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5" windowWidth="18105" windowHeight="11640" firstSheet="10" activeTab="15"/>
  </bookViews>
  <sheets>
    <sheet name="DataSource" sheetId="15" r:id="rId1"/>
    <sheet name="Kettletown" sheetId="6" r:id="rId2"/>
    <sheet name="Pattaconk" sheetId="4" r:id="rId3"/>
    <sheet name="Mt Tom" sheetId="8" r:id="rId4"/>
    <sheet name="Lake Waramaug" sheetId="2" r:id="rId5"/>
    <sheet name="Squantz" sheetId="9" r:id="rId6"/>
    <sheet name="Gardner" sheetId="5" r:id="rId7"/>
    <sheet name="Lower Bolton" sheetId="7" r:id="rId8"/>
    <sheet name="Porter Pond" sheetId="14" r:id="rId9"/>
    <sheet name="Tyler Lake" sheetId="10" r:id="rId10"/>
    <sheet name="Mashamoquet" sheetId="11" r:id="rId11"/>
    <sheet name="Lake Beseck" sheetId="12" r:id="rId12"/>
    <sheet name="Lake Pocotopaug" sheetId="13" r:id="rId13"/>
    <sheet name="Stations" sheetId="3" r:id="rId14"/>
    <sheet name="BeagleOnly" sheetId="16" r:id="rId15"/>
    <sheet name="CTDEEP" sheetId="17" r:id="rId16"/>
  </sheets>
  <externalReferences>
    <externalReference r:id="rId17"/>
    <externalReference r:id="rId18"/>
    <externalReference r:id="rId19"/>
    <externalReference r:id="rId20"/>
    <externalReference r:id="rId21"/>
  </externalReferences>
  <definedNames>
    <definedName name="_xlnm._FilterDatabase" localSheetId="14" hidden="1">BeagleOnly!$B$1:$R$117</definedName>
    <definedName name="_xlnm._FilterDatabase" localSheetId="6" hidden="1">Gardner!$L$1:$L$344</definedName>
    <definedName name="_xlnm._FilterDatabase" localSheetId="11" hidden="1">'Lake Beseck'!$L$1:$L$40</definedName>
    <definedName name="_xlnm._FilterDatabase" localSheetId="12" hidden="1">'Lake Pocotopaug'!$L$1:$L$37</definedName>
    <definedName name="_xlnm._FilterDatabase" localSheetId="4" hidden="1">'Lake Waramaug'!$L$1:$L$344</definedName>
    <definedName name="_xlnm._FilterDatabase" localSheetId="7" hidden="1">'Lower Bolton'!$L$1:$L$344</definedName>
    <definedName name="_xlnm._FilterDatabase" localSheetId="10" hidden="1">Mashamoquet!$L$1:$L$40</definedName>
    <definedName name="_xlnm._FilterDatabase" localSheetId="3" hidden="1">'Mt Tom'!$L$1:$L$344</definedName>
    <definedName name="_xlnm._FilterDatabase" localSheetId="2" hidden="1">Pattaconk!$L$1:$L$344</definedName>
    <definedName name="_xlnm._FilterDatabase" localSheetId="8" hidden="1">'Porter Pond'!$L$1:$L$37</definedName>
    <definedName name="_xlnm._FilterDatabase" localSheetId="5" hidden="1">Squantz!$L$1:$L$344</definedName>
    <definedName name="_xlnm._FilterDatabase" localSheetId="9" hidden="1">'Tyler Lake'!$L$1:$L$37</definedName>
  </definedNames>
  <calcPr calcId="125725"/>
</workbook>
</file>

<file path=xl/calcChain.xml><?xml version="1.0" encoding="utf-8"?>
<calcChain xmlns="http://schemas.openxmlformats.org/spreadsheetml/2006/main">
  <c r="G330" i="9"/>
  <c r="G330" i="2"/>
  <c r="G292"/>
  <c r="G254"/>
  <c r="G216"/>
  <c r="G178"/>
  <c r="G330" i="6"/>
  <c r="G292"/>
  <c r="G254"/>
  <c r="G216"/>
  <c r="G178"/>
  <c r="G140"/>
  <c r="G330" i="7"/>
  <c r="G292"/>
  <c r="G254"/>
  <c r="G216"/>
  <c r="G178"/>
  <c r="G140"/>
  <c r="G330" i="8"/>
  <c r="G292"/>
  <c r="G254"/>
  <c r="G216"/>
  <c r="G178"/>
  <c r="G292" i="9"/>
  <c r="G254"/>
  <c r="G216"/>
  <c r="G178"/>
  <c r="G140"/>
</calcChain>
</file>

<file path=xl/sharedStrings.xml><?xml version="1.0" encoding="utf-8"?>
<sst xmlns="http://schemas.openxmlformats.org/spreadsheetml/2006/main" count="13979" uniqueCount="434">
  <si>
    <t>Station ID</t>
  </si>
  <si>
    <t>Date</t>
  </si>
  <si>
    <t>lab_accession</t>
  </si>
  <si>
    <t>Parameter</t>
  </si>
  <si>
    <t>Lab</t>
  </si>
  <si>
    <t>DEEP</t>
  </si>
  <si>
    <t>CESE</t>
  </si>
  <si>
    <t>Microcystin</t>
  </si>
  <si>
    <t>Anotoxin</t>
  </si>
  <si>
    <t>Integrated Sampler</t>
  </si>
  <si>
    <t>Beacon ELISA Kit</t>
  </si>
  <si>
    <t>Note</t>
  </si>
  <si>
    <t>Secchi tube</t>
  </si>
  <si>
    <t>degrees C</t>
  </si>
  <si>
    <t>cm</t>
  </si>
  <si>
    <t>Alkalinity</t>
  </si>
  <si>
    <t>Calcium</t>
  </si>
  <si>
    <t>Chlorides</t>
  </si>
  <si>
    <t>Hardness</t>
  </si>
  <si>
    <t>Magnesium</t>
  </si>
  <si>
    <t>Suspened Solids</t>
  </si>
  <si>
    <t>Total Solids</t>
  </si>
  <si>
    <t>Turbidity</t>
  </si>
  <si>
    <t>Ammonia as N</t>
  </si>
  <si>
    <t>Nitrate as N</t>
  </si>
  <si>
    <t>Nitrite as N</t>
  </si>
  <si>
    <t>NOX (nitrate-nitrite as N)</t>
  </si>
  <si>
    <t>Total Nitrogen as N</t>
  </si>
  <si>
    <t>TKN</t>
  </si>
  <si>
    <t>Total Phosphate as P</t>
  </si>
  <si>
    <t>orthophosphate</t>
  </si>
  <si>
    <t>TOC</t>
  </si>
  <si>
    <t>Value</t>
  </si>
  <si>
    <t>Field</t>
  </si>
  <si>
    <t>at middle of beach</t>
  </si>
  <si>
    <t>Beagle Flourometer</t>
  </si>
  <si>
    <t>Algal ID Grab</t>
  </si>
  <si>
    <t>Algae Concentrate</t>
  </si>
  <si>
    <t>EPA</t>
  </si>
  <si>
    <t>Phycocyanin (unfiltered)</t>
  </si>
  <si>
    <t>Chl a (unfiltered)</t>
  </si>
  <si>
    <t>Phycocyanin (filtered)</t>
  </si>
  <si>
    <t>Chl a (filtered)</t>
  </si>
  <si>
    <t>Pattaconk Reservoir</t>
  </si>
  <si>
    <t>Lake Waramaug</t>
  </si>
  <si>
    <t>Landmark</t>
  </si>
  <si>
    <t>Waterbody Name</t>
  </si>
  <si>
    <t>StationID AWQ</t>
  </si>
  <si>
    <t>Station Code</t>
  </si>
  <si>
    <t>StreamName/FacilityName</t>
  </si>
  <si>
    <t>proximity</t>
  </si>
  <si>
    <t>landmark/facility name</t>
  </si>
  <si>
    <t>Municipality</t>
  </si>
  <si>
    <t>PR-M</t>
  </si>
  <si>
    <t>at</t>
  </si>
  <si>
    <t>middle of  beach</t>
  </si>
  <si>
    <t>Killingworth</t>
  </si>
  <si>
    <t>LKW-M</t>
  </si>
  <si>
    <t xml:space="preserve">at </t>
  </si>
  <si>
    <t>Kent</t>
  </si>
  <si>
    <t>GRD-M</t>
  </si>
  <si>
    <t>Gardner Lake</t>
  </si>
  <si>
    <t>Montville</t>
  </si>
  <si>
    <t>KTLT-M</t>
  </si>
  <si>
    <t>Housatonic River (Kettletown)</t>
  </si>
  <si>
    <t>Southbury</t>
  </si>
  <si>
    <t>LB-M</t>
  </si>
  <si>
    <t>Lower Bolton Lake</t>
  </si>
  <si>
    <t>boat ramp</t>
  </si>
  <si>
    <t>Bolton</t>
  </si>
  <si>
    <t>MTT-M</t>
  </si>
  <si>
    <t>Mount Tom Pond</t>
  </si>
  <si>
    <t>Litchfield</t>
  </si>
  <si>
    <t>SQPD-M</t>
  </si>
  <si>
    <t>Squantz Pond</t>
  </si>
  <si>
    <t>New Fairfield</t>
  </si>
  <si>
    <t>at boat ramp</t>
  </si>
  <si>
    <t>140176-001</t>
  </si>
  <si>
    <t>140176-002</t>
  </si>
  <si>
    <t>140176-003</t>
  </si>
  <si>
    <t>140176-004</t>
  </si>
  <si>
    <t>140176-005</t>
  </si>
  <si>
    <t>140176-006</t>
  </si>
  <si>
    <t>140176-007</t>
  </si>
  <si>
    <t>140175-002</t>
  </si>
  <si>
    <t>140175-003</t>
  </si>
  <si>
    <t>140175-004</t>
  </si>
  <si>
    <t>Microcystin- Filter</t>
  </si>
  <si>
    <t>Anotoxin- Filter</t>
  </si>
  <si>
    <t>Chl a- Filter</t>
  </si>
  <si>
    <t>Chl a- Filtrate</t>
  </si>
  <si>
    <t>Chl a- As is</t>
  </si>
  <si>
    <t>Phycocyanin- Filtrate</t>
  </si>
  <si>
    <t>Phycocyanin- As is</t>
  </si>
  <si>
    <t>14-031</t>
  </si>
  <si>
    <t>14-030</t>
  </si>
  <si>
    <t>140175-005</t>
  </si>
  <si>
    <t>Microcystin-Filter</t>
  </si>
  <si>
    <t>Anotoxin-Filter</t>
  </si>
  <si>
    <t>Chl a-Filter</t>
  </si>
  <si>
    <t>140186-006</t>
  </si>
  <si>
    <t>140186-007</t>
  </si>
  <si>
    <t>Chl a-Filtrate</t>
  </si>
  <si>
    <t>14-045</t>
  </si>
  <si>
    <t>14-044</t>
  </si>
  <si>
    <t>14-034</t>
  </si>
  <si>
    <t>14-035</t>
  </si>
  <si>
    <t>14-052</t>
  </si>
  <si>
    <t>14-053</t>
  </si>
  <si>
    <t>14-041</t>
  </si>
  <si>
    <t>14-040</t>
  </si>
  <si>
    <t>14-048</t>
  </si>
  <si>
    <t>14-049</t>
  </si>
  <si>
    <t>140175-001</t>
  </si>
  <si>
    <t>140175-007</t>
  </si>
  <si>
    <t>140186-002</t>
  </si>
  <si>
    <t>140186-003</t>
  </si>
  <si>
    <t>140186-004</t>
  </si>
  <si>
    <t>140187-006</t>
  </si>
  <si>
    <t>140187-007</t>
  </si>
  <si>
    <t>140186-005</t>
  </si>
  <si>
    <t>140187-004</t>
  </si>
  <si>
    <t>140187-005</t>
  </si>
  <si>
    <t>140175-006</t>
  </si>
  <si>
    <t>14-028</t>
  </si>
  <si>
    <t>14-029</t>
  </si>
  <si>
    <t>14-038</t>
  </si>
  <si>
    <t>14-039</t>
  </si>
  <si>
    <t>14-032</t>
  </si>
  <si>
    <t>14-033</t>
  </si>
  <si>
    <t>14-036</t>
  </si>
  <si>
    <t>14-037</t>
  </si>
  <si>
    <t>140186-001</t>
  </si>
  <si>
    <t>140187-003</t>
  </si>
  <si>
    <t>14-042</t>
  </si>
  <si>
    <t>14-043</t>
  </si>
  <si>
    <t xml:space="preserve">337.23//254.39  </t>
  </si>
  <si>
    <t>310.87//363.l59</t>
  </si>
  <si>
    <t>24.91//7.50</t>
  </si>
  <si>
    <t>2.50//5.50</t>
  </si>
  <si>
    <t>14-046</t>
  </si>
  <si>
    <t>14-047</t>
  </si>
  <si>
    <t>14-050</t>
  </si>
  <si>
    <t>14-051</t>
  </si>
  <si>
    <t>14-054</t>
  </si>
  <si>
    <t>14-055</t>
  </si>
  <si>
    <t>14-056</t>
  </si>
  <si>
    <t>14-057</t>
  </si>
  <si>
    <t>14-058</t>
  </si>
  <si>
    <t>14-059</t>
  </si>
  <si>
    <t>ppb</t>
  </si>
  <si>
    <t>14-060</t>
  </si>
  <si>
    <t>14-061</t>
  </si>
  <si>
    <t>14-062</t>
  </si>
  <si>
    <t>14-063</t>
  </si>
  <si>
    <t>14-066</t>
  </si>
  <si>
    <t>14-067</t>
  </si>
  <si>
    <t>14-068</t>
  </si>
  <si>
    <t>14-069</t>
  </si>
  <si>
    <t>14-072</t>
  </si>
  <si>
    <t>14-073</t>
  </si>
  <si>
    <t>14-070</t>
  </si>
  <si>
    <t>14-071</t>
  </si>
  <si>
    <t>14-074</t>
  </si>
  <si>
    <t>14-075</t>
  </si>
  <si>
    <t>14-076</t>
  </si>
  <si>
    <t>14-077</t>
  </si>
  <si>
    <t>14-078</t>
  </si>
  <si>
    <t>14-079</t>
  </si>
  <si>
    <t>14-080</t>
  </si>
  <si>
    <t>14-081</t>
  </si>
  <si>
    <t>14-082</t>
  </si>
  <si>
    <t>14-083</t>
  </si>
  <si>
    <t>140203-001</t>
  </si>
  <si>
    <t>140203-002</t>
  </si>
  <si>
    <t>140203-003</t>
  </si>
  <si>
    <t>140203-004</t>
  </si>
  <si>
    <t>140203-005</t>
  </si>
  <si>
    <t>140203-006</t>
  </si>
  <si>
    <t>140203-007</t>
  </si>
  <si>
    <t>140203-008</t>
  </si>
  <si>
    <t>140203-009</t>
  </si>
  <si>
    <t>140203-010</t>
  </si>
  <si>
    <t>140203-011</t>
  </si>
  <si>
    <t>140203-012</t>
  </si>
  <si>
    <t>140203-013</t>
  </si>
  <si>
    <t>140203-014</t>
  </si>
  <si>
    <t>140202-001</t>
  </si>
  <si>
    <t>140202-002</t>
  </si>
  <si>
    <t>140202-003</t>
  </si>
  <si>
    <t>140202-008</t>
  </si>
  <si>
    <t>140202-009</t>
  </si>
  <si>
    <t>140202-010</t>
  </si>
  <si>
    <t>140202-004</t>
  </si>
  <si>
    <t>140202-011</t>
  </si>
  <si>
    <t>140202-005</t>
  </si>
  <si>
    <t>140202-012</t>
  </si>
  <si>
    <t>140202-006</t>
  </si>
  <si>
    <t>140202-013</t>
  </si>
  <si>
    <t>140202-007</t>
  </si>
  <si>
    <t>140202-014</t>
  </si>
  <si>
    <t>140216-002</t>
  </si>
  <si>
    <t>140216-003</t>
  </si>
  <si>
    <t>140216-004</t>
  </si>
  <si>
    <t>140216-005</t>
  </si>
  <si>
    <t>140216-006</t>
  </si>
  <si>
    <t>140216-007</t>
  </si>
  <si>
    <t>140216-008</t>
  </si>
  <si>
    <t>14-086</t>
  </si>
  <si>
    <t>14-087</t>
  </si>
  <si>
    <t>14-088</t>
  </si>
  <si>
    <t>14-089</t>
  </si>
  <si>
    <t>14-096</t>
  </si>
  <si>
    <t>14-097</t>
  </si>
  <si>
    <t>14-098</t>
  </si>
  <si>
    <t>14-099</t>
  </si>
  <si>
    <t>14-090</t>
  </si>
  <si>
    <t>14-091</t>
  </si>
  <si>
    <t>14-094</t>
  </si>
  <si>
    <t>14-095</t>
  </si>
  <si>
    <t>14-092</t>
  </si>
  <si>
    <t>14-093</t>
  </si>
  <si>
    <t>XXXX</t>
  </si>
  <si>
    <t>140215-001</t>
  </si>
  <si>
    <t>140215-004</t>
  </si>
  <si>
    <t>140215-005</t>
  </si>
  <si>
    <t>140215-006</t>
  </si>
  <si>
    <t>140215-007</t>
  </si>
  <si>
    <t>140215-008</t>
  </si>
  <si>
    <t>14-110</t>
  </si>
  <si>
    <t>14-111</t>
  </si>
  <si>
    <t>14-124</t>
  </si>
  <si>
    <t>14-125</t>
  </si>
  <si>
    <t>14-147</t>
  </si>
  <si>
    <t>14-148</t>
  </si>
  <si>
    <t>14-112</t>
  </si>
  <si>
    <t>14-113</t>
  </si>
  <si>
    <t>14-126</t>
  </si>
  <si>
    <t>14-127</t>
  </si>
  <si>
    <t>14-120</t>
  </si>
  <si>
    <t>14-121</t>
  </si>
  <si>
    <t>14-128</t>
  </si>
  <si>
    <t>14-129</t>
  </si>
  <si>
    <t>14-122</t>
  </si>
  <si>
    <t>14-123</t>
  </si>
  <si>
    <t>14-130</t>
  </si>
  <si>
    <t>14-131</t>
  </si>
  <si>
    <t>14-114</t>
  </si>
  <si>
    <t>14-115</t>
  </si>
  <si>
    <t>14-135</t>
  </si>
  <si>
    <t>14-136</t>
  </si>
  <si>
    <t>14-116</t>
  </si>
  <si>
    <t>14-117</t>
  </si>
  <si>
    <t>14-137</t>
  </si>
  <si>
    <t>14-138</t>
  </si>
  <si>
    <t>14-139</t>
  </si>
  <si>
    <t>14-140</t>
  </si>
  <si>
    <t>14-118</t>
  </si>
  <si>
    <t>14-119</t>
  </si>
  <si>
    <t>Tyler Lake</t>
  </si>
  <si>
    <t>Mashamoquet</t>
  </si>
  <si>
    <t>15924-M</t>
  </si>
  <si>
    <t>middle of swimming area</t>
  </si>
  <si>
    <t>Not collected</t>
  </si>
  <si>
    <t>N/A</t>
  </si>
  <si>
    <t>14-133</t>
  </si>
  <si>
    <t>14-134</t>
  </si>
  <si>
    <t>Air temp at time of sample</t>
  </si>
  <si>
    <t>HOBO</t>
  </si>
  <si>
    <t>UOM</t>
  </si>
  <si>
    <t>degrees F</t>
  </si>
  <si>
    <t>140253-005</t>
  </si>
  <si>
    <t>140253-009</t>
  </si>
  <si>
    <t>&gt; "G"</t>
  </si>
  <si>
    <t>&lt; "G"</t>
  </si>
  <si>
    <t>14-141</t>
  </si>
  <si>
    <t>14-142</t>
  </si>
  <si>
    <t>Degrees C</t>
  </si>
  <si>
    <t>Day's mean water temp</t>
  </si>
  <si>
    <t>140237-005</t>
  </si>
  <si>
    <t>140253-008</t>
  </si>
  <si>
    <t>14-159</t>
  </si>
  <si>
    <t>14-160</t>
  </si>
  <si>
    <t>140253-016</t>
  </si>
  <si>
    <t>140237-003</t>
  </si>
  <si>
    <t>140237-004</t>
  </si>
  <si>
    <t>140253-006</t>
  </si>
  <si>
    <t>140253-014</t>
  </si>
  <si>
    <t>140253-012</t>
  </si>
  <si>
    <t>14-151</t>
  </si>
  <si>
    <t>14-152</t>
  </si>
  <si>
    <t>140252-002</t>
  </si>
  <si>
    <t>140252-001</t>
  </si>
  <si>
    <t>14-171</t>
  </si>
  <si>
    <t>14-172</t>
  </si>
  <si>
    <t>140237-001</t>
  </si>
  <si>
    <t>140253-001</t>
  </si>
  <si>
    <t>140253-010</t>
  </si>
  <si>
    <t>14-165</t>
  </si>
  <si>
    <t>14-166</t>
  </si>
  <si>
    <t>140253-018</t>
  </si>
  <si>
    <t>LOST HOBO</t>
  </si>
  <si>
    <t>140253-013</t>
  </si>
  <si>
    <t>14-153</t>
  </si>
  <si>
    <t>14-154</t>
  </si>
  <si>
    <t>140253-020</t>
  </si>
  <si>
    <t>14-169</t>
  </si>
  <si>
    <t>14-170</t>
  </si>
  <si>
    <t>140253-007</t>
  </si>
  <si>
    <t>14-157</t>
  </si>
  <si>
    <t>14-158</t>
  </si>
  <si>
    <t>140253-015</t>
  </si>
  <si>
    <t>*Bottle spilt</t>
  </si>
  <si>
    <t>140252-003</t>
  </si>
  <si>
    <t>14-175</t>
  </si>
  <si>
    <t>14-176</t>
  </si>
  <si>
    <t>140237-002</t>
  </si>
  <si>
    <t>140253-002</t>
  </si>
  <si>
    <t>14-149</t>
  </si>
  <si>
    <t>14-150</t>
  </si>
  <si>
    <t>140253-011</t>
  </si>
  <si>
    <t>140253-019</t>
  </si>
  <si>
    <t>14-167</t>
  </si>
  <si>
    <t>14-168</t>
  </si>
  <si>
    <t>*Bottle split</t>
  </si>
  <si>
    <t xml:space="preserve">Not collected </t>
  </si>
  <si>
    <t>Lake Beseck</t>
  </si>
  <si>
    <t>14-163</t>
  </si>
  <si>
    <t>14-164</t>
  </si>
  <si>
    <t>140253-017</t>
  </si>
  <si>
    <t>Lake Pocotopaug</t>
  </si>
  <si>
    <t>140262-001</t>
  </si>
  <si>
    <t>14-187</t>
  </si>
  <si>
    <t>14-188</t>
  </si>
  <si>
    <t>At dam</t>
  </si>
  <si>
    <t>Sears Park Beach</t>
  </si>
  <si>
    <t>14-155</t>
  </si>
  <si>
    <t>14-156</t>
  </si>
  <si>
    <t>14-173</t>
  </si>
  <si>
    <t>14-174</t>
  </si>
  <si>
    <t>14-177</t>
  </si>
  <si>
    <t>14-178</t>
  </si>
  <si>
    <t>140252-004</t>
  </si>
  <si>
    <t>Porter Pond</t>
  </si>
  <si>
    <t>140216-001</t>
  </si>
  <si>
    <t>14-084</t>
  </si>
  <si>
    <t>14-085</t>
  </si>
  <si>
    <t>Near outlet dam</t>
  </si>
  <si>
    <t>Failed test*</t>
  </si>
  <si>
    <t>*Absorbance standards could not be detected</t>
  </si>
  <si>
    <t>14-064</t>
  </si>
  <si>
    <t>14-065</t>
  </si>
  <si>
    <t>140187-001</t>
  </si>
  <si>
    <t>140187-002</t>
  </si>
  <si>
    <t>140215-003</t>
  </si>
  <si>
    <t>140238-001</t>
  </si>
  <si>
    <t>140238-002</t>
  </si>
  <si>
    <t>140238-003</t>
  </si>
  <si>
    <t>140238-004</t>
  </si>
  <si>
    <t>140238-005</t>
  </si>
  <si>
    <t>140238-006</t>
  </si>
  <si>
    <t>140237-006</t>
  </si>
  <si>
    <t>140237-007</t>
  </si>
  <si>
    <t>140238-007</t>
  </si>
  <si>
    <t>140250-005</t>
  </si>
  <si>
    <t>140250-009</t>
  </si>
  <si>
    <t>140250-017</t>
  </si>
  <si>
    <t>140250-001</t>
  </si>
  <si>
    <t>140250-002</t>
  </si>
  <si>
    <t>140253-003</t>
  </si>
  <si>
    <t>140250-003</t>
  </si>
  <si>
    <t>140253-004</t>
  </si>
  <si>
    <t>140250-004</t>
  </si>
  <si>
    <t>140250-006</t>
  </si>
  <si>
    <t>140250-007</t>
  </si>
  <si>
    <t>140250-008</t>
  </si>
  <si>
    <t>140250-010</t>
  </si>
  <si>
    <t>140250-011</t>
  </si>
  <si>
    <t>140250-012</t>
  </si>
  <si>
    <t>140250-013</t>
  </si>
  <si>
    <t>140250-016</t>
  </si>
  <si>
    <t>140250-015</t>
  </si>
  <si>
    <t>140250-014</t>
  </si>
  <si>
    <t>140250-018</t>
  </si>
  <si>
    <t>140250-019</t>
  </si>
  <si>
    <t>140250-020</t>
  </si>
  <si>
    <t>140250-021</t>
  </si>
  <si>
    <t>140250-022</t>
  </si>
  <si>
    <t>140250-023</t>
  </si>
  <si>
    <t>140250-024</t>
  </si>
  <si>
    <t>140265-001</t>
  </si>
  <si>
    <t>Original file name: Cyanobacteria data Summer 2014.xlsx</t>
  </si>
  <si>
    <t>Data received from Tracy Lizotte on 11/17/14</t>
  </si>
  <si>
    <t>Region 1 Cyanobacteria Monitoring Data for Summer 2014 from CT DEEP</t>
  </si>
  <si>
    <t>Order</t>
  </si>
  <si>
    <t>YourName</t>
  </si>
  <si>
    <t>Organization</t>
  </si>
  <si>
    <t>SiteID</t>
  </si>
  <si>
    <t>WaterbodyName</t>
  </si>
  <si>
    <t>State</t>
  </si>
  <si>
    <t>SiteLocation</t>
  </si>
  <si>
    <t>SampleYear</t>
  </si>
  <si>
    <t>SampleMonth</t>
  </si>
  <si>
    <t>SampleDay</t>
  </si>
  <si>
    <t>NameOfSamplers</t>
  </si>
  <si>
    <t>WeatherConditions</t>
  </si>
  <si>
    <t>SampleLocation</t>
  </si>
  <si>
    <t>SampleMethod</t>
  </si>
  <si>
    <t>Depth</t>
  </si>
  <si>
    <t>Latitude</t>
  </si>
  <si>
    <t>Longitude</t>
  </si>
  <si>
    <t>SampleHour</t>
  </si>
  <si>
    <t>SampleMinutes</t>
  </si>
  <si>
    <t>Units</t>
  </si>
  <si>
    <t>Fluorometer</t>
  </si>
  <si>
    <t>AnalysisDate</t>
  </si>
  <si>
    <t>AnalysisYear</t>
  </si>
  <si>
    <t>AnalysisMonth</t>
  </si>
  <si>
    <t>AnalysisDay</t>
  </si>
  <si>
    <t>AnalysisHour</t>
  </si>
  <si>
    <t>AnalysisMinutes</t>
  </si>
  <si>
    <t>GPSType</t>
  </si>
  <si>
    <t>Comments</t>
  </si>
  <si>
    <t>Rep</t>
  </si>
  <si>
    <t>Tracy Lizotte</t>
  </si>
  <si>
    <t>CT</t>
  </si>
  <si>
    <t>CTDEEP</t>
  </si>
  <si>
    <t>Filtered</t>
  </si>
  <si>
    <t>Frozen</t>
  </si>
  <si>
    <t>Photos</t>
  </si>
  <si>
    <t>Flag</t>
  </si>
  <si>
    <t>Chlorophyll</t>
  </si>
  <si>
    <t>Phycocyanin</t>
  </si>
  <si>
    <t>Beagle</t>
  </si>
</sst>
</file>

<file path=xl/styles.xml><?xml version="1.0" encoding="utf-8"?>
<styleSheet xmlns="http://schemas.openxmlformats.org/spreadsheetml/2006/main">
  <numFmts count="3">
    <numFmt numFmtId="164" formatCode="0.000"/>
    <numFmt numFmtId="165" formatCode="h:mm;@"/>
    <numFmt numFmtId="166" formatCode="mm/dd/yy;@"/>
  </numFmts>
  <fonts count="15">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2"/>
      <color theme="1"/>
      <name val="Times New Roman"/>
      <family val="1"/>
    </font>
    <font>
      <sz val="10"/>
      <name val="Geneva"/>
    </font>
    <font>
      <sz val="12"/>
      <color indexed="8"/>
      <name val="Times New Roman"/>
      <family val="1"/>
    </font>
    <font>
      <sz val="10"/>
      <name val="Arial"/>
      <family val="2"/>
    </font>
    <font>
      <b/>
      <sz val="12"/>
      <color theme="1"/>
      <name val="Times New Roman"/>
      <family val="1"/>
    </font>
    <font>
      <b/>
      <sz val="11"/>
      <color theme="1"/>
      <name val="Calibri"/>
      <family val="2"/>
      <scheme val="minor"/>
    </font>
    <font>
      <sz val="10"/>
      <name val="Arial"/>
    </font>
    <font>
      <b/>
      <sz val="10"/>
      <name val="Arial"/>
      <family val="2"/>
    </font>
    <font>
      <b/>
      <sz val="11"/>
      <color theme="4" tint="-0.249977111117893"/>
      <name val="Calibri"/>
      <family val="2"/>
      <scheme val="minor"/>
    </font>
    <font>
      <b/>
      <sz val="11"/>
      <name val="Calibri"/>
      <family val="2"/>
      <scheme val="minor"/>
    </font>
  </fonts>
  <fills count="2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9">
    <border>
      <left/>
      <right/>
      <top/>
      <bottom/>
      <diagonal/>
    </border>
    <border>
      <left/>
      <right/>
      <top style="double">
        <color indexed="64"/>
      </top>
      <bottom/>
      <diagonal/>
    </border>
    <border>
      <left/>
      <right/>
      <top style="thin">
        <color indexed="64"/>
      </top>
      <bottom style="double">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21">
    <xf numFmtId="0" fontId="0" fillId="0" borderId="0"/>
    <xf numFmtId="0" fontId="4" fillId="0" borderId="0"/>
    <xf numFmtId="0" fontId="6" fillId="0" borderId="0"/>
    <xf numFmtId="0" fontId="8" fillId="0" borderId="0"/>
    <xf numFmtId="9" fontId="8" fillId="0" borderId="0" applyFont="0" applyFill="0" applyBorder="0" applyAlignment="0" applyProtection="0"/>
    <xf numFmtId="0" fontId="3" fillId="0" borderId="0"/>
    <xf numFmtId="0" fontId="11" fillId="0" borderId="0">
      <alignment wrapText="1"/>
    </xf>
    <xf numFmtId="0" fontId="1" fillId="0" borderId="0"/>
    <xf numFmtId="0" fontId="1" fillId="12"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11" borderId="7" applyNumberFormat="0" applyFont="0" applyAlignment="0" applyProtection="0"/>
  </cellStyleXfs>
  <cellXfs count="97">
    <xf numFmtId="0" fontId="0" fillId="0" borderId="0" xfId="0"/>
    <xf numFmtId="0" fontId="5" fillId="0" borderId="0" xfId="0" applyFont="1"/>
    <xf numFmtId="0" fontId="0" fillId="0" borderId="0" xfId="0" applyAlignment="1">
      <alignment horizontal="center" wrapText="1"/>
    </xf>
    <xf numFmtId="0" fontId="5" fillId="0" borderId="1" xfId="0" applyFont="1" applyBorder="1" applyAlignment="1">
      <alignment horizontal="center" wrapText="1"/>
    </xf>
    <xf numFmtId="0" fontId="5" fillId="0" borderId="2" xfId="0" applyFont="1" applyBorder="1" applyAlignment="1">
      <alignment horizontal="center" wrapText="1"/>
    </xf>
    <xf numFmtId="0" fontId="0" fillId="0" borderId="2" xfId="0" applyBorder="1"/>
    <xf numFmtId="0" fontId="5" fillId="0" borderId="0" xfId="0" applyFont="1" applyBorder="1" applyAlignment="1">
      <alignment horizontal="center" wrapText="1"/>
    </xf>
    <xf numFmtId="0" fontId="0" fillId="0" borderId="0" xfId="0" applyBorder="1" applyAlignment="1">
      <alignment horizontal="center"/>
    </xf>
    <xf numFmtId="0" fontId="0" fillId="0" borderId="3" xfId="0" applyBorder="1" applyAlignment="1">
      <alignment horizontal="center"/>
    </xf>
    <xf numFmtId="0" fontId="0" fillId="0" borderId="3" xfId="0" applyBorder="1"/>
    <xf numFmtId="0" fontId="5" fillId="0" borderId="0" xfId="0" applyFont="1" applyAlignment="1">
      <alignment horizontal="center"/>
    </xf>
    <xf numFmtId="0" fontId="0" fillId="0" borderId="0" xfId="0" applyAlignment="1">
      <alignment horizontal="center"/>
    </xf>
    <xf numFmtId="0" fontId="5" fillId="0" borderId="0" xfId="0" applyFont="1" applyBorder="1"/>
    <xf numFmtId="0" fontId="0" fillId="3" borderId="4" xfId="0" applyFill="1" applyBorder="1" applyAlignment="1">
      <alignment horizontal="center" wrapText="1"/>
    </xf>
    <xf numFmtId="0" fontId="0" fillId="4" borderId="4" xfId="0" applyFill="1" applyBorder="1" applyAlignment="1">
      <alignment horizontal="center" wrapText="1"/>
    </xf>
    <xf numFmtId="0" fontId="0" fillId="7" borderId="4" xfId="0" applyFill="1" applyBorder="1" applyAlignment="1">
      <alignment horizontal="center" wrapText="1"/>
    </xf>
    <xf numFmtId="0" fontId="0" fillId="6" borderId="4" xfId="0" applyFill="1" applyBorder="1" applyAlignment="1">
      <alignment horizontal="center" wrapText="1"/>
    </xf>
    <xf numFmtId="0" fontId="0" fillId="9" borderId="4" xfId="0" applyFill="1" applyBorder="1" applyAlignment="1">
      <alignment horizontal="center" wrapText="1"/>
    </xf>
    <xf numFmtId="0" fontId="0" fillId="9" borderId="5" xfId="0" applyFill="1" applyBorder="1" applyAlignment="1">
      <alignment horizontal="center" wrapText="1"/>
    </xf>
    <xf numFmtId="0" fontId="5" fillId="3" borderId="4" xfId="0" applyFont="1" applyFill="1" applyBorder="1" applyAlignment="1">
      <alignment horizontal="center"/>
    </xf>
    <xf numFmtId="0" fontId="5" fillId="4" borderId="4" xfId="0" applyFont="1" applyFill="1" applyBorder="1" applyAlignment="1">
      <alignment horizontal="center"/>
    </xf>
    <xf numFmtId="0" fontId="5" fillId="7" borderId="4" xfId="0" applyFont="1" applyFill="1" applyBorder="1" applyAlignment="1">
      <alignment horizontal="center"/>
    </xf>
    <xf numFmtId="0" fontId="5" fillId="6" borderId="4" xfId="0" applyFont="1" applyFill="1" applyBorder="1" applyAlignment="1">
      <alignment horizontal="center"/>
    </xf>
    <xf numFmtId="0" fontId="5" fillId="9" borderId="4" xfId="0" applyFont="1" applyFill="1" applyBorder="1" applyAlignment="1">
      <alignment horizontal="center"/>
    </xf>
    <xf numFmtId="0" fontId="5" fillId="9" borderId="5" xfId="0" applyFont="1" applyFill="1" applyBorder="1" applyAlignment="1">
      <alignment horizontal="center"/>
    </xf>
    <xf numFmtId="0" fontId="0" fillId="0" borderId="0" xfId="0" applyBorder="1"/>
    <xf numFmtId="0" fontId="9" fillId="0" borderId="6" xfId="0" applyFont="1" applyBorder="1" applyAlignment="1">
      <alignment horizontal="center"/>
    </xf>
    <xf numFmtId="0" fontId="9" fillId="0" borderId="6" xfId="1" applyFont="1" applyFill="1" applyBorder="1" applyAlignment="1">
      <alignment horizontal="center"/>
    </xf>
    <xf numFmtId="164" fontId="9" fillId="0" borderId="6" xfId="1" applyNumberFormat="1" applyFont="1" applyFill="1" applyBorder="1" applyAlignment="1">
      <alignment horizontal="center"/>
    </xf>
    <xf numFmtId="0" fontId="0" fillId="3" borderId="4" xfId="0" applyFill="1" applyBorder="1" applyAlignment="1">
      <alignment horizontal="center"/>
    </xf>
    <xf numFmtId="14" fontId="5" fillId="3" borderId="4" xfId="0" applyNumberFormat="1" applyFont="1" applyFill="1" applyBorder="1" applyAlignment="1">
      <alignment horizontal="center"/>
    </xf>
    <xf numFmtId="0" fontId="7" fillId="3" borderId="4" xfId="2" applyFont="1" applyFill="1" applyBorder="1" applyAlignment="1">
      <alignment horizontal="center"/>
    </xf>
    <xf numFmtId="0" fontId="0" fillId="4" borderId="4" xfId="0" applyFill="1" applyBorder="1" applyAlignment="1">
      <alignment horizontal="center"/>
    </xf>
    <xf numFmtId="14" fontId="5" fillId="4" borderId="4" xfId="0" applyNumberFormat="1" applyFont="1" applyFill="1" applyBorder="1" applyAlignment="1">
      <alignment horizontal="center"/>
    </xf>
    <xf numFmtId="0" fontId="0" fillId="7" borderId="4" xfId="0" applyFill="1" applyBorder="1" applyAlignment="1">
      <alignment horizontal="center"/>
    </xf>
    <xf numFmtId="14" fontId="5" fillId="7" borderId="4" xfId="0" applyNumberFormat="1" applyFont="1" applyFill="1" applyBorder="1" applyAlignment="1">
      <alignment horizontal="center"/>
    </xf>
    <xf numFmtId="0" fontId="7" fillId="7" borderId="4" xfId="2" applyFont="1" applyFill="1" applyBorder="1" applyAlignment="1">
      <alignment horizontal="center"/>
    </xf>
    <xf numFmtId="0" fontId="0" fillId="5" borderId="4" xfId="0" applyFill="1" applyBorder="1" applyAlignment="1">
      <alignment horizontal="center" wrapText="1"/>
    </xf>
    <xf numFmtId="0" fontId="0" fillId="5" borderId="4" xfId="0" applyFill="1" applyBorder="1" applyAlignment="1">
      <alignment horizontal="center"/>
    </xf>
    <xf numFmtId="0" fontId="5" fillId="5" borderId="4" xfId="0" applyFont="1" applyFill="1" applyBorder="1" applyAlignment="1">
      <alignment horizontal="center"/>
    </xf>
    <xf numFmtId="14" fontId="5" fillId="5" borderId="4" xfId="0" applyNumberFormat="1" applyFont="1" applyFill="1" applyBorder="1" applyAlignment="1">
      <alignment horizontal="center"/>
    </xf>
    <xf numFmtId="0" fontId="0" fillId="6" borderId="4" xfId="0" applyFill="1" applyBorder="1" applyAlignment="1">
      <alignment horizontal="center"/>
    </xf>
    <xf numFmtId="14" fontId="5" fillId="6" borderId="4" xfId="0" applyNumberFormat="1" applyFont="1" applyFill="1" applyBorder="1" applyAlignment="1">
      <alignment horizontal="center"/>
    </xf>
    <xf numFmtId="0" fontId="0" fillId="9" borderId="4" xfId="0" applyFill="1" applyBorder="1" applyAlignment="1">
      <alignment horizontal="center"/>
    </xf>
    <xf numFmtId="14" fontId="5" fillId="9" borderId="4" xfId="0" applyNumberFormat="1" applyFont="1" applyFill="1" applyBorder="1" applyAlignment="1">
      <alignment horizontal="center"/>
    </xf>
    <xf numFmtId="0" fontId="0" fillId="9" borderId="5" xfId="0" applyFill="1" applyBorder="1" applyAlignment="1">
      <alignment horizontal="center"/>
    </xf>
    <xf numFmtId="14" fontId="5" fillId="9" borderId="5" xfId="0" applyNumberFormat="1" applyFont="1" applyFill="1" applyBorder="1" applyAlignment="1">
      <alignment horizontal="center"/>
    </xf>
    <xf numFmtId="0" fontId="0" fillId="8" borderId="4" xfId="0" applyFill="1" applyBorder="1" applyAlignment="1">
      <alignment horizontal="center" wrapText="1"/>
    </xf>
    <xf numFmtId="0" fontId="0" fillId="8" borderId="4" xfId="0" applyFill="1" applyBorder="1" applyAlignment="1">
      <alignment horizontal="center"/>
    </xf>
    <xf numFmtId="0" fontId="5" fillId="8" borderId="4" xfId="0" applyFont="1" applyFill="1" applyBorder="1" applyAlignment="1">
      <alignment horizontal="center"/>
    </xf>
    <xf numFmtId="14" fontId="5" fillId="8" borderId="4" xfId="0" applyNumberFormat="1" applyFont="1" applyFill="1" applyBorder="1" applyAlignment="1">
      <alignment horizontal="center"/>
    </xf>
    <xf numFmtId="0" fontId="0" fillId="8" borderId="5" xfId="0" applyFill="1" applyBorder="1" applyAlignment="1">
      <alignment horizontal="center" wrapText="1"/>
    </xf>
    <xf numFmtId="0" fontId="0" fillId="8" borderId="5" xfId="0" applyFill="1" applyBorder="1" applyAlignment="1">
      <alignment horizontal="center"/>
    </xf>
    <xf numFmtId="0" fontId="5" fillId="8" borderId="5" xfId="0" applyFont="1" applyFill="1" applyBorder="1" applyAlignment="1">
      <alignment horizontal="center"/>
    </xf>
    <xf numFmtId="14" fontId="5" fillId="8" borderId="5" xfId="0" applyNumberFormat="1" applyFont="1" applyFill="1" applyBorder="1" applyAlignment="1">
      <alignment horizontal="center"/>
    </xf>
    <xf numFmtId="0" fontId="0" fillId="3" borderId="6" xfId="0" applyFill="1" applyBorder="1" applyAlignment="1">
      <alignment horizontal="center" wrapText="1"/>
    </xf>
    <xf numFmtId="0" fontId="0" fillId="3" borderId="6" xfId="0" applyFill="1" applyBorder="1" applyAlignment="1">
      <alignment horizontal="center"/>
    </xf>
    <xf numFmtId="0" fontId="5" fillId="3" borderId="6" xfId="0" applyFont="1" applyFill="1" applyBorder="1" applyAlignment="1">
      <alignment horizontal="center"/>
    </xf>
    <xf numFmtId="14" fontId="5" fillId="3" borderId="6" xfId="0" applyNumberFormat="1" applyFont="1" applyFill="1" applyBorder="1" applyAlignment="1">
      <alignment horizontal="center"/>
    </xf>
    <xf numFmtId="0" fontId="7" fillId="3" borderId="6" xfId="2" applyFont="1" applyFill="1" applyBorder="1" applyAlignment="1">
      <alignment horizontal="center"/>
    </xf>
    <xf numFmtId="0" fontId="0" fillId="7" borderId="0" xfId="0" applyFill="1"/>
    <xf numFmtId="0" fontId="0" fillId="7" borderId="4" xfId="0" applyFill="1" applyBorder="1"/>
    <xf numFmtId="0" fontId="0" fillId="7" borderId="0" xfId="0" applyFill="1" applyAlignment="1">
      <alignment horizontal="center"/>
    </xf>
    <xf numFmtId="0" fontId="5" fillId="2" borderId="4" xfId="0" applyFont="1" applyFill="1" applyBorder="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0" fillId="10" borderId="4" xfId="0" applyFill="1" applyBorder="1" applyAlignment="1">
      <alignment horizontal="center" wrapText="1"/>
    </xf>
    <xf numFmtId="0" fontId="0" fillId="10" borderId="4" xfId="0" applyFill="1" applyBorder="1" applyAlignment="1">
      <alignment horizontal="center"/>
    </xf>
    <xf numFmtId="0" fontId="5" fillId="10" borderId="4" xfId="0" applyFont="1" applyFill="1" applyBorder="1" applyAlignment="1">
      <alignment horizontal="center"/>
    </xf>
    <xf numFmtId="14" fontId="5" fillId="10" borderId="4" xfId="0" applyNumberFormat="1" applyFont="1" applyFill="1" applyBorder="1" applyAlignment="1">
      <alignment horizontal="center"/>
    </xf>
    <xf numFmtId="0" fontId="7" fillId="10" borderId="4" xfId="2" applyFont="1" applyFill="1" applyBorder="1" applyAlignment="1">
      <alignment horizontal="center"/>
    </xf>
    <xf numFmtId="0" fontId="3" fillId="0" borderId="0" xfId="5"/>
    <xf numFmtId="0" fontId="2" fillId="0" borderId="0" xfId="5" applyFont="1"/>
    <xf numFmtId="0" fontId="9" fillId="0" borderId="6" xfId="0" applyFont="1" applyFill="1" applyBorder="1" applyAlignment="1">
      <alignment horizontal="center"/>
    </xf>
    <xf numFmtId="0" fontId="5" fillId="0" borderId="0" xfId="0" applyFont="1" applyFill="1"/>
    <xf numFmtId="0" fontId="0" fillId="0" borderId="4" xfId="0" applyFill="1" applyBorder="1" applyAlignment="1">
      <alignment horizontal="center" wrapText="1"/>
    </xf>
    <xf numFmtId="0" fontId="0" fillId="0" borderId="4" xfId="0" applyFill="1" applyBorder="1" applyAlignment="1">
      <alignment horizontal="center"/>
    </xf>
    <xf numFmtId="0" fontId="5" fillId="0" borderId="4" xfId="0" applyFont="1" applyFill="1" applyBorder="1" applyAlignment="1">
      <alignment horizontal="center"/>
    </xf>
    <xf numFmtId="0" fontId="0" fillId="0" borderId="0" xfId="0" applyFill="1"/>
    <xf numFmtId="0" fontId="0" fillId="0" borderId="0" xfId="0" applyFill="1" applyBorder="1"/>
    <xf numFmtId="0" fontId="5" fillId="0" borderId="0" xfId="0" applyFont="1" applyFill="1" applyAlignment="1">
      <alignment horizontal="center"/>
    </xf>
    <xf numFmtId="0" fontId="12" fillId="0" borderId="8" xfId="6" applyFont="1" applyFill="1" applyBorder="1" applyAlignment="1">
      <alignment wrapText="1"/>
    </xf>
    <xf numFmtId="0" fontId="13" fillId="0" borderId="0" xfId="7" applyFont="1" applyAlignment="1"/>
    <xf numFmtId="0" fontId="13" fillId="0" borderId="0" xfId="7" applyFont="1"/>
    <xf numFmtId="0" fontId="10" fillId="0" borderId="0" xfId="7" applyFont="1"/>
    <xf numFmtId="0" fontId="1" fillId="0" borderId="0" xfId="7"/>
    <xf numFmtId="165" fontId="10" fillId="0" borderId="0" xfId="7" applyNumberFormat="1" applyFont="1"/>
    <xf numFmtId="0" fontId="14" fillId="0" borderId="0" xfId="7" applyFont="1"/>
    <xf numFmtId="166" fontId="13" fillId="0" borderId="0" xfId="7" applyNumberFormat="1" applyFont="1"/>
    <xf numFmtId="166" fontId="1" fillId="0" borderId="0" xfId="7" applyNumberFormat="1"/>
    <xf numFmtId="165" fontId="1" fillId="0" borderId="0" xfId="7" applyNumberFormat="1"/>
    <xf numFmtId="1" fontId="1" fillId="0" borderId="0" xfId="7" applyNumberFormat="1"/>
    <xf numFmtId="1" fontId="5" fillId="0" borderId="4" xfId="0" applyNumberFormat="1" applyFont="1" applyFill="1" applyBorder="1" applyAlignment="1">
      <alignment horizontal="center"/>
    </xf>
    <xf numFmtId="1" fontId="5" fillId="0" borderId="0" xfId="0" applyNumberFormat="1" applyFont="1" applyFill="1" applyAlignment="1">
      <alignment horizontal="center"/>
    </xf>
    <xf numFmtId="2" fontId="10" fillId="0" borderId="0" xfId="7" applyNumberFormat="1" applyFont="1"/>
    <xf numFmtId="2" fontId="1" fillId="0" borderId="0" xfId="7" applyNumberFormat="1"/>
    <xf numFmtId="1" fontId="10" fillId="0" borderId="0" xfId="7" applyNumberFormat="1" applyFont="1"/>
  </cellXfs>
  <cellStyles count="21">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Normal" xfId="0" builtinId="0"/>
    <cellStyle name="Normal 2" xfId="1"/>
    <cellStyle name="Normal 2 2" xfId="2"/>
    <cellStyle name="Normal 3" xfId="3"/>
    <cellStyle name="Normal 4" xfId="5"/>
    <cellStyle name="Normal 4 2" xfId="7"/>
    <cellStyle name="Normal 5" xfId="6"/>
    <cellStyle name="Note 2" xfId="20"/>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eam%20monitoring%20data/2014%20Field%20Work%20Downloads/Cyanobacteria%20Light%20Pendants/Kettletown%20-%20Lake%20Zoar/10511613_Lake_Cyanobacteria_Kettletown%20Lake%20Zoar_Summer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ream%20monitoring%20data/2014%20Field%20Work%20Downloads/Cyanobacteria%20Light%20Pendants/Mount%20Tom%20Pond/10511618_Lake_Cyanobacteria_Mount_Tom_Pond_Summer_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tream%20monitoring%20data/2014%20Field%20Work%20Downloads/Cyanobacteria%20Light%20Pendants/Lake%20Waramaug/10511621_Lake_Cyanobacteria_Lake_Waramaug_Summer_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tream%20monitoring%20data/2014%20Field%20Work%20Downloads/Cyanobacteria%20Light%20Pendants/Squantz%20Pond/10511615_Lake_Cyanobacteria_Squantz_Pond_Summer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tream%20monitoring%20data/2014%20Field%20Work%20Downloads/Cyanobacteria%20Light%20Pendants/Lower%20Bolton%20Lake/10511619_Lake_Cyanobacteria_Lower%20Bolton_Summer_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0511613_Lake_Cyanobacteria_Ket"/>
    </sheetNames>
    <sheetDataSet>
      <sheetData sheetId="0">
        <row r="83">
          <cell r="C83">
            <v>23.292000000000002</v>
          </cell>
        </row>
        <row r="84">
          <cell r="C84">
            <v>23.1</v>
          </cell>
        </row>
        <row r="85">
          <cell r="C85">
            <v>22.908000000000001</v>
          </cell>
        </row>
        <row r="86">
          <cell r="C86">
            <v>22.812000000000001</v>
          </cell>
        </row>
        <row r="87">
          <cell r="C87">
            <v>22.716999999999999</v>
          </cell>
        </row>
        <row r="88">
          <cell r="C88">
            <v>22.716999999999999</v>
          </cell>
        </row>
        <row r="89">
          <cell r="C89">
            <v>22.716999999999999</v>
          </cell>
        </row>
        <row r="90">
          <cell r="C90">
            <v>22.716999999999999</v>
          </cell>
        </row>
        <row r="91">
          <cell r="C91">
            <v>23.004000000000001</v>
          </cell>
        </row>
        <row r="92">
          <cell r="C92">
            <v>23.292000000000002</v>
          </cell>
        </row>
        <row r="93">
          <cell r="C93">
            <v>23.484000000000002</v>
          </cell>
        </row>
        <row r="94">
          <cell r="C94">
            <v>23.966000000000001</v>
          </cell>
        </row>
        <row r="95">
          <cell r="C95">
            <v>24.062000000000001</v>
          </cell>
        </row>
        <row r="96">
          <cell r="C96">
            <v>26.488</v>
          </cell>
        </row>
        <row r="97">
          <cell r="C97">
            <v>25.222000000000001</v>
          </cell>
        </row>
        <row r="98">
          <cell r="C98">
            <v>27.172999999999998</v>
          </cell>
        </row>
        <row r="99">
          <cell r="C99">
            <v>25.707999999999998</v>
          </cell>
        </row>
        <row r="100">
          <cell r="C100">
            <v>25.805</v>
          </cell>
        </row>
        <row r="101">
          <cell r="C101">
            <v>27.468</v>
          </cell>
        </row>
        <row r="102">
          <cell r="C102">
            <v>26.780999999999999</v>
          </cell>
        </row>
        <row r="103">
          <cell r="C103">
            <v>26.39</v>
          </cell>
        </row>
        <row r="104">
          <cell r="C104">
            <v>26.292000000000002</v>
          </cell>
        </row>
        <row r="105">
          <cell r="C105">
            <v>25.61</v>
          </cell>
        </row>
        <row r="106">
          <cell r="C106">
            <v>25.318999999999999</v>
          </cell>
        </row>
        <row r="251">
          <cell r="C251">
            <v>24.738</v>
          </cell>
        </row>
        <row r="252">
          <cell r="C252">
            <v>24.640999999999998</v>
          </cell>
        </row>
        <row r="253">
          <cell r="C253">
            <v>24.640999999999998</v>
          </cell>
        </row>
        <row r="254">
          <cell r="C254">
            <v>24.640999999999998</v>
          </cell>
        </row>
        <row r="255">
          <cell r="C255">
            <v>24.545000000000002</v>
          </cell>
        </row>
        <row r="256">
          <cell r="C256">
            <v>24.545000000000002</v>
          </cell>
        </row>
        <row r="257">
          <cell r="C257">
            <v>24.545000000000002</v>
          </cell>
        </row>
        <row r="258">
          <cell r="C258">
            <v>24.545000000000002</v>
          </cell>
        </row>
        <row r="259">
          <cell r="C259">
            <v>24.545000000000002</v>
          </cell>
        </row>
        <row r="260">
          <cell r="C260">
            <v>24.545000000000002</v>
          </cell>
        </row>
        <row r="261">
          <cell r="C261">
            <v>24.545000000000002</v>
          </cell>
        </row>
        <row r="262">
          <cell r="C262">
            <v>24.738</v>
          </cell>
        </row>
        <row r="263">
          <cell r="C263">
            <v>25.222000000000001</v>
          </cell>
        </row>
        <row r="264">
          <cell r="C264">
            <v>25.707999999999998</v>
          </cell>
        </row>
        <row r="265">
          <cell r="C265">
            <v>25.902000000000001</v>
          </cell>
        </row>
        <row r="266">
          <cell r="C266">
            <v>26.195</v>
          </cell>
        </row>
        <row r="267">
          <cell r="C267">
            <v>26.585000000000001</v>
          </cell>
        </row>
        <row r="268">
          <cell r="C268">
            <v>26.195</v>
          </cell>
        </row>
        <row r="269">
          <cell r="C269">
            <v>26.195</v>
          </cell>
        </row>
        <row r="270">
          <cell r="C270">
            <v>25.707999999999998</v>
          </cell>
        </row>
        <row r="271">
          <cell r="C271">
            <v>25.513000000000002</v>
          </cell>
        </row>
        <row r="272">
          <cell r="C272">
            <v>25.222000000000001</v>
          </cell>
        </row>
        <row r="273">
          <cell r="C273">
            <v>25.125</v>
          </cell>
        </row>
        <row r="274">
          <cell r="C274">
            <v>24.545000000000002</v>
          </cell>
        </row>
        <row r="419">
          <cell r="C419">
            <v>23.388000000000002</v>
          </cell>
        </row>
        <row r="420">
          <cell r="C420">
            <v>23.388000000000002</v>
          </cell>
        </row>
        <row r="421">
          <cell r="C421">
            <v>23.196000000000002</v>
          </cell>
        </row>
        <row r="422">
          <cell r="C422">
            <v>23.1</v>
          </cell>
        </row>
        <row r="423">
          <cell r="C423">
            <v>23.1</v>
          </cell>
        </row>
        <row r="424">
          <cell r="C424">
            <v>23.004000000000001</v>
          </cell>
        </row>
        <row r="425">
          <cell r="C425">
            <v>23.004000000000001</v>
          </cell>
        </row>
        <row r="426">
          <cell r="C426">
            <v>23.004000000000001</v>
          </cell>
        </row>
        <row r="427">
          <cell r="C427">
            <v>23.196000000000002</v>
          </cell>
        </row>
        <row r="428">
          <cell r="C428">
            <v>23.484000000000002</v>
          </cell>
        </row>
        <row r="429">
          <cell r="C429">
            <v>24.448</v>
          </cell>
        </row>
        <row r="430">
          <cell r="C430">
            <v>24.640999999999998</v>
          </cell>
        </row>
        <row r="431">
          <cell r="C431">
            <v>24.835000000000001</v>
          </cell>
        </row>
        <row r="432">
          <cell r="C432">
            <v>24.931000000000001</v>
          </cell>
        </row>
        <row r="433">
          <cell r="C433">
            <v>26.097000000000001</v>
          </cell>
        </row>
        <row r="434">
          <cell r="C434">
            <v>25.707999999999998</v>
          </cell>
        </row>
        <row r="435">
          <cell r="C435">
            <v>26</v>
          </cell>
        </row>
        <row r="436">
          <cell r="C436">
            <v>26.39</v>
          </cell>
        </row>
        <row r="437">
          <cell r="C437">
            <v>26.292000000000002</v>
          </cell>
        </row>
        <row r="438">
          <cell r="C438">
            <v>26</v>
          </cell>
        </row>
        <row r="439">
          <cell r="C439">
            <v>25.61</v>
          </cell>
        </row>
        <row r="440">
          <cell r="C440">
            <v>25.707999999999998</v>
          </cell>
        </row>
        <row r="441">
          <cell r="C441">
            <v>25.318999999999999</v>
          </cell>
        </row>
        <row r="442">
          <cell r="C442">
            <v>24.640999999999998</v>
          </cell>
        </row>
        <row r="587">
          <cell r="C587">
            <v>23.484000000000002</v>
          </cell>
        </row>
        <row r="588">
          <cell r="C588">
            <v>23.292000000000002</v>
          </cell>
        </row>
        <row r="589">
          <cell r="C589">
            <v>23.292000000000002</v>
          </cell>
        </row>
        <row r="590">
          <cell r="C590">
            <v>23.196000000000002</v>
          </cell>
        </row>
        <row r="591">
          <cell r="C591">
            <v>23.1</v>
          </cell>
        </row>
        <row r="592">
          <cell r="C592">
            <v>23.1</v>
          </cell>
        </row>
        <row r="593">
          <cell r="C593">
            <v>23.004000000000001</v>
          </cell>
        </row>
        <row r="594">
          <cell r="C594">
            <v>23.004000000000001</v>
          </cell>
        </row>
        <row r="595">
          <cell r="C595">
            <v>22.908000000000001</v>
          </cell>
        </row>
        <row r="596">
          <cell r="C596">
            <v>23.292000000000002</v>
          </cell>
        </row>
        <row r="597">
          <cell r="C597">
            <v>23.966000000000001</v>
          </cell>
        </row>
        <row r="598">
          <cell r="C598">
            <v>24.448</v>
          </cell>
        </row>
        <row r="599">
          <cell r="C599">
            <v>25.513000000000002</v>
          </cell>
        </row>
        <row r="600">
          <cell r="C600">
            <v>25.902000000000001</v>
          </cell>
        </row>
        <row r="601">
          <cell r="C601">
            <v>25.902000000000001</v>
          </cell>
        </row>
        <row r="602">
          <cell r="C602">
            <v>26.292000000000002</v>
          </cell>
        </row>
        <row r="603">
          <cell r="C603">
            <v>26.39</v>
          </cell>
        </row>
        <row r="604">
          <cell r="C604">
            <v>25.805</v>
          </cell>
        </row>
        <row r="605">
          <cell r="C605">
            <v>26.195</v>
          </cell>
        </row>
        <row r="606">
          <cell r="C606">
            <v>26.097000000000001</v>
          </cell>
        </row>
        <row r="607">
          <cell r="C607">
            <v>25.61</v>
          </cell>
        </row>
        <row r="608">
          <cell r="C608">
            <v>24.931000000000001</v>
          </cell>
        </row>
        <row r="609">
          <cell r="C609">
            <v>24.835000000000001</v>
          </cell>
        </row>
        <row r="610">
          <cell r="C610">
            <v>24.545000000000002</v>
          </cell>
        </row>
        <row r="755">
          <cell r="C755">
            <v>22.524999999999999</v>
          </cell>
        </row>
        <row r="756">
          <cell r="C756">
            <v>22.428999999999998</v>
          </cell>
        </row>
        <row r="757">
          <cell r="C757">
            <v>22.428999999999998</v>
          </cell>
        </row>
        <row r="758">
          <cell r="C758">
            <v>22.332999999999998</v>
          </cell>
        </row>
        <row r="759">
          <cell r="C759">
            <v>22.332999999999998</v>
          </cell>
        </row>
        <row r="760">
          <cell r="C760">
            <v>22.141999999999999</v>
          </cell>
        </row>
        <row r="761">
          <cell r="C761">
            <v>22.045999999999999</v>
          </cell>
        </row>
        <row r="762">
          <cell r="C762">
            <v>22.045999999999999</v>
          </cell>
        </row>
        <row r="763">
          <cell r="C763">
            <v>21.951000000000001</v>
          </cell>
        </row>
        <row r="764">
          <cell r="C764">
            <v>22.045999999999999</v>
          </cell>
        </row>
        <row r="765">
          <cell r="C765">
            <v>22.620999999999999</v>
          </cell>
        </row>
        <row r="766">
          <cell r="C766">
            <v>22.716999999999999</v>
          </cell>
        </row>
        <row r="767">
          <cell r="C767">
            <v>22.716999999999999</v>
          </cell>
        </row>
        <row r="768">
          <cell r="C768">
            <v>23.1</v>
          </cell>
        </row>
        <row r="769">
          <cell r="C769">
            <v>23.677</v>
          </cell>
        </row>
        <row r="770">
          <cell r="C770">
            <v>23.388000000000002</v>
          </cell>
        </row>
        <row r="771">
          <cell r="C771">
            <v>23.292000000000002</v>
          </cell>
        </row>
        <row r="772">
          <cell r="C772">
            <v>23.1</v>
          </cell>
        </row>
        <row r="773">
          <cell r="C773">
            <v>23.196000000000002</v>
          </cell>
        </row>
        <row r="774">
          <cell r="C774">
            <v>23.196000000000002</v>
          </cell>
        </row>
        <row r="775">
          <cell r="C775">
            <v>23.004000000000001</v>
          </cell>
        </row>
        <row r="776">
          <cell r="C776">
            <v>22.908000000000001</v>
          </cell>
        </row>
        <row r="777">
          <cell r="C777">
            <v>22.716999999999999</v>
          </cell>
        </row>
        <row r="778">
          <cell r="C778">
            <v>22.524999999999999</v>
          </cell>
        </row>
        <row r="923">
          <cell r="C923">
            <v>23.677</v>
          </cell>
        </row>
        <row r="924">
          <cell r="C924">
            <v>23.484000000000002</v>
          </cell>
        </row>
        <row r="925">
          <cell r="C925">
            <v>23.292000000000002</v>
          </cell>
        </row>
        <row r="926">
          <cell r="C926">
            <v>23.1</v>
          </cell>
        </row>
        <row r="927">
          <cell r="C927">
            <v>22.908000000000001</v>
          </cell>
        </row>
        <row r="928">
          <cell r="C928">
            <v>22.716999999999999</v>
          </cell>
        </row>
        <row r="929">
          <cell r="C929">
            <v>22.620999999999999</v>
          </cell>
        </row>
        <row r="930">
          <cell r="C930">
            <v>22.524999999999999</v>
          </cell>
        </row>
        <row r="931">
          <cell r="C931">
            <v>22.524999999999999</v>
          </cell>
        </row>
        <row r="932">
          <cell r="C932">
            <v>22.620999999999999</v>
          </cell>
        </row>
        <row r="933">
          <cell r="C933">
            <v>23.004000000000001</v>
          </cell>
        </row>
        <row r="934">
          <cell r="C934">
            <v>23.388000000000002</v>
          </cell>
        </row>
        <row r="935">
          <cell r="C935">
            <v>23.869</v>
          </cell>
        </row>
        <row r="936">
          <cell r="C936">
            <v>24.062000000000001</v>
          </cell>
        </row>
        <row r="937">
          <cell r="C937">
            <v>24.254999999999999</v>
          </cell>
        </row>
        <row r="938">
          <cell r="C938">
            <v>24.738</v>
          </cell>
        </row>
        <row r="939">
          <cell r="C939">
            <v>25.027999999999999</v>
          </cell>
        </row>
        <row r="940">
          <cell r="C940">
            <v>24.835000000000001</v>
          </cell>
        </row>
        <row r="941">
          <cell r="C941">
            <v>24.835000000000001</v>
          </cell>
        </row>
        <row r="942">
          <cell r="C942">
            <v>25.416</v>
          </cell>
        </row>
        <row r="943">
          <cell r="C943">
            <v>24.254999999999999</v>
          </cell>
        </row>
        <row r="944">
          <cell r="C944">
            <v>24.254999999999999</v>
          </cell>
        </row>
        <row r="945">
          <cell r="C945">
            <v>24.350999999999999</v>
          </cell>
        </row>
        <row r="946">
          <cell r="C946">
            <v>24.062000000000001</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0511618_Lake_Cyanobacteria_Mou"/>
    </sheetNames>
    <sheetDataSet>
      <sheetData sheetId="0">
        <row r="131">
          <cell r="C131">
            <v>25.416</v>
          </cell>
        </row>
        <row r="132">
          <cell r="C132">
            <v>25.318999999999999</v>
          </cell>
        </row>
        <row r="133">
          <cell r="C133">
            <v>25.222000000000001</v>
          </cell>
        </row>
        <row r="134">
          <cell r="C134">
            <v>25.027999999999999</v>
          </cell>
        </row>
        <row r="135">
          <cell r="C135">
            <v>24.931000000000001</v>
          </cell>
        </row>
        <row r="136">
          <cell r="C136">
            <v>24.931000000000001</v>
          </cell>
        </row>
        <row r="137">
          <cell r="C137">
            <v>24.835000000000001</v>
          </cell>
        </row>
        <row r="138">
          <cell r="C138">
            <v>24.835000000000001</v>
          </cell>
        </row>
        <row r="139">
          <cell r="C139">
            <v>24.738</v>
          </cell>
        </row>
        <row r="140">
          <cell r="C140">
            <v>24.835000000000001</v>
          </cell>
        </row>
        <row r="141">
          <cell r="C141">
            <v>25.318999999999999</v>
          </cell>
        </row>
        <row r="142">
          <cell r="C142">
            <v>25.61</v>
          </cell>
        </row>
        <row r="143">
          <cell r="C143">
            <v>25.805</v>
          </cell>
        </row>
        <row r="144">
          <cell r="C144">
            <v>26.39</v>
          </cell>
        </row>
        <row r="145">
          <cell r="C145">
            <v>26.488</v>
          </cell>
        </row>
        <row r="146">
          <cell r="C146">
            <v>26.585000000000001</v>
          </cell>
        </row>
        <row r="147">
          <cell r="C147">
            <v>26.488</v>
          </cell>
        </row>
        <row r="148">
          <cell r="C148">
            <v>26.488</v>
          </cell>
        </row>
        <row r="149">
          <cell r="C149">
            <v>26.39</v>
          </cell>
        </row>
        <row r="150">
          <cell r="C150">
            <v>26</v>
          </cell>
        </row>
        <row r="151">
          <cell r="C151">
            <v>25.805</v>
          </cell>
        </row>
        <row r="152">
          <cell r="C152">
            <v>25.61</v>
          </cell>
        </row>
        <row r="153">
          <cell r="C153">
            <v>25.513000000000002</v>
          </cell>
        </row>
        <row r="154">
          <cell r="C154">
            <v>25.318999999999999</v>
          </cell>
        </row>
        <row r="299">
          <cell r="C299">
            <v>26</v>
          </cell>
        </row>
        <row r="300">
          <cell r="C300">
            <v>25.902000000000001</v>
          </cell>
        </row>
        <row r="301">
          <cell r="C301">
            <v>25.805</v>
          </cell>
        </row>
        <row r="302">
          <cell r="C302">
            <v>25.61</v>
          </cell>
        </row>
        <row r="303">
          <cell r="C303">
            <v>25.513000000000002</v>
          </cell>
        </row>
        <row r="304">
          <cell r="C304">
            <v>25.318999999999999</v>
          </cell>
        </row>
        <row r="305">
          <cell r="C305">
            <v>25.222000000000001</v>
          </cell>
        </row>
        <row r="306">
          <cell r="C306">
            <v>25.125</v>
          </cell>
        </row>
        <row r="307">
          <cell r="C307">
            <v>25.125</v>
          </cell>
        </row>
        <row r="308">
          <cell r="C308">
            <v>25.318999999999999</v>
          </cell>
        </row>
        <row r="309">
          <cell r="C309">
            <v>26.097000000000001</v>
          </cell>
        </row>
        <row r="310">
          <cell r="C310">
            <v>26.292000000000002</v>
          </cell>
        </row>
        <row r="311">
          <cell r="C311">
            <v>26.683</v>
          </cell>
        </row>
        <row r="312">
          <cell r="C312">
            <v>26.488</v>
          </cell>
        </row>
        <row r="313">
          <cell r="C313">
            <v>27.074999999999999</v>
          </cell>
        </row>
        <row r="314">
          <cell r="C314">
            <v>27.074999999999999</v>
          </cell>
        </row>
        <row r="315">
          <cell r="C315">
            <v>27.074999999999999</v>
          </cell>
        </row>
        <row r="316">
          <cell r="C316">
            <v>26.977</v>
          </cell>
        </row>
        <row r="317">
          <cell r="C317">
            <v>26.977</v>
          </cell>
        </row>
        <row r="318">
          <cell r="C318">
            <v>26.780999999999999</v>
          </cell>
        </row>
        <row r="319">
          <cell r="C319">
            <v>26.780999999999999</v>
          </cell>
        </row>
        <row r="320">
          <cell r="C320">
            <v>26.683</v>
          </cell>
        </row>
        <row r="321">
          <cell r="C321">
            <v>26.488</v>
          </cell>
        </row>
        <row r="322">
          <cell r="C322">
            <v>26.292000000000002</v>
          </cell>
        </row>
        <row r="467">
          <cell r="C467">
            <v>25.707999999999998</v>
          </cell>
        </row>
        <row r="468">
          <cell r="C468">
            <v>25.707999999999998</v>
          </cell>
        </row>
        <row r="469">
          <cell r="C469">
            <v>25.707999999999998</v>
          </cell>
        </row>
        <row r="470">
          <cell r="C470">
            <v>25.61</v>
          </cell>
        </row>
        <row r="471">
          <cell r="C471">
            <v>25.61</v>
          </cell>
        </row>
        <row r="472">
          <cell r="C472">
            <v>25.513000000000002</v>
          </cell>
        </row>
        <row r="473">
          <cell r="C473">
            <v>25.416</v>
          </cell>
        </row>
        <row r="474">
          <cell r="C474">
            <v>25.416</v>
          </cell>
        </row>
        <row r="475">
          <cell r="C475">
            <v>25.416</v>
          </cell>
        </row>
        <row r="476">
          <cell r="C476">
            <v>25.416</v>
          </cell>
        </row>
        <row r="477">
          <cell r="C477">
            <v>25.513000000000002</v>
          </cell>
        </row>
        <row r="478">
          <cell r="C478">
            <v>25.805</v>
          </cell>
        </row>
        <row r="479">
          <cell r="C479">
            <v>26</v>
          </cell>
        </row>
        <row r="480">
          <cell r="C480">
            <v>26</v>
          </cell>
        </row>
        <row r="481">
          <cell r="C481">
            <v>26.097000000000001</v>
          </cell>
        </row>
        <row r="482">
          <cell r="C482">
            <v>26.097000000000001</v>
          </cell>
        </row>
        <row r="483">
          <cell r="C483">
            <v>25.805</v>
          </cell>
        </row>
        <row r="484">
          <cell r="C484">
            <v>25.61</v>
          </cell>
        </row>
        <row r="485">
          <cell r="C485">
            <v>25.61</v>
          </cell>
        </row>
        <row r="486">
          <cell r="C486">
            <v>25.513000000000002</v>
          </cell>
        </row>
        <row r="487">
          <cell r="C487">
            <v>25.416</v>
          </cell>
        </row>
        <row r="488">
          <cell r="C488">
            <v>25.318999999999999</v>
          </cell>
        </row>
        <row r="489">
          <cell r="C489">
            <v>25.318999999999999</v>
          </cell>
        </row>
        <row r="490">
          <cell r="C490">
            <v>25.222000000000001</v>
          </cell>
        </row>
        <row r="635">
          <cell r="C635">
            <v>23.388000000000002</v>
          </cell>
        </row>
        <row r="636">
          <cell r="C636">
            <v>23.196000000000002</v>
          </cell>
        </row>
        <row r="637">
          <cell r="C637">
            <v>23.004000000000001</v>
          </cell>
        </row>
        <row r="638">
          <cell r="C638">
            <v>22.908000000000001</v>
          </cell>
        </row>
        <row r="639">
          <cell r="C639">
            <v>22.812000000000001</v>
          </cell>
        </row>
        <row r="640">
          <cell r="C640">
            <v>22.716999999999999</v>
          </cell>
        </row>
        <row r="641">
          <cell r="C641">
            <v>22.620999999999999</v>
          </cell>
        </row>
        <row r="642">
          <cell r="C642">
            <v>22.620999999999999</v>
          </cell>
        </row>
        <row r="643">
          <cell r="C643">
            <v>22.524999999999999</v>
          </cell>
        </row>
        <row r="644">
          <cell r="C644">
            <v>22.524999999999999</v>
          </cell>
        </row>
        <row r="645">
          <cell r="C645">
            <v>23.004000000000001</v>
          </cell>
        </row>
        <row r="646">
          <cell r="C646">
            <v>23.677</v>
          </cell>
        </row>
        <row r="647">
          <cell r="C647">
            <v>24.158000000000001</v>
          </cell>
        </row>
        <row r="648">
          <cell r="C648">
            <v>24.545000000000002</v>
          </cell>
        </row>
        <row r="649">
          <cell r="C649">
            <v>24.640999999999998</v>
          </cell>
        </row>
        <row r="650">
          <cell r="C650">
            <v>24.254999999999999</v>
          </cell>
        </row>
        <row r="651">
          <cell r="C651">
            <v>24.254999999999999</v>
          </cell>
        </row>
        <row r="652">
          <cell r="C652">
            <v>23.869</v>
          </cell>
        </row>
        <row r="653">
          <cell r="C653">
            <v>24.350999999999999</v>
          </cell>
        </row>
        <row r="654">
          <cell r="C654">
            <v>24.254999999999999</v>
          </cell>
        </row>
        <row r="655">
          <cell r="C655">
            <v>24.158000000000001</v>
          </cell>
        </row>
        <row r="656">
          <cell r="C656">
            <v>23.966000000000001</v>
          </cell>
        </row>
        <row r="657">
          <cell r="C657">
            <v>23.869</v>
          </cell>
        </row>
        <row r="658">
          <cell r="C658">
            <v>23.677</v>
          </cell>
        </row>
        <row r="803">
          <cell r="C803">
            <v>24.738</v>
          </cell>
        </row>
        <row r="804">
          <cell r="C804">
            <v>24.545000000000002</v>
          </cell>
        </row>
        <row r="805">
          <cell r="C805">
            <v>24.448</v>
          </cell>
        </row>
        <row r="806">
          <cell r="C806">
            <v>24.350999999999999</v>
          </cell>
        </row>
        <row r="807">
          <cell r="C807">
            <v>24.158000000000001</v>
          </cell>
        </row>
        <row r="808">
          <cell r="C808">
            <v>24.062000000000001</v>
          </cell>
        </row>
        <row r="809">
          <cell r="C809">
            <v>23.869</v>
          </cell>
        </row>
        <row r="810">
          <cell r="C810">
            <v>23.869</v>
          </cell>
        </row>
        <row r="811">
          <cell r="C811">
            <v>23.773</v>
          </cell>
        </row>
        <row r="812">
          <cell r="C812">
            <v>23.677</v>
          </cell>
        </row>
        <row r="813">
          <cell r="C813">
            <v>24.158000000000001</v>
          </cell>
        </row>
        <row r="814">
          <cell r="C814">
            <v>25.027999999999999</v>
          </cell>
        </row>
        <row r="815">
          <cell r="C815">
            <v>25.125</v>
          </cell>
        </row>
        <row r="816">
          <cell r="C816">
            <v>24.835000000000001</v>
          </cell>
        </row>
        <row r="817">
          <cell r="C817">
            <v>25.027999999999999</v>
          </cell>
        </row>
        <row r="818">
          <cell r="C818">
            <v>24.931000000000001</v>
          </cell>
        </row>
        <row r="819">
          <cell r="C819">
            <v>24.835000000000001</v>
          </cell>
        </row>
        <row r="820">
          <cell r="C820">
            <v>24.738</v>
          </cell>
        </row>
        <row r="821">
          <cell r="C821">
            <v>25.125</v>
          </cell>
        </row>
        <row r="822">
          <cell r="C822">
            <v>25.125</v>
          </cell>
        </row>
        <row r="823">
          <cell r="C823">
            <v>24.835000000000001</v>
          </cell>
        </row>
        <row r="824">
          <cell r="C824">
            <v>24.738</v>
          </cell>
        </row>
        <row r="825">
          <cell r="C825">
            <v>24.835000000000001</v>
          </cell>
        </row>
        <row r="826">
          <cell r="C826">
            <v>24.931000000000001</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10511621_Lake_Cyanobacteria_Lak"/>
    </sheetNames>
    <sheetDataSet>
      <sheetData sheetId="0">
        <row r="131">
          <cell r="C131">
            <v>26.097000000000001</v>
          </cell>
        </row>
        <row r="132">
          <cell r="C132">
            <v>25.707999999999998</v>
          </cell>
        </row>
        <row r="133">
          <cell r="C133">
            <v>25.416</v>
          </cell>
        </row>
        <row r="134">
          <cell r="C134">
            <v>25.222000000000001</v>
          </cell>
        </row>
        <row r="135">
          <cell r="C135">
            <v>24.931000000000001</v>
          </cell>
        </row>
        <row r="136">
          <cell r="C136">
            <v>24.931000000000001</v>
          </cell>
        </row>
        <row r="137">
          <cell r="C137">
            <v>24.931000000000001</v>
          </cell>
        </row>
        <row r="138">
          <cell r="C138">
            <v>24.931000000000001</v>
          </cell>
        </row>
        <row r="139">
          <cell r="C139">
            <v>25.125</v>
          </cell>
        </row>
        <row r="140">
          <cell r="C140">
            <v>25.513000000000002</v>
          </cell>
        </row>
        <row r="141">
          <cell r="C141">
            <v>25.707999999999998</v>
          </cell>
        </row>
        <row r="142">
          <cell r="C142">
            <v>25.805</v>
          </cell>
        </row>
        <row r="143">
          <cell r="C143">
            <v>25.805</v>
          </cell>
        </row>
        <row r="144">
          <cell r="C144">
            <v>25.805</v>
          </cell>
        </row>
        <row r="145">
          <cell r="C145">
            <v>26</v>
          </cell>
        </row>
        <row r="146">
          <cell r="C146">
            <v>25.513000000000002</v>
          </cell>
        </row>
        <row r="147">
          <cell r="C147">
            <v>25.707999999999998</v>
          </cell>
        </row>
        <row r="148">
          <cell r="C148">
            <v>25.707999999999998</v>
          </cell>
        </row>
        <row r="149">
          <cell r="C149">
            <v>25.707999999999998</v>
          </cell>
        </row>
        <row r="150">
          <cell r="C150">
            <v>25.61</v>
          </cell>
        </row>
        <row r="151">
          <cell r="C151">
            <v>25.416</v>
          </cell>
        </row>
        <row r="152">
          <cell r="C152">
            <v>25.318999999999999</v>
          </cell>
        </row>
        <row r="153">
          <cell r="C153">
            <v>25.222000000000001</v>
          </cell>
        </row>
        <row r="154">
          <cell r="C154">
            <v>25.125</v>
          </cell>
        </row>
        <row r="299">
          <cell r="C299">
            <v>25.513000000000002</v>
          </cell>
        </row>
        <row r="300">
          <cell r="C300">
            <v>25.513000000000002</v>
          </cell>
        </row>
        <row r="301">
          <cell r="C301">
            <v>25.416</v>
          </cell>
        </row>
        <row r="302">
          <cell r="C302">
            <v>25.318999999999999</v>
          </cell>
        </row>
        <row r="303">
          <cell r="C303">
            <v>25.222000000000001</v>
          </cell>
        </row>
        <row r="304">
          <cell r="C304">
            <v>25.125</v>
          </cell>
        </row>
        <row r="305">
          <cell r="C305">
            <v>25.027999999999999</v>
          </cell>
        </row>
        <row r="306">
          <cell r="C306">
            <v>24.931000000000001</v>
          </cell>
        </row>
        <row r="307">
          <cell r="C307">
            <v>25.125</v>
          </cell>
        </row>
        <row r="308">
          <cell r="C308">
            <v>25.416</v>
          </cell>
        </row>
        <row r="309">
          <cell r="C309">
            <v>25.805</v>
          </cell>
        </row>
        <row r="310">
          <cell r="C310">
            <v>26.097000000000001</v>
          </cell>
        </row>
        <row r="311">
          <cell r="C311">
            <v>26.585000000000001</v>
          </cell>
        </row>
        <row r="312">
          <cell r="C312">
            <v>27.172999999999998</v>
          </cell>
        </row>
        <row r="313">
          <cell r="C313">
            <v>27.37</v>
          </cell>
        </row>
        <row r="314">
          <cell r="C314">
            <v>27.960999999999999</v>
          </cell>
        </row>
        <row r="315">
          <cell r="C315">
            <v>28.555</v>
          </cell>
        </row>
        <row r="316">
          <cell r="C316">
            <v>28.655000000000001</v>
          </cell>
        </row>
        <row r="317">
          <cell r="C317">
            <v>28.655000000000001</v>
          </cell>
        </row>
        <row r="318">
          <cell r="C318">
            <v>28.555</v>
          </cell>
        </row>
        <row r="319">
          <cell r="C319">
            <v>28.456</v>
          </cell>
        </row>
        <row r="320">
          <cell r="C320">
            <v>28.06</v>
          </cell>
        </row>
        <row r="321">
          <cell r="C321">
            <v>27.468</v>
          </cell>
        </row>
        <row r="322">
          <cell r="C322">
            <v>27.172999999999998</v>
          </cell>
        </row>
        <row r="467">
          <cell r="C467">
            <v>26.585000000000001</v>
          </cell>
        </row>
        <row r="468">
          <cell r="C468">
            <v>26.488</v>
          </cell>
        </row>
        <row r="469">
          <cell r="C469">
            <v>26.39</v>
          </cell>
        </row>
        <row r="470">
          <cell r="C470">
            <v>26.292000000000002</v>
          </cell>
        </row>
        <row r="471">
          <cell r="C471">
            <v>26.292000000000002</v>
          </cell>
        </row>
        <row r="472">
          <cell r="C472">
            <v>26.097000000000001</v>
          </cell>
        </row>
        <row r="473">
          <cell r="C473">
            <v>26</v>
          </cell>
        </row>
        <row r="474">
          <cell r="C474">
            <v>25.902000000000001</v>
          </cell>
        </row>
        <row r="475">
          <cell r="C475">
            <v>25.805</v>
          </cell>
        </row>
        <row r="476">
          <cell r="C476">
            <v>25.805</v>
          </cell>
        </row>
        <row r="477">
          <cell r="C477">
            <v>25.805</v>
          </cell>
        </row>
        <row r="478">
          <cell r="C478">
            <v>25.902000000000001</v>
          </cell>
        </row>
        <row r="479">
          <cell r="C479">
            <v>26</v>
          </cell>
        </row>
        <row r="480">
          <cell r="C480">
            <v>26</v>
          </cell>
        </row>
        <row r="481">
          <cell r="C481">
            <v>26</v>
          </cell>
        </row>
        <row r="482">
          <cell r="C482">
            <v>25.902000000000001</v>
          </cell>
        </row>
        <row r="483">
          <cell r="C483">
            <v>25.707999999999998</v>
          </cell>
        </row>
        <row r="484">
          <cell r="C484">
            <v>25.707999999999998</v>
          </cell>
        </row>
        <row r="485">
          <cell r="C485">
            <v>25.707999999999998</v>
          </cell>
        </row>
        <row r="486">
          <cell r="C486">
            <v>25.61</v>
          </cell>
        </row>
        <row r="487">
          <cell r="C487">
            <v>25.513000000000002</v>
          </cell>
        </row>
        <row r="488">
          <cell r="C488">
            <v>25.416</v>
          </cell>
        </row>
        <row r="489">
          <cell r="C489">
            <v>25.416</v>
          </cell>
        </row>
        <row r="490">
          <cell r="C490">
            <v>25.318999999999999</v>
          </cell>
        </row>
        <row r="635">
          <cell r="C635">
            <v>22.428999999999998</v>
          </cell>
        </row>
        <row r="636">
          <cell r="C636">
            <v>22.428999999999998</v>
          </cell>
        </row>
        <row r="637">
          <cell r="C637">
            <v>22.428999999999998</v>
          </cell>
        </row>
        <row r="638">
          <cell r="C638">
            <v>22.238</v>
          </cell>
        </row>
        <row r="639">
          <cell r="C639">
            <v>22.332999999999998</v>
          </cell>
        </row>
        <row r="640">
          <cell r="C640">
            <v>22.238</v>
          </cell>
        </row>
        <row r="641">
          <cell r="C641">
            <v>22.238</v>
          </cell>
        </row>
        <row r="642">
          <cell r="C642">
            <v>22.141999999999999</v>
          </cell>
        </row>
        <row r="643">
          <cell r="C643">
            <v>22.238</v>
          </cell>
        </row>
        <row r="644">
          <cell r="C644">
            <v>22.428999999999998</v>
          </cell>
        </row>
        <row r="645">
          <cell r="C645">
            <v>22.812000000000001</v>
          </cell>
        </row>
        <row r="646">
          <cell r="C646">
            <v>23.1</v>
          </cell>
        </row>
        <row r="647">
          <cell r="C647">
            <v>23.388000000000002</v>
          </cell>
        </row>
        <row r="648">
          <cell r="C648">
            <v>24.158000000000001</v>
          </cell>
        </row>
        <row r="649">
          <cell r="C649">
            <v>25.416</v>
          </cell>
        </row>
        <row r="650">
          <cell r="C650">
            <v>25.805</v>
          </cell>
        </row>
        <row r="651">
          <cell r="C651">
            <v>25.902000000000001</v>
          </cell>
        </row>
        <row r="652">
          <cell r="C652">
            <v>25.805</v>
          </cell>
        </row>
        <row r="653">
          <cell r="C653">
            <v>25.416</v>
          </cell>
        </row>
        <row r="654">
          <cell r="C654">
            <v>25.222000000000001</v>
          </cell>
        </row>
        <row r="655">
          <cell r="C655">
            <v>25.027999999999999</v>
          </cell>
        </row>
        <row r="656">
          <cell r="C656">
            <v>24.738</v>
          </cell>
        </row>
        <row r="657">
          <cell r="C657">
            <v>24.545000000000002</v>
          </cell>
        </row>
        <row r="658">
          <cell r="C658">
            <v>24.350999999999999</v>
          </cell>
        </row>
        <row r="803">
          <cell r="C803">
            <v>24.158000000000001</v>
          </cell>
        </row>
        <row r="804">
          <cell r="C804">
            <v>23.966000000000001</v>
          </cell>
        </row>
        <row r="805">
          <cell r="C805">
            <v>23.966000000000001</v>
          </cell>
        </row>
        <row r="806">
          <cell r="C806">
            <v>23.869</v>
          </cell>
        </row>
        <row r="807">
          <cell r="C807">
            <v>23.677</v>
          </cell>
        </row>
        <row r="808">
          <cell r="C808">
            <v>23.677</v>
          </cell>
        </row>
        <row r="809">
          <cell r="C809">
            <v>23.581</v>
          </cell>
        </row>
        <row r="810">
          <cell r="C810">
            <v>23.581</v>
          </cell>
        </row>
        <row r="811">
          <cell r="C811">
            <v>23.869</v>
          </cell>
        </row>
        <row r="812">
          <cell r="C812">
            <v>24.350999999999999</v>
          </cell>
        </row>
        <row r="813">
          <cell r="C813">
            <v>24.835000000000001</v>
          </cell>
        </row>
        <row r="814">
          <cell r="C814">
            <v>25.125</v>
          </cell>
        </row>
        <row r="815">
          <cell r="C815">
            <v>25.513000000000002</v>
          </cell>
        </row>
        <row r="816">
          <cell r="C816">
            <v>26.195</v>
          </cell>
        </row>
        <row r="817">
          <cell r="C817">
            <v>26.585000000000001</v>
          </cell>
        </row>
        <row r="818">
          <cell r="C818">
            <v>27.074999999999999</v>
          </cell>
        </row>
        <row r="819">
          <cell r="C819">
            <v>26.977</v>
          </cell>
        </row>
        <row r="820">
          <cell r="C820">
            <v>26.977</v>
          </cell>
        </row>
        <row r="821">
          <cell r="C821">
            <v>26.683</v>
          </cell>
        </row>
        <row r="822">
          <cell r="C822">
            <v>26.683</v>
          </cell>
        </row>
        <row r="823">
          <cell r="C823">
            <v>26.879000000000001</v>
          </cell>
        </row>
        <row r="824">
          <cell r="C824">
            <v>26.683</v>
          </cell>
        </row>
        <row r="825">
          <cell r="C825">
            <v>26.488</v>
          </cell>
        </row>
        <row r="826">
          <cell r="C826">
            <v>26.39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0511615_Lake_Cyanobacteria_Squ"/>
    </sheetNames>
    <sheetDataSet>
      <sheetData sheetId="0">
        <row r="107">
          <cell r="C107">
            <v>26.488</v>
          </cell>
        </row>
        <row r="108">
          <cell r="C108">
            <v>26.292000000000002</v>
          </cell>
        </row>
        <row r="109">
          <cell r="C109">
            <v>26.097000000000001</v>
          </cell>
        </row>
        <row r="110">
          <cell r="C110">
            <v>25.902000000000001</v>
          </cell>
        </row>
        <row r="111">
          <cell r="C111">
            <v>25.805</v>
          </cell>
        </row>
        <row r="112">
          <cell r="C112">
            <v>25.805</v>
          </cell>
        </row>
        <row r="113">
          <cell r="C113">
            <v>25.707999999999998</v>
          </cell>
        </row>
        <row r="114">
          <cell r="C114">
            <v>25.902000000000001</v>
          </cell>
        </row>
        <row r="115">
          <cell r="C115">
            <v>26.195</v>
          </cell>
        </row>
        <row r="116">
          <cell r="C116">
            <v>26.39</v>
          </cell>
        </row>
        <row r="117">
          <cell r="C117">
            <v>26.977</v>
          </cell>
        </row>
        <row r="118">
          <cell r="C118">
            <v>27.074999999999999</v>
          </cell>
        </row>
        <row r="119">
          <cell r="C119">
            <v>27.861999999999998</v>
          </cell>
        </row>
        <row r="120">
          <cell r="C120">
            <v>27.861999999999998</v>
          </cell>
        </row>
        <row r="121">
          <cell r="C121">
            <v>28.158999999999999</v>
          </cell>
        </row>
        <row r="122">
          <cell r="C122">
            <v>28.555</v>
          </cell>
        </row>
        <row r="123">
          <cell r="C123">
            <v>28.456</v>
          </cell>
        </row>
        <row r="124">
          <cell r="C124">
            <v>27.861999999999998</v>
          </cell>
        </row>
        <row r="125">
          <cell r="C125">
            <v>27.468</v>
          </cell>
        </row>
        <row r="126">
          <cell r="C126">
            <v>27.074999999999999</v>
          </cell>
        </row>
        <row r="127">
          <cell r="C127">
            <v>26.683</v>
          </cell>
        </row>
        <row r="128">
          <cell r="C128">
            <v>26.683</v>
          </cell>
        </row>
        <row r="129">
          <cell r="C129">
            <v>26.39</v>
          </cell>
        </row>
        <row r="130">
          <cell r="C130">
            <v>26.195</v>
          </cell>
        </row>
        <row r="275">
          <cell r="C275">
            <v>25.805</v>
          </cell>
        </row>
        <row r="276">
          <cell r="C276">
            <v>25.707999999999998</v>
          </cell>
        </row>
        <row r="277">
          <cell r="C277">
            <v>25.707999999999998</v>
          </cell>
        </row>
        <row r="278">
          <cell r="C278">
            <v>25.61</v>
          </cell>
        </row>
        <row r="279">
          <cell r="C279">
            <v>25.61</v>
          </cell>
        </row>
        <row r="280">
          <cell r="C280">
            <v>25.513000000000002</v>
          </cell>
        </row>
        <row r="281">
          <cell r="C281">
            <v>25.513000000000002</v>
          </cell>
        </row>
        <row r="282">
          <cell r="C282">
            <v>25.61</v>
          </cell>
        </row>
        <row r="283">
          <cell r="C283">
            <v>25.707999999999998</v>
          </cell>
        </row>
        <row r="284">
          <cell r="C284">
            <v>26</v>
          </cell>
        </row>
        <row r="285">
          <cell r="C285">
            <v>26.292000000000002</v>
          </cell>
        </row>
        <row r="286">
          <cell r="C286">
            <v>26.195</v>
          </cell>
        </row>
        <row r="287">
          <cell r="C287">
            <v>26.585000000000001</v>
          </cell>
        </row>
        <row r="288">
          <cell r="C288">
            <v>26.488</v>
          </cell>
        </row>
        <row r="289">
          <cell r="C289">
            <v>26.977</v>
          </cell>
        </row>
        <row r="290">
          <cell r="C290">
            <v>26.683</v>
          </cell>
        </row>
        <row r="291">
          <cell r="C291">
            <v>26.683</v>
          </cell>
        </row>
        <row r="292">
          <cell r="C292">
            <v>26.292000000000002</v>
          </cell>
        </row>
        <row r="293">
          <cell r="C293">
            <v>26.39</v>
          </cell>
        </row>
        <row r="294">
          <cell r="C294">
            <v>26.097000000000001</v>
          </cell>
        </row>
        <row r="295">
          <cell r="C295">
            <v>25.902000000000001</v>
          </cell>
        </row>
        <row r="296">
          <cell r="C296">
            <v>25.902000000000001</v>
          </cell>
        </row>
        <row r="297">
          <cell r="C297">
            <v>25.805</v>
          </cell>
        </row>
        <row r="298">
          <cell r="C298">
            <v>25.805</v>
          </cell>
        </row>
        <row r="443">
          <cell r="C443">
            <v>26.292000000000002</v>
          </cell>
        </row>
        <row r="444">
          <cell r="C444">
            <v>26.195</v>
          </cell>
        </row>
        <row r="445">
          <cell r="C445">
            <v>26.097000000000001</v>
          </cell>
        </row>
        <row r="446">
          <cell r="C446">
            <v>26</v>
          </cell>
        </row>
        <row r="447">
          <cell r="C447">
            <v>25.902000000000001</v>
          </cell>
        </row>
        <row r="448">
          <cell r="C448">
            <v>25.805</v>
          </cell>
        </row>
        <row r="449">
          <cell r="C449">
            <v>25.707999999999998</v>
          </cell>
        </row>
        <row r="450">
          <cell r="C450">
            <v>25.707999999999998</v>
          </cell>
        </row>
        <row r="451">
          <cell r="C451">
            <v>26</v>
          </cell>
        </row>
        <row r="452">
          <cell r="C452">
            <v>26.292000000000002</v>
          </cell>
        </row>
        <row r="453">
          <cell r="C453">
            <v>26.683</v>
          </cell>
        </row>
        <row r="454">
          <cell r="C454">
            <v>26.977</v>
          </cell>
        </row>
        <row r="455">
          <cell r="C455">
            <v>26.977</v>
          </cell>
        </row>
        <row r="456">
          <cell r="C456">
            <v>27.37</v>
          </cell>
        </row>
        <row r="457">
          <cell r="C457">
            <v>27.074999999999999</v>
          </cell>
        </row>
        <row r="458">
          <cell r="C458">
            <v>27.271999999999998</v>
          </cell>
        </row>
        <row r="459">
          <cell r="C459">
            <v>27.074999999999999</v>
          </cell>
        </row>
        <row r="460">
          <cell r="C460">
            <v>27.468</v>
          </cell>
        </row>
        <row r="461">
          <cell r="C461">
            <v>27.074999999999999</v>
          </cell>
        </row>
        <row r="462">
          <cell r="C462">
            <v>26.879000000000001</v>
          </cell>
        </row>
        <row r="463">
          <cell r="C463">
            <v>26.585000000000001</v>
          </cell>
        </row>
        <row r="464">
          <cell r="C464">
            <v>26.780999999999999</v>
          </cell>
        </row>
        <row r="465">
          <cell r="C465">
            <v>26.780999999999999</v>
          </cell>
        </row>
        <row r="466">
          <cell r="C466">
            <v>26.292000000000002</v>
          </cell>
        </row>
        <row r="611">
          <cell r="C611">
            <v>25.222000000000001</v>
          </cell>
        </row>
        <row r="612">
          <cell r="C612">
            <v>25.222000000000001</v>
          </cell>
        </row>
        <row r="613">
          <cell r="C613">
            <v>25.222000000000001</v>
          </cell>
        </row>
        <row r="614">
          <cell r="C614">
            <v>25.222000000000001</v>
          </cell>
        </row>
        <row r="615">
          <cell r="C615">
            <v>25.222000000000001</v>
          </cell>
        </row>
        <row r="616">
          <cell r="C616">
            <v>25.222000000000001</v>
          </cell>
        </row>
        <row r="617">
          <cell r="C617">
            <v>25.222000000000001</v>
          </cell>
        </row>
        <row r="618">
          <cell r="C618">
            <v>25.222000000000001</v>
          </cell>
        </row>
        <row r="619">
          <cell r="C619">
            <v>25.318999999999999</v>
          </cell>
        </row>
        <row r="620">
          <cell r="C620">
            <v>25.318999999999999</v>
          </cell>
        </row>
        <row r="621">
          <cell r="C621">
            <v>25.416</v>
          </cell>
        </row>
        <row r="622">
          <cell r="C622">
            <v>25.416</v>
          </cell>
        </row>
        <row r="623">
          <cell r="C623">
            <v>25.416</v>
          </cell>
        </row>
        <row r="624">
          <cell r="C624">
            <v>25.707999999999998</v>
          </cell>
        </row>
        <row r="625">
          <cell r="C625">
            <v>25.416</v>
          </cell>
        </row>
        <row r="626">
          <cell r="C626">
            <v>25.222000000000001</v>
          </cell>
        </row>
        <row r="627">
          <cell r="C627">
            <v>25.125</v>
          </cell>
        </row>
        <row r="628">
          <cell r="C628">
            <v>25.125</v>
          </cell>
        </row>
        <row r="629">
          <cell r="C629">
            <v>25.125</v>
          </cell>
        </row>
        <row r="630">
          <cell r="C630">
            <v>25.125</v>
          </cell>
        </row>
        <row r="631">
          <cell r="C631">
            <v>24.931000000000001</v>
          </cell>
        </row>
        <row r="632">
          <cell r="C632">
            <v>24.931000000000001</v>
          </cell>
        </row>
        <row r="633">
          <cell r="C633">
            <v>24.931000000000001</v>
          </cell>
        </row>
        <row r="634">
          <cell r="C634">
            <v>24.931000000000001</v>
          </cell>
        </row>
        <row r="779">
          <cell r="C779">
            <v>24.350999999999999</v>
          </cell>
        </row>
        <row r="780">
          <cell r="C780">
            <v>24.254999999999999</v>
          </cell>
        </row>
        <row r="781">
          <cell r="C781">
            <v>24.158000000000001</v>
          </cell>
        </row>
        <row r="782">
          <cell r="C782">
            <v>24.062000000000001</v>
          </cell>
        </row>
        <row r="783">
          <cell r="C783">
            <v>24.062000000000001</v>
          </cell>
        </row>
        <row r="784">
          <cell r="C784">
            <v>23.966000000000001</v>
          </cell>
        </row>
        <row r="785">
          <cell r="C785">
            <v>23.966000000000001</v>
          </cell>
        </row>
        <row r="786">
          <cell r="C786">
            <v>23.869</v>
          </cell>
        </row>
        <row r="787">
          <cell r="C787">
            <v>23.966000000000001</v>
          </cell>
        </row>
        <row r="788">
          <cell r="C788">
            <v>24.158000000000001</v>
          </cell>
        </row>
        <row r="789">
          <cell r="C789">
            <v>24.738</v>
          </cell>
        </row>
        <row r="790">
          <cell r="C790">
            <v>25.027999999999999</v>
          </cell>
        </row>
        <row r="791">
          <cell r="C791">
            <v>25.027999999999999</v>
          </cell>
        </row>
        <row r="792">
          <cell r="C792">
            <v>25.027999999999999</v>
          </cell>
        </row>
        <row r="793">
          <cell r="C793">
            <v>24.835000000000001</v>
          </cell>
        </row>
        <row r="794">
          <cell r="C794">
            <v>24.931000000000001</v>
          </cell>
        </row>
        <row r="795">
          <cell r="C795">
            <v>24.738</v>
          </cell>
        </row>
        <row r="796">
          <cell r="C796">
            <v>24.640999999999998</v>
          </cell>
        </row>
        <row r="797">
          <cell r="C797">
            <v>24.545000000000002</v>
          </cell>
        </row>
        <row r="798">
          <cell r="C798">
            <v>24.350999999999999</v>
          </cell>
        </row>
        <row r="799">
          <cell r="C799">
            <v>24.448</v>
          </cell>
        </row>
        <row r="800">
          <cell r="C800">
            <v>24.350999999999999</v>
          </cell>
        </row>
        <row r="801">
          <cell r="C801">
            <v>24.158000000000001</v>
          </cell>
        </row>
        <row r="802">
          <cell r="C802">
            <v>24.062000000000001</v>
          </cell>
        </row>
        <row r="947">
          <cell r="C947">
            <v>25.513000000000002</v>
          </cell>
        </row>
        <row r="948">
          <cell r="C948">
            <v>25.318999999999999</v>
          </cell>
        </row>
        <row r="949">
          <cell r="C949">
            <v>25.222000000000001</v>
          </cell>
        </row>
        <row r="950">
          <cell r="C950">
            <v>25.125</v>
          </cell>
        </row>
        <row r="951">
          <cell r="C951">
            <v>25.027999999999999</v>
          </cell>
        </row>
        <row r="952">
          <cell r="C952">
            <v>24.931000000000001</v>
          </cell>
        </row>
        <row r="953">
          <cell r="C953">
            <v>24.835000000000001</v>
          </cell>
        </row>
        <row r="954">
          <cell r="C954">
            <v>24.738</v>
          </cell>
        </row>
        <row r="955">
          <cell r="C955">
            <v>24.931000000000001</v>
          </cell>
        </row>
        <row r="956">
          <cell r="C956">
            <v>25.222000000000001</v>
          </cell>
        </row>
        <row r="957">
          <cell r="C957">
            <v>25.513000000000002</v>
          </cell>
        </row>
        <row r="958">
          <cell r="C958">
            <v>25.805</v>
          </cell>
        </row>
        <row r="959">
          <cell r="C959">
            <v>25.902000000000001</v>
          </cell>
        </row>
        <row r="960">
          <cell r="C960">
            <v>25.902000000000001</v>
          </cell>
        </row>
        <row r="961">
          <cell r="C961">
            <v>25.805</v>
          </cell>
        </row>
        <row r="962">
          <cell r="C962">
            <v>26.097000000000001</v>
          </cell>
        </row>
        <row r="963">
          <cell r="C963">
            <v>26.292000000000002</v>
          </cell>
        </row>
        <row r="964">
          <cell r="C964">
            <v>26.097000000000001</v>
          </cell>
        </row>
        <row r="965">
          <cell r="C965">
            <v>25.902000000000001</v>
          </cell>
        </row>
        <row r="966">
          <cell r="C966">
            <v>26</v>
          </cell>
        </row>
        <row r="967">
          <cell r="C967">
            <v>25.61</v>
          </cell>
        </row>
        <row r="968">
          <cell r="C968">
            <v>25.513000000000002</v>
          </cell>
        </row>
        <row r="969">
          <cell r="C969">
            <v>25.222000000000001</v>
          </cell>
        </row>
        <row r="970">
          <cell r="C970">
            <v>25.125</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10511619_Lake_Cyanobacteria_Low"/>
    </sheetNames>
    <sheetDataSet>
      <sheetData sheetId="0">
        <row r="11">
          <cell r="C11">
            <v>25.707999999999998</v>
          </cell>
        </row>
        <row r="12">
          <cell r="C12">
            <v>25.707999999999998</v>
          </cell>
        </row>
        <row r="13">
          <cell r="C13">
            <v>25.805</v>
          </cell>
        </row>
        <row r="14">
          <cell r="C14">
            <v>25.61</v>
          </cell>
        </row>
        <row r="15">
          <cell r="C15">
            <v>25.416</v>
          </cell>
        </row>
        <row r="16">
          <cell r="C16">
            <v>25.222000000000001</v>
          </cell>
        </row>
        <row r="17">
          <cell r="C17">
            <v>25.125</v>
          </cell>
        </row>
        <row r="18">
          <cell r="C18">
            <v>25.125</v>
          </cell>
        </row>
        <row r="19">
          <cell r="C19">
            <v>25.222000000000001</v>
          </cell>
        </row>
        <row r="20">
          <cell r="C20">
            <v>25.61</v>
          </cell>
        </row>
        <row r="21">
          <cell r="C21">
            <v>26.195</v>
          </cell>
        </row>
        <row r="22">
          <cell r="C22">
            <v>26.585000000000001</v>
          </cell>
        </row>
        <row r="23">
          <cell r="C23">
            <v>27.37</v>
          </cell>
        </row>
        <row r="24">
          <cell r="C24">
            <v>28.158999999999999</v>
          </cell>
        </row>
        <row r="25">
          <cell r="C25">
            <v>28.456</v>
          </cell>
        </row>
        <row r="26">
          <cell r="C26">
            <v>28.754000000000001</v>
          </cell>
        </row>
        <row r="27">
          <cell r="C27">
            <v>27.960999999999999</v>
          </cell>
        </row>
        <row r="28">
          <cell r="C28">
            <v>27.172999999999998</v>
          </cell>
        </row>
        <row r="29">
          <cell r="C29">
            <v>27.567</v>
          </cell>
        </row>
        <row r="30">
          <cell r="C30">
            <v>28.06</v>
          </cell>
        </row>
        <row r="31">
          <cell r="C31">
            <v>26.977</v>
          </cell>
        </row>
        <row r="32">
          <cell r="C32">
            <v>26.683</v>
          </cell>
        </row>
        <row r="33">
          <cell r="C33">
            <v>26.585000000000001</v>
          </cell>
        </row>
        <row r="34">
          <cell r="C34">
            <v>26.585000000000001</v>
          </cell>
        </row>
        <row r="179">
          <cell r="C179">
            <v>25.318999999999999</v>
          </cell>
        </row>
        <row r="180">
          <cell r="C180">
            <v>25.125</v>
          </cell>
        </row>
        <row r="181">
          <cell r="C181">
            <v>24.835000000000001</v>
          </cell>
        </row>
        <row r="182">
          <cell r="C182">
            <v>24.835000000000001</v>
          </cell>
        </row>
        <row r="183">
          <cell r="C183">
            <v>24.640999999999998</v>
          </cell>
        </row>
        <row r="184">
          <cell r="C184">
            <v>24.545000000000002</v>
          </cell>
        </row>
        <row r="185">
          <cell r="C185">
            <v>24.448</v>
          </cell>
        </row>
        <row r="186">
          <cell r="C186">
            <v>24.448</v>
          </cell>
        </row>
        <row r="187">
          <cell r="C187">
            <v>24.448</v>
          </cell>
        </row>
        <row r="188">
          <cell r="C188">
            <v>24.545000000000002</v>
          </cell>
        </row>
        <row r="189">
          <cell r="C189">
            <v>24.738</v>
          </cell>
        </row>
        <row r="190">
          <cell r="C190">
            <v>25.125</v>
          </cell>
        </row>
        <row r="191">
          <cell r="C191">
            <v>25.707999999999998</v>
          </cell>
        </row>
        <row r="192">
          <cell r="C192">
            <v>26.097000000000001</v>
          </cell>
        </row>
        <row r="193">
          <cell r="C193">
            <v>26.292000000000002</v>
          </cell>
        </row>
        <row r="194">
          <cell r="C194">
            <v>26.488</v>
          </cell>
        </row>
        <row r="195">
          <cell r="C195">
            <v>26.292000000000002</v>
          </cell>
        </row>
        <row r="196">
          <cell r="C196">
            <v>26.292000000000002</v>
          </cell>
        </row>
        <row r="197">
          <cell r="C197">
            <v>26.097000000000001</v>
          </cell>
        </row>
        <row r="198">
          <cell r="C198">
            <v>26</v>
          </cell>
        </row>
        <row r="199">
          <cell r="C199">
            <v>25.805</v>
          </cell>
        </row>
        <row r="200">
          <cell r="C200">
            <v>25.707999999999998</v>
          </cell>
        </row>
        <row r="201">
          <cell r="C201">
            <v>25.513000000000002</v>
          </cell>
        </row>
        <row r="202">
          <cell r="C202">
            <v>25.318999999999999</v>
          </cell>
        </row>
        <row r="347">
          <cell r="C347">
            <v>24.931000000000001</v>
          </cell>
        </row>
        <row r="348">
          <cell r="C348">
            <v>24.545000000000002</v>
          </cell>
        </row>
        <row r="349">
          <cell r="C349">
            <v>24.545000000000002</v>
          </cell>
        </row>
        <row r="350">
          <cell r="C350">
            <v>24.448</v>
          </cell>
        </row>
        <row r="351">
          <cell r="C351">
            <v>24.350999999999999</v>
          </cell>
        </row>
        <row r="352">
          <cell r="C352">
            <v>24.254999999999999</v>
          </cell>
        </row>
        <row r="353">
          <cell r="C353">
            <v>24.254999999999999</v>
          </cell>
        </row>
        <row r="354">
          <cell r="C354">
            <v>24.350999999999999</v>
          </cell>
        </row>
        <row r="355">
          <cell r="C355">
            <v>24.448</v>
          </cell>
        </row>
        <row r="356">
          <cell r="C356">
            <v>24.931000000000001</v>
          </cell>
        </row>
        <row r="357">
          <cell r="C357">
            <v>25.513000000000002</v>
          </cell>
        </row>
        <row r="358">
          <cell r="C358">
            <v>26.39</v>
          </cell>
        </row>
        <row r="359">
          <cell r="C359">
            <v>27.271999999999998</v>
          </cell>
        </row>
        <row r="360">
          <cell r="C360">
            <v>27.861999999999998</v>
          </cell>
        </row>
        <row r="361">
          <cell r="C361">
            <v>26.488</v>
          </cell>
        </row>
        <row r="362">
          <cell r="C362">
            <v>26.39</v>
          </cell>
        </row>
        <row r="363">
          <cell r="C363">
            <v>26.39</v>
          </cell>
        </row>
        <row r="364">
          <cell r="C364">
            <v>26.097000000000001</v>
          </cell>
        </row>
        <row r="365">
          <cell r="C365">
            <v>26</v>
          </cell>
        </row>
        <row r="366">
          <cell r="C366">
            <v>25.805</v>
          </cell>
        </row>
        <row r="367">
          <cell r="C367">
            <v>25.707999999999998</v>
          </cell>
        </row>
        <row r="368">
          <cell r="C368">
            <v>27.468</v>
          </cell>
        </row>
        <row r="369">
          <cell r="C369">
            <v>26.585000000000001</v>
          </cell>
        </row>
        <row r="370">
          <cell r="C370">
            <v>26.780999999999999</v>
          </cell>
        </row>
        <row r="515">
          <cell r="C515">
            <v>25.027999999999999</v>
          </cell>
        </row>
        <row r="516">
          <cell r="C516">
            <v>24.931000000000001</v>
          </cell>
        </row>
        <row r="517">
          <cell r="C517">
            <v>24.931000000000001</v>
          </cell>
        </row>
        <row r="518">
          <cell r="C518">
            <v>24.931000000000001</v>
          </cell>
        </row>
        <row r="519">
          <cell r="C519">
            <v>24.835000000000001</v>
          </cell>
        </row>
        <row r="520">
          <cell r="C520">
            <v>24.835000000000001</v>
          </cell>
        </row>
        <row r="521">
          <cell r="C521">
            <v>24.738</v>
          </cell>
        </row>
        <row r="522">
          <cell r="C522">
            <v>24.738</v>
          </cell>
        </row>
        <row r="523">
          <cell r="C523">
            <v>24.835000000000001</v>
          </cell>
        </row>
        <row r="524">
          <cell r="C524">
            <v>24.835000000000001</v>
          </cell>
        </row>
        <row r="525">
          <cell r="C525">
            <v>25.027999999999999</v>
          </cell>
        </row>
        <row r="526">
          <cell r="C526">
            <v>25.222000000000001</v>
          </cell>
        </row>
        <row r="527">
          <cell r="C527">
            <v>25.222000000000001</v>
          </cell>
        </row>
        <row r="528">
          <cell r="C528">
            <v>25.027999999999999</v>
          </cell>
        </row>
        <row r="529">
          <cell r="C529">
            <v>25.222000000000001</v>
          </cell>
        </row>
        <row r="530">
          <cell r="C530">
            <v>25.027999999999999</v>
          </cell>
        </row>
        <row r="531">
          <cell r="C531">
            <v>25.027999999999999</v>
          </cell>
        </row>
        <row r="532">
          <cell r="C532">
            <v>25.222000000000001</v>
          </cell>
        </row>
        <row r="533">
          <cell r="C533">
            <v>25.222000000000001</v>
          </cell>
        </row>
        <row r="534">
          <cell r="C534">
            <v>25.125</v>
          </cell>
        </row>
        <row r="535">
          <cell r="C535">
            <v>25.027999999999999</v>
          </cell>
        </row>
        <row r="536">
          <cell r="C536">
            <v>24.931000000000001</v>
          </cell>
        </row>
        <row r="537">
          <cell r="C537">
            <v>24.931000000000001</v>
          </cell>
        </row>
        <row r="538">
          <cell r="C538">
            <v>24.835000000000001</v>
          </cell>
        </row>
        <row r="683">
          <cell r="C683">
            <v>23.388000000000002</v>
          </cell>
        </row>
        <row r="684">
          <cell r="C684">
            <v>23.292000000000002</v>
          </cell>
        </row>
        <row r="685">
          <cell r="C685">
            <v>23.1</v>
          </cell>
        </row>
        <row r="686">
          <cell r="C686">
            <v>23.004000000000001</v>
          </cell>
        </row>
        <row r="687">
          <cell r="C687">
            <v>22.908000000000001</v>
          </cell>
        </row>
        <row r="688">
          <cell r="C688">
            <v>22.812000000000001</v>
          </cell>
        </row>
        <row r="689">
          <cell r="C689">
            <v>22.716999999999999</v>
          </cell>
        </row>
        <row r="690">
          <cell r="C690">
            <v>22.620999999999999</v>
          </cell>
        </row>
        <row r="691">
          <cell r="C691">
            <v>22.716999999999999</v>
          </cell>
        </row>
        <row r="692">
          <cell r="C692">
            <v>23.004000000000001</v>
          </cell>
        </row>
        <row r="693">
          <cell r="C693">
            <v>23.196000000000002</v>
          </cell>
        </row>
        <row r="694">
          <cell r="C694">
            <v>23.966000000000001</v>
          </cell>
        </row>
        <row r="695">
          <cell r="C695">
            <v>24.350999999999999</v>
          </cell>
        </row>
        <row r="696">
          <cell r="C696">
            <v>25.027999999999999</v>
          </cell>
        </row>
        <row r="697">
          <cell r="C697">
            <v>25.513000000000002</v>
          </cell>
        </row>
        <row r="698">
          <cell r="C698">
            <v>25.805</v>
          </cell>
        </row>
        <row r="699">
          <cell r="C699">
            <v>26.097000000000001</v>
          </cell>
        </row>
        <row r="700">
          <cell r="C700">
            <v>25.707999999999998</v>
          </cell>
        </row>
        <row r="701">
          <cell r="C701">
            <v>24.931000000000001</v>
          </cell>
        </row>
        <row r="702">
          <cell r="C702">
            <v>23.773</v>
          </cell>
        </row>
        <row r="703">
          <cell r="C703">
            <v>23.388000000000002</v>
          </cell>
        </row>
        <row r="704">
          <cell r="C704">
            <v>23.292000000000002</v>
          </cell>
        </row>
        <row r="705">
          <cell r="C705">
            <v>23.388000000000002</v>
          </cell>
        </row>
        <row r="706">
          <cell r="C706">
            <v>23.773</v>
          </cell>
        </row>
        <row r="851">
          <cell r="C851">
            <v>24.545000000000002</v>
          </cell>
        </row>
        <row r="852">
          <cell r="C852">
            <v>24.448</v>
          </cell>
        </row>
        <row r="853">
          <cell r="C853">
            <v>24.254999999999999</v>
          </cell>
        </row>
        <row r="854">
          <cell r="C854">
            <v>24.158000000000001</v>
          </cell>
        </row>
        <row r="855">
          <cell r="C855">
            <v>24.062000000000001</v>
          </cell>
        </row>
        <row r="856">
          <cell r="C856">
            <v>23.966000000000001</v>
          </cell>
        </row>
        <row r="857">
          <cell r="C857">
            <v>23.869</v>
          </cell>
        </row>
        <row r="858">
          <cell r="C858">
            <v>23.773</v>
          </cell>
        </row>
        <row r="859">
          <cell r="C859">
            <v>23.966000000000001</v>
          </cell>
        </row>
        <row r="860">
          <cell r="C860">
            <v>24.158000000000001</v>
          </cell>
        </row>
        <row r="861">
          <cell r="C861">
            <v>24.350999999999999</v>
          </cell>
        </row>
        <row r="862">
          <cell r="C862">
            <v>25.222000000000001</v>
          </cell>
        </row>
        <row r="863">
          <cell r="C863">
            <v>26.39</v>
          </cell>
        </row>
        <row r="864">
          <cell r="C864">
            <v>27.074999999999999</v>
          </cell>
        </row>
        <row r="865">
          <cell r="C865">
            <v>27.567</v>
          </cell>
        </row>
        <row r="866">
          <cell r="C866">
            <v>27.861999999999998</v>
          </cell>
        </row>
        <row r="867">
          <cell r="C867">
            <v>27.763999999999999</v>
          </cell>
        </row>
        <row r="868">
          <cell r="C868">
            <v>27.664999999999999</v>
          </cell>
        </row>
        <row r="869">
          <cell r="C869">
            <v>24.738</v>
          </cell>
        </row>
        <row r="870">
          <cell r="C870">
            <v>24.545000000000002</v>
          </cell>
        </row>
        <row r="871">
          <cell r="C871">
            <v>24.931000000000001</v>
          </cell>
        </row>
        <row r="872">
          <cell r="C872">
            <v>26.39</v>
          </cell>
        </row>
        <row r="873">
          <cell r="C873">
            <v>26.292000000000002</v>
          </cell>
        </row>
        <row r="874">
          <cell r="C874">
            <v>25.416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3"/>
  <sheetViews>
    <sheetView workbookViewId="0">
      <selection activeCell="F7" sqref="F7"/>
    </sheetView>
  </sheetViews>
  <sheetFormatPr defaultRowHeight="15"/>
  <cols>
    <col min="1" max="16384" width="9" style="71"/>
  </cols>
  <sheetData>
    <row r="1" spans="1:1">
      <c r="A1" s="72" t="s">
        <v>393</v>
      </c>
    </row>
    <row r="2" spans="1:1">
      <c r="A2" s="71" t="s">
        <v>392</v>
      </c>
    </row>
    <row r="3" spans="1:1">
      <c r="A3" s="71" t="s">
        <v>391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filterMode="1"/>
  <dimension ref="A1:L37"/>
  <sheetViews>
    <sheetView workbookViewId="0">
      <pane ySplit="1" topLeftCell="A2" activePane="bottomLeft" state="frozen"/>
      <selection pane="bottomLeft" activeCell="A30" sqref="A30:XFD33"/>
    </sheetView>
  </sheetViews>
  <sheetFormatPr defaultRowHeight="15.75"/>
  <cols>
    <col min="1" max="1" width="10.625" style="7" customWidth="1"/>
    <col min="2" max="2" width="16.625" style="7" customWidth="1"/>
    <col min="3" max="3" width="14.875" style="7" bestFit="1" customWidth="1"/>
    <col min="4" max="4" width="8.875" style="7" bestFit="1" customWidth="1"/>
    <col min="5" max="5" width="13.625" style="7" customWidth="1"/>
    <col min="6" max="6" width="20.875" style="7" bestFit="1" customWidth="1"/>
    <col min="7" max="7" width="11.625" style="7" customWidth="1"/>
    <col min="8" max="8" width="7.25" style="7" bestFit="1" customWidth="1"/>
    <col min="9" max="9" width="7.25" style="7" customWidth="1"/>
    <col min="10" max="10" width="8.625" style="7" bestFit="1" customWidth="1"/>
    <col min="11" max="11" width="6.75" style="7" customWidth="1"/>
    <col min="12" max="12" width="15.875" style="7" bestFit="1" customWidth="1"/>
    <col min="13" max="16384" width="9" style="25"/>
  </cols>
  <sheetData>
    <row r="1" spans="1:12" s="12" customFormat="1">
      <c r="A1" s="26" t="s">
        <v>0</v>
      </c>
      <c r="B1" s="26" t="s">
        <v>46</v>
      </c>
      <c r="C1" s="26" t="s">
        <v>45</v>
      </c>
      <c r="D1" s="26" t="s">
        <v>1</v>
      </c>
      <c r="E1" s="27" t="s">
        <v>2</v>
      </c>
      <c r="F1" s="27" t="s">
        <v>3</v>
      </c>
      <c r="G1" s="27" t="s">
        <v>32</v>
      </c>
      <c r="H1" s="27" t="s">
        <v>273</v>
      </c>
      <c r="I1" s="27" t="s">
        <v>274</v>
      </c>
      <c r="J1" s="27" t="s">
        <v>269</v>
      </c>
      <c r="K1" s="28" t="s">
        <v>4</v>
      </c>
      <c r="L1" s="27" t="s">
        <v>11</v>
      </c>
    </row>
    <row r="2" spans="1:12" hidden="1">
      <c r="A2" s="13">
        <v>18742</v>
      </c>
      <c r="B2" s="29" t="s">
        <v>259</v>
      </c>
      <c r="C2" s="19"/>
      <c r="D2" s="30">
        <v>41863</v>
      </c>
      <c r="E2" s="31" t="s">
        <v>271</v>
      </c>
      <c r="F2" s="19" t="s">
        <v>15</v>
      </c>
      <c r="G2" s="19"/>
      <c r="H2" s="19"/>
      <c r="I2" s="19"/>
      <c r="J2" s="19"/>
      <c r="K2" s="19" t="s">
        <v>6</v>
      </c>
      <c r="L2" s="19"/>
    </row>
    <row r="3" spans="1:12" hidden="1">
      <c r="A3" s="13">
        <v>18742</v>
      </c>
      <c r="B3" s="29" t="s">
        <v>259</v>
      </c>
      <c r="C3" s="19"/>
      <c r="D3" s="30">
        <v>41863</v>
      </c>
      <c r="E3" s="31" t="s">
        <v>271</v>
      </c>
      <c r="F3" s="19" t="s">
        <v>16</v>
      </c>
      <c r="G3" s="19"/>
      <c r="H3" s="19"/>
      <c r="I3" s="19"/>
      <c r="J3" s="19"/>
      <c r="K3" s="19" t="s">
        <v>6</v>
      </c>
      <c r="L3" s="19"/>
    </row>
    <row r="4" spans="1:12" hidden="1">
      <c r="A4" s="13">
        <v>18742</v>
      </c>
      <c r="B4" s="29" t="s">
        <v>259</v>
      </c>
      <c r="C4" s="19"/>
      <c r="D4" s="30">
        <v>41863</v>
      </c>
      <c r="E4" s="31" t="s">
        <v>271</v>
      </c>
      <c r="F4" s="19" t="s">
        <v>17</v>
      </c>
      <c r="G4" s="19"/>
      <c r="H4" s="19"/>
      <c r="I4" s="19"/>
      <c r="J4" s="19"/>
      <c r="K4" s="19" t="s">
        <v>6</v>
      </c>
      <c r="L4" s="19"/>
    </row>
    <row r="5" spans="1:12" hidden="1">
      <c r="A5" s="13">
        <v>18742</v>
      </c>
      <c r="B5" s="29" t="s">
        <v>259</v>
      </c>
      <c r="C5" s="19"/>
      <c r="D5" s="30">
        <v>41863</v>
      </c>
      <c r="E5" s="31" t="s">
        <v>271</v>
      </c>
      <c r="F5" s="19" t="s">
        <v>18</v>
      </c>
      <c r="G5" s="19"/>
      <c r="H5" s="19"/>
      <c r="I5" s="19"/>
      <c r="J5" s="19"/>
      <c r="K5" s="19" t="s">
        <v>6</v>
      </c>
      <c r="L5" s="19"/>
    </row>
    <row r="6" spans="1:12" hidden="1">
      <c r="A6" s="13">
        <v>18742</v>
      </c>
      <c r="B6" s="29" t="s">
        <v>259</v>
      </c>
      <c r="C6" s="19"/>
      <c r="D6" s="30">
        <v>41863</v>
      </c>
      <c r="E6" s="31" t="s">
        <v>271</v>
      </c>
      <c r="F6" s="19" t="s">
        <v>19</v>
      </c>
      <c r="G6" s="19"/>
      <c r="H6" s="19"/>
      <c r="I6" s="19"/>
      <c r="J6" s="19"/>
      <c r="K6" s="19" t="s">
        <v>6</v>
      </c>
      <c r="L6" s="19"/>
    </row>
    <row r="7" spans="1:12" hidden="1">
      <c r="A7" s="13">
        <v>18742</v>
      </c>
      <c r="B7" s="29" t="s">
        <v>259</v>
      </c>
      <c r="C7" s="19"/>
      <c r="D7" s="30">
        <v>41863</v>
      </c>
      <c r="E7" s="31" t="s">
        <v>271</v>
      </c>
      <c r="F7" s="19" t="s">
        <v>20</v>
      </c>
      <c r="G7" s="19"/>
      <c r="H7" s="19"/>
      <c r="I7" s="19"/>
      <c r="J7" s="19"/>
      <c r="K7" s="19" t="s">
        <v>6</v>
      </c>
      <c r="L7" s="19"/>
    </row>
    <row r="8" spans="1:12" hidden="1">
      <c r="A8" s="13">
        <v>18742</v>
      </c>
      <c r="B8" s="29" t="s">
        <v>259</v>
      </c>
      <c r="C8" s="19"/>
      <c r="D8" s="30">
        <v>41863</v>
      </c>
      <c r="E8" s="31" t="s">
        <v>271</v>
      </c>
      <c r="F8" s="19" t="s">
        <v>21</v>
      </c>
      <c r="G8" s="19"/>
      <c r="H8" s="19"/>
      <c r="I8" s="19"/>
      <c r="J8" s="19"/>
      <c r="K8" s="19" t="s">
        <v>6</v>
      </c>
      <c r="L8" s="19"/>
    </row>
    <row r="9" spans="1:12" hidden="1">
      <c r="A9" s="13">
        <v>18742</v>
      </c>
      <c r="B9" s="29" t="s">
        <v>259</v>
      </c>
      <c r="C9" s="19"/>
      <c r="D9" s="30">
        <v>41863</v>
      </c>
      <c r="E9" s="31" t="s">
        <v>271</v>
      </c>
      <c r="F9" s="19" t="s">
        <v>22</v>
      </c>
      <c r="G9" s="19"/>
      <c r="H9" s="19"/>
      <c r="I9" s="19"/>
      <c r="J9" s="19"/>
      <c r="K9" s="19" t="s">
        <v>6</v>
      </c>
      <c r="L9" s="19"/>
    </row>
    <row r="10" spans="1:12" hidden="1">
      <c r="A10" s="13">
        <v>18742</v>
      </c>
      <c r="B10" s="29" t="s">
        <v>259</v>
      </c>
      <c r="C10" s="19"/>
      <c r="D10" s="30">
        <v>41863</v>
      </c>
      <c r="E10" s="31" t="s">
        <v>271</v>
      </c>
      <c r="F10" s="19" t="s">
        <v>23</v>
      </c>
      <c r="G10" s="19"/>
      <c r="H10" s="19"/>
      <c r="I10" s="19"/>
      <c r="J10" s="19"/>
      <c r="K10" s="19" t="s">
        <v>6</v>
      </c>
      <c r="L10" s="19"/>
    </row>
    <row r="11" spans="1:12" hidden="1">
      <c r="A11" s="13">
        <v>18742</v>
      </c>
      <c r="B11" s="29" t="s">
        <v>259</v>
      </c>
      <c r="C11" s="19"/>
      <c r="D11" s="30">
        <v>41863</v>
      </c>
      <c r="E11" s="31" t="s">
        <v>271</v>
      </c>
      <c r="F11" s="19" t="s">
        <v>24</v>
      </c>
      <c r="G11" s="19"/>
      <c r="H11" s="19"/>
      <c r="I11" s="19"/>
      <c r="J11" s="19"/>
      <c r="K11" s="19" t="s">
        <v>6</v>
      </c>
      <c r="L11" s="19"/>
    </row>
    <row r="12" spans="1:12" hidden="1">
      <c r="A12" s="13">
        <v>18742</v>
      </c>
      <c r="B12" s="29" t="s">
        <v>259</v>
      </c>
      <c r="C12" s="19"/>
      <c r="D12" s="30">
        <v>41863</v>
      </c>
      <c r="E12" s="31" t="s">
        <v>271</v>
      </c>
      <c r="F12" s="19" t="s">
        <v>25</v>
      </c>
      <c r="G12" s="19"/>
      <c r="H12" s="19"/>
      <c r="I12" s="19"/>
      <c r="J12" s="19"/>
      <c r="K12" s="19" t="s">
        <v>6</v>
      </c>
      <c r="L12" s="19"/>
    </row>
    <row r="13" spans="1:12" hidden="1">
      <c r="A13" s="13">
        <v>18742</v>
      </c>
      <c r="B13" s="29" t="s">
        <v>259</v>
      </c>
      <c r="C13" s="19"/>
      <c r="D13" s="30">
        <v>41863</v>
      </c>
      <c r="E13" s="31" t="s">
        <v>271</v>
      </c>
      <c r="F13" s="19" t="s">
        <v>26</v>
      </c>
      <c r="G13" s="19"/>
      <c r="H13" s="19"/>
      <c r="I13" s="19"/>
      <c r="J13" s="19"/>
      <c r="K13" s="19" t="s">
        <v>6</v>
      </c>
      <c r="L13" s="19"/>
    </row>
    <row r="14" spans="1:12" hidden="1">
      <c r="A14" s="13">
        <v>18742</v>
      </c>
      <c r="B14" s="29" t="s">
        <v>259</v>
      </c>
      <c r="C14" s="19"/>
      <c r="D14" s="30">
        <v>41863</v>
      </c>
      <c r="E14" s="31" t="s">
        <v>271</v>
      </c>
      <c r="F14" s="19" t="s">
        <v>27</v>
      </c>
      <c r="G14" s="19"/>
      <c r="H14" s="19"/>
      <c r="I14" s="19"/>
      <c r="J14" s="19"/>
      <c r="K14" s="19" t="s">
        <v>6</v>
      </c>
      <c r="L14" s="19"/>
    </row>
    <row r="15" spans="1:12" hidden="1">
      <c r="A15" s="13">
        <v>18742</v>
      </c>
      <c r="B15" s="29" t="s">
        <v>259</v>
      </c>
      <c r="C15" s="19"/>
      <c r="D15" s="30">
        <v>41863</v>
      </c>
      <c r="E15" s="31" t="s">
        <v>271</v>
      </c>
      <c r="F15" s="19" t="s">
        <v>28</v>
      </c>
      <c r="G15" s="19"/>
      <c r="H15" s="19"/>
      <c r="I15" s="19"/>
      <c r="J15" s="19"/>
      <c r="K15" s="19" t="s">
        <v>6</v>
      </c>
      <c r="L15" s="19"/>
    </row>
    <row r="16" spans="1:12" hidden="1">
      <c r="A16" s="13">
        <v>18742</v>
      </c>
      <c r="B16" s="29" t="s">
        <v>259</v>
      </c>
      <c r="C16" s="19"/>
      <c r="D16" s="30">
        <v>41863</v>
      </c>
      <c r="E16" s="31" t="s">
        <v>271</v>
      </c>
      <c r="F16" s="19" t="s">
        <v>29</v>
      </c>
      <c r="G16" s="19"/>
      <c r="H16" s="19"/>
      <c r="I16" s="19"/>
      <c r="J16" s="19"/>
      <c r="K16" s="19" t="s">
        <v>6</v>
      </c>
      <c r="L16" s="19"/>
    </row>
    <row r="17" spans="1:12" hidden="1">
      <c r="A17" s="13">
        <v>18742</v>
      </c>
      <c r="B17" s="29" t="s">
        <v>259</v>
      </c>
      <c r="C17" s="19"/>
      <c r="D17" s="30">
        <v>41863</v>
      </c>
      <c r="E17" s="31" t="s">
        <v>271</v>
      </c>
      <c r="F17" s="19" t="s">
        <v>30</v>
      </c>
      <c r="G17" s="19"/>
      <c r="H17" s="19"/>
      <c r="I17" s="19"/>
      <c r="J17" s="19"/>
      <c r="K17" s="19" t="s">
        <v>6</v>
      </c>
      <c r="L17" s="19"/>
    </row>
    <row r="18" spans="1:12" hidden="1">
      <c r="A18" s="13">
        <v>18742</v>
      </c>
      <c r="B18" s="29" t="s">
        <v>259</v>
      </c>
      <c r="C18" s="19"/>
      <c r="D18" s="30">
        <v>41863</v>
      </c>
      <c r="E18" s="31" t="s">
        <v>271</v>
      </c>
      <c r="F18" s="19" t="s">
        <v>31</v>
      </c>
      <c r="G18" s="19"/>
      <c r="H18" s="19"/>
      <c r="I18" s="19"/>
      <c r="J18" s="19"/>
      <c r="K18" s="19" t="s">
        <v>6</v>
      </c>
      <c r="L18" s="19"/>
    </row>
    <row r="19" spans="1:12" hidden="1">
      <c r="A19" s="13">
        <v>18742</v>
      </c>
      <c r="B19" s="29" t="s">
        <v>259</v>
      </c>
      <c r="C19" s="19"/>
      <c r="D19" s="30">
        <v>41863</v>
      </c>
      <c r="E19" s="31" t="s">
        <v>271</v>
      </c>
      <c r="F19" s="19" t="s">
        <v>7</v>
      </c>
      <c r="G19" s="19"/>
      <c r="H19" s="19"/>
      <c r="I19" s="19"/>
      <c r="J19" s="19"/>
      <c r="K19" s="19" t="s">
        <v>6</v>
      </c>
      <c r="L19" s="19"/>
    </row>
    <row r="20" spans="1:12" hidden="1">
      <c r="A20" s="13">
        <v>18742</v>
      </c>
      <c r="B20" s="29" t="s">
        <v>259</v>
      </c>
      <c r="C20" s="19"/>
      <c r="D20" s="30">
        <v>41863</v>
      </c>
      <c r="E20" s="31" t="s">
        <v>271</v>
      </c>
      <c r="F20" s="19" t="s">
        <v>8</v>
      </c>
      <c r="G20" s="19"/>
      <c r="H20" s="19"/>
      <c r="I20" s="19"/>
      <c r="J20" s="19"/>
      <c r="K20" s="19" t="s">
        <v>6</v>
      </c>
      <c r="L20" s="19"/>
    </row>
    <row r="21" spans="1:12" hidden="1">
      <c r="A21" s="66">
        <v>18742</v>
      </c>
      <c r="B21" s="67" t="s">
        <v>259</v>
      </c>
      <c r="C21" s="68"/>
      <c r="D21" s="69">
        <v>41863</v>
      </c>
      <c r="E21" s="70" t="s">
        <v>364</v>
      </c>
      <c r="F21" s="68" t="s">
        <v>97</v>
      </c>
      <c r="G21" s="68"/>
      <c r="H21" s="68"/>
      <c r="I21" s="68"/>
      <c r="J21" s="68"/>
      <c r="K21" s="68" t="s">
        <v>6</v>
      </c>
      <c r="L21" s="68"/>
    </row>
    <row r="22" spans="1:12" hidden="1">
      <c r="A22" s="66">
        <v>18742</v>
      </c>
      <c r="B22" s="67" t="s">
        <v>259</v>
      </c>
      <c r="C22" s="68"/>
      <c r="D22" s="69">
        <v>41863</v>
      </c>
      <c r="E22" s="70" t="s">
        <v>364</v>
      </c>
      <c r="F22" s="68" t="s">
        <v>88</v>
      </c>
      <c r="G22" s="68"/>
      <c r="H22" s="68"/>
      <c r="I22" s="68"/>
      <c r="J22" s="68"/>
      <c r="K22" s="68" t="s">
        <v>6</v>
      </c>
      <c r="L22" s="68"/>
    </row>
    <row r="23" spans="1:12" hidden="1">
      <c r="A23" s="66">
        <v>18742</v>
      </c>
      <c r="B23" s="67" t="s">
        <v>259</v>
      </c>
      <c r="C23" s="68"/>
      <c r="D23" s="69">
        <v>41863</v>
      </c>
      <c r="E23" s="70" t="s">
        <v>364</v>
      </c>
      <c r="F23" s="68" t="s">
        <v>89</v>
      </c>
      <c r="G23" s="68"/>
      <c r="H23" s="68"/>
      <c r="I23" s="68"/>
      <c r="J23" s="68"/>
      <c r="K23" s="68" t="s">
        <v>6</v>
      </c>
      <c r="L23" s="68"/>
    </row>
    <row r="24" spans="1:12" hidden="1">
      <c r="A24" s="14">
        <v>18742</v>
      </c>
      <c r="B24" s="32" t="s">
        <v>259</v>
      </c>
      <c r="C24" s="20"/>
      <c r="D24" s="33">
        <v>41863</v>
      </c>
      <c r="E24" s="20" t="s">
        <v>265</v>
      </c>
      <c r="F24" s="20" t="s">
        <v>36</v>
      </c>
      <c r="G24" s="20"/>
      <c r="H24" s="20"/>
      <c r="I24" s="20"/>
      <c r="J24" s="20"/>
      <c r="K24" s="20" t="s">
        <v>5</v>
      </c>
      <c r="L24" s="20"/>
    </row>
    <row r="25" spans="1:12" hidden="1">
      <c r="A25" s="14">
        <v>18742</v>
      </c>
      <c r="B25" s="32" t="s">
        <v>259</v>
      </c>
      <c r="C25" s="20"/>
      <c r="D25" s="33">
        <v>41863</v>
      </c>
      <c r="E25" s="20" t="s">
        <v>266</v>
      </c>
      <c r="F25" s="20" t="s">
        <v>37</v>
      </c>
      <c r="G25" s="20"/>
      <c r="H25" s="20"/>
      <c r="I25" s="20"/>
      <c r="J25" s="20"/>
      <c r="K25" s="20" t="s">
        <v>5</v>
      </c>
      <c r="L25" s="20"/>
    </row>
    <row r="26" spans="1:12" hidden="1">
      <c r="A26" s="15">
        <v>18742</v>
      </c>
      <c r="B26" s="34" t="s">
        <v>259</v>
      </c>
      <c r="C26" s="21"/>
      <c r="D26" s="35">
        <v>41863</v>
      </c>
      <c r="E26" s="21"/>
      <c r="F26" s="21" t="s">
        <v>278</v>
      </c>
      <c r="G26" s="21" t="s">
        <v>325</v>
      </c>
      <c r="H26" s="21"/>
      <c r="I26" s="21"/>
      <c r="J26" s="21" t="s">
        <v>13</v>
      </c>
      <c r="K26" s="21" t="s">
        <v>33</v>
      </c>
      <c r="L26" s="21" t="s">
        <v>268</v>
      </c>
    </row>
    <row r="27" spans="1:12" hidden="1">
      <c r="A27" s="15">
        <v>18742</v>
      </c>
      <c r="B27" s="34" t="s">
        <v>259</v>
      </c>
      <c r="C27" s="21"/>
      <c r="D27" s="35">
        <v>41863</v>
      </c>
      <c r="E27" s="21"/>
      <c r="F27" s="21" t="s">
        <v>267</v>
      </c>
      <c r="G27" s="21">
        <v>75</v>
      </c>
      <c r="H27" s="21"/>
      <c r="I27" s="21"/>
      <c r="J27" s="34" t="s">
        <v>270</v>
      </c>
      <c r="K27" s="21" t="s">
        <v>33</v>
      </c>
      <c r="L27" s="21"/>
    </row>
    <row r="28" spans="1:12" hidden="1">
      <c r="A28" s="15">
        <v>18742</v>
      </c>
      <c r="B28" s="34" t="s">
        <v>259</v>
      </c>
      <c r="C28" s="21"/>
      <c r="D28" s="35">
        <v>41863</v>
      </c>
      <c r="E28" s="36"/>
      <c r="F28" s="21" t="s">
        <v>12</v>
      </c>
      <c r="G28" s="21">
        <v>100</v>
      </c>
      <c r="H28" s="21">
        <v>1</v>
      </c>
      <c r="I28" s="21"/>
      <c r="J28" s="21" t="s">
        <v>14</v>
      </c>
      <c r="K28" s="21" t="s">
        <v>33</v>
      </c>
      <c r="L28" s="21" t="s">
        <v>9</v>
      </c>
    </row>
    <row r="29" spans="1:12" hidden="1">
      <c r="A29" s="37">
        <v>18742</v>
      </c>
      <c r="B29" s="38" t="s">
        <v>259</v>
      </c>
      <c r="C29" s="39"/>
      <c r="D29" s="40">
        <v>41863</v>
      </c>
      <c r="E29" s="39"/>
      <c r="F29" s="39" t="s">
        <v>7</v>
      </c>
      <c r="G29" s="39">
        <v>0.3</v>
      </c>
      <c r="H29" s="39"/>
      <c r="I29" s="39">
        <v>1</v>
      </c>
      <c r="J29" s="39" t="s">
        <v>150</v>
      </c>
      <c r="K29" s="39" t="s">
        <v>5</v>
      </c>
      <c r="L29" s="39" t="s">
        <v>10</v>
      </c>
    </row>
    <row r="30" spans="1:12">
      <c r="A30" s="16">
        <v>18742</v>
      </c>
      <c r="B30" s="41" t="s">
        <v>259</v>
      </c>
      <c r="C30" s="22"/>
      <c r="D30" s="42">
        <v>41863</v>
      </c>
      <c r="E30" s="22"/>
      <c r="F30" s="22" t="s">
        <v>90</v>
      </c>
      <c r="G30" s="22">
        <v>499.16</v>
      </c>
      <c r="H30" s="22"/>
      <c r="I30" s="22"/>
      <c r="J30" s="22"/>
      <c r="K30" s="22" t="s">
        <v>5</v>
      </c>
      <c r="L30" s="22" t="s">
        <v>35</v>
      </c>
    </row>
    <row r="31" spans="1:12">
      <c r="A31" s="16">
        <v>18742</v>
      </c>
      <c r="B31" s="41" t="s">
        <v>259</v>
      </c>
      <c r="C31" s="22"/>
      <c r="D31" s="42">
        <v>41863</v>
      </c>
      <c r="E31" s="22"/>
      <c r="F31" s="22" t="s">
        <v>91</v>
      </c>
      <c r="G31" s="22">
        <v>356.06</v>
      </c>
      <c r="H31" s="22"/>
      <c r="I31" s="22"/>
      <c r="J31" s="22"/>
      <c r="K31" s="22" t="s">
        <v>5</v>
      </c>
      <c r="L31" s="22" t="s">
        <v>35</v>
      </c>
    </row>
    <row r="32" spans="1:12">
      <c r="A32" s="16">
        <v>18742</v>
      </c>
      <c r="B32" s="41" t="s">
        <v>259</v>
      </c>
      <c r="C32" s="22"/>
      <c r="D32" s="42">
        <v>41863</v>
      </c>
      <c r="E32" s="22"/>
      <c r="F32" s="22" t="s">
        <v>92</v>
      </c>
      <c r="G32" s="22">
        <v>11.02</v>
      </c>
      <c r="H32" s="22"/>
      <c r="I32" s="22"/>
      <c r="J32" s="22"/>
      <c r="K32" s="22" t="s">
        <v>5</v>
      </c>
      <c r="L32" s="22" t="s">
        <v>35</v>
      </c>
    </row>
    <row r="33" spans="1:12">
      <c r="A33" s="16">
        <v>18742</v>
      </c>
      <c r="B33" s="41" t="s">
        <v>259</v>
      </c>
      <c r="C33" s="22"/>
      <c r="D33" s="42">
        <v>41863</v>
      </c>
      <c r="E33" s="22"/>
      <c r="F33" s="22" t="s">
        <v>93</v>
      </c>
      <c r="G33" s="22">
        <v>5</v>
      </c>
      <c r="H33" s="22"/>
      <c r="I33" s="22"/>
      <c r="J33" s="22"/>
      <c r="K33" s="22" t="s">
        <v>5</v>
      </c>
      <c r="L33" s="22" t="s">
        <v>35</v>
      </c>
    </row>
    <row r="34" spans="1:12" hidden="1">
      <c r="A34" s="17">
        <v>18742</v>
      </c>
      <c r="B34" s="43" t="s">
        <v>259</v>
      </c>
      <c r="C34" s="23"/>
      <c r="D34" s="44">
        <v>41863</v>
      </c>
      <c r="E34" s="23"/>
      <c r="F34" s="23" t="s">
        <v>39</v>
      </c>
      <c r="G34" s="23"/>
      <c r="H34" s="23"/>
      <c r="I34" s="23"/>
      <c r="J34" s="23"/>
      <c r="K34" s="23" t="s">
        <v>38</v>
      </c>
      <c r="L34" s="23"/>
    </row>
    <row r="35" spans="1:12" hidden="1">
      <c r="A35" s="17">
        <v>18742</v>
      </c>
      <c r="B35" s="43" t="s">
        <v>259</v>
      </c>
      <c r="C35" s="23"/>
      <c r="D35" s="44">
        <v>41863</v>
      </c>
      <c r="E35" s="23"/>
      <c r="F35" s="23" t="s">
        <v>40</v>
      </c>
      <c r="G35" s="23"/>
      <c r="H35" s="23"/>
      <c r="I35" s="23"/>
      <c r="J35" s="23"/>
      <c r="K35" s="23" t="s">
        <v>38</v>
      </c>
      <c r="L35" s="23"/>
    </row>
    <row r="36" spans="1:12" hidden="1">
      <c r="A36" s="17">
        <v>18742</v>
      </c>
      <c r="B36" s="43" t="s">
        <v>259</v>
      </c>
      <c r="C36" s="23"/>
      <c r="D36" s="44">
        <v>41863</v>
      </c>
      <c r="E36" s="23"/>
      <c r="F36" s="23" t="s">
        <v>41</v>
      </c>
      <c r="G36" s="23"/>
      <c r="H36" s="23"/>
      <c r="I36" s="23"/>
      <c r="J36" s="23"/>
      <c r="K36" s="23" t="s">
        <v>38</v>
      </c>
      <c r="L36" s="23"/>
    </row>
    <row r="37" spans="1:12" hidden="1">
      <c r="A37" s="18">
        <v>18742</v>
      </c>
      <c r="B37" s="45" t="s">
        <v>259</v>
      </c>
      <c r="C37" s="24"/>
      <c r="D37" s="46">
        <v>41863</v>
      </c>
      <c r="E37" s="24"/>
      <c r="F37" s="24" t="s">
        <v>42</v>
      </c>
      <c r="G37" s="24"/>
      <c r="H37" s="24"/>
      <c r="I37" s="24"/>
      <c r="J37" s="24"/>
      <c r="K37" s="24" t="s">
        <v>38</v>
      </c>
      <c r="L37" s="24"/>
    </row>
  </sheetData>
  <autoFilter ref="L1:L37">
    <filterColumn colId="0">
      <filters>
        <filter val="Beagle Flourometer"/>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sheetPr filterMode="1"/>
  <dimension ref="A1:L40"/>
  <sheetViews>
    <sheetView workbookViewId="0">
      <pane ySplit="1" topLeftCell="A7" activePane="bottomLeft" state="frozen"/>
      <selection pane="bottomLeft" activeCell="A30" sqref="A30:XFD33"/>
    </sheetView>
  </sheetViews>
  <sheetFormatPr defaultRowHeight="15.75"/>
  <cols>
    <col min="1" max="1" width="9" style="11"/>
    <col min="2" max="2" width="16.5" style="11" customWidth="1"/>
    <col min="3" max="3" width="19.75" style="11" bestFit="1" customWidth="1"/>
    <col min="4" max="4" width="9" style="11"/>
    <col min="5" max="5" width="13.125" style="11" customWidth="1"/>
    <col min="6" max="6" width="20.875" style="11" bestFit="1" customWidth="1"/>
    <col min="7" max="7" width="11.75" style="11" customWidth="1"/>
    <col min="8" max="9" width="7.75" style="11" customWidth="1"/>
    <col min="10" max="11" width="9" style="11"/>
    <col min="12" max="12" width="15.875" style="11" bestFit="1" customWidth="1"/>
  </cols>
  <sheetData>
    <row r="1" spans="1:12" s="12" customFormat="1">
      <c r="A1" s="26" t="s">
        <v>0</v>
      </c>
      <c r="B1" s="26" t="s">
        <v>46</v>
      </c>
      <c r="C1" s="26" t="s">
        <v>45</v>
      </c>
      <c r="D1" s="26" t="s">
        <v>1</v>
      </c>
      <c r="E1" s="27" t="s">
        <v>2</v>
      </c>
      <c r="F1" s="27" t="s">
        <v>3</v>
      </c>
      <c r="G1" s="27" t="s">
        <v>32</v>
      </c>
      <c r="H1" s="27" t="s">
        <v>273</v>
      </c>
      <c r="I1" s="27" t="s">
        <v>274</v>
      </c>
      <c r="J1" s="27" t="s">
        <v>269</v>
      </c>
      <c r="K1" s="28" t="s">
        <v>4</v>
      </c>
      <c r="L1" s="27" t="s">
        <v>11</v>
      </c>
    </row>
    <row r="2" spans="1:12" hidden="1">
      <c r="A2" s="13" t="s">
        <v>261</v>
      </c>
      <c r="B2" s="29" t="s">
        <v>260</v>
      </c>
      <c r="C2" s="19" t="s">
        <v>262</v>
      </c>
      <c r="D2" s="30">
        <v>41865</v>
      </c>
      <c r="E2" s="31" t="s">
        <v>272</v>
      </c>
      <c r="F2" s="19" t="s">
        <v>15</v>
      </c>
      <c r="G2" s="19"/>
      <c r="H2" s="19"/>
      <c r="I2" s="19"/>
      <c r="J2" s="19"/>
      <c r="K2" s="19" t="s">
        <v>6</v>
      </c>
      <c r="L2" s="19"/>
    </row>
    <row r="3" spans="1:12" hidden="1">
      <c r="A3" s="13" t="s">
        <v>261</v>
      </c>
      <c r="B3" s="29" t="s">
        <v>260</v>
      </c>
      <c r="C3" s="19" t="s">
        <v>262</v>
      </c>
      <c r="D3" s="30">
        <v>41865</v>
      </c>
      <c r="E3" s="31" t="s">
        <v>272</v>
      </c>
      <c r="F3" s="19" t="s">
        <v>16</v>
      </c>
      <c r="G3" s="19"/>
      <c r="H3" s="19"/>
      <c r="I3" s="19"/>
      <c r="J3" s="19"/>
      <c r="K3" s="19" t="s">
        <v>6</v>
      </c>
      <c r="L3" s="19"/>
    </row>
    <row r="4" spans="1:12" hidden="1">
      <c r="A4" s="13" t="s">
        <v>261</v>
      </c>
      <c r="B4" s="29" t="s">
        <v>260</v>
      </c>
      <c r="C4" s="19" t="s">
        <v>262</v>
      </c>
      <c r="D4" s="30">
        <v>41865</v>
      </c>
      <c r="E4" s="31" t="s">
        <v>272</v>
      </c>
      <c r="F4" s="19" t="s">
        <v>17</v>
      </c>
      <c r="G4" s="19"/>
      <c r="H4" s="19"/>
      <c r="I4" s="19"/>
      <c r="J4" s="19"/>
      <c r="K4" s="19" t="s">
        <v>6</v>
      </c>
      <c r="L4" s="19"/>
    </row>
    <row r="5" spans="1:12" hidden="1">
      <c r="A5" s="13" t="s">
        <v>261</v>
      </c>
      <c r="B5" s="29" t="s">
        <v>260</v>
      </c>
      <c r="C5" s="19" t="s">
        <v>262</v>
      </c>
      <c r="D5" s="30">
        <v>41865</v>
      </c>
      <c r="E5" s="31" t="s">
        <v>272</v>
      </c>
      <c r="F5" s="19" t="s">
        <v>18</v>
      </c>
      <c r="G5" s="19"/>
      <c r="H5" s="19"/>
      <c r="I5" s="19"/>
      <c r="J5" s="19"/>
      <c r="K5" s="19" t="s">
        <v>6</v>
      </c>
      <c r="L5" s="19"/>
    </row>
    <row r="6" spans="1:12" hidden="1">
      <c r="A6" s="13" t="s">
        <v>261</v>
      </c>
      <c r="B6" s="29" t="s">
        <v>260</v>
      </c>
      <c r="C6" s="19" t="s">
        <v>262</v>
      </c>
      <c r="D6" s="30">
        <v>41865</v>
      </c>
      <c r="E6" s="31" t="s">
        <v>272</v>
      </c>
      <c r="F6" s="19" t="s">
        <v>19</v>
      </c>
      <c r="G6" s="19"/>
      <c r="H6" s="19"/>
      <c r="I6" s="19"/>
      <c r="J6" s="19"/>
      <c r="K6" s="19" t="s">
        <v>6</v>
      </c>
      <c r="L6" s="19"/>
    </row>
    <row r="7" spans="1:12" hidden="1">
      <c r="A7" s="13" t="s">
        <v>261</v>
      </c>
      <c r="B7" s="29" t="s">
        <v>260</v>
      </c>
      <c r="C7" s="19" t="s">
        <v>262</v>
      </c>
      <c r="D7" s="30">
        <v>41865</v>
      </c>
      <c r="E7" s="31" t="s">
        <v>272</v>
      </c>
      <c r="F7" s="19" t="s">
        <v>20</v>
      </c>
      <c r="G7" s="19"/>
      <c r="H7" s="19"/>
      <c r="I7" s="19"/>
      <c r="J7" s="19"/>
      <c r="K7" s="19" t="s">
        <v>6</v>
      </c>
      <c r="L7" s="19"/>
    </row>
    <row r="8" spans="1:12" hidden="1">
      <c r="A8" s="13" t="s">
        <v>261</v>
      </c>
      <c r="B8" s="29" t="s">
        <v>260</v>
      </c>
      <c r="C8" s="19" t="s">
        <v>262</v>
      </c>
      <c r="D8" s="30">
        <v>41865</v>
      </c>
      <c r="E8" s="31" t="s">
        <v>272</v>
      </c>
      <c r="F8" s="19" t="s">
        <v>21</v>
      </c>
      <c r="G8" s="19"/>
      <c r="H8" s="19"/>
      <c r="I8" s="19"/>
      <c r="J8" s="19"/>
      <c r="K8" s="19" t="s">
        <v>6</v>
      </c>
      <c r="L8" s="19"/>
    </row>
    <row r="9" spans="1:12" hidden="1">
      <c r="A9" s="13" t="s">
        <v>261</v>
      </c>
      <c r="B9" s="29" t="s">
        <v>260</v>
      </c>
      <c r="C9" s="19" t="s">
        <v>262</v>
      </c>
      <c r="D9" s="30">
        <v>41865</v>
      </c>
      <c r="E9" s="31" t="s">
        <v>272</v>
      </c>
      <c r="F9" s="19" t="s">
        <v>22</v>
      </c>
      <c r="G9" s="19"/>
      <c r="H9" s="19"/>
      <c r="I9" s="19"/>
      <c r="J9" s="19"/>
      <c r="K9" s="19" t="s">
        <v>6</v>
      </c>
      <c r="L9" s="19"/>
    </row>
    <row r="10" spans="1:12" hidden="1">
      <c r="A10" s="13" t="s">
        <v>261</v>
      </c>
      <c r="B10" s="29" t="s">
        <v>260</v>
      </c>
      <c r="C10" s="19" t="s">
        <v>262</v>
      </c>
      <c r="D10" s="30">
        <v>41865</v>
      </c>
      <c r="E10" s="31" t="s">
        <v>272</v>
      </c>
      <c r="F10" s="19" t="s">
        <v>23</v>
      </c>
      <c r="G10" s="19"/>
      <c r="H10" s="19"/>
      <c r="I10" s="19"/>
      <c r="J10" s="19"/>
      <c r="K10" s="19" t="s">
        <v>6</v>
      </c>
      <c r="L10" s="19"/>
    </row>
    <row r="11" spans="1:12" hidden="1">
      <c r="A11" s="13" t="s">
        <v>261</v>
      </c>
      <c r="B11" s="29" t="s">
        <v>260</v>
      </c>
      <c r="C11" s="19" t="s">
        <v>262</v>
      </c>
      <c r="D11" s="30">
        <v>41865</v>
      </c>
      <c r="E11" s="31" t="s">
        <v>272</v>
      </c>
      <c r="F11" s="19" t="s">
        <v>24</v>
      </c>
      <c r="G11" s="19"/>
      <c r="H11" s="19"/>
      <c r="I11" s="19"/>
      <c r="J11" s="19"/>
      <c r="K11" s="19" t="s">
        <v>6</v>
      </c>
      <c r="L11" s="19"/>
    </row>
    <row r="12" spans="1:12" hidden="1">
      <c r="A12" s="13" t="s">
        <v>261</v>
      </c>
      <c r="B12" s="29" t="s">
        <v>260</v>
      </c>
      <c r="C12" s="19" t="s">
        <v>262</v>
      </c>
      <c r="D12" s="30">
        <v>41865</v>
      </c>
      <c r="E12" s="31" t="s">
        <v>272</v>
      </c>
      <c r="F12" s="19" t="s">
        <v>25</v>
      </c>
      <c r="G12" s="19"/>
      <c r="H12" s="19"/>
      <c r="I12" s="19"/>
      <c r="J12" s="19"/>
      <c r="K12" s="19" t="s">
        <v>6</v>
      </c>
      <c r="L12" s="19"/>
    </row>
    <row r="13" spans="1:12" hidden="1">
      <c r="A13" s="13" t="s">
        <v>261</v>
      </c>
      <c r="B13" s="29" t="s">
        <v>260</v>
      </c>
      <c r="C13" s="19" t="s">
        <v>262</v>
      </c>
      <c r="D13" s="30">
        <v>41865</v>
      </c>
      <c r="E13" s="31" t="s">
        <v>272</v>
      </c>
      <c r="F13" s="19" t="s">
        <v>26</v>
      </c>
      <c r="G13" s="19"/>
      <c r="H13" s="19"/>
      <c r="I13" s="19"/>
      <c r="J13" s="19"/>
      <c r="K13" s="19" t="s">
        <v>6</v>
      </c>
      <c r="L13" s="19"/>
    </row>
    <row r="14" spans="1:12" hidden="1">
      <c r="A14" s="13" t="s">
        <v>261</v>
      </c>
      <c r="B14" s="29" t="s">
        <v>260</v>
      </c>
      <c r="C14" s="19" t="s">
        <v>262</v>
      </c>
      <c r="D14" s="30">
        <v>41865</v>
      </c>
      <c r="E14" s="31" t="s">
        <v>272</v>
      </c>
      <c r="F14" s="19" t="s">
        <v>27</v>
      </c>
      <c r="G14" s="19"/>
      <c r="H14" s="19"/>
      <c r="I14" s="19"/>
      <c r="J14" s="19"/>
      <c r="K14" s="19" t="s">
        <v>6</v>
      </c>
      <c r="L14" s="19"/>
    </row>
    <row r="15" spans="1:12" hidden="1">
      <c r="A15" s="13" t="s">
        <v>261</v>
      </c>
      <c r="B15" s="29" t="s">
        <v>260</v>
      </c>
      <c r="C15" s="19" t="s">
        <v>262</v>
      </c>
      <c r="D15" s="30">
        <v>41865</v>
      </c>
      <c r="E15" s="31" t="s">
        <v>272</v>
      </c>
      <c r="F15" s="19" t="s">
        <v>28</v>
      </c>
      <c r="G15" s="19"/>
      <c r="H15" s="19"/>
      <c r="I15" s="19"/>
      <c r="J15" s="19"/>
      <c r="K15" s="19" t="s">
        <v>6</v>
      </c>
      <c r="L15" s="19"/>
    </row>
    <row r="16" spans="1:12" hidden="1">
      <c r="A16" s="13" t="s">
        <v>261</v>
      </c>
      <c r="B16" s="29" t="s">
        <v>260</v>
      </c>
      <c r="C16" s="19" t="s">
        <v>262</v>
      </c>
      <c r="D16" s="30">
        <v>41865</v>
      </c>
      <c r="E16" s="31" t="s">
        <v>272</v>
      </c>
      <c r="F16" s="19" t="s">
        <v>29</v>
      </c>
      <c r="G16" s="19"/>
      <c r="H16" s="19"/>
      <c r="I16" s="19"/>
      <c r="J16" s="19"/>
      <c r="K16" s="19" t="s">
        <v>6</v>
      </c>
      <c r="L16" s="19"/>
    </row>
    <row r="17" spans="1:12" hidden="1">
      <c r="A17" s="13" t="s">
        <v>261</v>
      </c>
      <c r="B17" s="29" t="s">
        <v>260</v>
      </c>
      <c r="C17" s="19" t="s">
        <v>262</v>
      </c>
      <c r="D17" s="30">
        <v>41865</v>
      </c>
      <c r="E17" s="31" t="s">
        <v>272</v>
      </c>
      <c r="F17" s="19" t="s">
        <v>30</v>
      </c>
      <c r="G17" s="19"/>
      <c r="H17" s="19"/>
      <c r="I17" s="19"/>
      <c r="J17" s="19"/>
      <c r="K17" s="19" t="s">
        <v>6</v>
      </c>
      <c r="L17" s="19"/>
    </row>
    <row r="18" spans="1:12" hidden="1">
      <c r="A18" s="13" t="s">
        <v>261</v>
      </c>
      <c r="B18" s="29" t="s">
        <v>260</v>
      </c>
      <c r="C18" s="19" t="s">
        <v>262</v>
      </c>
      <c r="D18" s="30">
        <v>41865</v>
      </c>
      <c r="E18" s="31" t="s">
        <v>272</v>
      </c>
      <c r="F18" s="19" t="s">
        <v>31</v>
      </c>
      <c r="G18" s="19"/>
      <c r="H18" s="19"/>
      <c r="I18" s="19"/>
      <c r="J18" s="19"/>
      <c r="K18" s="19" t="s">
        <v>6</v>
      </c>
      <c r="L18" s="19"/>
    </row>
    <row r="19" spans="1:12" hidden="1">
      <c r="A19" s="13" t="s">
        <v>261</v>
      </c>
      <c r="B19" s="29" t="s">
        <v>260</v>
      </c>
      <c r="C19" s="19" t="s">
        <v>262</v>
      </c>
      <c r="D19" s="30">
        <v>41865</v>
      </c>
      <c r="E19" s="31" t="s">
        <v>272</v>
      </c>
      <c r="F19" s="19" t="s">
        <v>7</v>
      </c>
      <c r="G19" s="19"/>
      <c r="H19" s="19"/>
      <c r="I19" s="19"/>
      <c r="J19" s="19"/>
      <c r="K19" s="19" t="s">
        <v>6</v>
      </c>
      <c r="L19" s="19"/>
    </row>
    <row r="20" spans="1:12" hidden="1">
      <c r="A20" s="13" t="s">
        <v>261</v>
      </c>
      <c r="B20" s="29" t="s">
        <v>260</v>
      </c>
      <c r="C20" s="19" t="s">
        <v>262</v>
      </c>
      <c r="D20" s="30">
        <v>41865</v>
      </c>
      <c r="E20" s="31" t="s">
        <v>272</v>
      </c>
      <c r="F20" s="19" t="s">
        <v>8</v>
      </c>
      <c r="G20" s="19"/>
      <c r="H20" s="19"/>
      <c r="I20" s="19"/>
      <c r="J20" s="19"/>
      <c r="K20" s="19" t="s">
        <v>6</v>
      </c>
      <c r="L20" s="19"/>
    </row>
    <row r="21" spans="1:12" hidden="1">
      <c r="A21" s="66" t="s">
        <v>261</v>
      </c>
      <c r="B21" s="67" t="s">
        <v>260</v>
      </c>
      <c r="C21" s="68" t="s">
        <v>262</v>
      </c>
      <c r="D21" s="69">
        <v>41865</v>
      </c>
      <c r="E21" s="70" t="s">
        <v>365</v>
      </c>
      <c r="F21" s="68" t="s">
        <v>97</v>
      </c>
      <c r="G21" s="68"/>
      <c r="H21" s="68"/>
      <c r="I21" s="68"/>
      <c r="J21" s="68"/>
      <c r="K21" s="68" t="s">
        <v>6</v>
      </c>
      <c r="L21" s="68"/>
    </row>
    <row r="22" spans="1:12" hidden="1">
      <c r="A22" s="66" t="s">
        <v>261</v>
      </c>
      <c r="B22" s="67" t="s">
        <v>260</v>
      </c>
      <c r="C22" s="68" t="s">
        <v>262</v>
      </c>
      <c r="D22" s="69">
        <v>41865</v>
      </c>
      <c r="E22" s="70" t="s">
        <v>365</v>
      </c>
      <c r="F22" s="68" t="s">
        <v>88</v>
      </c>
      <c r="G22" s="68"/>
      <c r="H22" s="68"/>
      <c r="I22" s="68"/>
      <c r="J22" s="68"/>
      <c r="K22" s="68" t="s">
        <v>6</v>
      </c>
      <c r="L22" s="68"/>
    </row>
    <row r="23" spans="1:12" hidden="1">
      <c r="A23" s="66" t="s">
        <v>261</v>
      </c>
      <c r="B23" s="67" t="s">
        <v>260</v>
      </c>
      <c r="C23" s="68" t="s">
        <v>262</v>
      </c>
      <c r="D23" s="69">
        <v>41865</v>
      </c>
      <c r="E23" s="70" t="s">
        <v>365</v>
      </c>
      <c r="F23" s="68" t="s">
        <v>89</v>
      </c>
      <c r="G23" s="68"/>
      <c r="H23" s="68"/>
      <c r="I23" s="68"/>
      <c r="J23" s="68"/>
      <c r="K23" s="68" t="s">
        <v>6</v>
      </c>
      <c r="L23" s="68"/>
    </row>
    <row r="24" spans="1:12" hidden="1">
      <c r="A24" s="14" t="s">
        <v>261</v>
      </c>
      <c r="B24" s="32" t="s">
        <v>260</v>
      </c>
      <c r="C24" s="20" t="s">
        <v>262</v>
      </c>
      <c r="D24" s="33">
        <v>41865</v>
      </c>
      <c r="E24" s="20" t="s">
        <v>275</v>
      </c>
      <c r="F24" s="20" t="s">
        <v>36</v>
      </c>
      <c r="G24" s="20"/>
      <c r="H24" s="20"/>
      <c r="I24" s="20"/>
      <c r="J24" s="20"/>
      <c r="K24" s="20" t="s">
        <v>5</v>
      </c>
      <c r="L24" s="20"/>
    </row>
    <row r="25" spans="1:12" hidden="1">
      <c r="A25" s="14" t="s">
        <v>261</v>
      </c>
      <c r="B25" s="32" t="s">
        <v>260</v>
      </c>
      <c r="C25" s="20" t="s">
        <v>262</v>
      </c>
      <c r="D25" s="33">
        <v>41865</v>
      </c>
      <c r="E25" s="20" t="s">
        <v>276</v>
      </c>
      <c r="F25" s="20" t="s">
        <v>37</v>
      </c>
      <c r="G25" s="20"/>
      <c r="H25" s="20"/>
      <c r="I25" s="20"/>
      <c r="J25" s="20"/>
      <c r="K25" s="20" t="s">
        <v>5</v>
      </c>
      <c r="L25" s="20"/>
    </row>
    <row r="26" spans="1:12" hidden="1">
      <c r="A26" s="15" t="s">
        <v>261</v>
      </c>
      <c r="B26" s="34" t="s">
        <v>260</v>
      </c>
      <c r="C26" s="21" t="s">
        <v>262</v>
      </c>
      <c r="D26" s="35">
        <v>41865</v>
      </c>
      <c r="E26" s="36"/>
      <c r="F26" s="21" t="s">
        <v>278</v>
      </c>
      <c r="G26" s="21" t="s">
        <v>263</v>
      </c>
      <c r="H26" s="21"/>
      <c r="I26" s="21"/>
      <c r="J26" s="21" t="s">
        <v>13</v>
      </c>
      <c r="K26" s="21" t="s">
        <v>33</v>
      </c>
      <c r="L26" s="21" t="s">
        <v>268</v>
      </c>
    </row>
    <row r="27" spans="1:12" hidden="1">
      <c r="A27" s="15" t="s">
        <v>261</v>
      </c>
      <c r="B27" s="34" t="s">
        <v>260</v>
      </c>
      <c r="C27" s="21" t="s">
        <v>262</v>
      </c>
      <c r="D27" s="35">
        <v>41865</v>
      </c>
      <c r="E27" s="36"/>
      <c r="F27" s="21" t="s">
        <v>267</v>
      </c>
      <c r="G27" s="21">
        <v>75</v>
      </c>
      <c r="H27" s="21"/>
      <c r="I27" s="21"/>
      <c r="J27" s="21" t="s">
        <v>270</v>
      </c>
      <c r="K27" s="21" t="s">
        <v>33</v>
      </c>
      <c r="L27" s="21"/>
    </row>
    <row r="28" spans="1:12" hidden="1">
      <c r="A28" s="15" t="s">
        <v>261</v>
      </c>
      <c r="B28" s="34" t="s">
        <v>260</v>
      </c>
      <c r="C28" s="21" t="s">
        <v>262</v>
      </c>
      <c r="D28" s="35">
        <v>41865</v>
      </c>
      <c r="E28" s="36"/>
      <c r="F28" s="21" t="s">
        <v>12</v>
      </c>
      <c r="G28" s="21">
        <v>78</v>
      </c>
      <c r="H28" s="21">
        <v>1</v>
      </c>
      <c r="I28" s="21"/>
      <c r="J28" s="21" t="s">
        <v>14</v>
      </c>
      <c r="K28" s="21" t="s">
        <v>33</v>
      </c>
      <c r="L28" s="21" t="s">
        <v>9</v>
      </c>
    </row>
    <row r="29" spans="1:12" hidden="1">
      <c r="A29" s="37" t="s">
        <v>261</v>
      </c>
      <c r="B29" s="38" t="s">
        <v>260</v>
      </c>
      <c r="C29" s="39" t="s">
        <v>262</v>
      </c>
      <c r="D29" s="40">
        <v>41865</v>
      </c>
      <c r="E29" s="39"/>
      <c r="F29" s="39" t="s">
        <v>7</v>
      </c>
      <c r="G29" s="63" t="s">
        <v>348</v>
      </c>
      <c r="H29" s="63"/>
      <c r="I29" s="63"/>
      <c r="J29" s="39" t="s">
        <v>150</v>
      </c>
      <c r="K29" s="39" t="s">
        <v>5</v>
      </c>
      <c r="L29" s="39" t="s">
        <v>10</v>
      </c>
    </row>
    <row r="30" spans="1:12">
      <c r="A30" s="16" t="s">
        <v>261</v>
      </c>
      <c r="B30" s="41" t="s">
        <v>260</v>
      </c>
      <c r="C30" s="22" t="s">
        <v>262</v>
      </c>
      <c r="D30" s="42">
        <v>41865</v>
      </c>
      <c r="E30" s="22"/>
      <c r="F30" s="22" t="s">
        <v>90</v>
      </c>
      <c r="G30" s="22">
        <v>461.5</v>
      </c>
      <c r="H30" s="22"/>
      <c r="I30" s="22"/>
      <c r="J30" s="22"/>
      <c r="K30" s="22" t="s">
        <v>5</v>
      </c>
      <c r="L30" s="22" t="s">
        <v>35</v>
      </c>
    </row>
    <row r="31" spans="1:12">
      <c r="A31" s="16" t="s">
        <v>261</v>
      </c>
      <c r="B31" s="41" t="s">
        <v>260</v>
      </c>
      <c r="C31" s="22" t="s">
        <v>262</v>
      </c>
      <c r="D31" s="42">
        <v>41865</v>
      </c>
      <c r="E31" s="22"/>
      <c r="F31" s="22" t="s">
        <v>91</v>
      </c>
      <c r="G31" s="22">
        <v>533.04999999999995</v>
      </c>
      <c r="H31" s="22"/>
      <c r="I31" s="22"/>
      <c r="J31" s="22"/>
      <c r="K31" s="22" t="s">
        <v>5</v>
      </c>
      <c r="L31" s="22" t="s">
        <v>35</v>
      </c>
    </row>
    <row r="32" spans="1:12">
      <c r="A32" s="16" t="s">
        <v>261</v>
      </c>
      <c r="B32" s="41" t="s">
        <v>260</v>
      </c>
      <c r="C32" s="22" t="s">
        <v>262</v>
      </c>
      <c r="D32" s="42">
        <v>41865</v>
      </c>
      <c r="E32" s="22"/>
      <c r="F32" s="22" t="s">
        <v>92</v>
      </c>
      <c r="G32" s="22">
        <v>0.1</v>
      </c>
      <c r="H32" s="22"/>
      <c r="I32" s="22"/>
      <c r="J32" s="22"/>
      <c r="K32" s="22" t="s">
        <v>5</v>
      </c>
      <c r="L32" s="22" t="s">
        <v>35</v>
      </c>
    </row>
    <row r="33" spans="1:12">
      <c r="A33" s="16" t="s">
        <v>261</v>
      </c>
      <c r="B33" s="41" t="s">
        <v>260</v>
      </c>
      <c r="C33" s="22" t="s">
        <v>262</v>
      </c>
      <c r="D33" s="42">
        <v>41865</v>
      </c>
      <c r="E33" s="22"/>
      <c r="F33" s="22" t="s">
        <v>93</v>
      </c>
      <c r="G33" s="22">
        <v>6</v>
      </c>
      <c r="H33" s="22"/>
      <c r="I33" s="22"/>
      <c r="J33" s="22"/>
      <c r="K33" s="22" t="s">
        <v>5</v>
      </c>
      <c r="L33" s="22" t="s">
        <v>35</v>
      </c>
    </row>
    <row r="34" spans="1:12" hidden="1">
      <c r="A34" s="47" t="s">
        <v>261</v>
      </c>
      <c r="B34" s="48" t="s">
        <v>260</v>
      </c>
      <c r="C34" s="49" t="s">
        <v>262</v>
      </c>
      <c r="D34" s="50">
        <v>41865</v>
      </c>
      <c r="E34" s="49"/>
      <c r="F34" s="49" t="s">
        <v>39</v>
      </c>
      <c r="G34" s="49"/>
      <c r="H34" s="49"/>
      <c r="I34" s="49"/>
      <c r="J34" s="49"/>
      <c r="K34" s="49" t="s">
        <v>38</v>
      </c>
      <c r="L34" s="49"/>
    </row>
    <row r="35" spans="1:12" hidden="1">
      <c r="A35" s="47" t="s">
        <v>261</v>
      </c>
      <c r="B35" s="48" t="s">
        <v>260</v>
      </c>
      <c r="C35" s="49" t="s">
        <v>262</v>
      </c>
      <c r="D35" s="50">
        <v>41865</v>
      </c>
      <c r="E35" s="49"/>
      <c r="F35" s="49" t="s">
        <v>40</v>
      </c>
      <c r="G35" s="49"/>
      <c r="H35" s="49"/>
      <c r="I35" s="49"/>
      <c r="J35" s="49"/>
      <c r="K35" s="49" t="s">
        <v>38</v>
      </c>
      <c r="L35" s="49"/>
    </row>
    <row r="36" spans="1:12" hidden="1">
      <c r="A36" s="47" t="s">
        <v>261</v>
      </c>
      <c r="B36" s="48" t="s">
        <v>260</v>
      </c>
      <c r="C36" s="49" t="s">
        <v>262</v>
      </c>
      <c r="D36" s="50">
        <v>41865</v>
      </c>
      <c r="E36" s="49"/>
      <c r="F36" s="49" t="s">
        <v>41</v>
      </c>
      <c r="G36" s="49"/>
      <c r="H36" s="49"/>
      <c r="I36" s="49"/>
      <c r="J36" s="49"/>
      <c r="K36" s="49" t="s">
        <v>38</v>
      </c>
      <c r="L36" s="49"/>
    </row>
    <row r="37" spans="1:12" hidden="1">
      <c r="A37" s="51" t="s">
        <v>261</v>
      </c>
      <c r="B37" s="52" t="s">
        <v>260</v>
      </c>
      <c r="C37" s="53" t="s">
        <v>262</v>
      </c>
      <c r="D37" s="54">
        <v>41865</v>
      </c>
      <c r="E37" s="53"/>
      <c r="F37" s="53" t="s">
        <v>42</v>
      </c>
      <c r="G37" s="53"/>
      <c r="H37" s="53"/>
      <c r="I37" s="53"/>
      <c r="J37" s="53"/>
      <c r="K37" s="53" t="s">
        <v>38</v>
      </c>
      <c r="L37" s="53"/>
    </row>
    <row r="38" spans="1:12" hidden="1"/>
    <row r="39" spans="1:12" hidden="1"/>
    <row r="40" spans="1:12" hidden="1">
      <c r="G40" s="64" t="s">
        <v>349</v>
      </c>
      <c r="H40" s="65"/>
      <c r="I40" s="65"/>
      <c r="J40" s="65"/>
    </row>
  </sheetData>
  <autoFilter ref="L1:L40">
    <filterColumn colId="0">
      <filters>
        <filter val="Beagle Flourometer"/>
      </filters>
    </filterColumn>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sheetPr filterMode="1"/>
  <dimension ref="A1:L40"/>
  <sheetViews>
    <sheetView topLeftCell="C1" workbookViewId="0">
      <selection activeCell="C30" sqref="A30:XFD33"/>
    </sheetView>
  </sheetViews>
  <sheetFormatPr defaultRowHeight="15.75"/>
  <cols>
    <col min="1" max="1" width="9.375" customWidth="1"/>
    <col min="2" max="2" width="16.25" customWidth="1"/>
    <col min="3" max="3" width="14.75" customWidth="1"/>
    <col min="5" max="5" width="12.5" customWidth="1"/>
    <col min="6" max="6" width="21.75" customWidth="1"/>
    <col min="7" max="7" width="11.375" customWidth="1"/>
    <col min="8" max="8" width="7.25" customWidth="1"/>
    <col min="9" max="9" width="7.5" customWidth="1"/>
    <col min="10" max="10" width="9.75" customWidth="1"/>
    <col min="11" max="11" width="8.25" customWidth="1"/>
    <col min="12" max="12" width="17.5" customWidth="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hidden="1">
      <c r="A2" s="13">
        <v>15675</v>
      </c>
      <c r="B2" s="29" t="s">
        <v>326</v>
      </c>
      <c r="C2" s="19" t="s">
        <v>334</v>
      </c>
      <c r="D2" s="30">
        <v>41871</v>
      </c>
      <c r="E2" s="31" t="s">
        <v>329</v>
      </c>
      <c r="F2" s="19" t="s">
        <v>15</v>
      </c>
      <c r="G2" s="19"/>
      <c r="H2" s="19"/>
      <c r="I2" s="19"/>
      <c r="J2" s="19"/>
      <c r="K2" s="19" t="s">
        <v>6</v>
      </c>
      <c r="L2" s="19"/>
    </row>
    <row r="3" spans="1:12" hidden="1">
      <c r="A3" s="13">
        <v>15675</v>
      </c>
      <c r="B3" s="29" t="s">
        <v>326</v>
      </c>
      <c r="C3" s="19" t="s">
        <v>334</v>
      </c>
      <c r="D3" s="30">
        <v>41871</v>
      </c>
      <c r="E3" s="31" t="s">
        <v>329</v>
      </c>
      <c r="F3" s="19" t="s">
        <v>16</v>
      </c>
      <c r="G3" s="19"/>
      <c r="H3" s="19"/>
      <c r="I3" s="19"/>
      <c r="J3" s="19"/>
      <c r="K3" s="19" t="s">
        <v>6</v>
      </c>
      <c r="L3" s="19"/>
    </row>
    <row r="4" spans="1:12" hidden="1">
      <c r="A4" s="13">
        <v>15675</v>
      </c>
      <c r="B4" s="29" t="s">
        <v>326</v>
      </c>
      <c r="C4" s="19" t="s">
        <v>334</v>
      </c>
      <c r="D4" s="30">
        <v>41871</v>
      </c>
      <c r="E4" s="31" t="s">
        <v>329</v>
      </c>
      <c r="F4" s="19" t="s">
        <v>17</v>
      </c>
      <c r="G4" s="19"/>
      <c r="H4" s="19"/>
      <c r="I4" s="19"/>
      <c r="J4" s="19"/>
      <c r="K4" s="19" t="s">
        <v>6</v>
      </c>
      <c r="L4" s="19"/>
    </row>
    <row r="5" spans="1:12" hidden="1">
      <c r="A5" s="13">
        <v>15675</v>
      </c>
      <c r="B5" s="29" t="s">
        <v>326</v>
      </c>
      <c r="C5" s="19" t="s">
        <v>334</v>
      </c>
      <c r="D5" s="30">
        <v>41871</v>
      </c>
      <c r="E5" s="31" t="s">
        <v>329</v>
      </c>
      <c r="F5" s="19" t="s">
        <v>18</v>
      </c>
      <c r="G5" s="19"/>
      <c r="H5" s="19"/>
      <c r="I5" s="19"/>
      <c r="J5" s="19"/>
      <c r="K5" s="19" t="s">
        <v>6</v>
      </c>
      <c r="L5" s="19"/>
    </row>
    <row r="6" spans="1:12" hidden="1">
      <c r="A6" s="13">
        <v>15675</v>
      </c>
      <c r="B6" s="29" t="s">
        <v>326</v>
      </c>
      <c r="C6" s="19" t="s">
        <v>334</v>
      </c>
      <c r="D6" s="30">
        <v>41871</v>
      </c>
      <c r="E6" s="31" t="s">
        <v>329</v>
      </c>
      <c r="F6" s="19" t="s">
        <v>19</v>
      </c>
      <c r="G6" s="19"/>
      <c r="H6" s="19"/>
      <c r="I6" s="19"/>
      <c r="J6" s="19"/>
      <c r="K6" s="19" t="s">
        <v>6</v>
      </c>
      <c r="L6" s="19"/>
    </row>
    <row r="7" spans="1:12" hidden="1">
      <c r="A7" s="13">
        <v>15675</v>
      </c>
      <c r="B7" s="29" t="s">
        <v>326</v>
      </c>
      <c r="C7" s="19" t="s">
        <v>334</v>
      </c>
      <c r="D7" s="30">
        <v>41871</v>
      </c>
      <c r="E7" s="31" t="s">
        <v>329</v>
      </c>
      <c r="F7" s="19" t="s">
        <v>20</v>
      </c>
      <c r="G7" s="19"/>
      <c r="H7" s="19"/>
      <c r="I7" s="19"/>
      <c r="J7" s="19"/>
      <c r="K7" s="19" t="s">
        <v>6</v>
      </c>
      <c r="L7" s="19"/>
    </row>
    <row r="8" spans="1:12" hidden="1">
      <c r="A8" s="13">
        <v>15675</v>
      </c>
      <c r="B8" s="29" t="s">
        <v>326</v>
      </c>
      <c r="C8" s="19" t="s">
        <v>334</v>
      </c>
      <c r="D8" s="30">
        <v>41871</v>
      </c>
      <c r="E8" s="31" t="s">
        <v>329</v>
      </c>
      <c r="F8" s="19" t="s">
        <v>21</v>
      </c>
      <c r="G8" s="19"/>
      <c r="H8" s="19"/>
      <c r="I8" s="19"/>
      <c r="J8" s="19"/>
      <c r="K8" s="19" t="s">
        <v>6</v>
      </c>
      <c r="L8" s="19"/>
    </row>
    <row r="9" spans="1:12" hidden="1">
      <c r="A9" s="13">
        <v>15675</v>
      </c>
      <c r="B9" s="29" t="s">
        <v>326</v>
      </c>
      <c r="C9" s="19" t="s">
        <v>334</v>
      </c>
      <c r="D9" s="30">
        <v>41871</v>
      </c>
      <c r="E9" s="31" t="s">
        <v>329</v>
      </c>
      <c r="F9" s="19" t="s">
        <v>22</v>
      </c>
      <c r="G9" s="19"/>
      <c r="H9" s="19"/>
      <c r="I9" s="19"/>
      <c r="J9" s="19"/>
      <c r="K9" s="19" t="s">
        <v>6</v>
      </c>
      <c r="L9" s="19"/>
    </row>
    <row r="10" spans="1:12" hidden="1">
      <c r="A10" s="13">
        <v>15675</v>
      </c>
      <c r="B10" s="29" t="s">
        <v>326</v>
      </c>
      <c r="C10" s="19" t="s">
        <v>334</v>
      </c>
      <c r="D10" s="30">
        <v>41871</v>
      </c>
      <c r="E10" s="31" t="s">
        <v>329</v>
      </c>
      <c r="F10" s="19" t="s">
        <v>23</v>
      </c>
      <c r="G10" s="19"/>
      <c r="H10" s="19"/>
      <c r="I10" s="19"/>
      <c r="J10" s="19"/>
      <c r="K10" s="19" t="s">
        <v>6</v>
      </c>
      <c r="L10" s="19"/>
    </row>
    <row r="11" spans="1:12" hidden="1">
      <c r="A11" s="13">
        <v>15675</v>
      </c>
      <c r="B11" s="29" t="s">
        <v>326</v>
      </c>
      <c r="C11" s="19" t="s">
        <v>334</v>
      </c>
      <c r="D11" s="30">
        <v>41871</v>
      </c>
      <c r="E11" s="31" t="s">
        <v>329</v>
      </c>
      <c r="F11" s="19" t="s">
        <v>24</v>
      </c>
      <c r="G11" s="19"/>
      <c r="H11" s="19"/>
      <c r="I11" s="19"/>
      <c r="J11" s="19"/>
      <c r="K11" s="19" t="s">
        <v>6</v>
      </c>
      <c r="L11" s="19"/>
    </row>
    <row r="12" spans="1:12" hidden="1">
      <c r="A12" s="13">
        <v>15675</v>
      </c>
      <c r="B12" s="29" t="s">
        <v>326</v>
      </c>
      <c r="C12" s="19" t="s">
        <v>334</v>
      </c>
      <c r="D12" s="30">
        <v>41871</v>
      </c>
      <c r="E12" s="31" t="s">
        <v>329</v>
      </c>
      <c r="F12" s="19" t="s">
        <v>25</v>
      </c>
      <c r="G12" s="19"/>
      <c r="H12" s="19"/>
      <c r="I12" s="19"/>
      <c r="J12" s="19"/>
      <c r="K12" s="19" t="s">
        <v>6</v>
      </c>
      <c r="L12" s="19"/>
    </row>
    <row r="13" spans="1:12" hidden="1">
      <c r="A13" s="13">
        <v>15675</v>
      </c>
      <c r="B13" s="29" t="s">
        <v>326</v>
      </c>
      <c r="C13" s="19" t="s">
        <v>334</v>
      </c>
      <c r="D13" s="30">
        <v>41871</v>
      </c>
      <c r="E13" s="31" t="s">
        <v>329</v>
      </c>
      <c r="F13" s="19" t="s">
        <v>26</v>
      </c>
      <c r="G13" s="19"/>
      <c r="H13" s="19"/>
      <c r="I13" s="19"/>
      <c r="J13" s="19"/>
      <c r="K13" s="19" t="s">
        <v>6</v>
      </c>
      <c r="L13" s="19"/>
    </row>
    <row r="14" spans="1:12" hidden="1">
      <c r="A14" s="13">
        <v>15675</v>
      </c>
      <c r="B14" s="29" t="s">
        <v>326</v>
      </c>
      <c r="C14" s="19" t="s">
        <v>334</v>
      </c>
      <c r="D14" s="30">
        <v>41871</v>
      </c>
      <c r="E14" s="31" t="s">
        <v>329</v>
      </c>
      <c r="F14" s="19" t="s">
        <v>27</v>
      </c>
      <c r="G14" s="19"/>
      <c r="H14" s="19"/>
      <c r="I14" s="19"/>
      <c r="J14" s="19"/>
      <c r="K14" s="19" t="s">
        <v>6</v>
      </c>
      <c r="L14" s="19"/>
    </row>
    <row r="15" spans="1:12" hidden="1">
      <c r="A15" s="13">
        <v>15675</v>
      </c>
      <c r="B15" s="29" t="s">
        <v>326</v>
      </c>
      <c r="C15" s="19" t="s">
        <v>334</v>
      </c>
      <c r="D15" s="30">
        <v>41871</v>
      </c>
      <c r="E15" s="31" t="s">
        <v>329</v>
      </c>
      <c r="F15" s="19" t="s">
        <v>28</v>
      </c>
      <c r="G15" s="19"/>
      <c r="H15" s="19"/>
      <c r="I15" s="19"/>
      <c r="J15" s="19"/>
      <c r="K15" s="19" t="s">
        <v>6</v>
      </c>
      <c r="L15" s="19"/>
    </row>
    <row r="16" spans="1:12" hidden="1">
      <c r="A16" s="13">
        <v>15675</v>
      </c>
      <c r="B16" s="29" t="s">
        <v>326</v>
      </c>
      <c r="C16" s="19" t="s">
        <v>334</v>
      </c>
      <c r="D16" s="30">
        <v>41871</v>
      </c>
      <c r="E16" s="31" t="s">
        <v>329</v>
      </c>
      <c r="F16" s="19" t="s">
        <v>29</v>
      </c>
      <c r="G16" s="19"/>
      <c r="H16" s="19"/>
      <c r="I16" s="19"/>
      <c r="J16" s="19"/>
      <c r="K16" s="19" t="s">
        <v>6</v>
      </c>
      <c r="L16" s="19"/>
    </row>
    <row r="17" spans="1:12" hidden="1">
      <c r="A17" s="13">
        <v>15675</v>
      </c>
      <c r="B17" s="29" t="s">
        <v>326</v>
      </c>
      <c r="C17" s="19" t="s">
        <v>334</v>
      </c>
      <c r="D17" s="30">
        <v>41871</v>
      </c>
      <c r="E17" s="31" t="s">
        <v>329</v>
      </c>
      <c r="F17" s="19" t="s">
        <v>30</v>
      </c>
      <c r="G17" s="19"/>
      <c r="H17" s="19"/>
      <c r="I17" s="19"/>
      <c r="J17" s="19"/>
      <c r="K17" s="19" t="s">
        <v>6</v>
      </c>
      <c r="L17" s="19"/>
    </row>
    <row r="18" spans="1:12" hidden="1">
      <c r="A18" s="13">
        <v>15675</v>
      </c>
      <c r="B18" s="29" t="s">
        <v>326</v>
      </c>
      <c r="C18" s="19" t="s">
        <v>334</v>
      </c>
      <c r="D18" s="30">
        <v>41871</v>
      </c>
      <c r="E18" s="31" t="s">
        <v>329</v>
      </c>
      <c r="F18" s="19" t="s">
        <v>31</v>
      </c>
      <c r="G18" s="19"/>
      <c r="H18" s="19"/>
      <c r="I18" s="19"/>
      <c r="J18" s="19"/>
      <c r="K18" s="19" t="s">
        <v>6</v>
      </c>
      <c r="L18" s="19"/>
    </row>
    <row r="19" spans="1:12" hidden="1">
      <c r="A19" s="13">
        <v>15675</v>
      </c>
      <c r="B19" s="29" t="s">
        <v>326</v>
      </c>
      <c r="C19" s="19" t="s">
        <v>334</v>
      </c>
      <c r="D19" s="30">
        <v>41871</v>
      </c>
      <c r="E19" s="31" t="s">
        <v>329</v>
      </c>
      <c r="F19" s="19" t="s">
        <v>7</v>
      </c>
      <c r="G19" s="19"/>
      <c r="H19" s="19"/>
      <c r="I19" s="19"/>
      <c r="J19" s="19"/>
      <c r="K19" s="19" t="s">
        <v>6</v>
      </c>
      <c r="L19" s="19"/>
    </row>
    <row r="20" spans="1:12" hidden="1">
      <c r="A20" s="13">
        <v>15675</v>
      </c>
      <c r="B20" s="29" t="s">
        <v>326</v>
      </c>
      <c r="C20" s="19" t="s">
        <v>334</v>
      </c>
      <c r="D20" s="30">
        <v>41871</v>
      </c>
      <c r="E20" s="31" t="s">
        <v>329</v>
      </c>
      <c r="F20" s="19" t="s">
        <v>8</v>
      </c>
      <c r="G20" s="19"/>
      <c r="H20" s="19"/>
      <c r="I20" s="19"/>
      <c r="J20" s="19"/>
      <c r="K20" s="19" t="s">
        <v>6</v>
      </c>
      <c r="L20" s="19"/>
    </row>
    <row r="21" spans="1:12" hidden="1">
      <c r="A21" s="66">
        <v>15675</v>
      </c>
      <c r="B21" s="67" t="s">
        <v>326</v>
      </c>
      <c r="C21" s="68" t="s">
        <v>334</v>
      </c>
      <c r="D21" s="69">
        <v>41871</v>
      </c>
      <c r="E21" s="70" t="s">
        <v>366</v>
      </c>
      <c r="F21" s="68" t="s">
        <v>97</v>
      </c>
      <c r="G21" s="68"/>
      <c r="H21" s="68"/>
      <c r="I21" s="68"/>
      <c r="J21" s="68"/>
      <c r="K21" s="68" t="s">
        <v>6</v>
      </c>
      <c r="L21" s="68"/>
    </row>
    <row r="22" spans="1:12" hidden="1">
      <c r="A22" s="66">
        <v>15675</v>
      </c>
      <c r="B22" s="67" t="s">
        <v>326</v>
      </c>
      <c r="C22" s="68" t="s">
        <v>334</v>
      </c>
      <c r="D22" s="69">
        <v>41871</v>
      </c>
      <c r="E22" s="70" t="s">
        <v>366</v>
      </c>
      <c r="F22" s="68" t="s">
        <v>88</v>
      </c>
      <c r="G22" s="68"/>
      <c r="H22" s="68"/>
      <c r="I22" s="68"/>
      <c r="J22" s="68"/>
      <c r="K22" s="68" t="s">
        <v>6</v>
      </c>
      <c r="L22" s="68"/>
    </row>
    <row r="23" spans="1:12" hidden="1">
      <c r="A23" s="66">
        <v>15675</v>
      </c>
      <c r="B23" s="67" t="s">
        <v>326</v>
      </c>
      <c r="C23" s="68" t="s">
        <v>334</v>
      </c>
      <c r="D23" s="69">
        <v>41871</v>
      </c>
      <c r="E23" s="70" t="s">
        <v>366</v>
      </c>
      <c r="F23" s="68" t="s">
        <v>89</v>
      </c>
      <c r="G23" s="68"/>
      <c r="H23" s="68"/>
      <c r="I23" s="68"/>
      <c r="J23" s="68"/>
      <c r="K23" s="68" t="s">
        <v>6</v>
      </c>
      <c r="L23" s="68"/>
    </row>
    <row r="24" spans="1:12" hidden="1">
      <c r="A24" s="14">
        <v>15675</v>
      </c>
      <c r="B24" s="32" t="s">
        <v>326</v>
      </c>
      <c r="C24" s="20" t="s">
        <v>334</v>
      </c>
      <c r="D24" s="33">
        <v>41871</v>
      </c>
      <c r="E24" s="20" t="s">
        <v>327</v>
      </c>
      <c r="F24" s="20" t="s">
        <v>36</v>
      </c>
      <c r="G24" s="20"/>
      <c r="H24" s="20"/>
      <c r="I24" s="20"/>
      <c r="J24" s="20"/>
      <c r="K24" s="20" t="s">
        <v>5</v>
      </c>
      <c r="L24" s="20"/>
    </row>
    <row r="25" spans="1:12" hidden="1">
      <c r="A25" s="14">
        <v>15675</v>
      </c>
      <c r="B25" s="32" t="s">
        <v>326</v>
      </c>
      <c r="C25" s="20" t="s">
        <v>334</v>
      </c>
      <c r="D25" s="33">
        <v>41871</v>
      </c>
      <c r="E25" s="20" t="s">
        <v>328</v>
      </c>
      <c r="F25" s="20" t="s">
        <v>37</v>
      </c>
      <c r="G25" s="20"/>
      <c r="H25" s="20"/>
      <c r="I25" s="20"/>
      <c r="J25" s="20"/>
      <c r="K25" s="20" t="s">
        <v>5</v>
      </c>
      <c r="L25" s="20"/>
    </row>
    <row r="26" spans="1:12" hidden="1">
      <c r="A26" s="15">
        <v>15675</v>
      </c>
      <c r="B26" s="34" t="s">
        <v>326</v>
      </c>
      <c r="C26" s="21" t="s">
        <v>334</v>
      </c>
      <c r="D26" s="35">
        <v>41871</v>
      </c>
      <c r="E26" s="21"/>
      <c r="F26" s="21" t="s">
        <v>278</v>
      </c>
      <c r="G26" s="21" t="s">
        <v>264</v>
      </c>
      <c r="H26" s="21"/>
      <c r="I26" s="21"/>
      <c r="J26" s="21" t="s">
        <v>13</v>
      </c>
      <c r="K26" s="21" t="s">
        <v>33</v>
      </c>
      <c r="L26" s="21" t="s">
        <v>268</v>
      </c>
    </row>
    <row r="27" spans="1:12" hidden="1">
      <c r="A27" s="15">
        <v>15675</v>
      </c>
      <c r="B27" s="34" t="s">
        <v>326</v>
      </c>
      <c r="C27" s="21" t="s">
        <v>334</v>
      </c>
      <c r="D27" s="35">
        <v>41871</v>
      </c>
      <c r="E27" s="21"/>
      <c r="F27" s="21" t="s">
        <v>267</v>
      </c>
      <c r="G27" s="21">
        <v>80</v>
      </c>
      <c r="H27" s="21"/>
      <c r="I27" s="21"/>
      <c r="J27" s="34" t="s">
        <v>270</v>
      </c>
      <c r="K27" s="21" t="s">
        <v>33</v>
      </c>
      <c r="L27" s="21"/>
    </row>
    <row r="28" spans="1:12" hidden="1">
      <c r="A28" s="15">
        <v>15675</v>
      </c>
      <c r="B28" s="34" t="s">
        <v>326</v>
      </c>
      <c r="C28" s="21" t="s">
        <v>334</v>
      </c>
      <c r="D28" s="35">
        <v>41871</v>
      </c>
      <c r="E28" s="36"/>
      <c r="F28" s="21" t="s">
        <v>12</v>
      </c>
      <c r="G28" s="21">
        <v>35</v>
      </c>
      <c r="H28" s="21"/>
      <c r="I28" s="21"/>
      <c r="J28" s="21" t="s">
        <v>14</v>
      </c>
      <c r="K28" s="21" t="s">
        <v>33</v>
      </c>
      <c r="L28" s="21" t="s">
        <v>9</v>
      </c>
    </row>
    <row r="29" spans="1:12" hidden="1">
      <c r="A29" s="37">
        <v>15675</v>
      </c>
      <c r="B29" s="38" t="s">
        <v>326</v>
      </c>
      <c r="C29" s="39" t="s">
        <v>334</v>
      </c>
      <c r="D29" s="40">
        <v>41871</v>
      </c>
      <c r="E29" s="39"/>
      <c r="F29" s="39" t="s">
        <v>7</v>
      </c>
      <c r="G29" s="63" t="s">
        <v>348</v>
      </c>
      <c r="H29" s="63"/>
      <c r="I29" s="63"/>
      <c r="J29" s="39" t="s">
        <v>150</v>
      </c>
      <c r="K29" s="39" t="s">
        <v>5</v>
      </c>
      <c r="L29" s="39" t="s">
        <v>10</v>
      </c>
    </row>
    <row r="30" spans="1:12">
      <c r="A30" s="16">
        <v>15675</v>
      </c>
      <c r="B30" s="41" t="s">
        <v>326</v>
      </c>
      <c r="C30" s="22" t="s">
        <v>334</v>
      </c>
      <c r="D30" s="42">
        <v>41871</v>
      </c>
      <c r="E30" s="22"/>
      <c r="F30" s="22" t="s">
        <v>90</v>
      </c>
      <c r="G30" s="22">
        <v>284.51</v>
      </c>
      <c r="H30" s="22"/>
      <c r="I30" s="22"/>
      <c r="J30" s="22"/>
      <c r="K30" s="22" t="s">
        <v>5</v>
      </c>
      <c r="L30" s="22" t="s">
        <v>35</v>
      </c>
    </row>
    <row r="31" spans="1:12">
      <c r="A31" s="16">
        <v>15675</v>
      </c>
      <c r="B31" s="41" t="s">
        <v>326</v>
      </c>
      <c r="C31" s="22" t="s">
        <v>334</v>
      </c>
      <c r="D31" s="42">
        <v>41871</v>
      </c>
      <c r="E31" s="22"/>
      <c r="F31" s="22" t="s">
        <v>91</v>
      </c>
      <c r="G31" s="22">
        <v>2163.7199999999998</v>
      </c>
      <c r="H31" s="22"/>
      <c r="I31" s="22"/>
      <c r="J31" s="22"/>
      <c r="K31" s="22" t="s">
        <v>5</v>
      </c>
      <c r="L31" s="22" t="s">
        <v>35</v>
      </c>
    </row>
    <row r="32" spans="1:12">
      <c r="A32" s="16">
        <v>15675</v>
      </c>
      <c r="B32" s="41" t="s">
        <v>326</v>
      </c>
      <c r="C32" s="22" t="s">
        <v>334</v>
      </c>
      <c r="D32" s="42">
        <v>41871</v>
      </c>
      <c r="E32" s="22"/>
      <c r="F32" s="22" t="s">
        <v>92</v>
      </c>
      <c r="G32" s="22">
        <v>6</v>
      </c>
      <c r="H32" s="22"/>
      <c r="I32" s="22"/>
      <c r="J32" s="22"/>
      <c r="K32" s="22" t="s">
        <v>5</v>
      </c>
      <c r="L32" s="22" t="s">
        <v>35</v>
      </c>
    </row>
    <row r="33" spans="1:12">
      <c r="A33" s="16">
        <v>15675</v>
      </c>
      <c r="B33" s="41" t="s">
        <v>326</v>
      </c>
      <c r="C33" s="22" t="s">
        <v>334</v>
      </c>
      <c r="D33" s="42">
        <v>41871</v>
      </c>
      <c r="E33" s="22"/>
      <c r="F33" s="22" t="s">
        <v>93</v>
      </c>
      <c r="G33" s="22">
        <v>22.34</v>
      </c>
      <c r="H33" s="22"/>
      <c r="I33" s="22"/>
      <c r="J33" s="22"/>
      <c r="K33" s="22" t="s">
        <v>5</v>
      </c>
      <c r="L33" s="22" t="s">
        <v>35</v>
      </c>
    </row>
    <row r="34" spans="1:12" hidden="1">
      <c r="A34" s="17">
        <v>15675</v>
      </c>
      <c r="B34" s="48" t="s">
        <v>326</v>
      </c>
      <c r="C34" s="23" t="s">
        <v>334</v>
      </c>
      <c r="D34" s="44">
        <v>41871</v>
      </c>
      <c r="E34" s="23"/>
      <c r="F34" s="23" t="s">
        <v>39</v>
      </c>
      <c r="G34" s="23"/>
      <c r="H34" s="23"/>
      <c r="I34" s="23"/>
      <c r="J34" s="23"/>
      <c r="K34" s="23" t="s">
        <v>38</v>
      </c>
      <c r="L34" s="23"/>
    </row>
    <row r="35" spans="1:12" hidden="1">
      <c r="A35" s="17">
        <v>15675</v>
      </c>
      <c r="B35" s="48" t="s">
        <v>326</v>
      </c>
      <c r="C35" s="23" t="s">
        <v>334</v>
      </c>
      <c r="D35" s="44">
        <v>41871</v>
      </c>
      <c r="E35" s="23"/>
      <c r="F35" s="23" t="s">
        <v>40</v>
      </c>
      <c r="G35" s="23"/>
      <c r="H35" s="23"/>
      <c r="I35" s="23"/>
      <c r="J35" s="23"/>
      <c r="K35" s="23" t="s">
        <v>38</v>
      </c>
      <c r="L35" s="23"/>
    </row>
    <row r="36" spans="1:12" hidden="1">
      <c r="A36" s="17">
        <v>15675</v>
      </c>
      <c r="B36" s="48" t="s">
        <v>326</v>
      </c>
      <c r="C36" s="23" t="s">
        <v>334</v>
      </c>
      <c r="D36" s="44">
        <v>41871</v>
      </c>
      <c r="E36" s="23"/>
      <c r="F36" s="23" t="s">
        <v>41</v>
      </c>
      <c r="G36" s="23"/>
      <c r="H36" s="23"/>
      <c r="I36" s="23"/>
      <c r="J36" s="23"/>
      <c r="K36" s="23" t="s">
        <v>38</v>
      </c>
      <c r="L36" s="23"/>
    </row>
    <row r="37" spans="1:12" hidden="1">
      <c r="A37" s="18">
        <v>15675</v>
      </c>
      <c r="B37" s="52" t="s">
        <v>326</v>
      </c>
      <c r="C37" s="24" t="s">
        <v>334</v>
      </c>
      <c r="D37" s="46">
        <v>41871</v>
      </c>
      <c r="E37" s="24"/>
      <c r="F37" s="24" t="s">
        <v>42</v>
      </c>
      <c r="G37" s="24"/>
      <c r="H37" s="24"/>
      <c r="I37" s="24"/>
      <c r="J37" s="24"/>
      <c r="K37" s="24" t="s">
        <v>38</v>
      </c>
      <c r="L37" s="24"/>
    </row>
    <row r="38" spans="1:12" hidden="1"/>
    <row r="39" spans="1:12" hidden="1"/>
    <row r="40" spans="1:12" hidden="1">
      <c r="G40" s="64" t="s">
        <v>349</v>
      </c>
      <c r="H40" s="65"/>
      <c r="I40" s="65"/>
      <c r="J40" s="65"/>
    </row>
  </sheetData>
  <autoFilter ref="L1:L40">
    <filterColumn colId="0">
      <filters>
        <filter val="Beagle Flourometer"/>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sheetPr filterMode="1"/>
  <dimension ref="A1:L37"/>
  <sheetViews>
    <sheetView topLeftCell="C1" workbookViewId="0">
      <selection activeCell="C30" sqref="A30:XFD33"/>
    </sheetView>
  </sheetViews>
  <sheetFormatPr defaultRowHeight="15.75"/>
  <cols>
    <col min="1" max="1" width="9.375" customWidth="1"/>
    <col min="2" max="2" width="15.75" customWidth="1"/>
    <col min="3" max="3" width="16.25" customWidth="1"/>
    <col min="5" max="5" width="12.5" customWidth="1"/>
    <col min="6" max="6" width="20.625" customWidth="1"/>
    <col min="7" max="7" width="11.625" customWidth="1"/>
    <col min="12" max="12" width="16.75" customWidth="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hidden="1">
      <c r="A2" s="13">
        <v>18770</v>
      </c>
      <c r="B2" s="29" t="s">
        <v>330</v>
      </c>
      <c r="C2" s="19" t="s">
        <v>335</v>
      </c>
      <c r="D2" s="30">
        <v>41883</v>
      </c>
      <c r="E2" s="31" t="s">
        <v>331</v>
      </c>
      <c r="F2" s="19" t="s">
        <v>15</v>
      </c>
      <c r="G2" s="19"/>
      <c r="H2" s="19"/>
      <c r="I2" s="19"/>
      <c r="J2" s="19"/>
      <c r="K2" s="19" t="s">
        <v>6</v>
      </c>
      <c r="L2" s="19"/>
    </row>
    <row r="3" spans="1:12" hidden="1">
      <c r="A3" s="13">
        <v>18770</v>
      </c>
      <c r="B3" s="29" t="s">
        <v>330</v>
      </c>
      <c r="C3" s="19" t="s">
        <v>335</v>
      </c>
      <c r="D3" s="30">
        <v>41883</v>
      </c>
      <c r="E3" s="31" t="s">
        <v>331</v>
      </c>
      <c r="F3" s="19" t="s">
        <v>16</v>
      </c>
      <c r="G3" s="19"/>
      <c r="H3" s="19"/>
      <c r="I3" s="19"/>
      <c r="J3" s="19"/>
      <c r="K3" s="19" t="s">
        <v>6</v>
      </c>
      <c r="L3" s="19"/>
    </row>
    <row r="4" spans="1:12" hidden="1">
      <c r="A4" s="13">
        <v>18770</v>
      </c>
      <c r="B4" s="29" t="s">
        <v>330</v>
      </c>
      <c r="C4" s="19" t="s">
        <v>335</v>
      </c>
      <c r="D4" s="30">
        <v>41883</v>
      </c>
      <c r="E4" s="31" t="s">
        <v>331</v>
      </c>
      <c r="F4" s="19" t="s">
        <v>17</v>
      </c>
      <c r="G4" s="19"/>
      <c r="H4" s="19"/>
      <c r="I4" s="19"/>
      <c r="J4" s="19"/>
      <c r="K4" s="19" t="s">
        <v>6</v>
      </c>
      <c r="L4" s="19"/>
    </row>
    <row r="5" spans="1:12" hidden="1">
      <c r="A5" s="13">
        <v>18770</v>
      </c>
      <c r="B5" s="29" t="s">
        <v>330</v>
      </c>
      <c r="C5" s="19" t="s">
        <v>335</v>
      </c>
      <c r="D5" s="30">
        <v>41883</v>
      </c>
      <c r="E5" s="31" t="s">
        <v>331</v>
      </c>
      <c r="F5" s="19" t="s">
        <v>18</v>
      </c>
      <c r="G5" s="19"/>
      <c r="H5" s="19"/>
      <c r="I5" s="19"/>
      <c r="J5" s="19"/>
      <c r="K5" s="19" t="s">
        <v>6</v>
      </c>
      <c r="L5" s="19"/>
    </row>
    <row r="6" spans="1:12" hidden="1">
      <c r="A6" s="13">
        <v>18770</v>
      </c>
      <c r="B6" s="29" t="s">
        <v>330</v>
      </c>
      <c r="C6" s="19" t="s">
        <v>335</v>
      </c>
      <c r="D6" s="30">
        <v>41883</v>
      </c>
      <c r="E6" s="31" t="s">
        <v>331</v>
      </c>
      <c r="F6" s="19" t="s">
        <v>19</v>
      </c>
      <c r="G6" s="19"/>
      <c r="H6" s="19"/>
      <c r="I6" s="19"/>
      <c r="J6" s="19"/>
      <c r="K6" s="19" t="s">
        <v>6</v>
      </c>
      <c r="L6" s="19"/>
    </row>
    <row r="7" spans="1:12" hidden="1">
      <c r="A7" s="13">
        <v>18770</v>
      </c>
      <c r="B7" s="29" t="s">
        <v>330</v>
      </c>
      <c r="C7" s="19" t="s">
        <v>335</v>
      </c>
      <c r="D7" s="30">
        <v>41883</v>
      </c>
      <c r="E7" s="31" t="s">
        <v>331</v>
      </c>
      <c r="F7" s="19" t="s">
        <v>20</v>
      </c>
      <c r="G7" s="19"/>
      <c r="H7" s="19"/>
      <c r="I7" s="19"/>
      <c r="J7" s="19"/>
      <c r="K7" s="19" t="s">
        <v>6</v>
      </c>
      <c r="L7" s="19"/>
    </row>
    <row r="8" spans="1:12" hidden="1">
      <c r="A8" s="13">
        <v>18770</v>
      </c>
      <c r="B8" s="29" t="s">
        <v>330</v>
      </c>
      <c r="C8" s="19" t="s">
        <v>335</v>
      </c>
      <c r="D8" s="30">
        <v>41883</v>
      </c>
      <c r="E8" s="31" t="s">
        <v>331</v>
      </c>
      <c r="F8" s="19" t="s">
        <v>21</v>
      </c>
      <c r="G8" s="19"/>
      <c r="H8" s="19"/>
      <c r="I8" s="19"/>
      <c r="J8" s="19"/>
      <c r="K8" s="19" t="s">
        <v>6</v>
      </c>
      <c r="L8" s="19"/>
    </row>
    <row r="9" spans="1:12" hidden="1">
      <c r="A9" s="13">
        <v>18770</v>
      </c>
      <c r="B9" s="29" t="s">
        <v>330</v>
      </c>
      <c r="C9" s="19" t="s">
        <v>335</v>
      </c>
      <c r="D9" s="30">
        <v>41883</v>
      </c>
      <c r="E9" s="31" t="s">
        <v>331</v>
      </c>
      <c r="F9" s="19" t="s">
        <v>22</v>
      </c>
      <c r="G9" s="19"/>
      <c r="H9" s="19"/>
      <c r="I9" s="19"/>
      <c r="J9" s="19"/>
      <c r="K9" s="19" t="s">
        <v>6</v>
      </c>
      <c r="L9" s="19"/>
    </row>
    <row r="10" spans="1:12" hidden="1">
      <c r="A10" s="13">
        <v>18770</v>
      </c>
      <c r="B10" s="29" t="s">
        <v>330</v>
      </c>
      <c r="C10" s="19" t="s">
        <v>335</v>
      </c>
      <c r="D10" s="30">
        <v>41883</v>
      </c>
      <c r="E10" s="31" t="s">
        <v>331</v>
      </c>
      <c r="F10" s="19" t="s">
        <v>23</v>
      </c>
      <c r="G10" s="19"/>
      <c r="H10" s="19"/>
      <c r="I10" s="19"/>
      <c r="J10" s="19"/>
      <c r="K10" s="19" t="s">
        <v>6</v>
      </c>
      <c r="L10" s="19"/>
    </row>
    <row r="11" spans="1:12" hidden="1">
      <c r="A11" s="13">
        <v>18770</v>
      </c>
      <c r="B11" s="29" t="s">
        <v>330</v>
      </c>
      <c r="C11" s="19" t="s">
        <v>335</v>
      </c>
      <c r="D11" s="30">
        <v>41883</v>
      </c>
      <c r="E11" s="31" t="s">
        <v>331</v>
      </c>
      <c r="F11" s="19" t="s">
        <v>24</v>
      </c>
      <c r="G11" s="19"/>
      <c r="H11" s="19"/>
      <c r="I11" s="19"/>
      <c r="J11" s="19"/>
      <c r="K11" s="19" t="s">
        <v>6</v>
      </c>
      <c r="L11" s="19"/>
    </row>
    <row r="12" spans="1:12" hidden="1">
      <c r="A12" s="13">
        <v>18770</v>
      </c>
      <c r="B12" s="29" t="s">
        <v>330</v>
      </c>
      <c r="C12" s="19" t="s">
        <v>335</v>
      </c>
      <c r="D12" s="30">
        <v>41883</v>
      </c>
      <c r="E12" s="31" t="s">
        <v>331</v>
      </c>
      <c r="F12" s="19" t="s">
        <v>25</v>
      </c>
      <c r="G12" s="19"/>
      <c r="H12" s="19"/>
      <c r="I12" s="19"/>
      <c r="J12" s="19"/>
      <c r="K12" s="19" t="s">
        <v>6</v>
      </c>
      <c r="L12" s="19"/>
    </row>
    <row r="13" spans="1:12" hidden="1">
      <c r="A13" s="13">
        <v>18770</v>
      </c>
      <c r="B13" s="29" t="s">
        <v>330</v>
      </c>
      <c r="C13" s="19" t="s">
        <v>335</v>
      </c>
      <c r="D13" s="30">
        <v>41883</v>
      </c>
      <c r="E13" s="31" t="s">
        <v>331</v>
      </c>
      <c r="F13" s="19" t="s">
        <v>26</v>
      </c>
      <c r="G13" s="19"/>
      <c r="H13" s="19"/>
      <c r="I13" s="19"/>
      <c r="J13" s="19"/>
      <c r="K13" s="19" t="s">
        <v>6</v>
      </c>
      <c r="L13" s="19"/>
    </row>
    <row r="14" spans="1:12" hidden="1">
      <c r="A14" s="13">
        <v>18770</v>
      </c>
      <c r="B14" s="29" t="s">
        <v>330</v>
      </c>
      <c r="C14" s="19" t="s">
        <v>335</v>
      </c>
      <c r="D14" s="30">
        <v>41883</v>
      </c>
      <c r="E14" s="31" t="s">
        <v>331</v>
      </c>
      <c r="F14" s="19" t="s">
        <v>27</v>
      </c>
      <c r="G14" s="19"/>
      <c r="H14" s="19"/>
      <c r="I14" s="19"/>
      <c r="J14" s="19"/>
      <c r="K14" s="19" t="s">
        <v>6</v>
      </c>
      <c r="L14" s="19"/>
    </row>
    <row r="15" spans="1:12" hidden="1">
      <c r="A15" s="13">
        <v>18770</v>
      </c>
      <c r="B15" s="29" t="s">
        <v>330</v>
      </c>
      <c r="C15" s="19" t="s">
        <v>335</v>
      </c>
      <c r="D15" s="30">
        <v>41883</v>
      </c>
      <c r="E15" s="31" t="s">
        <v>331</v>
      </c>
      <c r="F15" s="19" t="s">
        <v>28</v>
      </c>
      <c r="G15" s="19"/>
      <c r="H15" s="19"/>
      <c r="I15" s="19"/>
      <c r="J15" s="19"/>
      <c r="K15" s="19" t="s">
        <v>6</v>
      </c>
      <c r="L15" s="19"/>
    </row>
    <row r="16" spans="1:12" hidden="1">
      <c r="A16" s="13">
        <v>18770</v>
      </c>
      <c r="B16" s="29" t="s">
        <v>330</v>
      </c>
      <c r="C16" s="19" t="s">
        <v>335</v>
      </c>
      <c r="D16" s="30">
        <v>41883</v>
      </c>
      <c r="E16" s="31" t="s">
        <v>331</v>
      </c>
      <c r="F16" s="19" t="s">
        <v>29</v>
      </c>
      <c r="G16" s="19"/>
      <c r="H16" s="19"/>
      <c r="I16" s="19"/>
      <c r="J16" s="19"/>
      <c r="K16" s="19" t="s">
        <v>6</v>
      </c>
      <c r="L16" s="19"/>
    </row>
    <row r="17" spans="1:12" hidden="1">
      <c r="A17" s="13">
        <v>18770</v>
      </c>
      <c r="B17" s="29" t="s">
        <v>330</v>
      </c>
      <c r="C17" s="19" t="s">
        <v>335</v>
      </c>
      <c r="D17" s="30">
        <v>41883</v>
      </c>
      <c r="E17" s="31" t="s">
        <v>331</v>
      </c>
      <c r="F17" s="19" t="s">
        <v>30</v>
      </c>
      <c r="G17" s="19"/>
      <c r="H17" s="19"/>
      <c r="I17" s="19"/>
      <c r="J17" s="19"/>
      <c r="K17" s="19" t="s">
        <v>6</v>
      </c>
      <c r="L17" s="19"/>
    </row>
    <row r="18" spans="1:12" hidden="1">
      <c r="A18" s="13">
        <v>18770</v>
      </c>
      <c r="B18" s="29" t="s">
        <v>330</v>
      </c>
      <c r="C18" s="19" t="s">
        <v>335</v>
      </c>
      <c r="D18" s="30">
        <v>41883</v>
      </c>
      <c r="E18" s="31" t="s">
        <v>331</v>
      </c>
      <c r="F18" s="19" t="s">
        <v>31</v>
      </c>
      <c r="G18" s="19"/>
      <c r="H18" s="19"/>
      <c r="I18" s="19"/>
      <c r="J18" s="19"/>
      <c r="K18" s="19" t="s">
        <v>6</v>
      </c>
      <c r="L18" s="19"/>
    </row>
    <row r="19" spans="1:12" hidden="1">
      <c r="A19" s="13">
        <v>18770</v>
      </c>
      <c r="B19" s="29" t="s">
        <v>330</v>
      </c>
      <c r="C19" s="19" t="s">
        <v>335</v>
      </c>
      <c r="D19" s="30">
        <v>41883</v>
      </c>
      <c r="E19" s="31" t="s">
        <v>331</v>
      </c>
      <c r="F19" s="19" t="s">
        <v>7</v>
      </c>
      <c r="G19" s="19"/>
      <c r="H19" s="19"/>
      <c r="I19" s="19"/>
      <c r="J19" s="19"/>
      <c r="K19" s="19" t="s">
        <v>6</v>
      </c>
      <c r="L19" s="19"/>
    </row>
    <row r="20" spans="1:12" hidden="1">
      <c r="A20" s="13">
        <v>18770</v>
      </c>
      <c r="B20" s="29" t="s">
        <v>330</v>
      </c>
      <c r="C20" s="19" t="s">
        <v>335</v>
      </c>
      <c r="D20" s="30">
        <v>41883</v>
      </c>
      <c r="E20" s="31" t="s">
        <v>331</v>
      </c>
      <c r="F20" s="19" t="s">
        <v>8</v>
      </c>
      <c r="G20" s="19"/>
      <c r="H20" s="19"/>
      <c r="I20" s="19"/>
      <c r="J20" s="19"/>
      <c r="K20" s="19" t="s">
        <v>6</v>
      </c>
      <c r="L20" s="19"/>
    </row>
    <row r="21" spans="1:12" hidden="1">
      <c r="A21" s="66">
        <v>18770</v>
      </c>
      <c r="B21" s="67" t="s">
        <v>330</v>
      </c>
      <c r="C21" s="68" t="s">
        <v>335</v>
      </c>
      <c r="D21" s="69">
        <v>41883</v>
      </c>
      <c r="E21" s="70" t="s">
        <v>390</v>
      </c>
      <c r="F21" s="68" t="s">
        <v>97</v>
      </c>
      <c r="G21" s="68"/>
      <c r="H21" s="68"/>
      <c r="I21" s="68"/>
      <c r="J21" s="68"/>
      <c r="K21" s="68" t="s">
        <v>6</v>
      </c>
      <c r="L21" s="68"/>
    </row>
    <row r="22" spans="1:12" hidden="1">
      <c r="A22" s="66">
        <v>18770</v>
      </c>
      <c r="B22" s="67" t="s">
        <v>330</v>
      </c>
      <c r="C22" s="68" t="s">
        <v>335</v>
      </c>
      <c r="D22" s="69">
        <v>41883</v>
      </c>
      <c r="E22" s="70" t="s">
        <v>390</v>
      </c>
      <c r="F22" s="68" t="s">
        <v>88</v>
      </c>
      <c r="G22" s="68"/>
      <c r="H22" s="68"/>
      <c r="I22" s="68"/>
      <c r="J22" s="68"/>
      <c r="K22" s="68" t="s">
        <v>6</v>
      </c>
      <c r="L22" s="68"/>
    </row>
    <row r="23" spans="1:12" hidden="1">
      <c r="A23" s="66">
        <v>18770</v>
      </c>
      <c r="B23" s="67" t="s">
        <v>330</v>
      </c>
      <c r="C23" s="68" t="s">
        <v>335</v>
      </c>
      <c r="D23" s="69">
        <v>41883</v>
      </c>
      <c r="E23" s="70" t="s">
        <v>390</v>
      </c>
      <c r="F23" s="68" t="s">
        <v>89</v>
      </c>
      <c r="G23" s="68"/>
      <c r="H23" s="68"/>
      <c r="I23" s="68"/>
      <c r="J23" s="68"/>
      <c r="K23" s="68" t="s">
        <v>6</v>
      </c>
      <c r="L23" s="68"/>
    </row>
    <row r="24" spans="1:12" hidden="1">
      <c r="A24" s="14">
        <v>18770</v>
      </c>
      <c r="B24" s="32" t="s">
        <v>330</v>
      </c>
      <c r="C24" s="20" t="s">
        <v>335</v>
      </c>
      <c r="D24" s="33">
        <v>41883</v>
      </c>
      <c r="E24" s="20" t="s">
        <v>332</v>
      </c>
      <c r="F24" s="20" t="s">
        <v>36</v>
      </c>
      <c r="G24" s="20"/>
      <c r="H24" s="20"/>
      <c r="I24" s="20"/>
      <c r="J24" s="20"/>
      <c r="K24" s="20" t="s">
        <v>5</v>
      </c>
      <c r="L24" s="20"/>
    </row>
    <row r="25" spans="1:12" hidden="1">
      <c r="A25" s="14">
        <v>18770</v>
      </c>
      <c r="B25" s="32" t="s">
        <v>330</v>
      </c>
      <c r="C25" s="20" t="s">
        <v>335</v>
      </c>
      <c r="D25" s="33">
        <v>41883</v>
      </c>
      <c r="E25" s="20" t="s">
        <v>333</v>
      </c>
      <c r="F25" s="20" t="s">
        <v>37</v>
      </c>
      <c r="G25" s="20"/>
      <c r="H25" s="20"/>
      <c r="I25" s="20"/>
      <c r="J25" s="20"/>
      <c r="K25" s="20" t="s">
        <v>5</v>
      </c>
      <c r="L25" s="20"/>
    </row>
    <row r="26" spans="1:12" hidden="1">
      <c r="A26" s="15">
        <v>18770</v>
      </c>
      <c r="B26" s="34" t="s">
        <v>330</v>
      </c>
      <c r="C26" s="21" t="s">
        <v>335</v>
      </c>
      <c r="D26" s="35">
        <v>41883</v>
      </c>
      <c r="E26" s="21"/>
      <c r="F26" s="21" t="s">
        <v>278</v>
      </c>
      <c r="G26" s="21" t="s">
        <v>264</v>
      </c>
      <c r="H26" s="21"/>
      <c r="I26" s="21"/>
      <c r="J26" s="21" t="s">
        <v>13</v>
      </c>
      <c r="K26" s="21" t="s">
        <v>33</v>
      </c>
      <c r="L26" s="21" t="s">
        <v>268</v>
      </c>
    </row>
    <row r="27" spans="1:12" hidden="1">
      <c r="A27" s="15">
        <v>18770</v>
      </c>
      <c r="B27" s="34" t="s">
        <v>330</v>
      </c>
      <c r="C27" s="21" t="s">
        <v>335</v>
      </c>
      <c r="D27" s="35">
        <v>41883</v>
      </c>
      <c r="E27" s="21"/>
      <c r="F27" s="21" t="s">
        <v>267</v>
      </c>
      <c r="G27" s="21" t="s">
        <v>263</v>
      </c>
      <c r="H27" s="21"/>
      <c r="I27" s="21"/>
      <c r="J27" s="34" t="s">
        <v>270</v>
      </c>
      <c r="K27" s="21" t="s">
        <v>33</v>
      </c>
      <c r="L27" s="21"/>
    </row>
    <row r="28" spans="1:12" hidden="1">
      <c r="A28" s="15">
        <v>18770</v>
      </c>
      <c r="B28" s="34" t="s">
        <v>330</v>
      </c>
      <c r="C28" s="21" t="s">
        <v>335</v>
      </c>
      <c r="D28" s="35">
        <v>41883</v>
      </c>
      <c r="E28" s="36"/>
      <c r="F28" s="21" t="s">
        <v>12</v>
      </c>
      <c r="G28" s="21">
        <v>50</v>
      </c>
      <c r="H28" s="21">
        <v>1</v>
      </c>
      <c r="I28" s="21"/>
      <c r="J28" s="21" t="s">
        <v>14</v>
      </c>
      <c r="K28" s="21" t="s">
        <v>33</v>
      </c>
      <c r="L28" s="21" t="s">
        <v>9</v>
      </c>
    </row>
    <row r="29" spans="1:12" hidden="1">
      <c r="A29" s="37">
        <v>18770</v>
      </c>
      <c r="B29" s="38" t="s">
        <v>330</v>
      </c>
      <c r="C29" s="39" t="s">
        <v>335</v>
      </c>
      <c r="D29" s="40">
        <v>41883</v>
      </c>
      <c r="E29" s="39"/>
      <c r="F29" s="39" t="s">
        <v>7</v>
      </c>
      <c r="G29" s="63" t="s">
        <v>348</v>
      </c>
      <c r="H29" s="63"/>
      <c r="I29" s="63"/>
      <c r="J29" s="39" t="s">
        <v>150</v>
      </c>
      <c r="K29" s="39" t="s">
        <v>5</v>
      </c>
      <c r="L29" s="39" t="s">
        <v>10</v>
      </c>
    </row>
    <row r="30" spans="1:12">
      <c r="A30" s="16">
        <v>18770</v>
      </c>
      <c r="B30" s="41" t="s">
        <v>330</v>
      </c>
      <c r="C30" s="22" t="s">
        <v>335</v>
      </c>
      <c r="D30" s="42">
        <v>41883</v>
      </c>
      <c r="E30" s="22"/>
      <c r="F30" s="22" t="s">
        <v>90</v>
      </c>
      <c r="G30" s="22">
        <v>100</v>
      </c>
      <c r="H30" s="22"/>
      <c r="I30" s="22"/>
      <c r="J30" s="22"/>
      <c r="K30" s="22" t="s">
        <v>5</v>
      </c>
      <c r="L30" s="22" t="s">
        <v>35</v>
      </c>
    </row>
    <row r="31" spans="1:12">
      <c r="A31" s="16">
        <v>18770</v>
      </c>
      <c r="B31" s="41" t="s">
        <v>330</v>
      </c>
      <c r="C31" s="22" t="s">
        <v>335</v>
      </c>
      <c r="D31" s="42">
        <v>41883</v>
      </c>
      <c r="E31" s="22"/>
      <c r="F31" s="22" t="s">
        <v>91</v>
      </c>
      <c r="G31" s="22">
        <v>484.1</v>
      </c>
      <c r="H31" s="22"/>
      <c r="I31" s="22"/>
      <c r="J31" s="22"/>
      <c r="K31" s="22" t="s">
        <v>5</v>
      </c>
      <c r="L31" s="22" t="s">
        <v>35</v>
      </c>
    </row>
    <row r="32" spans="1:12">
      <c r="A32" s="16">
        <v>18770</v>
      </c>
      <c r="B32" s="41" t="s">
        <v>330</v>
      </c>
      <c r="C32" s="22" t="s">
        <v>335</v>
      </c>
      <c r="D32" s="42">
        <v>41883</v>
      </c>
      <c r="E32" s="22"/>
      <c r="F32" s="22" t="s">
        <v>92</v>
      </c>
      <c r="G32" s="22">
        <v>9.5</v>
      </c>
      <c r="H32" s="22"/>
      <c r="I32" s="22"/>
      <c r="J32" s="22"/>
      <c r="K32" s="22" t="s">
        <v>5</v>
      </c>
      <c r="L32" s="22" t="s">
        <v>35</v>
      </c>
    </row>
    <row r="33" spans="1:12">
      <c r="A33" s="16">
        <v>18770</v>
      </c>
      <c r="B33" s="41" t="s">
        <v>330</v>
      </c>
      <c r="C33" s="22" t="s">
        <v>335</v>
      </c>
      <c r="D33" s="42">
        <v>41883</v>
      </c>
      <c r="E33" s="22"/>
      <c r="F33" s="22" t="s">
        <v>93</v>
      </c>
      <c r="G33" s="22">
        <v>30.05</v>
      </c>
      <c r="H33" s="22"/>
      <c r="I33" s="22"/>
      <c r="J33" s="22"/>
      <c r="K33" s="22" t="s">
        <v>5</v>
      </c>
      <c r="L33" s="22" t="s">
        <v>35</v>
      </c>
    </row>
    <row r="34" spans="1:12" hidden="1">
      <c r="A34" s="47">
        <v>18770</v>
      </c>
      <c r="B34" s="48" t="s">
        <v>330</v>
      </c>
      <c r="C34" s="49" t="s">
        <v>335</v>
      </c>
      <c r="D34" s="50">
        <v>41883</v>
      </c>
      <c r="E34" s="49"/>
      <c r="F34" s="49" t="s">
        <v>39</v>
      </c>
      <c r="G34" s="49"/>
      <c r="H34" s="49"/>
      <c r="I34" s="49"/>
      <c r="J34" s="49"/>
      <c r="K34" s="49" t="s">
        <v>38</v>
      </c>
      <c r="L34" s="49"/>
    </row>
    <row r="35" spans="1:12" hidden="1">
      <c r="A35" s="47">
        <v>18770</v>
      </c>
      <c r="B35" s="48" t="s">
        <v>330</v>
      </c>
      <c r="C35" s="49" t="s">
        <v>335</v>
      </c>
      <c r="D35" s="50">
        <v>41883</v>
      </c>
      <c r="E35" s="49"/>
      <c r="F35" s="49" t="s">
        <v>40</v>
      </c>
      <c r="G35" s="49"/>
      <c r="H35" s="49"/>
      <c r="I35" s="49"/>
      <c r="J35" s="49"/>
      <c r="K35" s="49" t="s">
        <v>38</v>
      </c>
      <c r="L35" s="49"/>
    </row>
    <row r="36" spans="1:12" hidden="1">
      <c r="A36" s="47">
        <v>18770</v>
      </c>
      <c r="B36" s="48" t="s">
        <v>330</v>
      </c>
      <c r="C36" s="49" t="s">
        <v>335</v>
      </c>
      <c r="D36" s="50">
        <v>41883</v>
      </c>
      <c r="E36" s="49"/>
      <c r="F36" s="49" t="s">
        <v>41</v>
      </c>
      <c r="G36" s="49"/>
      <c r="H36" s="49"/>
      <c r="I36" s="49"/>
      <c r="J36" s="49"/>
      <c r="K36" s="49" t="s">
        <v>38</v>
      </c>
      <c r="L36" s="49"/>
    </row>
    <row r="37" spans="1:12" hidden="1">
      <c r="A37" s="51">
        <v>18770</v>
      </c>
      <c r="B37" s="52" t="s">
        <v>330</v>
      </c>
      <c r="C37" s="53" t="s">
        <v>335</v>
      </c>
      <c r="D37" s="54">
        <v>41883</v>
      </c>
      <c r="E37" s="53"/>
      <c r="F37" s="53" t="s">
        <v>42</v>
      </c>
      <c r="G37" s="53"/>
      <c r="H37" s="53"/>
      <c r="I37" s="53"/>
      <c r="J37" s="53"/>
      <c r="K37" s="53" t="s">
        <v>38</v>
      </c>
      <c r="L37" s="53"/>
    </row>
  </sheetData>
  <autoFilter ref="L1:L37">
    <filterColumn colId="0">
      <filters>
        <filter val="Beagle Flourometer"/>
      </filters>
    </filterColumn>
  </autoFilter>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F8"/>
  <sheetViews>
    <sheetView workbookViewId="0">
      <selection activeCell="D18" sqref="D18"/>
    </sheetView>
  </sheetViews>
  <sheetFormatPr defaultRowHeight="15.75"/>
  <cols>
    <col min="1" max="1" width="8.125" bestFit="1" customWidth="1"/>
    <col min="2" max="2" width="8.5" bestFit="1" customWidth="1"/>
    <col min="3" max="3" width="24.375" bestFit="1" customWidth="1"/>
    <col min="4" max="4" width="7.875" bestFit="1" customWidth="1"/>
    <col min="5" max="5" width="17.875" bestFit="1" customWidth="1"/>
  </cols>
  <sheetData>
    <row r="1" spans="1:6" ht="32.25" thickBot="1">
      <c r="A1" s="4" t="s">
        <v>47</v>
      </c>
      <c r="B1" s="4" t="s">
        <v>48</v>
      </c>
      <c r="C1" s="5" t="s">
        <v>49</v>
      </c>
      <c r="D1" s="5" t="s">
        <v>50</v>
      </c>
      <c r="E1" s="5" t="s">
        <v>51</v>
      </c>
      <c r="F1" s="5" t="s">
        <v>52</v>
      </c>
    </row>
    <row r="2" spans="1:6" ht="16.5" thickTop="1">
      <c r="A2" s="3">
        <v>18714</v>
      </c>
      <c r="B2" s="6" t="s">
        <v>53</v>
      </c>
      <c r="C2" t="s">
        <v>43</v>
      </c>
      <c r="D2" t="s">
        <v>54</v>
      </c>
      <c r="E2" t="s">
        <v>55</v>
      </c>
      <c r="F2" t="s">
        <v>56</v>
      </c>
    </row>
    <row r="3" spans="1:6">
      <c r="A3" s="2">
        <v>18716</v>
      </c>
      <c r="B3" s="6" t="s">
        <v>57</v>
      </c>
      <c r="C3" t="s">
        <v>44</v>
      </c>
      <c r="D3" t="s">
        <v>58</v>
      </c>
      <c r="E3" t="s">
        <v>55</v>
      </c>
      <c r="F3" t="s">
        <v>59</v>
      </c>
    </row>
    <row r="4" spans="1:6">
      <c r="A4" s="6">
        <v>18718</v>
      </c>
      <c r="B4" s="6" t="s">
        <v>60</v>
      </c>
      <c r="C4" t="s">
        <v>61</v>
      </c>
      <c r="D4" t="s">
        <v>58</v>
      </c>
      <c r="E4" t="s">
        <v>55</v>
      </c>
      <c r="F4" t="s">
        <v>62</v>
      </c>
    </row>
    <row r="5" spans="1:6">
      <c r="A5" s="6">
        <v>18713</v>
      </c>
      <c r="B5" s="6" t="s">
        <v>63</v>
      </c>
      <c r="C5" t="s">
        <v>64</v>
      </c>
      <c r="D5" t="s">
        <v>58</v>
      </c>
      <c r="E5" t="s">
        <v>55</v>
      </c>
      <c r="F5" t="s">
        <v>65</v>
      </c>
    </row>
    <row r="6" spans="1:6">
      <c r="A6" s="6">
        <v>18475</v>
      </c>
      <c r="B6" s="6" t="s">
        <v>66</v>
      </c>
      <c r="C6" t="s">
        <v>67</v>
      </c>
      <c r="D6" t="s">
        <v>58</v>
      </c>
      <c r="E6" t="s">
        <v>68</v>
      </c>
      <c r="F6" t="s">
        <v>69</v>
      </c>
    </row>
    <row r="7" spans="1:6">
      <c r="A7" s="7">
        <v>18715</v>
      </c>
      <c r="B7" s="7" t="s">
        <v>70</v>
      </c>
      <c r="C7" t="s">
        <v>71</v>
      </c>
      <c r="D7" t="s">
        <v>58</v>
      </c>
      <c r="E7" t="s">
        <v>55</v>
      </c>
      <c r="F7" t="s">
        <v>72</v>
      </c>
    </row>
    <row r="8" spans="1:6">
      <c r="A8" s="8">
        <v>18717</v>
      </c>
      <c r="B8" s="8" t="s">
        <v>73</v>
      </c>
      <c r="C8" s="9" t="s">
        <v>74</v>
      </c>
      <c r="D8" s="9" t="s">
        <v>58</v>
      </c>
      <c r="E8" s="9" t="s">
        <v>55</v>
      </c>
      <c r="F8" s="9" t="s">
        <v>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R117"/>
  <sheetViews>
    <sheetView workbookViewId="0">
      <pane ySplit="1" topLeftCell="A65" activePane="bottomLeft" state="frozen"/>
      <selection pane="bottomLeft" activeCell="D77" sqref="D77"/>
    </sheetView>
  </sheetViews>
  <sheetFormatPr defaultRowHeight="15.75"/>
  <cols>
    <col min="1" max="1" width="9" style="74"/>
    <col min="2" max="2" width="9.5" style="80" bestFit="1" customWidth="1"/>
    <col min="3" max="3" width="24.375" style="80" bestFit="1" customWidth="1"/>
    <col min="4" max="4" width="14.875" style="80" bestFit="1" customWidth="1"/>
    <col min="5" max="7" width="9.875" style="93" customWidth="1"/>
    <col min="8" max="8" width="12.375" style="80" bestFit="1" customWidth="1"/>
    <col min="9" max="10" width="12.375" style="80" customWidth="1"/>
    <col min="11" max="11" width="20.875" style="80" bestFit="1" customWidth="1"/>
    <col min="12" max="13" width="13.25" style="80" customWidth="1"/>
    <col min="14" max="15" width="7.375" style="80" customWidth="1"/>
    <col min="16" max="16" width="8.75" style="80" customWidth="1"/>
    <col min="17" max="17" width="5.625" style="80" bestFit="1" customWidth="1"/>
    <col min="18" max="18" width="16.5" style="80" bestFit="1" customWidth="1"/>
    <col min="19" max="16384" width="9" style="74"/>
  </cols>
  <sheetData>
    <row r="1" spans="1:18">
      <c r="A1" s="74" t="s">
        <v>394</v>
      </c>
      <c r="B1" s="73" t="s">
        <v>0</v>
      </c>
      <c r="C1" s="73" t="s">
        <v>46</v>
      </c>
      <c r="D1" s="73" t="s">
        <v>45</v>
      </c>
      <c r="E1" s="91" t="s">
        <v>401</v>
      </c>
      <c r="F1" s="91" t="s">
        <v>402</v>
      </c>
      <c r="G1" s="91" t="s">
        <v>403</v>
      </c>
      <c r="H1" s="27" t="s">
        <v>2</v>
      </c>
      <c r="I1" s="87" t="s">
        <v>427</v>
      </c>
      <c r="J1" s="83" t="s">
        <v>428</v>
      </c>
      <c r="K1" s="84" t="s">
        <v>3</v>
      </c>
      <c r="L1" s="27" t="s">
        <v>32</v>
      </c>
      <c r="M1" s="27" t="s">
        <v>423</v>
      </c>
      <c r="N1" s="27" t="s">
        <v>273</v>
      </c>
      <c r="O1" s="27" t="s">
        <v>274</v>
      </c>
      <c r="P1" s="27" t="s">
        <v>269</v>
      </c>
      <c r="Q1" s="28" t="s">
        <v>4</v>
      </c>
      <c r="R1" s="27" t="s">
        <v>11</v>
      </c>
    </row>
    <row r="2" spans="1:18">
      <c r="A2" s="74">
        <v>1</v>
      </c>
      <c r="B2" s="75">
        <v>18713</v>
      </c>
      <c r="C2" s="76" t="s">
        <v>64</v>
      </c>
      <c r="D2" s="77" t="s">
        <v>34</v>
      </c>
      <c r="E2" s="92">
        <v>2014</v>
      </c>
      <c r="F2" s="92">
        <v>6</v>
      </c>
      <c r="G2" s="92">
        <v>30</v>
      </c>
      <c r="H2" s="77"/>
      <c r="I2" s="77" t="b">
        <v>1</v>
      </c>
      <c r="J2" s="77" t="b">
        <v>0</v>
      </c>
      <c r="K2" s="77" t="s">
        <v>431</v>
      </c>
      <c r="L2" s="77">
        <v>197.9</v>
      </c>
      <c r="M2" s="77"/>
      <c r="N2" s="77"/>
      <c r="O2" s="77"/>
      <c r="P2" s="77"/>
      <c r="Q2" s="77" t="s">
        <v>5</v>
      </c>
      <c r="R2" s="77" t="s">
        <v>35</v>
      </c>
    </row>
    <row r="3" spans="1:18">
      <c r="A3" s="74">
        <v>2</v>
      </c>
      <c r="B3" s="75">
        <v>18713</v>
      </c>
      <c r="C3" s="76" t="s">
        <v>64</v>
      </c>
      <c r="D3" s="77" t="s">
        <v>34</v>
      </c>
      <c r="E3" s="92">
        <v>2014</v>
      </c>
      <c r="F3" s="92">
        <v>6</v>
      </c>
      <c r="G3" s="92">
        <v>30</v>
      </c>
      <c r="H3" s="77"/>
      <c r="I3" s="77" t="b">
        <v>0</v>
      </c>
      <c r="J3" s="77" t="b">
        <v>0</v>
      </c>
      <c r="K3" s="77" t="s">
        <v>431</v>
      </c>
      <c r="L3" s="77"/>
      <c r="M3" s="77"/>
      <c r="N3" s="77"/>
      <c r="O3" s="77"/>
      <c r="P3" s="77"/>
      <c r="Q3" s="77" t="s">
        <v>5</v>
      </c>
      <c r="R3" s="77" t="s">
        <v>35</v>
      </c>
    </row>
    <row r="4" spans="1:18">
      <c r="A4" s="74">
        <v>3</v>
      </c>
      <c r="B4" s="75">
        <v>18713</v>
      </c>
      <c r="C4" s="76" t="s">
        <v>64</v>
      </c>
      <c r="D4" s="77" t="s">
        <v>34</v>
      </c>
      <c r="E4" s="92">
        <v>2014</v>
      </c>
      <c r="F4" s="92">
        <v>6</v>
      </c>
      <c r="G4" s="92">
        <v>30</v>
      </c>
      <c r="H4" s="77"/>
      <c r="I4" s="77" t="b">
        <v>1</v>
      </c>
      <c r="J4" s="77" t="b">
        <v>0</v>
      </c>
      <c r="K4" s="77" t="s">
        <v>432</v>
      </c>
      <c r="L4" s="77">
        <v>3.5</v>
      </c>
      <c r="M4" s="77"/>
      <c r="N4" s="77"/>
      <c r="O4" s="77"/>
      <c r="P4" s="77"/>
      <c r="Q4" s="77" t="s">
        <v>5</v>
      </c>
      <c r="R4" s="77" t="s">
        <v>35</v>
      </c>
    </row>
    <row r="5" spans="1:18">
      <c r="A5" s="74">
        <v>4</v>
      </c>
      <c r="B5" s="75">
        <v>18713</v>
      </c>
      <c r="C5" s="76" t="s">
        <v>64</v>
      </c>
      <c r="D5" s="77" t="s">
        <v>34</v>
      </c>
      <c r="E5" s="92">
        <v>2014</v>
      </c>
      <c r="F5" s="92">
        <v>6</v>
      </c>
      <c r="G5" s="92">
        <v>30</v>
      </c>
      <c r="H5" s="77"/>
      <c r="I5" s="77" t="b">
        <v>0</v>
      </c>
      <c r="J5" s="77" t="b">
        <v>0</v>
      </c>
      <c r="K5" s="77" t="s">
        <v>432</v>
      </c>
      <c r="L5" s="77"/>
      <c r="M5" s="77"/>
      <c r="N5" s="77"/>
      <c r="O5" s="77"/>
      <c r="P5" s="77"/>
      <c r="Q5" s="77" t="s">
        <v>5</v>
      </c>
      <c r="R5" s="77" t="s">
        <v>35</v>
      </c>
    </row>
    <row r="6" spans="1:18">
      <c r="A6" s="74">
        <v>5</v>
      </c>
      <c r="B6" s="75">
        <v>18713</v>
      </c>
      <c r="C6" s="76" t="s">
        <v>64</v>
      </c>
      <c r="D6" s="77" t="s">
        <v>34</v>
      </c>
      <c r="E6" s="92">
        <v>2014</v>
      </c>
      <c r="F6" s="92">
        <v>7</v>
      </c>
      <c r="G6" s="92">
        <v>7</v>
      </c>
      <c r="H6" s="77"/>
      <c r="I6" s="77" t="b">
        <v>1</v>
      </c>
      <c r="J6" s="77" t="b">
        <v>0</v>
      </c>
      <c r="K6" s="77" t="s">
        <v>431</v>
      </c>
      <c r="L6" s="77">
        <v>337.23</v>
      </c>
      <c r="M6" s="77">
        <v>1</v>
      </c>
      <c r="N6" s="77"/>
      <c r="O6" s="77"/>
      <c r="P6" s="77"/>
      <c r="Q6" s="77" t="s">
        <v>5</v>
      </c>
      <c r="R6" s="77" t="s">
        <v>35</v>
      </c>
    </row>
    <row r="7" spans="1:18">
      <c r="A7" s="74">
        <v>6</v>
      </c>
      <c r="B7" s="75">
        <v>18713</v>
      </c>
      <c r="C7" s="76" t="s">
        <v>64</v>
      </c>
      <c r="D7" s="77" t="s">
        <v>34</v>
      </c>
      <c r="E7" s="92">
        <v>2014</v>
      </c>
      <c r="F7" s="92">
        <v>7</v>
      </c>
      <c r="G7" s="92">
        <v>7</v>
      </c>
      <c r="H7" s="77"/>
      <c r="I7" s="77" t="b">
        <v>0</v>
      </c>
      <c r="J7" s="77" t="b">
        <v>0</v>
      </c>
      <c r="K7" s="77" t="s">
        <v>431</v>
      </c>
      <c r="L7" s="77">
        <v>310.87</v>
      </c>
      <c r="M7" s="77">
        <v>1</v>
      </c>
      <c r="N7" s="77"/>
      <c r="O7" s="77"/>
      <c r="P7" s="77"/>
      <c r="Q7" s="77" t="s">
        <v>5</v>
      </c>
      <c r="R7" s="77" t="s">
        <v>35</v>
      </c>
    </row>
    <row r="8" spans="1:18">
      <c r="A8" s="74">
        <v>7</v>
      </c>
      <c r="B8" s="75">
        <v>18713</v>
      </c>
      <c r="C8" s="76" t="s">
        <v>64</v>
      </c>
      <c r="D8" s="77" t="s">
        <v>34</v>
      </c>
      <c r="E8" s="92">
        <v>2014</v>
      </c>
      <c r="F8" s="92">
        <v>7</v>
      </c>
      <c r="G8" s="92">
        <v>7</v>
      </c>
      <c r="H8" s="77"/>
      <c r="I8" s="77" t="b">
        <v>1</v>
      </c>
      <c r="J8" s="77" t="b">
        <v>0</v>
      </c>
      <c r="K8" s="77" t="s">
        <v>432</v>
      </c>
      <c r="L8" s="77">
        <v>24.91</v>
      </c>
      <c r="M8" s="77">
        <v>1</v>
      </c>
      <c r="N8" s="77"/>
      <c r="O8" s="77"/>
      <c r="P8" s="77"/>
      <c r="Q8" s="77" t="s">
        <v>5</v>
      </c>
      <c r="R8" s="77" t="s">
        <v>35</v>
      </c>
    </row>
    <row r="9" spans="1:18">
      <c r="A9" s="74">
        <v>8</v>
      </c>
      <c r="B9" s="75">
        <v>18713</v>
      </c>
      <c r="C9" s="76" t="s">
        <v>64</v>
      </c>
      <c r="D9" s="77" t="s">
        <v>34</v>
      </c>
      <c r="E9" s="92">
        <v>2014</v>
      </c>
      <c r="F9" s="92">
        <v>7</v>
      </c>
      <c r="G9" s="92">
        <v>7</v>
      </c>
      <c r="H9" s="77"/>
      <c r="I9" s="77" t="b">
        <v>0</v>
      </c>
      <c r="J9" s="77" t="b">
        <v>0</v>
      </c>
      <c r="K9" s="77" t="s">
        <v>432</v>
      </c>
      <c r="L9" s="77">
        <v>2.5</v>
      </c>
      <c r="M9" s="77">
        <v>1</v>
      </c>
      <c r="N9" s="77"/>
      <c r="O9" s="77"/>
      <c r="P9" s="77"/>
      <c r="Q9" s="77" t="s">
        <v>5</v>
      </c>
      <c r="R9" s="77" t="s">
        <v>35</v>
      </c>
    </row>
    <row r="10" spans="1:18">
      <c r="A10" s="74">
        <v>9</v>
      </c>
      <c r="B10" s="75">
        <v>18713</v>
      </c>
      <c r="C10" s="76" t="s">
        <v>64</v>
      </c>
      <c r="D10" s="77" t="s">
        <v>34</v>
      </c>
      <c r="E10" s="92">
        <v>2014</v>
      </c>
      <c r="F10" s="92">
        <v>7</v>
      </c>
      <c r="G10" s="92">
        <v>7</v>
      </c>
      <c r="H10" s="77"/>
      <c r="I10" s="77" t="b">
        <v>1</v>
      </c>
      <c r="J10" s="77" t="b">
        <v>0</v>
      </c>
      <c r="K10" s="77" t="s">
        <v>431</v>
      </c>
      <c r="L10" s="77">
        <v>254.39</v>
      </c>
      <c r="M10" s="77">
        <v>2</v>
      </c>
      <c r="N10" s="77"/>
      <c r="O10" s="77"/>
      <c r="P10" s="77"/>
      <c r="Q10" s="77" t="s">
        <v>5</v>
      </c>
      <c r="R10" s="77" t="s">
        <v>35</v>
      </c>
    </row>
    <row r="11" spans="1:18">
      <c r="A11" s="74">
        <v>10</v>
      </c>
      <c r="B11" s="75">
        <v>18713</v>
      </c>
      <c r="C11" s="76" t="s">
        <v>64</v>
      </c>
      <c r="D11" s="77" t="s">
        <v>34</v>
      </c>
      <c r="E11" s="92">
        <v>2014</v>
      </c>
      <c r="F11" s="92">
        <v>7</v>
      </c>
      <c r="G11" s="92">
        <v>7</v>
      </c>
      <c r="H11" s="77"/>
      <c r="I11" s="77" t="b">
        <v>0</v>
      </c>
      <c r="J11" s="77" t="b">
        <v>0</v>
      </c>
      <c r="K11" s="77" t="s">
        <v>431</v>
      </c>
      <c r="L11" s="77">
        <v>363.15899999999999</v>
      </c>
      <c r="M11" s="77">
        <v>2</v>
      </c>
      <c r="N11" s="77"/>
      <c r="O11" s="77"/>
      <c r="P11" s="77"/>
      <c r="Q11" s="77" t="s">
        <v>5</v>
      </c>
      <c r="R11" s="77" t="s">
        <v>35</v>
      </c>
    </row>
    <row r="12" spans="1:18">
      <c r="A12" s="74">
        <v>11</v>
      </c>
      <c r="B12" s="75">
        <v>18713</v>
      </c>
      <c r="C12" s="76" t="s">
        <v>64</v>
      </c>
      <c r="D12" s="77" t="s">
        <v>34</v>
      </c>
      <c r="E12" s="92">
        <v>2014</v>
      </c>
      <c r="F12" s="92">
        <v>7</v>
      </c>
      <c r="G12" s="92">
        <v>7</v>
      </c>
      <c r="H12" s="77"/>
      <c r="I12" s="77" t="b">
        <v>1</v>
      </c>
      <c r="J12" s="77" t="b">
        <v>0</v>
      </c>
      <c r="K12" s="77" t="s">
        <v>432</v>
      </c>
      <c r="L12" s="77">
        <v>7.5</v>
      </c>
      <c r="M12" s="77">
        <v>2</v>
      </c>
      <c r="N12" s="77"/>
      <c r="O12" s="77"/>
      <c r="P12" s="77"/>
      <c r="Q12" s="77" t="s">
        <v>5</v>
      </c>
      <c r="R12" s="77" t="s">
        <v>35</v>
      </c>
    </row>
    <row r="13" spans="1:18">
      <c r="A13" s="74">
        <v>12</v>
      </c>
      <c r="B13" s="75">
        <v>18713</v>
      </c>
      <c r="C13" s="76" t="s">
        <v>64</v>
      </c>
      <c r="D13" s="77" t="s">
        <v>34</v>
      </c>
      <c r="E13" s="92">
        <v>2014</v>
      </c>
      <c r="F13" s="92">
        <v>7</v>
      </c>
      <c r="G13" s="92">
        <v>7</v>
      </c>
      <c r="H13" s="77"/>
      <c r="I13" s="77" t="b">
        <v>0</v>
      </c>
      <c r="J13" s="77" t="b">
        <v>0</v>
      </c>
      <c r="K13" s="77" t="s">
        <v>432</v>
      </c>
      <c r="L13" s="77">
        <v>5.5</v>
      </c>
      <c r="M13" s="77">
        <v>2</v>
      </c>
      <c r="N13" s="77"/>
      <c r="O13" s="77"/>
      <c r="P13" s="77"/>
      <c r="Q13" s="77" t="s">
        <v>5</v>
      </c>
      <c r="R13" s="77" t="s">
        <v>35</v>
      </c>
    </row>
    <row r="14" spans="1:18">
      <c r="A14" s="74">
        <v>13</v>
      </c>
      <c r="B14" s="75">
        <v>18713</v>
      </c>
      <c r="C14" s="76" t="s">
        <v>64</v>
      </c>
      <c r="D14" s="77" t="s">
        <v>34</v>
      </c>
      <c r="E14" s="92">
        <v>2014</v>
      </c>
      <c r="F14" s="92">
        <v>7</v>
      </c>
      <c r="G14" s="92">
        <v>14</v>
      </c>
      <c r="H14" s="77"/>
      <c r="I14" s="77" t="b">
        <v>1</v>
      </c>
      <c r="J14" s="77" t="b">
        <v>0</v>
      </c>
      <c r="K14" s="77" t="s">
        <v>431</v>
      </c>
      <c r="L14" s="77">
        <v>420.08</v>
      </c>
      <c r="M14" s="77"/>
      <c r="N14" s="77"/>
      <c r="O14" s="77"/>
      <c r="P14" s="77"/>
      <c r="Q14" s="77" t="s">
        <v>5</v>
      </c>
      <c r="R14" s="77" t="s">
        <v>35</v>
      </c>
    </row>
    <row r="15" spans="1:18">
      <c r="A15" s="74">
        <v>14</v>
      </c>
      <c r="B15" s="75">
        <v>18713</v>
      </c>
      <c r="C15" s="76" t="s">
        <v>64</v>
      </c>
      <c r="D15" s="77" t="s">
        <v>34</v>
      </c>
      <c r="E15" s="92">
        <v>2014</v>
      </c>
      <c r="F15" s="92">
        <v>7</v>
      </c>
      <c r="G15" s="92">
        <v>14</v>
      </c>
      <c r="H15" s="77"/>
      <c r="I15" s="77" t="b">
        <v>0</v>
      </c>
      <c r="J15" s="77" t="b">
        <v>0</v>
      </c>
      <c r="K15" s="77" t="s">
        <v>431</v>
      </c>
      <c r="L15" s="77">
        <v>807.94</v>
      </c>
      <c r="M15" s="77"/>
      <c r="N15" s="77"/>
      <c r="O15" s="77"/>
      <c r="P15" s="77"/>
      <c r="Q15" s="77" t="s">
        <v>5</v>
      </c>
      <c r="R15" s="77" t="s">
        <v>35</v>
      </c>
    </row>
    <row r="16" spans="1:18">
      <c r="A16" s="74">
        <v>15</v>
      </c>
      <c r="B16" s="75">
        <v>18713</v>
      </c>
      <c r="C16" s="76" t="s">
        <v>64</v>
      </c>
      <c r="D16" s="77" t="s">
        <v>34</v>
      </c>
      <c r="E16" s="92">
        <v>2014</v>
      </c>
      <c r="F16" s="92">
        <v>7</v>
      </c>
      <c r="G16" s="92">
        <v>14</v>
      </c>
      <c r="H16" s="77"/>
      <c r="I16" s="77" t="b">
        <v>1</v>
      </c>
      <c r="J16" s="77" t="b">
        <v>0</v>
      </c>
      <c r="K16" s="77" t="s">
        <v>432</v>
      </c>
      <c r="L16" s="77">
        <v>12.05</v>
      </c>
      <c r="M16" s="77"/>
      <c r="N16" s="77"/>
      <c r="O16" s="77"/>
      <c r="P16" s="77"/>
      <c r="Q16" s="77" t="s">
        <v>5</v>
      </c>
      <c r="R16" s="77" t="s">
        <v>35</v>
      </c>
    </row>
    <row r="17" spans="1:18">
      <c r="A17" s="74">
        <v>16</v>
      </c>
      <c r="B17" s="75">
        <v>18713</v>
      </c>
      <c r="C17" s="76" t="s">
        <v>64</v>
      </c>
      <c r="D17" s="77" t="s">
        <v>34</v>
      </c>
      <c r="E17" s="92">
        <v>2014</v>
      </c>
      <c r="F17" s="92">
        <v>7</v>
      </c>
      <c r="G17" s="92">
        <v>14</v>
      </c>
      <c r="H17" s="77"/>
      <c r="I17" s="77" t="b">
        <v>0</v>
      </c>
      <c r="J17" s="77" t="b">
        <v>0</v>
      </c>
      <c r="K17" s="77" t="s">
        <v>432</v>
      </c>
      <c r="L17" s="77">
        <v>5</v>
      </c>
      <c r="M17" s="77"/>
      <c r="N17" s="77"/>
      <c r="O17" s="77"/>
      <c r="P17" s="77"/>
      <c r="Q17" s="77" t="s">
        <v>5</v>
      </c>
      <c r="R17" s="77" t="s">
        <v>35</v>
      </c>
    </row>
    <row r="18" spans="1:18">
      <c r="A18" s="74">
        <v>17</v>
      </c>
      <c r="B18" s="75">
        <v>18713</v>
      </c>
      <c r="C18" s="76" t="s">
        <v>64</v>
      </c>
      <c r="D18" s="77" t="s">
        <v>34</v>
      </c>
      <c r="E18" s="92">
        <v>2014</v>
      </c>
      <c r="F18" s="92">
        <v>7</v>
      </c>
      <c r="G18" s="92">
        <v>21</v>
      </c>
      <c r="H18" s="77"/>
      <c r="I18" s="77" t="b">
        <v>1</v>
      </c>
      <c r="J18" s="77" t="b">
        <v>0</v>
      </c>
      <c r="K18" s="77" t="s">
        <v>431</v>
      </c>
      <c r="L18" s="77">
        <v>284.51</v>
      </c>
      <c r="M18" s="77"/>
      <c r="N18" s="77"/>
      <c r="O18" s="77"/>
      <c r="P18" s="77"/>
      <c r="Q18" s="77" t="s">
        <v>5</v>
      </c>
      <c r="R18" s="77" t="s">
        <v>35</v>
      </c>
    </row>
    <row r="19" spans="1:18">
      <c r="A19" s="74">
        <v>18</v>
      </c>
      <c r="B19" s="75">
        <v>18713</v>
      </c>
      <c r="C19" s="76" t="s">
        <v>64</v>
      </c>
      <c r="D19" s="77" t="s">
        <v>34</v>
      </c>
      <c r="E19" s="92">
        <v>2014</v>
      </c>
      <c r="F19" s="92">
        <v>7</v>
      </c>
      <c r="G19" s="92">
        <v>21</v>
      </c>
      <c r="H19" s="77"/>
      <c r="I19" s="77" t="b">
        <v>0</v>
      </c>
      <c r="J19" s="77" t="b">
        <v>0</v>
      </c>
      <c r="K19" s="77" t="s">
        <v>431</v>
      </c>
      <c r="L19" s="77">
        <v>661.08</v>
      </c>
      <c r="M19" s="77"/>
      <c r="N19" s="77"/>
      <c r="O19" s="77"/>
      <c r="P19" s="77"/>
      <c r="Q19" s="77" t="s">
        <v>5</v>
      </c>
      <c r="R19" s="77" t="s">
        <v>35</v>
      </c>
    </row>
    <row r="20" spans="1:18">
      <c r="A20" s="74">
        <v>19</v>
      </c>
      <c r="B20" s="75">
        <v>18713</v>
      </c>
      <c r="C20" s="76" t="s">
        <v>64</v>
      </c>
      <c r="D20" s="77" t="s">
        <v>34</v>
      </c>
      <c r="E20" s="92">
        <v>2014</v>
      </c>
      <c r="F20" s="92">
        <v>7</v>
      </c>
      <c r="G20" s="92">
        <v>21</v>
      </c>
      <c r="H20" s="77"/>
      <c r="I20" s="77" t="b">
        <v>1</v>
      </c>
      <c r="J20" s="77" t="b">
        <v>0</v>
      </c>
      <c r="K20" s="77" t="s">
        <v>432</v>
      </c>
      <c r="L20" s="77">
        <v>1</v>
      </c>
      <c r="M20" s="77"/>
      <c r="N20" s="77"/>
      <c r="O20" s="77"/>
      <c r="P20" s="77"/>
      <c r="Q20" s="77" t="s">
        <v>5</v>
      </c>
      <c r="R20" s="77" t="s">
        <v>35</v>
      </c>
    </row>
    <row r="21" spans="1:18">
      <c r="A21" s="74">
        <v>20</v>
      </c>
      <c r="B21" s="75">
        <v>18713</v>
      </c>
      <c r="C21" s="76" t="s">
        <v>64</v>
      </c>
      <c r="D21" s="77" t="s">
        <v>34</v>
      </c>
      <c r="E21" s="92">
        <v>2014</v>
      </c>
      <c r="F21" s="92">
        <v>7</v>
      </c>
      <c r="G21" s="92">
        <v>21</v>
      </c>
      <c r="H21" s="77"/>
      <c r="I21" s="77" t="b">
        <v>0</v>
      </c>
      <c r="J21" s="77" t="b">
        <v>0</v>
      </c>
      <c r="K21" s="77" t="s">
        <v>432</v>
      </c>
      <c r="L21" s="77">
        <v>1</v>
      </c>
      <c r="M21" s="77"/>
      <c r="N21" s="77"/>
      <c r="O21" s="77"/>
      <c r="P21" s="77"/>
      <c r="Q21" s="77" t="s">
        <v>5</v>
      </c>
      <c r="R21" s="77" t="s">
        <v>35</v>
      </c>
    </row>
    <row r="22" spans="1:18">
      <c r="A22" s="74">
        <v>21</v>
      </c>
      <c r="B22" s="75">
        <v>18713</v>
      </c>
      <c r="C22" s="76" t="s">
        <v>64</v>
      </c>
      <c r="D22" s="77" t="s">
        <v>34</v>
      </c>
      <c r="E22" s="92">
        <v>2014</v>
      </c>
      <c r="F22" s="92">
        <v>7</v>
      </c>
      <c r="G22" s="92">
        <v>28</v>
      </c>
      <c r="H22" s="77"/>
      <c r="I22" s="77" t="b">
        <v>1</v>
      </c>
      <c r="J22" s="77" t="b">
        <v>0</v>
      </c>
      <c r="K22" s="77" t="s">
        <v>431</v>
      </c>
      <c r="L22" s="77">
        <v>563.16999999999996</v>
      </c>
      <c r="M22" s="77"/>
      <c r="N22" s="77"/>
      <c r="O22" s="77"/>
      <c r="P22" s="77"/>
      <c r="Q22" s="77" t="s">
        <v>5</v>
      </c>
      <c r="R22" s="77" t="s">
        <v>35</v>
      </c>
    </row>
    <row r="23" spans="1:18">
      <c r="A23" s="74">
        <v>22</v>
      </c>
      <c r="B23" s="75">
        <v>18713</v>
      </c>
      <c r="C23" s="76" t="s">
        <v>64</v>
      </c>
      <c r="D23" s="77" t="s">
        <v>34</v>
      </c>
      <c r="E23" s="92">
        <v>2014</v>
      </c>
      <c r="F23" s="92">
        <v>7</v>
      </c>
      <c r="G23" s="92">
        <v>28</v>
      </c>
      <c r="H23" s="77"/>
      <c r="I23" s="77" t="b">
        <v>0</v>
      </c>
      <c r="J23" s="77" t="b">
        <v>0</v>
      </c>
      <c r="K23" s="77" t="s">
        <v>431</v>
      </c>
      <c r="L23" s="77">
        <v>310.87</v>
      </c>
      <c r="M23" s="77"/>
      <c r="N23" s="77"/>
      <c r="O23" s="77"/>
      <c r="P23" s="77"/>
      <c r="Q23" s="77" t="s">
        <v>5</v>
      </c>
      <c r="R23" s="77" t="s">
        <v>35</v>
      </c>
    </row>
    <row r="24" spans="1:18">
      <c r="A24" s="74">
        <v>23</v>
      </c>
      <c r="B24" s="75">
        <v>18713</v>
      </c>
      <c r="C24" s="76" t="s">
        <v>64</v>
      </c>
      <c r="D24" s="77" t="s">
        <v>34</v>
      </c>
      <c r="E24" s="92">
        <v>2014</v>
      </c>
      <c r="F24" s="92">
        <v>7</v>
      </c>
      <c r="G24" s="92">
        <v>28</v>
      </c>
      <c r="H24" s="77"/>
      <c r="I24" s="77" t="b">
        <v>1</v>
      </c>
      <c r="J24" s="77" t="b">
        <v>0</v>
      </c>
      <c r="K24" s="77" t="s">
        <v>432</v>
      </c>
      <c r="L24" s="77">
        <v>19.77</v>
      </c>
      <c r="M24" s="77"/>
      <c r="N24" s="77"/>
      <c r="O24" s="77"/>
      <c r="P24" s="77"/>
      <c r="Q24" s="77" t="s">
        <v>5</v>
      </c>
      <c r="R24" s="77" t="s">
        <v>35</v>
      </c>
    </row>
    <row r="25" spans="1:18">
      <c r="A25" s="74">
        <v>24</v>
      </c>
      <c r="B25" s="75">
        <v>18713</v>
      </c>
      <c r="C25" s="76" t="s">
        <v>64</v>
      </c>
      <c r="D25" s="77" t="s">
        <v>34</v>
      </c>
      <c r="E25" s="92">
        <v>2014</v>
      </c>
      <c r="F25" s="92">
        <v>7</v>
      </c>
      <c r="G25" s="92">
        <v>28</v>
      </c>
      <c r="H25" s="77"/>
      <c r="I25" s="77" t="b">
        <v>0</v>
      </c>
      <c r="J25" s="77" t="b">
        <v>0</v>
      </c>
      <c r="K25" s="77" t="s">
        <v>432</v>
      </c>
      <c r="L25" s="77">
        <v>5</v>
      </c>
      <c r="M25" s="77"/>
      <c r="N25" s="77"/>
      <c r="O25" s="77"/>
      <c r="P25" s="77"/>
      <c r="Q25" s="77" t="s">
        <v>5</v>
      </c>
      <c r="R25" s="77" t="s">
        <v>35</v>
      </c>
    </row>
    <row r="26" spans="1:18">
      <c r="A26" s="74">
        <v>25</v>
      </c>
      <c r="B26" s="75">
        <v>18713</v>
      </c>
      <c r="C26" s="76" t="s">
        <v>64</v>
      </c>
      <c r="D26" s="77" t="s">
        <v>34</v>
      </c>
      <c r="E26" s="92">
        <v>2014</v>
      </c>
      <c r="F26" s="92">
        <v>8</v>
      </c>
      <c r="G26" s="92">
        <v>4</v>
      </c>
      <c r="H26" s="77"/>
      <c r="I26" s="77" t="b">
        <v>1</v>
      </c>
      <c r="J26" s="77" t="b">
        <v>0</v>
      </c>
      <c r="K26" s="77" t="s">
        <v>431</v>
      </c>
      <c r="L26" s="77">
        <v>630.96</v>
      </c>
      <c r="M26" s="77"/>
      <c r="N26" s="77"/>
      <c r="O26" s="77"/>
      <c r="P26" s="77"/>
      <c r="Q26" s="77" t="s">
        <v>5</v>
      </c>
      <c r="R26" s="77" t="s">
        <v>35</v>
      </c>
    </row>
    <row r="27" spans="1:18">
      <c r="A27" s="74">
        <v>26</v>
      </c>
      <c r="B27" s="75">
        <v>18713</v>
      </c>
      <c r="C27" s="76" t="s">
        <v>64</v>
      </c>
      <c r="D27" s="77" t="s">
        <v>34</v>
      </c>
      <c r="E27" s="92">
        <v>2014</v>
      </c>
      <c r="F27" s="92">
        <v>8</v>
      </c>
      <c r="G27" s="92">
        <v>4</v>
      </c>
      <c r="H27" s="77"/>
      <c r="I27" s="77" t="b">
        <v>0</v>
      </c>
      <c r="J27" s="77" t="b">
        <v>0</v>
      </c>
      <c r="K27" s="77" t="s">
        <v>431</v>
      </c>
      <c r="L27" s="77">
        <v>710.04</v>
      </c>
      <c r="M27" s="77"/>
      <c r="N27" s="77"/>
      <c r="O27" s="77"/>
      <c r="P27" s="77"/>
      <c r="Q27" s="77" t="s">
        <v>5</v>
      </c>
      <c r="R27" s="77" t="s">
        <v>35</v>
      </c>
    </row>
    <row r="28" spans="1:18">
      <c r="A28" s="74">
        <v>27</v>
      </c>
      <c r="B28" s="75">
        <v>18713</v>
      </c>
      <c r="C28" s="76" t="s">
        <v>64</v>
      </c>
      <c r="D28" s="77" t="s">
        <v>34</v>
      </c>
      <c r="E28" s="92">
        <v>2014</v>
      </c>
      <c r="F28" s="92">
        <v>8</v>
      </c>
      <c r="G28" s="92">
        <v>4</v>
      </c>
      <c r="H28" s="77"/>
      <c r="I28" s="77" t="b">
        <v>1</v>
      </c>
      <c r="J28" s="77" t="b">
        <v>0</v>
      </c>
      <c r="K28" s="77" t="s">
        <v>432</v>
      </c>
      <c r="L28" s="77">
        <v>38.799999999999997</v>
      </c>
      <c r="M28" s="77"/>
      <c r="N28" s="77"/>
      <c r="O28" s="77"/>
      <c r="P28" s="77"/>
      <c r="Q28" s="77" t="s">
        <v>5</v>
      </c>
      <c r="R28" s="77" t="s">
        <v>35</v>
      </c>
    </row>
    <row r="29" spans="1:18">
      <c r="A29" s="74">
        <v>28</v>
      </c>
      <c r="B29" s="75">
        <v>18713</v>
      </c>
      <c r="C29" s="76" t="s">
        <v>64</v>
      </c>
      <c r="D29" s="77" t="s">
        <v>34</v>
      </c>
      <c r="E29" s="92">
        <v>2014</v>
      </c>
      <c r="F29" s="92">
        <v>8</v>
      </c>
      <c r="G29" s="92">
        <v>4</v>
      </c>
      <c r="H29" s="77"/>
      <c r="I29" s="77" t="b">
        <v>0</v>
      </c>
      <c r="J29" s="77" t="b">
        <v>0</v>
      </c>
      <c r="K29" s="77" t="s">
        <v>432</v>
      </c>
      <c r="L29" s="77">
        <v>5</v>
      </c>
      <c r="M29" s="77"/>
      <c r="N29" s="77"/>
      <c r="O29" s="77"/>
      <c r="P29" s="77"/>
      <c r="Q29" s="77" t="s">
        <v>5</v>
      </c>
      <c r="R29" s="77" t="s">
        <v>35</v>
      </c>
    </row>
    <row r="30" spans="1:18">
      <c r="A30" s="74">
        <v>29</v>
      </c>
      <c r="B30" s="75">
        <v>18713</v>
      </c>
      <c r="C30" s="76" t="s">
        <v>64</v>
      </c>
      <c r="D30" s="77" t="s">
        <v>34</v>
      </c>
      <c r="E30" s="92">
        <v>2014</v>
      </c>
      <c r="F30" s="92">
        <v>8</v>
      </c>
      <c r="G30" s="92">
        <v>11</v>
      </c>
      <c r="H30" s="77"/>
      <c r="I30" s="77" t="b">
        <v>1</v>
      </c>
      <c r="J30" s="77" t="b">
        <v>0</v>
      </c>
      <c r="K30" s="77" t="s">
        <v>431</v>
      </c>
      <c r="L30" s="77"/>
      <c r="M30" s="77"/>
      <c r="N30" s="77"/>
      <c r="O30" s="77"/>
      <c r="P30" s="77"/>
      <c r="Q30" s="77" t="s">
        <v>5</v>
      </c>
      <c r="R30" s="77" t="s">
        <v>35</v>
      </c>
    </row>
    <row r="31" spans="1:18">
      <c r="A31" s="74">
        <v>30</v>
      </c>
      <c r="B31" s="75">
        <v>18713</v>
      </c>
      <c r="C31" s="76" t="s">
        <v>64</v>
      </c>
      <c r="D31" s="77" t="s">
        <v>34</v>
      </c>
      <c r="E31" s="92">
        <v>2014</v>
      </c>
      <c r="F31" s="92">
        <v>8</v>
      </c>
      <c r="G31" s="92">
        <v>11</v>
      </c>
      <c r="H31" s="77"/>
      <c r="I31" s="77" t="b">
        <v>0</v>
      </c>
      <c r="J31" s="77" t="b">
        <v>0</v>
      </c>
      <c r="K31" s="77" t="s">
        <v>431</v>
      </c>
      <c r="L31" s="77">
        <v>303.33999999999997</v>
      </c>
      <c r="M31" s="77"/>
      <c r="N31" s="77"/>
      <c r="O31" s="77"/>
      <c r="P31" s="77"/>
      <c r="Q31" s="77" t="s">
        <v>5</v>
      </c>
      <c r="R31" s="77" t="s">
        <v>35</v>
      </c>
    </row>
    <row r="32" spans="1:18">
      <c r="A32" s="74">
        <v>31</v>
      </c>
      <c r="B32" s="75">
        <v>18713</v>
      </c>
      <c r="C32" s="76" t="s">
        <v>64</v>
      </c>
      <c r="D32" s="77" t="s">
        <v>34</v>
      </c>
      <c r="E32" s="92">
        <v>2014</v>
      </c>
      <c r="F32" s="92">
        <v>8</v>
      </c>
      <c r="G32" s="92">
        <v>11</v>
      </c>
      <c r="H32" s="77"/>
      <c r="I32" s="77" t="b">
        <v>1</v>
      </c>
      <c r="J32" s="77" t="b">
        <v>0</v>
      </c>
      <c r="K32" s="77" t="s">
        <v>432</v>
      </c>
      <c r="L32" s="77"/>
      <c r="M32" s="77"/>
      <c r="N32" s="77"/>
      <c r="O32" s="77"/>
      <c r="P32" s="77"/>
      <c r="Q32" s="77" t="s">
        <v>5</v>
      </c>
      <c r="R32" s="77" t="s">
        <v>35</v>
      </c>
    </row>
    <row r="33" spans="1:18">
      <c r="A33" s="74">
        <v>32</v>
      </c>
      <c r="B33" s="75">
        <v>18713</v>
      </c>
      <c r="C33" s="76" t="s">
        <v>64</v>
      </c>
      <c r="D33" s="77" t="s">
        <v>34</v>
      </c>
      <c r="E33" s="92">
        <v>2014</v>
      </c>
      <c r="F33" s="92">
        <v>8</v>
      </c>
      <c r="G33" s="92">
        <v>11</v>
      </c>
      <c r="H33" s="77"/>
      <c r="I33" s="77" t="b">
        <v>0</v>
      </c>
      <c r="J33" s="77" t="b">
        <v>0</v>
      </c>
      <c r="K33" s="77" t="s">
        <v>432</v>
      </c>
      <c r="L33" s="77">
        <v>3</v>
      </c>
      <c r="M33" s="77"/>
      <c r="N33" s="77"/>
      <c r="O33" s="77"/>
      <c r="P33" s="77"/>
      <c r="Q33" s="77" t="s">
        <v>5</v>
      </c>
      <c r="R33" s="77" t="s">
        <v>35</v>
      </c>
    </row>
    <row r="34" spans="1:18">
      <c r="A34" s="74">
        <v>33</v>
      </c>
      <c r="B34" s="75">
        <v>18713</v>
      </c>
      <c r="C34" s="76" t="s">
        <v>64</v>
      </c>
      <c r="D34" s="77" t="s">
        <v>34</v>
      </c>
      <c r="E34" s="92">
        <v>2014</v>
      </c>
      <c r="F34" s="92">
        <v>8</v>
      </c>
      <c r="G34" s="92">
        <v>18</v>
      </c>
      <c r="H34" s="77"/>
      <c r="I34" s="77" t="b">
        <v>1</v>
      </c>
      <c r="J34" s="77" t="b">
        <v>0</v>
      </c>
      <c r="K34" s="77" t="s">
        <v>431</v>
      </c>
      <c r="L34" s="77">
        <v>186.61</v>
      </c>
      <c r="M34" s="77"/>
      <c r="N34" s="77"/>
      <c r="O34" s="77"/>
      <c r="P34" s="77"/>
      <c r="Q34" s="77" t="s">
        <v>5</v>
      </c>
      <c r="R34" s="77" t="s">
        <v>35</v>
      </c>
    </row>
    <row r="35" spans="1:18">
      <c r="A35" s="74">
        <v>34</v>
      </c>
      <c r="B35" s="75">
        <v>18713</v>
      </c>
      <c r="C35" s="76" t="s">
        <v>64</v>
      </c>
      <c r="D35" s="77" t="s">
        <v>34</v>
      </c>
      <c r="E35" s="92">
        <v>2014</v>
      </c>
      <c r="F35" s="92">
        <v>8</v>
      </c>
      <c r="G35" s="92">
        <v>18</v>
      </c>
      <c r="H35" s="77"/>
      <c r="I35" s="77" t="b">
        <v>0</v>
      </c>
      <c r="J35" s="77" t="b">
        <v>0</v>
      </c>
      <c r="K35" s="77" t="s">
        <v>431</v>
      </c>
      <c r="L35" s="77">
        <v>344.76</v>
      </c>
      <c r="M35" s="77"/>
      <c r="N35" s="77"/>
      <c r="O35" s="77"/>
      <c r="P35" s="77"/>
      <c r="Q35" s="77" t="s">
        <v>5</v>
      </c>
      <c r="R35" s="77" t="s">
        <v>35</v>
      </c>
    </row>
    <row r="36" spans="1:18">
      <c r="A36" s="74">
        <v>35</v>
      </c>
      <c r="B36" s="75">
        <v>18713</v>
      </c>
      <c r="C36" s="76" t="s">
        <v>64</v>
      </c>
      <c r="D36" s="77" t="s">
        <v>34</v>
      </c>
      <c r="E36" s="92">
        <v>2014</v>
      </c>
      <c r="F36" s="92">
        <v>8</v>
      </c>
      <c r="G36" s="92">
        <v>18</v>
      </c>
      <c r="H36" s="77"/>
      <c r="I36" s="77" t="b">
        <v>1</v>
      </c>
      <c r="J36" s="77" t="b">
        <v>0</v>
      </c>
      <c r="K36" s="77" t="s">
        <v>432</v>
      </c>
      <c r="L36" s="77">
        <v>0.1</v>
      </c>
      <c r="M36" s="77"/>
      <c r="N36" s="77"/>
      <c r="O36" s="77"/>
      <c r="P36" s="77"/>
      <c r="Q36" s="77" t="s">
        <v>5</v>
      </c>
      <c r="R36" s="77" t="s">
        <v>35</v>
      </c>
    </row>
    <row r="37" spans="1:18">
      <c r="A37" s="74">
        <v>36</v>
      </c>
      <c r="B37" s="75">
        <v>18713</v>
      </c>
      <c r="C37" s="76" t="s">
        <v>64</v>
      </c>
      <c r="D37" s="77" t="s">
        <v>34</v>
      </c>
      <c r="E37" s="92">
        <v>2014</v>
      </c>
      <c r="F37" s="92">
        <v>8</v>
      </c>
      <c r="G37" s="92">
        <v>18</v>
      </c>
      <c r="H37" s="77"/>
      <c r="I37" s="77" t="b">
        <v>0</v>
      </c>
      <c r="J37" s="77" t="b">
        <v>0</v>
      </c>
      <c r="K37" s="77" t="s">
        <v>432</v>
      </c>
      <c r="L37" s="77">
        <v>0.1</v>
      </c>
      <c r="M37" s="77"/>
      <c r="N37" s="77"/>
      <c r="O37" s="77"/>
      <c r="P37" s="77"/>
      <c r="Q37" s="77" t="s">
        <v>5</v>
      </c>
      <c r="R37" s="77" t="s">
        <v>35</v>
      </c>
    </row>
    <row r="38" spans="1:18">
      <c r="A38" s="74">
        <v>37</v>
      </c>
      <c r="B38" s="75">
        <v>18713</v>
      </c>
      <c r="C38" s="76" t="s">
        <v>64</v>
      </c>
      <c r="D38" s="77" t="s">
        <v>34</v>
      </c>
      <c r="E38" s="92">
        <v>2014</v>
      </c>
      <c r="F38" s="92">
        <v>8</v>
      </c>
      <c r="G38" s="92">
        <v>25</v>
      </c>
      <c r="H38" s="77"/>
      <c r="I38" s="77" t="b">
        <v>1</v>
      </c>
      <c r="J38" s="77" t="b">
        <v>0</v>
      </c>
      <c r="K38" s="77" t="s">
        <v>431</v>
      </c>
      <c r="L38" s="77">
        <v>310.87</v>
      </c>
      <c r="M38" s="77"/>
      <c r="N38" s="77"/>
      <c r="O38" s="77"/>
      <c r="P38" s="77"/>
      <c r="Q38" s="77" t="s">
        <v>5</v>
      </c>
      <c r="R38" s="77" t="s">
        <v>35</v>
      </c>
    </row>
    <row r="39" spans="1:18">
      <c r="A39" s="74">
        <v>38</v>
      </c>
      <c r="B39" s="75">
        <v>18713</v>
      </c>
      <c r="C39" s="76" t="s">
        <v>64</v>
      </c>
      <c r="D39" s="77" t="s">
        <v>34</v>
      </c>
      <c r="E39" s="92">
        <v>2014</v>
      </c>
      <c r="F39" s="92">
        <v>8</v>
      </c>
      <c r="G39" s="92">
        <v>25</v>
      </c>
      <c r="H39" s="77"/>
      <c r="I39" s="77" t="b">
        <v>0</v>
      </c>
      <c r="J39" s="77" t="b">
        <v>0</v>
      </c>
      <c r="K39" s="77" t="s">
        <v>431</v>
      </c>
      <c r="L39" s="77">
        <v>393.72</v>
      </c>
      <c r="M39" s="77"/>
      <c r="N39" s="77"/>
      <c r="O39" s="77"/>
      <c r="P39" s="77"/>
      <c r="Q39" s="77" t="s">
        <v>5</v>
      </c>
      <c r="R39" s="77" t="s">
        <v>35</v>
      </c>
    </row>
    <row r="40" spans="1:18">
      <c r="A40" s="74">
        <v>39</v>
      </c>
      <c r="B40" s="75">
        <v>18713</v>
      </c>
      <c r="C40" s="76" t="s">
        <v>64</v>
      </c>
      <c r="D40" s="77" t="s">
        <v>34</v>
      </c>
      <c r="E40" s="92">
        <v>2014</v>
      </c>
      <c r="F40" s="92">
        <v>8</v>
      </c>
      <c r="G40" s="92">
        <v>25</v>
      </c>
      <c r="H40" s="77"/>
      <c r="I40" s="77" t="b">
        <v>1</v>
      </c>
      <c r="J40" s="77" t="b">
        <v>0</v>
      </c>
      <c r="K40" s="77" t="s">
        <v>432</v>
      </c>
      <c r="L40" s="77">
        <v>25.42</v>
      </c>
      <c r="M40" s="77"/>
      <c r="N40" s="77"/>
      <c r="O40" s="77"/>
      <c r="P40" s="77"/>
      <c r="Q40" s="77" t="s">
        <v>5</v>
      </c>
      <c r="R40" s="77" t="s">
        <v>35</v>
      </c>
    </row>
    <row r="41" spans="1:18">
      <c r="A41" s="74">
        <v>40</v>
      </c>
      <c r="B41" s="75">
        <v>18713</v>
      </c>
      <c r="C41" s="76" t="s">
        <v>64</v>
      </c>
      <c r="D41" s="77" t="s">
        <v>34</v>
      </c>
      <c r="E41" s="92">
        <v>2014</v>
      </c>
      <c r="F41" s="92">
        <v>8</v>
      </c>
      <c r="G41" s="92">
        <v>25</v>
      </c>
      <c r="H41" s="77"/>
      <c r="I41" s="77" t="b">
        <v>0</v>
      </c>
      <c r="J41" s="77" t="b">
        <v>0</v>
      </c>
      <c r="K41" s="77" t="s">
        <v>432</v>
      </c>
      <c r="L41" s="77">
        <v>13.08</v>
      </c>
      <c r="M41" s="77"/>
      <c r="N41" s="77"/>
      <c r="O41" s="77"/>
      <c r="P41" s="77"/>
      <c r="Q41" s="77" t="s">
        <v>5</v>
      </c>
      <c r="R41" s="77" t="s">
        <v>35</v>
      </c>
    </row>
    <row r="42" spans="1:18">
      <c r="A42" s="74">
        <v>41</v>
      </c>
      <c r="B42" s="75">
        <v>18714</v>
      </c>
      <c r="C42" s="76" t="s">
        <v>43</v>
      </c>
      <c r="D42" s="77" t="s">
        <v>34</v>
      </c>
      <c r="E42" s="92">
        <v>2014</v>
      </c>
      <c r="F42" s="92">
        <v>6</v>
      </c>
      <c r="G42" s="92">
        <v>30</v>
      </c>
      <c r="H42" s="77"/>
      <c r="I42" s="77" t="b">
        <v>1</v>
      </c>
      <c r="J42" s="77" t="b">
        <v>0</v>
      </c>
      <c r="K42" s="77" t="s">
        <v>431</v>
      </c>
      <c r="L42" s="77">
        <v>167.78</v>
      </c>
      <c r="M42" s="77"/>
      <c r="N42" s="77"/>
      <c r="O42" s="77"/>
      <c r="P42" s="77"/>
      <c r="Q42" s="77" t="s">
        <v>5</v>
      </c>
      <c r="R42" s="77" t="s">
        <v>35</v>
      </c>
    </row>
    <row r="43" spans="1:18">
      <c r="A43" s="74">
        <v>42</v>
      </c>
      <c r="B43" s="75">
        <v>18714</v>
      </c>
      <c r="C43" s="76" t="s">
        <v>43</v>
      </c>
      <c r="D43" s="77" t="s">
        <v>34</v>
      </c>
      <c r="E43" s="92">
        <v>2014</v>
      </c>
      <c r="F43" s="92">
        <v>6</v>
      </c>
      <c r="G43" s="92">
        <v>30</v>
      </c>
      <c r="H43" s="77"/>
      <c r="I43" s="77" t="b">
        <v>0</v>
      </c>
      <c r="J43" s="77" t="b">
        <v>0</v>
      </c>
      <c r="K43" s="77" t="s">
        <v>431</v>
      </c>
      <c r="L43" s="77"/>
      <c r="M43" s="77"/>
      <c r="N43" s="77"/>
      <c r="O43" s="77"/>
      <c r="P43" s="77"/>
      <c r="Q43" s="77" t="s">
        <v>5</v>
      </c>
      <c r="R43" s="77" t="s">
        <v>35</v>
      </c>
    </row>
    <row r="44" spans="1:18">
      <c r="A44" s="74">
        <v>43</v>
      </c>
      <c r="B44" s="75">
        <v>18714</v>
      </c>
      <c r="C44" s="76" t="s">
        <v>43</v>
      </c>
      <c r="D44" s="77" t="s">
        <v>34</v>
      </c>
      <c r="E44" s="92">
        <v>2014</v>
      </c>
      <c r="F44" s="92">
        <v>6</v>
      </c>
      <c r="G44" s="92">
        <v>30</v>
      </c>
      <c r="H44" s="77"/>
      <c r="I44" s="77" t="b">
        <v>1</v>
      </c>
      <c r="J44" s="77" t="b">
        <v>0</v>
      </c>
      <c r="K44" s="77" t="s">
        <v>432</v>
      </c>
      <c r="L44" s="77">
        <v>1</v>
      </c>
      <c r="M44" s="77"/>
      <c r="N44" s="77"/>
      <c r="O44" s="77"/>
      <c r="P44" s="77"/>
      <c r="Q44" s="77" t="s">
        <v>5</v>
      </c>
      <c r="R44" s="77" t="s">
        <v>35</v>
      </c>
    </row>
    <row r="45" spans="1:18">
      <c r="A45" s="74">
        <v>44</v>
      </c>
      <c r="B45" s="75">
        <v>18714</v>
      </c>
      <c r="C45" s="76" t="s">
        <v>43</v>
      </c>
      <c r="D45" s="77" t="s">
        <v>34</v>
      </c>
      <c r="E45" s="92">
        <v>2014</v>
      </c>
      <c r="F45" s="92">
        <v>6</v>
      </c>
      <c r="G45" s="92">
        <v>30</v>
      </c>
      <c r="H45" s="77"/>
      <c r="I45" s="77" t="b">
        <v>0</v>
      </c>
      <c r="J45" s="77" t="b">
        <v>0</v>
      </c>
      <c r="K45" s="77" t="s">
        <v>432</v>
      </c>
      <c r="L45" s="77"/>
      <c r="M45" s="77"/>
      <c r="N45" s="77"/>
      <c r="O45" s="77"/>
      <c r="P45" s="77"/>
      <c r="Q45" s="77" t="s">
        <v>5</v>
      </c>
      <c r="R45" s="77" t="s">
        <v>35</v>
      </c>
    </row>
    <row r="46" spans="1:18">
      <c r="A46" s="74">
        <v>45</v>
      </c>
      <c r="B46" s="75">
        <v>18714</v>
      </c>
      <c r="C46" s="76" t="s">
        <v>43</v>
      </c>
      <c r="D46" s="77" t="s">
        <v>34</v>
      </c>
      <c r="E46" s="92">
        <v>2014</v>
      </c>
      <c r="F46" s="92">
        <v>7</v>
      </c>
      <c r="G46" s="92">
        <v>7</v>
      </c>
      <c r="H46" s="77"/>
      <c r="I46" s="77" t="b">
        <v>1</v>
      </c>
      <c r="J46" s="77" t="b">
        <v>0</v>
      </c>
      <c r="K46" s="77" t="s">
        <v>431</v>
      </c>
      <c r="L46" s="77">
        <v>194.14</v>
      </c>
      <c r="M46" s="77"/>
      <c r="N46" s="77"/>
      <c r="O46" s="77"/>
      <c r="P46" s="77"/>
      <c r="Q46" s="77" t="s">
        <v>5</v>
      </c>
      <c r="R46" s="77" t="s">
        <v>35</v>
      </c>
    </row>
    <row r="47" spans="1:18">
      <c r="A47" s="74">
        <v>46</v>
      </c>
      <c r="B47" s="75">
        <v>18714</v>
      </c>
      <c r="C47" s="76" t="s">
        <v>43</v>
      </c>
      <c r="D47" s="77" t="s">
        <v>34</v>
      </c>
      <c r="E47" s="92">
        <v>2014</v>
      </c>
      <c r="F47" s="92">
        <v>7</v>
      </c>
      <c r="G47" s="92">
        <v>7</v>
      </c>
      <c r="H47" s="77"/>
      <c r="I47" s="77" t="b">
        <v>0</v>
      </c>
      <c r="J47" s="77" t="b">
        <v>0</v>
      </c>
      <c r="K47" s="77" t="s">
        <v>431</v>
      </c>
      <c r="L47" s="77">
        <v>212.97</v>
      </c>
      <c r="M47" s="77"/>
      <c r="N47" s="77"/>
      <c r="O47" s="77"/>
      <c r="P47" s="77"/>
      <c r="Q47" s="77" t="s">
        <v>5</v>
      </c>
      <c r="R47" s="77" t="s">
        <v>35</v>
      </c>
    </row>
    <row r="48" spans="1:18">
      <c r="A48" s="74">
        <v>47</v>
      </c>
      <c r="B48" s="75">
        <v>18714</v>
      </c>
      <c r="C48" s="76" t="s">
        <v>43</v>
      </c>
      <c r="D48" s="77" t="s">
        <v>34</v>
      </c>
      <c r="E48" s="92">
        <v>2014</v>
      </c>
      <c r="F48" s="92">
        <v>7</v>
      </c>
      <c r="G48" s="92">
        <v>7</v>
      </c>
      <c r="H48" s="77"/>
      <c r="I48" s="77" t="b">
        <v>1</v>
      </c>
      <c r="J48" s="77" t="b">
        <v>0</v>
      </c>
      <c r="K48" s="77" t="s">
        <v>432</v>
      </c>
      <c r="L48" s="77">
        <v>3</v>
      </c>
      <c r="M48" s="77"/>
      <c r="N48" s="77"/>
      <c r="O48" s="77"/>
      <c r="P48" s="77"/>
      <c r="Q48" s="77" t="s">
        <v>5</v>
      </c>
      <c r="R48" s="77" t="s">
        <v>35</v>
      </c>
    </row>
    <row r="49" spans="1:18">
      <c r="A49" s="74">
        <v>48</v>
      </c>
      <c r="B49" s="75">
        <v>18714</v>
      </c>
      <c r="C49" s="76" t="s">
        <v>43</v>
      </c>
      <c r="D49" s="77" t="s">
        <v>34</v>
      </c>
      <c r="E49" s="92">
        <v>2014</v>
      </c>
      <c r="F49" s="92">
        <v>7</v>
      </c>
      <c r="G49" s="92">
        <v>7</v>
      </c>
      <c r="H49" s="77"/>
      <c r="I49" s="77" t="b">
        <v>0</v>
      </c>
      <c r="J49" s="77" t="b">
        <v>0</v>
      </c>
      <c r="K49" s="77" t="s">
        <v>432</v>
      </c>
      <c r="L49" s="77">
        <v>0.1</v>
      </c>
      <c r="M49" s="77"/>
      <c r="N49" s="77"/>
      <c r="O49" s="77"/>
      <c r="P49" s="77"/>
      <c r="Q49" s="77" t="s">
        <v>5</v>
      </c>
      <c r="R49" s="77" t="s">
        <v>35</v>
      </c>
    </row>
    <row r="50" spans="1:18">
      <c r="A50" s="74">
        <v>49</v>
      </c>
      <c r="B50" s="75">
        <v>18714</v>
      </c>
      <c r="C50" s="76" t="s">
        <v>43</v>
      </c>
      <c r="D50" s="77" t="s">
        <v>34</v>
      </c>
      <c r="E50" s="92">
        <v>2014</v>
      </c>
      <c r="F50" s="92">
        <v>7</v>
      </c>
      <c r="G50" s="92">
        <v>14</v>
      </c>
      <c r="H50" s="77"/>
      <c r="I50" s="77" t="b">
        <v>1</v>
      </c>
      <c r="J50" s="77" t="b">
        <v>0</v>
      </c>
      <c r="K50" s="77" t="s">
        <v>431</v>
      </c>
      <c r="L50" s="77">
        <v>152.71</v>
      </c>
      <c r="M50" s="77"/>
      <c r="N50" s="77"/>
      <c r="O50" s="77"/>
      <c r="P50" s="77"/>
      <c r="Q50" s="77" t="s">
        <v>5</v>
      </c>
      <c r="R50" s="77" t="s">
        <v>35</v>
      </c>
    </row>
    <row r="51" spans="1:18">
      <c r="A51" s="74">
        <v>50</v>
      </c>
      <c r="B51" s="75">
        <v>18714</v>
      </c>
      <c r="C51" s="76" t="s">
        <v>43</v>
      </c>
      <c r="D51" s="77" t="s">
        <v>34</v>
      </c>
      <c r="E51" s="92">
        <v>2014</v>
      </c>
      <c r="F51" s="92">
        <v>7</v>
      </c>
      <c r="G51" s="92">
        <v>14</v>
      </c>
      <c r="H51" s="77"/>
      <c r="I51" s="77" t="b">
        <v>0</v>
      </c>
      <c r="J51" s="77" t="b">
        <v>0</v>
      </c>
      <c r="K51" s="77" t="s">
        <v>431</v>
      </c>
      <c r="L51" s="77">
        <v>254.39</v>
      </c>
      <c r="M51" s="77"/>
      <c r="N51" s="77"/>
      <c r="O51" s="77"/>
      <c r="P51" s="77"/>
      <c r="Q51" s="77" t="s">
        <v>5</v>
      </c>
      <c r="R51" s="77" t="s">
        <v>35</v>
      </c>
    </row>
    <row r="52" spans="1:18">
      <c r="A52" s="74">
        <v>51</v>
      </c>
      <c r="B52" s="75">
        <v>18714</v>
      </c>
      <c r="C52" s="76" t="s">
        <v>43</v>
      </c>
      <c r="D52" s="77" t="s">
        <v>34</v>
      </c>
      <c r="E52" s="92">
        <v>2014</v>
      </c>
      <c r="F52" s="92">
        <v>7</v>
      </c>
      <c r="G52" s="92">
        <v>14</v>
      </c>
      <c r="H52" s="77"/>
      <c r="I52" s="77" t="b">
        <v>1</v>
      </c>
      <c r="J52" s="77" t="b">
        <v>0</v>
      </c>
      <c r="K52" s="77" t="s">
        <v>432</v>
      </c>
      <c r="L52" s="77">
        <v>0.1</v>
      </c>
      <c r="M52" s="77"/>
      <c r="N52" s="77"/>
      <c r="O52" s="77"/>
      <c r="P52" s="77"/>
      <c r="Q52" s="77" t="s">
        <v>5</v>
      </c>
      <c r="R52" s="77" t="s">
        <v>35</v>
      </c>
    </row>
    <row r="53" spans="1:18">
      <c r="A53" s="74">
        <v>52</v>
      </c>
      <c r="B53" s="75">
        <v>18714</v>
      </c>
      <c r="C53" s="76" t="s">
        <v>43</v>
      </c>
      <c r="D53" s="77" t="s">
        <v>34</v>
      </c>
      <c r="E53" s="92">
        <v>2014</v>
      </c>
      <c r="F53" s="92">
        <v>7</v>
      </c>
      <c r="G53" s="92">
        <v>14</v>
      </c>
      <c r="H53" s="77"/>
      <c r="I53" s="77" t="b">
        <v>0</v>
      </c>
      <c r="J53" s="77" t="b">
        <v>0</v>
      </c>
      <c r="K53" s="77" t="s">
        <v>432</v>
      </c>
      <c r="L53" s="77">
        <v>0.55000000000000004</v>
      </c>
      <c r="M53" s="77"/>
      <c r="N53" s="77"/>
      <c r="O53" s="77"/>
      <c r="P53" s="77"/>
      <c r="Q53" s="77" t="s">
        <v>5</v>
      </c>
      <c r="R53" s="77" t="s">
        <v>35</v>
      </c>
    </row>
    <row r="54" spans="1:18">
      <c r="A54" s="74">
        <v>53</v>
      </c>
      <c r="B54" s="75">
        <v>18714</v>
      </c>
      <c r="C54" s="76" t="s">
        <v>43</v>
      </c>
      <c r="D54" s="77" t="s">
        <v>34</v>
      </c>
      <c r="E54" s="92">
        <v>2014</v>
      </c>
      <c r="F54" s="92">
        <v>7</v>
      </c>
      <c r="G54" s="92">
        <v>21</v>
      </c>
      <c r="H54" s="77"/>
      <c r="I54" s="77" t="b">
        <v>1</v>
      </c>
      <c r="J54" s="77" t="b">
        <v>0</v>
      </c>
      <c r="K54" s="77" t="s">
        <v>431</v>
      </c>
      <c r="L54" s="77">
        <v>228.03</v>
      </c>
      <c r="M54" s="77"/>
      <c r="N54" s="77"/>
      <c r="O54" s="77"/>
      <c r="P54" s="77"/>
      <c r="Q54" s="77" t="s">
        <v>5</v>
      </c>
      <c r="R54" s="77" t="s">
        <v>35</v>
      </c>
    </row>
    <row r="55" spans="1:18">
      <c r="A55" s="74">
        <v>54</v>
      </c>
      <c r="B55" s="75">
        <v>18714</v>
      </c>
      <c r="C55" s="76" t="s">
        <v>43</v>
      </c>
      <c r="D55" s="77" t="s">
        <v>34</v>
      </c>
      <c r="E55" s="92">
        <v>2014</v>
      </c>
      <c r="F55" s="92">
        <v>7</v>
      </c>
      <c r="G55" s="92">
        <v>21</v>
      </c>
      <c r="H55" s="77"/>
      <c r="I55" s="77" t="b">
        <v>0</v>
      </c>
      <c r="J55" s="77" t="b">
        <v>0</v>
      </c>
      <c r="K55" s="77" t="s">
        <v>431</v>
      </c>
      <c r="L55" s="77">
        <v>216.73</v>
      </c>
      <c r="M55" s="77"/>
      <c r="N55" s="77"/>
      <c r="O55" s="77"/>
      <c r="P55" s="77"/>
      <c r="Q55" s="77" t="s">
        <v>5</v>
      </c>
      <c r="R55" s="77" t="s">
        <v>35</v>
      </c>
    </row>
    <row r="56" spans="1:18">
      <c r="A56" s="74">
        <v>55</v>
      </c>
      <c r="B56" s="75">
        <v>18714</v>
      </c>
      <c r="C56" s="76" t="s">
        <v>43</v>
      </c>
      <c r="D56" s="77" t="s">
        <v>34</v>
      </c>
      <c r="E56" s="92">
        <v>2014</v>
      </c>
      <c r="F56" s="92">
        <v>7</v>
      </c>
      <c r="G56" s="92">
        <v>21</v>
      </c>
      <c r="H56" s="77"/>
      <c r="I56" s="77" t="b">
        <v>1</v>
      </c>
      <c r="J56" s="77" t="b">
        <v>0</v>
      </c>
      <c r="K56" s="77" t="s">
        <v>432</v>
      </c>
      <c r="L56" s="77">
        <v>0.1</v>
      </c>
      <c r="M56" s="77"/>
      <c r="N56" s="77"/>
      <c r="O56" s="77"/>
      <c r="P56" s="77"/>
      <c r="Q56" s="77" t="s">
        <v>5</v>
      </c>
      <c r="R56" s="77" t="s">
        <v>35</v>
      </c>
    </row>
    <row r="57" spans="1:18">
      <c r="A57" s="74">
        <v>56</v>
      </c>
      <c r="B57" s="75">
        <v>18714</v>
      </c>
      <c r="C57" s="76" t="s">
        <v>43</v>
      </c>
      <c r="D57" s="77" t="s">
        <v>34</v>
      </c>
      <c r="E57" s="92">
        <v>2014</v>
      </c>
      <c r="F57" s="92">
        <v>7</v>
      </c>
      <c r="G57" s="92">
        <v>21</v>
      </c>
      <c r="H57" s="77"/>
      <c r="I57" s="77" t="b">
        <v>0</v>
      </c>
      <c r="J57" s="77" t="b">
        <v>0</v>
      </c>
      <c r="K57" s="77" t="s">
        <v>432</v>
      </c>
      <c r="L57" s="77">
        <v>0.1</v>
      </c>
      <c r="M57" s="77"/>
      <c r="N57" s="77"/>
      <c r="O57" s="77"/>
      <c r="P57" s="77"/>
      <c r="Q57" s="77" t="s">
        <v>5</v>
      </c>
      <c r="R57" s="77" t="s">
        <v>35</v>
      </c>
    </row>
    <row r="58" spans="1:18">
      <c r="A58" s="74">
        <v>57</v>
      </c>
      <c r="B58" s="75">
        <v>18714</v>
      </c>
      <c r="C58" s="76" t="s">
        <v>43</v>
      </c>
      <c r="D58" s="77" t="s">
        <v>34</v>
      </c>
      <c r="E58" s="92">
        <v>2014</v>
      </c>
      <c r="F58" s="92">
        <v>7</v>
      </c>
      <c r="G58" s="92">
        <v>28</v>
      </c>
      <c r="H58" s="77"/>
      <c r="I58" s="77" t="b">
        <v>1</v>
      </c>
      <c r="J58" s="77" t="b">
        <v>0</v>
      </c>
      <c r="K58" s="77" t="s">
        <v>431</v>
      </c>
      <c r="L58" s="77">
        <v>152.71</v>
      </c>
      <c r="M58" s="77"/>
      <c r="N58" s="77"/>
      <c r="O58" s="77"/>
      <c r="P58" s="77"/>
      <c r="Q58" s="77" t="s">
        <v>5</v>
      </c>
      <c r="R58" s="77" t="s">
        <v>35</v>
      </c>
    </row>
    <row r="59" spans="1:18">
      <c r="A59" s="74">
        <v>58</v>
      </c>
      <c r="B59" s="75">
        <v>18714</v>
      </c>
      <c r="C59" s="76" t="s">
        <v>43</v>
      </c>
      <c r="D59" s="77" t="s">
        <v>34</v>
      </c>
      <c r="E59" s="92">
        <v>2014</v>
      </c>
      <c r="F59" s="92">
        <v>7</v>
      </c>
      <c r="G59" s="92">
        <v>28</v>
      </c>
      <c r="H59" s="77"/>
      <c r="I59" s="77" t="b">
        <v>0</v>
      </c>
      <c r="J59" s="77" t="b">
        <v>0</v>
      </c>
      <c r="K59" s="77" t="s">
        <v>431</v>
      </c>
      <c r="L59" s="77">
        <v>356.06</v>
      </c>
      <c r="M59" s="77"/>
      <c r="N59" s="77"/>
      <c r="O59" s="77"/>
      <c r="P59" s="77"/>
      <c r="Q59" s="77" t="s">
        <v>5</v>
      </c>
      <c r="R59" s="77" t="s">
        <v>35</v>
      </c>
    </row>
    <row r="60" spans="1:18">
      <c r="A60" s="74">
        <v>59</v>
      </c>
      <c r="B60" s="75">
        <v>18714</v>
      </c>
      <c r="C60" s="76" t="s">
        <v>43</v>
      </c>
      <c r="D60" s="77" t="s">
        <v>34</v>
      </c>
      <c r="E60" s="92">
        <v>2014</v>
      </c>
      <c r="F60" s="92">
        <v>7</v>
      </c>
      <c r="G60" s="92">
        <v>28</v>
      </c>
      <c r="H60" s="77"/>
      <c r="I60" s="77" t="b">
        <v>1</v>
      </c>
      <c r="J60" s="77" t="b">
        <v>0</v>
      </c>
      <c r="K60" s="77" t="s">
        <v>432</v>
      </c>
      <c r="L60" s="77">
        <v>0.1</v>
      </c>
      <c r="M60" s="77"/>
      <c r="N60" s="77"/>
      <c r="O60" s="77"/>
      <c r="P60" s="77"/>
      <c r="Q60" s="77" t="s">
        <v>5</v>
      </c>
      <c r="R60" s="77" t="s">
        <v>35</v>
      </c>
    </row>
    <row r="61" spans="1:18">
      <c r="A61" s="74">
        <v>60</v>
      </c>
      <c r="B61" s="75">
        <v>18714</v>
      </c>
      <c r="C61" s="76" t="s">
        <v>43</v>
      </c>
      <c r="D61" s="77" t="s">
        <v>34</v>
      </c>
      <c r="E61" s="92">
        <v>2014</v>
      </c>
      <c r="F61" s="92">
        <v>7</v>
      </c>
      <c r="G61" s="92">
        <v>28</v>
      </c>
      <c r="H61" s="77"/>
      <c r="I61" s="77" t="b">
        <v>0</v>
      </c>
      <c r="J61" s="77" t="b">
        <v>0</v>
      </c>
      <c r="K61" s="77" t="s">
        <v>432</v>
      </c>
      <c r="L61" s="77">
        <v>0.1</v>
      </c>
      <c r="M61" s="77"/>
      <c r="N61" s="77"/>
      <c r="O61" s="77"/>
      <c r="P61" s="77"/>
      <c r="Q61" s="77" t="s">
        <v>5</v>
      </c>
      <c r="R61" s="77" t="s">
        <v>35</v>
      </c>
    </row>
    <row r="62" spans="1:18">
      <c r="A62" s="74">
        <v>61</v>
      </c>
      <c r="B62" s="75">
        <v>18714</v>
      </c>
      <c r="C62" s="76" t="s">
        <v>43</v>
      </c>
      <c r="D62" s="77" t="s">
        <v>34</v>
      </c>
      <c r="E62" s="92">
        <v>2014</v>
      </c>
      <c r="F62" s="92">
        <v>8</v>
      </c>
      <c r="G62" s="92">
        <v>4</v>
      </c>
      <c r="H62" s="77"/>
      <c r="I62" s="77" t="b">
        <v>1</v>
      </c>
      <c r="J62" s="77" t="b">
        <v>0</v>
      </c>
      <c r="K62" s="77" t="s">
        <v>431</v>
      </c>
      <c r="L62" s="77">
        <v>148.94999999999999</v>
      </c>
      <c r="M62" s="77"/>
      <c r="N62" s="77"/>
      <c r="O62" s="77"/>
      <c r="P62" s="77"/>
      <c r="Q62" s="77" t="s">
        <v>5</v>
      </c>
      <c r="R62" s="77" t="s">
        <v>35</v>
      </c>
    </row>
    <row r="63" spans="1:18">
      <c r="A63" s="74">
        <v>62</v>
      </c>
      <c r="B63" s="75">
        <v>18714</v>
      </c>
      <c r="C63" s="76" t="s">
        <v>43</v>
      </c>
      <c r="D63" s="77" t="s">
        <v>34</v>
      </c>
      <c r="E63" s="92">
        <v>2014</v>
      </c>
      <c r="F63" s="92">
        <v>8</v>
      </c>
      <c r="G63" s="92">
        <v>4</v>
      </c>
      <c r="H63" s="77"/>
      <c r="I63" s="77" t="b">
        <v>0</v>
      </c>
      <c r="J63" s="77" t="b">
        <v>0</v>
      </c>
      <c r="K63" s="77" t="s">
        <v>431</v>
      </c>
      <c r="L63" s="77">
        <v>295.81</v>
      </c>
      <c r="M63" s="77"/>
      <c r="N63" s="77"/>
      <c r="O63" s="77"/>
      <c r="P63" s="77"/>
      <c r="Q63" s="77" t="s">
        <v>5</v>
      </c>
      <c r="R63" s="77" t="s">
        <v>35</v>
      </c>
    </row>
    <row r="64" spans="1:18">
      <c r="A64" s="74">
        <v>63</v>
      </c>
      <c r="B64" s="75">
        <v>18714</v>
      </c>
      <c r="C64" s="76" t="s">
        <v>43</v>
      </c>
      <c r="D64" s="77" t="s">
        <v>34</v>
      </c>
      <c r="E64" s="92">
        <v>2014</v>
      </c>
      <c r="F64" s="92">
        <v>8</v>
      </c>
      <c r="G64" s="92">
        <v>4</v>
      </c>
      <c r="H64" s="77"/>
      <c r="I64" s="77" t="b">
        <v>1</v>
      </c>
      <c r="J64" s="77" t="b">
        <v>0</v>
      </c>
      <c r="K64" s="77" t="s">
        <v>432</v>
      </c>
      <c r="L64" s="77">
        <v>0.1</v>
      </c>
      <c r="M64" s="77"/>
      <c r="N64" s="77"/>
      <c r="O64" s="77"/>
      <c r="P64" s="77"/>
      <c r="Q64" s="77" t="s">
        <v>5</v>
      </c>
      <c r="R64" s="77" t="s">
        <v>35</v>
      </c>
    </row>
    <row r="65" spans="1:18">
      <c r="A65" s="74">
        <v>64</v>
      </c>
      <c r="B65" s="75">
        <v>18714</v>
      </c>
      <c r="C65" s="76" t="s">
        <v>43</v>
      </c>
      <c r="D65" s="77" t="s">
        <v>34</v>
      </c>
      <c r="E65" s="92">
        <v>2014</v>
      </c>
      <c r="F65" s="92">
        <v>8</v>
      </c>
      <c r="G65" s="92">
        <v>4</v>
      </c>
      <c r="H65" s="77"/>
      <c r="I65" s="77" t="b">
        <v>0</v>
      </c>
      <c r="J65" s="77" t="b">
        <v>0</v>
      </c>
      <c r="K65" s="77" t="s">
        <v>432</v>
      </c>
      <c r="L65" s="77">
        <v>0.1</v>
      </c>
      <c r="M65" s="77"/>
      <c r="N65" s="77"/>
      <c r="O65" s="77"/>
      <c r="P65" s="77"/>
      <c r="Q65" s="77" t="s">
        <v>5</v>
      </c>
      <c r="R65" s="77" t="s">
        <v>35</v>
      </c>
    </row>
    <row r="66" spans="1:18">
      <c r="A66" s="74">
        <v>65</v>
      </c>
      <c r="B66" s="75">
        <v>18714</v>
      </c>
      <c r="C66" s="76" t="s">
        <v>43</v>
      </c>
      <c r="D66" s="77" t="s">
        <v>34</v>
      </c>
      <c r="E66" s="92">
        <v>2014</v>
      </c>
      <c r="F66" s="92">
        <v>8</v>
      </c>
      <c r="G66" s="92">
        <v>11</v>
      </c>
      <c r="H66" s="77"/>
      <c r="I66" s="77" t="b">
        <v>1</v>
      </c>
      <c r="J66" s="77" t="b">
        <v>0</v>
      </c>
      <c r="K66" s="77" t="s">
        <v>431</v>
      </c>
      <c r="L66" s="77"/>
      <c r="M66" s="77"/>
      <c r="N66" s="77"/>
      <c r="O66" s="77"/>
      <c r="P66" s="77"/>
      <c r="Q66" s="77" t="s">
        <v>5</v>
      </c>
      <c r="R66" s="77" t="s">
        <v>35</v>
      </c>
    </row>
    <row r="67" spans="1:18">
      <c r="A67" s="74">
        <v>66</v>
      </c>
      <c r="B67" s="75">
        <v>18714</v>
      </c>
      <c r="C67" s="76" t="s">
        <v>43</v>
      </c>
      <c r="D67" s="77" t="s">
        <v>34</v>
      </c>
      <c r="E67" s="92">
        <v>2014</v>
      </c>
      <c r="F67" s="92">
        <v>8</v>
      </c>
      <c r="G67" s="92">
        <v>11</v>
      </c>
      <c r="H67" s="77"/>
      <c r="I67" s="77" t="b">
        <v>0</v>
      </c>
      <c r="J67" s="77" t="b">
        <v>0</v>
      </c>
      <c r="K67" s="77" t="s">
        <v>431</v>
      </c>
      <c r="L67" s="77">
        <v>276.98</v>
      </c>
      <c r="M67" s="77"/>
      <c r="N67" s="77"/>
      <c r="O67" s="77"/>
      <c r="P67" s="77"/>
      <c r="Q67" s="77" t="s">
        <v>5</v>
      </c>
      <c r="R67" s="77" t="s">
        <v>35</v>
      </c>
    </row>
    <row r="68" spans="1:18">
      <c r="A68" s="74">
        <v>67</v>
      </c>
      <c r="B68" s="75">
        <v>18714</v>
      </c>
      <c r="C68" s="76" t="s">
        <v>43</v>
      </c>
      <c r="D68" s="77" t="s">
        <v>34</v>
      </c>
      <c r="E68" s="92">
        <v>2014</v>
      </c>
      <c r="F68" s="92">
        <v>8</v>
      </c>
      <c r="G68" s="92">
        <v>11</v>
      </c>
      <c r="H68" s="77"/>
      <c r="I68" s="77" t="b">
        <v>1</v>
      </c>
      <c r="J68" s="77" t="b">
        <v>0</v>
      </c>
      <c r="K68" s="77" t="s">
        <v>432</v>
      </c>
      <c r="L68" s="77"/>
      <c r="M68" s="77"/>
      <c r="N68" s="77"/>
      <c r="O68" s="77"/>
      <c r="P68" s="77"/>
      <c r="Q68" s="77" t="s">
        <v>5</v>
      </c>
      <c r="R68" s="77" t="s">
        <v>35</v>
      </c>
    </row>
    <row r="69" spans="1:18">
      <c r="A69" s="74">
        <v>68</v>
      </c>
      <c r="B69" s="75">
        <v>18714</v>
      </c>
      <c r="C69" s="76" t="s">
        <v>43</v>
      </c>
      <c r="D69" s="77" t="s">
        <v>34</v>
      </c>
      <c r="E69" s="92">
        <v>2014</v>
      </c>
      <c r="F69" s="92">
        <v>8</v>
      </c>
      <c r="G69" s="92">
        <v>11</v>
      </c>
      <c r="H69" s="77"/>
      <c r="I69" s="77" t="b">
        <v>0</v>
      </c>
      <c r="J69" s="77" t="b">
        <v>0</v>
      </c>
      <c r="K69" s="77" t="s">
        <v>432</v>
      </c>
      <c r="L69" s="77">
        <v>0.1</v>
      </c>
      <c r="M69" s="77"/>
      <c r="N69" s="77"/>
      <c r="O69" s="77"/>
      <c r="P69" s="77"/>
      <c r="Q69" s="77" t="s">
        <v>5</v>
      </c>
      <c r="R69" s="77" t="s">
        <v>35</v>
      </c>
    </row>
    <row r="70" spans="1:18">
      <c r="A70" s="74">
        <v>69</v>
      </c>
      <c r="B70" s="75">
        <v>18714</v>
      </c>
      <c r="C70" s="76" t="s">
        <v>43</v>
      </c>
      <c r="D70" s="77" t="s">
        <v>34</v>
      </c>
      <c r="E70" s="92">
        <v>2014</v>
      </c>
      <c r="F70" s="92">
        <v>8</v>
      </c>
      <c r="G70" s="92">
        <v>18</v>
      </c>
      <c r="H70" s="77"/>
      <c r="I70" s="77" t="b">
        <v>1</v>
      </c>
      <c r="J70" s="77" t="b">
        <v>0</v>
      </c>
      <c r="K70" s="77" t="s">
        <v>431</v>
      </c>
      <c r="L70" s="77">
        <v>156.47999999999999</v>
      </c>
      <c r="M70" s="77"/>
      <c r="N70" s="77"/>
      <c r="O70" s="77"/>
      <c r="P70" s="77"/>
      <c r="Q70" s="77" t="s">
        <v>5</v>
      </c>
      <c r="R70" s="77" t="s">
        <v>35</v>
      </c>
    </row>
    <row r="71" spans="1:18">
      <c r="A71" s="74">
        <v>70</v>
      </c>
      <c r="B71" s="75">
        <v>18714</v>
      </c>
      <c r="C71" s="76" t="s">
        <v>43</v>
      </c>
      <c r="D71" s="77" t="s">
        <v>34</v>
      </c>
      <c r="E71" s="92">
        <v>2014</v>
      </c>
      <c r="F71" s="92">
        <v>8</v>
      </c>
      <c r="G71" s="92">
        <v>18</v>
      </c>
      <c r="H71" s="77"/>
      <c r="I71" s="77" t="b">
        <v>0</v>
      </c>
      <c r="J71" s="77" t="b">
        <v>0</v>
      </c>
      <c r="K71" s="77" t="s">
        <v>431</v>
      </c>
      <c r="L71" s="77">
        <v>322.17</v>
      </c>
      <c r="M71" s="77"/>
      <c r="N71" s="77"/>
      <c r="O71" s="77"/>
      <c r="P71" s="77"/>
      <c r="Q71" s="77" t="s">
        <v>5</v>
      </c>
      <c r="R71" s="77" t="s">
        <v>35</v>
      </c>
    </row>
    <row r="72" spans="1:18">
      <c r="A72" s="74">
        <v>71</v>
      </c>
      <c r="B72" s="75">
        <v>18714</v>
      </c>
      <c r="C72" s="76" t="s">
        <v>43</v>
      </c>
      <c r="D72" s="77" t="s">
        <v>34</v>
      </c>
      <c r="E72" s="92">
        <v>2014</v>
      </c>
      <c r="F72" s="92">
        <v>8</v>
      </c>
      <c r="G72" s="92">
        <v>18</v>
      </c>
      <c r="H72" s="77"/>
      <c r="I72" s="77" t="b">
        <v>1</v>
      </c>
      <c r="J72" s="77" t="b">
        <v>0</v>
      </c>
      <c r="K72" s="77" t="s">
        <v>432</v>
      </c>
      <c r="L72" s="77">
        <v>4</v>
      </c>
      <c r="M72" s="77"/>
      <c r="N72" s="77"/>
      <c r="O72" s="77"/>
      <c r="P72" s="77"/>
      <c r="Q72" s="77" t="s">
        <v>5</v>
      </c>
      <c r="R72" s="77" t="s">
        <v>35</v>
      </c>
    </row>
    <row r="73" spans="1:18">
      <c r="A73" s="74">
        <v>72</v>
      </c>
      <c r="B73" s="75">
        <v>18714</v>
      </c>
      <c r="C73" s="76" t="s">
        <v>43</v>
      </c>
      <c r="D73" s="77" t="s">
        <v>34</v>
      </c>
      <c r="E73" s="92">
        <v>2014</v>
      </c>
      <c r="F73" s="92">
        <v>8</v>
      </c>
      <c r="G73" s="92">
        <v>18</v>
      </c>
      <c r="H73" s="77"/>
      <c r="I73" s="77" t="b">
        <v>0</v>
      </c>
      <c r="J73" s="77" t="b">
        <v>0</v>
      </c>
      <c r="K73" s="77" t="s">
        <v>432</v>
      </c>
      <c r="L73" s="77">
        <v>6.5</v>
      </c>
      <c r="M73" s="77"/>
      <c r="N73" s="77"/>
      <c r="O73" s="77"/>
      <c r="P73" s="77"/>
      <c r="Q73" s="77" t="s">
        <v>5</v>
      </c>
      <c r="R73" s="77" t="s">
        <v>35</v>
      </c>
    </row>
    <row r="74" spans="1:18">
      <c r="A74" s="74">
        <v>73</v>
      </c>
      <c r="B74" s="75">
        <v>18714</v>
      </c>
      <c r="C74" s="76" t="s">
        <v>43</v>
      </c>
      <c r="D74" s="77" t="s">
        <v>34</v>
      </c>
      <c r="E74" s="92">
        <v>2014</v>
      </c>
      <c r="F74" s="92">
        <v>8</v>
      </c>
      <c r="G74" s="92">
        <v>25</v>
      </c>
      <c r="H74" s="77"/>
      <c r="I74" s="77" t="b">
        <v>1</v>
      </c>
      <c r="J74" s="77" t="b">
        <v>0</v>
      </c>
      <c r="K74" s="77" t="s">
        <v>431</v>
      </c>
      <c r="L74" s="77">
        <v>152.71</v>
      </c>
      <c r="M74" s="77"/>
      <c r="N74" s="77"/>
      <c r="O74" s="77"/>
      <c r="P74" s="77"/>
      <c r="Q74" s="77" t="s">
        <v>5</v>
      </c>
      <c r="R74" s="77" t="s">
        <v>35</v>
      </c>
    </row>
    <row r="75" spans="1:18">
      <c r="A75" s="74">
        <v>74</v>
      </c>
      <c r="B75" s="75">
        <v>18714</v>
      </c>
      <c r="C75" s="76" t="s">
        <v>43</v>
      </c>
      <c r="D75" s="77" t="s">
        <v>34</v>
      </c>
      <c r="E75" s="92">
        <v>2014</v>
      </c>
      <c r="F75" s="92">
        <v>8</v>
      </c>
      <c r="G75" s="92">
        <v>25</v>
      </c>
      <c r="H75" s="77"/>
      <c r="I75" s="77" t="b">
        <v>0</v>
      </c>
      <c r="J75" s="77" t="b">
        <v>0</v>
      </c>
      <c r="K75" s="77" t="s">
        <v>431</v>
      </c>
      <c r="L75" s="77">
        <v>220.5</v>
      </c>
      <c r="M75" s="77"/>
      <c r="N75" s="77"/>
      <c r="O75" s="77"/>
      <c r="P75" s="77"/>
      <c r="Q75" s="77" t="s">
        <v>5</v>
      </c>
      <c r="R75" s="77" t="s">
        <v>35</v>
      </c>
    </row>
    <row r="76" spans="1:18">
      <c r="A76" s="74">
        <v>75</v>
      </c>
      <c r="B76" s="75">
        <v>18714</v>
      </c>
      <c r="C76" s="76" t="s">
        <v>43</v>
      </c>
      <c r="D76" s="77" t="s">
        <v>34</v>
      </c>
      <c r="E76" s="92">
        <v>2014</v>
      </c>
      <c r="F76" s="92">
        <v>8</v>
      </c>
      <c r="G76" s="92">
        <v>25</v>
      </c>
      <c r="H76" s="77"/>
      <c r="I76" s="77" t="b">
        <v>1</v>
      </c>
      <c r="J76" s="77" t="b">
        <v>0</v>
      </c>
      <c r="K76" s="77" t="s">
        <v>432</v>
      </c>
      <c r="L76" s="77">
        <v>0.1</v>
      </c>
      <c r="M76" s="77"/>
      <c r="N76" s="77"/>
      <c r="O76" s="77"/>
      <c r="P76" s="77"/>
      <c r="Q76" s="77" t="s">
        <v>5</v>
      </c>
      <c r="R76" s="77" t="s">
        <v>35</v>
      </c>
    </row>
    <row r="77" spans="1:18">
      <c r="A77" s="74">
        <v>76</v>
      </c>
      <c r="B77" s="75">
        <v>18714</v>
      </c>
      <c r="C77" s="76" t="s">
        <v>43</v>
      </c>
      <c r="D77" s="77" t="s">
        <v>34</v>
      </c>
      <c r="E77" s="92">
        <v>2014</v>
      </c>
      <c r="F77" s="92">
        <v>8</v>
      </c>
      <c r="G77" s="92">
        <v>25</v>
      </c>
      <c r="H77" s="77"/>
      <c r="I77" s="77" t="b">
        <v>0</v>
      </c>
      <c r="J77" s="77" t="b">
        <v>0</v>
      </c>
      <c r="K77" s="77" t="s">
        <v>432</v>
      </c>
      <c r="L77" s="77">
        <v>1</v>
      </c>
      <c r="M77" s="77"/>
      <c r="N77" s="77"/>
      <c r="O77" s="77"/>
      <c r="P77" s="77"/>
      <c r="Q77" s="77" t="s">
        <v>5</v>
      </c>
      <c r="R77" s="77" t="s">
        <v>35</v>
      </c>
    </row>
    <row r="78" spans="1:18">
      <c r="A78" s="74">
        <v>77</v>
      </c>
      <c r="B78" s="75">
        <v>18715</v>
      </c>
      <c r="C78" s="76" t="s">
        <v>71</v>
      </c>
      <c r="D78" s="77" t="s">
        <v>34</v>
      </c>
      <c r="E78" s="92">
        <v>2014</v>
      </c>
      <c r="F78" s="92">
        <v>8</v>
      </c>
      <c r="G78" s="92">
        <v>26</v>
      </c>
      <c r="H78" s="77"/>
      <c r="I78" s="77" t="b">
        <v>1</v>
      </c>
      <c r="J78" s="77" t="b">
        <v>0</v>
      </c>
      <c r="K78" s="77" t="s">
        <v>431</v>
      </c>
      <c r="L78" s="77">
        <v>118.82</v>
      </c>
      <c r="M78" s="77"/>
      <c r="N78" s="77"/>
      <c r="O78" s="77"/>
      <c r="P78" s="77"/>
      <c r="Q78" s="77" t="s">
        <v>5</v>
      </c>
      <c r="R78" s="77" t="s">
        <v>35</v>
      </c>
    </row>
    <row r="79" spans="1:18">
      <c r="A79" s="74">
        <v>78</v>
      </c>
      <c r="B79" s="75">
        <v>18715</v>
      </c>
      <c r="C79" s="76" t="s">
        <v>71</v>
      </c>
      <c r="D79" s="77" t="s">
        <v>34</v>
      </c>
      <c r="E79" s="92">
        <v>2014</v>
      </c>
      <c r="F79" s="92">
        <v>8</v>
      </c>
      <c r="G79" s="92">
        <v>26</v>
      </c>
      <c r="H79" s="77"/>
      <c r="I79" s="77" t="b">
        <v>0</v>
      </c>
      <c r="J79" s="77" t="b">
        <v>0</v>
      </c>
      <c r="K79" s="77" t="s">
        <v>431</v>
      </c>
      <c r="L79" s="77">
        <v>295.81</v>
      </c>
      <c r="M79" s="77"/>
      <c r="N79" s="77"/>
      <c r="O79" s="77"/>
      <c r="P79" s="77"/>
      <c r="Q79" s="77" t="s">
        <v>5</v>
      </c>
      <c r="R79" s="77" t="s">
        <v>35</v>
      </c>
    </row>
    <row r="80" spans="1:18">
      <c r="A80" s="74">
        <v>79</v>
      </c>
      <c r="B80" s="75">
        <v>18715</v>
      </c>
      <c r="C80" s="76" t="s">
        <v>71</v>
      </c>
      <c r="D80" s="77" t="s">
        <v>34</v>
      </c>
      <c r="E80" s="92">
        <v>2014</v>
      </c>
      <c r="F80" s="92">
        <v>8</v>
      </c>
      <c r="G80" s="92">
        <v>26</v>
      </c>
      <c r="H80" s="77"/>
      <c r="I80" s="77" t="b">
        <v>1</v>
      </c>
      <c r="J80" s="77" t="b">
        <v>0</v>
      </c>
      <c r="K80" s="77" t="s">
        <v>432</v>
      </c>
      <c r="L80" s="77">
        <v>1</v>
      </c>
      <c r="M80" s="77"/>
      <c r="N80" s="77"/>
      <c r="O80" s="77"/>
      <c r="P80" s="77"/>
      <c r="Q80" s="77" t="s">
        <v>5</v>
      </c>
      <c r="R80" s="77" t="s">
        <v>35</v>
      </c>
    </row>
    <row r="81" spans="1:18">
      <c r="A81" s="74">
        <v>80</v>
      </c>
      <c r="B81" s="75">
        <v>18715</v>
      </c>
      <c r="C81" s="76" t="s">
        <v>71</v>
      </c>
      <c r="D81" s="77" t="s">
        <v>34</v>
      </c>
      <c r="E81" s="92">
        <v>2014</v>
      </c>
      <c r="F81" s="92">
        <v>8</v>
      </c>
      <c r="G81" s="92">
        <v>26</v>
      </c>
      <c r="H81" s="77"/>
      <c r="I81" s="77" t="b">
        <v>0</v>
      </c>
      <c r="J81" s="77" t="b">
        <v>0</v>
      </c>
      <c r="K81" s="77" t="s">
        <v>432</v>
      </c>
      <c r="L81" s="77">
        <v>9</v>
      </c>
      <c r="M81" s="77"/>
      <c r="N81" s="77"/>
      <c r="O81" s="77"/>
      <c r="P81" s="77"/>
      <c r="Q81" s="77" t="s">
        <v>5</v>
      </c>
      <c r="R81" s="77" t="s">
        <v>35</v>
      </c>
    </row>
    <row r="82" spans="1:18">
      <c r="A82" s="74">
        <v>81</v>
      </c>
      <c r="B82" s="75">
        <v>18716</v>
      </c>
      <c r="C82" s="76" t="s">
        <v>44</v>
      </c>
      <c r="D82" s="77" t="s">
        <v>34</v>
      </c>
      <c r="E82" s="92">
        <v>2014</v>
      </c>
      <c r="F82" s="92">
        <v>8</v>
      </c>
      <c r="G82" s="92">
        <v>26</v>
      </c>
      <c r="H82" s="77"/>
      <c r="I82" s="77" t="b">
        <v>1</v>
      </c>
      <c r="J82" s="77" t="b">
        <v>0</v>
      </c>
      <c r="K82" s="77" t="s">
        <v>431</v>
      </c>
      <c r="L82" s="77">
        <v>273.22000000000003</v>
      </c>
      <c r="M82" s="77"/>
      <c r="N82" s="77"/>
      <c r="O82" s="77"/>
      <c r="P82" s="77"/>
      <c r="Q82" s="77" t="s">
        <v>5</v>
      </c>
      <c r="R82" s="77" t="s">
        <v>35</v>
      </c>
    </row>
    <row r="83" spans="1:18">
      <c r="A83" s="74">
        <v>82</v>
      </c>
      <c r="B83" s="75">
        <v>18716</v>
      </c>
      <c r="C83" s="76" t="s">
        <v>44</v>
      </c>
      <c r="D83" s="77" t="s">
        <v>34</v>
      </c>
      <c r="E83" s="92">
        <v>2014</v>
      </c>
      <c r="F83" s="92">
        <v>8</v>
      </c>
      <c r="G83" s="92">
        <v>26</v>
      </c>
      <c r="H83" s="77"/>
      <c r="I83" s="77" t="b">
        <v>0</v>
      </c>
      <c r="J83" s="77" t="b">
        <v>0</v>
      </c>
      <c r="K83" s="77" t="s">
        <v>431</v>
      </c>
      <c r="L83" s="77">
        <v>292.05</v>
      </c>
      <c r="M83" s="77"/>
      <c r="N83" s="77"/>
      <c r="O83" s="77"/>
      <c r="P83" s="77"/>
      <c r="Q83" s="77" t="s">
        <v>5</v>
      </c>
      <c r="R83" s="77" t="s">
        <v>35</v>
      </c>
    </row>
    <row r="84" spans="1:18">
      <c r="A84" s="74">
        <v>83</v>
      </c>
      <c r="B84" s="75">
        <v>18716</v>
      </c>
      <c r="C84" s="76" t="s">
        <v>44</v>
      </c>
      <c r="D84" s="77" t="s">
        <v>34</v>
      </c>
      <c r="E84" s="92">
        <v>2014</v>
      </c>
      <c r="F84" s="92">
        <v>8</v>
      </c>
      <c r="G84" s="92">
        <v>26</v>
      </c>
      <c r="H84" s="77"/>
      <c r="I84" s="77" t="b">
        <v>1</v>
      </c>
      <c r="J84" s="77" t="b">
        <v>0</v>
      </c>
      <c r="K84" s="77" t="s">
        <v>432</v>
      </c>
      <c r="L84" s="77">
        <v>1</v>
      </c>
      <c r="M84" s="77"/>
      <c r="N84" s="77"/>
      <c r="O84" s="77"/>
      <c r="P84" s="77"/>
      <c r="Q84" s="77" t="s">
        <v>5</v>
      </c>
      <c r="R84" s="77" t="s">
        <v>35</v>
      </c>
    </row>
    <row r="85" spans="1:18">
      <c r="A85" s="74">
        <v>84</v>
      </c>
      <c r="B85" s="75">
        <v>18716</v>
      </c>
      <c r="C85" s="76" t="s">
        <v>44</v>
      </c>
      <c r="D85" s="77" t="s">
        <v>34</v>
      </c>
      <c r="E85" s="92">
        <v>2014</v>
      </c>
      <c r="F85" s="92">
        <v>8</v>
      </c>
      <c r="G85" s="92">
        <v>26</v>
      </c>
      <c r="H85" s="77"/>
      <c r="I85" s="77" t="b">
        <v>0</v>
      </c>
      <c r="J85" s="77" t="b">
        <v>0</v>
      </c>
      <c r="K85" s="77" t="s">
        <v>432</v>
      </c>
      <c r="L85" s="77">
        <v>0.55000000000000004</v>
      </c>
      <c r="M85" s="77"/>
      <c r="N85" s="77"/>
      <c r="O85" s="77"/>
      <c r="P85" s="77"/>
      <c r="Q85" s="77" t="s">
        <v>5</v>
      </c>
      <c r="R85" s="77" t="s">
        <v>35</v>
      </c>
    </row>
    <row r="86" spans="1:18">
      <c r="A86" s="74">
        <v>85</v>
      </c>
      <c r="B86" s="75">
        <v>18717</v>
      </c>
      <c r="C86" s="76" t="s">
        <v>74</v>
      </c>
      <c r="D86" s="77" t="s">
        <v>34</v>
      </c>
      <c r="E86" s="92">
        <v>2014</v>
      </c>
      <c r="F86" s="92">
        <v>8</v>
      </c>
      <c r="G86" s="92">
        <v>26</v>
      </c>
      <c r="H86" s="77"/>
      <c r="I86" s="77" t="b">
        <v>1</v>
      </c>
      <c r="J86" s="77" t="b">
        <v>0</v>
      </c>
      <c r="K86" s="77" t="s">
        <v>431</v>
      </c>
      <c r="L86" s="77">
        <v>212.97</v>
      </c>
      <c r="M86" s="77"/>
      <c r="N86" s="77"/>
      <c r="O86" s="77"/>
      <c r="P86" s="77"/>
      <c r="Q86" s="77" t="s">
        <v>5</v>
      </c>
      <c r="R86" s="77" t="s">
        <v>35</v>
      </c>
    </row>
    <row r="87" spans="1:18">
      <c r="A87" s="74">
        <v>86</v>
      </c>
      <c r="B87" s="75">
        <v>18717</v>
      </c>
      <c r="C87" s="76" t="s">
        <v>74</v>
      </c>
      <c r="D87" s="77" t="s">
        <v>34</v>
      </c>
      <c r="E87" s="92">
        <v>2014</v>
      </c>
      <c r="F87" s="92">
        <v>8</v>
      </c>
      <c r="G87" s="92">
        <v>26</v>
      </c>
      <c r="H87" s="77"/>
      <c r="I87" s="77" t="b">
        <v>0</v>
      </c>
      <c r="J87" s="77" t="b">
        <v>0</v>
      </c>
      <c r="K87" s="77" t="s">
        <v>431</v>
      </c>
      <c r="L87" s="77">
        <v>167.78</v>
      </c>
      <c r="M87" s="77"/>
      <c r="N87" s="77"/>
      <c r="O87" s="77"/>
      <c r="P87" s="77"/>
      <c r="Q87" s="77" t="s">
        <v>5</v>
      </c>
      <c r="R87" s="77" t="s">
        <v>35</v>
      </c>
    </row>
    <row r="88" spans="1:18">
      <c r="A88" s="74">
        <v>87</v>
      </c>
      <c r="B88" s="75">
        <v>18717</v>
      </c>
      <c r="C88" s="76" t="s">
        <v>74</v>
      </c>
      <c r="D88" s="77" t="s">
        <v>34</v>
      </c>
      <c r="E88" s="92">
        <v>2014</v>
      </c>
      <c r="F88" s="92">
        <v>8</v>
      </c>
      <c r="G88" s="92">
        <v>26</v>
      </c>
      <c r="H88" s="77"/>
      <c r="I88" s="77" t="b">
        <v>1</v>
      </c>
      <c r="J88" s="77" t="b">
        <v>0</v>
      </c>
      <c r="K88" s="77" t="s">
        <v>432</v>
      </c>
      <c r="L88" s="77">
        <v>0.1</v>
      </c>
      <c r="M88" s="77"/>
      <c r="N88" s="77"/>
      <c r="O88" s="77"/>
      <c r="P88" s="77"/>
      <c r="Q88" s="77" t="s">
        <v>5</v>
      </c>
      <c r="R88" s="77" t="s">
        <v>35</v>
      </c>
    </row>
    <row r="89" spans="1:18">
      <c r="A89" s="74">
        <v>88</v>
      </c>
      <c r="B89" s="75">
        <v>18717</v>
      </c>
      <c r="C89" s="76" t="s">
        <v>74</v>
      </c>
      <c r="D89" s="77" t="s">
        <v>34</v>
      </c>
      <c r="E89" s="92">
        <v>2014</v>
      </c>
      <c r="F89" s="92">
        <v>8</v>
      </c>
      <c r="G89" s="92">
        <v>26</v>
      </c>
      <c r="H89" s="77"/>
      <c r="I89" s="77" t="b">
        <v>0</v>
      </c>
      <c r="J89" s="77" t="b">
        <v>0</v>
      </c>
      <c r="K89" s="77" t="s">
        <v>432</v>
      </c>
      <c r="L89" s="77">
        <v>2.5</v>
      </c>
      <c r="M89" s="77"/>
      <c r="N89" s="77"/>
      <c r="O89" s="77"/>
      <c r="P89" s="77"/>
      <c r="Q89" s="77" t="s">
        <v>5</v>
      </c>
      <c r="R89" s="77" t="s">
        <v>35</v>
      </c>
    </row>
    <row r="90" spans="1:18">
      <c r="A90" s="74">
        <v>89</v>
      </c>
      <c r="B90" s="75">
        <v>18718</v>
      </c>
      <c r="C90" s="76" t="s">
        <v>61</v>
      </c>
      <c r="D90" s="77" t="s">
        <v>34</v>
      </c>
      <c r="E90" s="92">
        <v>2014</v>
      </c>
      <c r="F90" s="92">
        <v>8</v>
      </c>
      <c r="G90" s="92">
        <v>26</v>
      </c>
      <c r="H90" s="77"/>
      <c r="I90" s="77" t="b">
        <v>1</v>
      </c>
      <c r="J90" s="77" t="b">
        <v>0</v>
      </c>
      <c r="K90" s="77" t="s">
        <v>431</v>
      </c>
      <c r="L90" s="77">
        <v>254.39</v>
      </c>
      <c r="M90" s="77"/>
      <c r="N90" s="77"/>
      <c r="O90" s="77"/>
      <c r="P90" s="77"/>
      <c r="Q90" s="77" t="s">
        <v>5</v>
      </c>
      <c r="R90" s="77" t="s">
        <v>35</v>
      </c>
    </row>
    <row r="91" spans="1:18">
      <c r="A91" s="74">
        <v>90</v>
      </c>
      <c r="B91" s="75">
        <v>18718</v>
      </c>
      <c r="C91" s="76" t="s">
        <v>61</v>
      </c>
      <c r="D91" s="77" t="s">
        <v>34</v>
      </c>
      <c r="E91" s="92">
        <v>2014</v>
      </c>
      <c r="F91" s="92">
        <v>8</v>
      </c>
      <c r="G91" s="92">
        <v>26</v>
      </c>
      <c r="H91" s="77"/>
      <c r="I91" s="77" t="b">
        <v>0</v>
      </c>
      <c r="J91" s="77" t="b">
        <v>0</v>
      </c>
      <c r="K91" s="77" t="s">
        <v>431</v>
      </c>
      <c r="L91" s="77">
        <v>220.5</v>
      </c>
      <c r="M91" s="77"/>
      <c r="N91" s="77"/>
      <c r="O91" s="77"/>
      <c r="P91" s="77"/>
      <c r="Q91" s="77" t="s">
        <v>5</v>
      </c>
      <c r="R91" s="77" t="s">
        <v>35</v>
      </c>
    </row>
    <row r="92" spans="1:18">
      <c r="A92" s="74">
        <v>91</v>
      </c>
      <c r="B92" s="75">
        <v>18718</v>
      </c>
      <c r="C92" s="76" t="s">
        <v>61</v>
      </c>
      <c r="D92" s="77" t="s">
        <v>34</v>
      </c>
      <c r="E92" s="92">
        <v>2014</v>
      </c>
      <c r="F92" s="92">
        <v>8</v>
      </c>
      <c r="G92" s="92">
        <v>26</v>
      </c>
      <c r="H92" s="77"/>
      <c r="I92" s="77" t="b">
        <v>1</v>
      </c>
      <c r="J92" s="77" t="b">
        <v>0</v>
      </c>
      <c r="K92" s="77" t="s">
        <v>432</v>
      </c>
      <c r="L92" s="77">
        <v>8</v>
      </c>
      <c r="M92" s="77"/>
      <c r="N92" s="77"/>
      <c r="O92" s="77"/>
      <c r="P92" s="77"/>
      <c r="Q92" s="77" t="s">
        <v>5</v>
      </c>
      <c r="R92" s="77" t="s">
        <v>35</v>
      </c>
    </row>
    <row r="93" spans="1:18">
      <c r="A93" s="74">
        <v>92</v>
      </c>
      <c r="B93" s="75">
        <v>18718</v>
      </c>
      <c r="C93" s="76" t="s">
        <v>61</v>
      </c>
      <c r="D93" s="77" t="s">
        <v>34</v>
      </c>
      <c r="E93" s="92">
        <v>2014</v>
      </c>
      <c r="F93" s="92">
        <v>8</v>
      </c>
      <c r="G93" s="92">
        <v>26</v>
      </c>
      <c r="H93" s="77"/>
      <c r="I93" s="77" t="b">
        <v>0</v>
      </c>
      <c r="J93" s="77" t="b">
        <v>0</v>
      </c>
      <c r="K93" s="77" t="s">
        <v>432</v>
      </c>
      <c r="L93" s="77">
        <v>2</v>
      </c>
      <c r="M93" s="77"/>
      <c r="N93" s="77"/>
      <c r="O93" s="77"/>
      <c r="P93" s="77"/>
      <c r="Q93" s="77" t="s">
        <v>5</v>
      </c>
      <c r="R93" s="77" t="s">
        <v>35</v>
      </c>
    </row>
    <row r="94" spans="1:18">
      <c r="A94" s="74">
        <v>93</v>
      </c>
      <c r="B94" s="75">
        <v>18475</v>
      </c>
      <c r="C94" s="76" t="s">
        <v>67</v>
      </c>
      <c r="D94" s="77" t="s">
        <v>76</v>
      </c>
      <c r="E94" s="92">
        <v>2014</v>
      </c>
      <c r="F94" s="92">
        <v>8</v>
      </c>
      <c r="G94" s="92">
        <v>26</v>
      </c>
      <c r="H94" s="77"/>
      <c r="I94" s="77" t="b">
        <v>1</v>
      </c>
      <c r="J94" s="77" t="b">
        <v>0</v>
      </c>
      <c r="K94" s="77" t="s">
        <v>431</v>
      </c>
      <c r="L94" s="77">
        <v>276.98</v>
      </c>
      <c r="M94" s="77"/>
      <c r="N94" s="77"/>
      <c r="O94" s="77"/>
      <c r="P94" s="77"/>
      <c r="Q94" s="77" t="s">
        <v>5</v>
      </c>
      <c r="R94" s="77" t="s">
        <v>35</v>
      </c>
    </row>
    <row r="95" spans="1:18">
      <c r="A95" s="74">
        <v>94</v>
      </c>
      <c r="B95" s="75">
        <v>18475</v>
      </c>
      <c r="C95" s="76" t="s">
        <v>67</v>
      </c>
      <c r="D95" s="77" t="s">
        <v>76</v>
      </c>
      <c r="E95" s="92">
        <v>2014</v>
      </c>
      <c r="F95" s="92">
        <v>8</v>
      </c>
      <c r="G95" s="92">
        <v>26</v>
      </c>
      <c r="H95" s="77"/>
      <c r="I95" s="77" t="b">
        <v>0</v>
      </c>
      <c r="J95" s="77" t="b">
        <v>0</v>
      </c>
      <c r="K95" s="77" t="s">
        <v>431</v>
      </c>
      <c r="L95" s="77">
        <v>307.11</v>
      </c>
      <c r="M95" s="77"/>
      <c r="N95" s="77"/>
      <c r="O95" s="77"/>
      <c r="P95" s="77"/>
      <c r="Q95" s="77" t="s">
        <v>5</v>
      </c>
      <c r="R95" s="77" t="s">
        <v>35</v>
      </c>
    </row>
    <row r="96" spans="1:18">
      <c r="A96" s="74">
        <v>95</v>
      </c>
      <c r="B96" s="75">
        <v>18475</v>
      </c>
      <c r="C96" s="76" t="s">
        <v>67</v>
      </c>
      <c r="D96" s="77" t="s">
        <v>76</v>
      </c>
      <c r="E96" s="92">
        <v>2014</v>
      </c>
      <c r="F96" s="92">
        <v>8</v>
      </c>
      <c r="G96" s="92">
        <v>26</v>
      </c>
      <c r="H96" s="77"/>
      <c r="I96" s="77" t="b">
        <v>1</v>
      </c>
      <c r="J96" s="77" t="b">
        <v>0</v>
      </c>
      <c r="K96" s="77" t="s">
        <v>432</v>
      </c>
      <c r="L96" s="77">
        <v>0.1</v>
      </c>
      <c r="M96" s="77"/>
      <c r="N96" s="77"/>
      <c r="O96" s="77"/>
      <c r="P96" s="77"/>
      <c r="Q96" s="77" t="s">
        <v>5</v>
      </c>
      <c r="R96" s="77" t="s">
        <v>35</v>
      </c>
    </row>
    <row r="97" spans="1:18">
      <c r="A97" s="74">
        <v>96</v>
      </c>
      <c r="B97" s="75">
        <v>18475</v>
      </c>
      <c r="C97" s="76" t="s">
        <v>67</v>
      </c>
      <c r="D97" s="77" t="s">
        <v>76</v>
      </c>
      <c r="E97" s="92">
        <v>2014</v>
      </c>
      <c r="F97" s="92">
        <v>8</v>
      </c>
      <c r="G97" s="92">
        <v>26</v>
      </c>
      <c r="H97" s="77"/>
      <c r="I97" s="77" t="b">
        <v>0</v>
      </c>
      <c r="J97" s="77" t="b">
        <v>0</v>
      </c>
      <c r="K97" s="77" t="s">
        <v>432</v>
      </c>
      <c r="L97" s="77">
        <v>9.5</v>
      </c>
      <c r="M97" s="77"/>
      <c r="N97" s="77"/>
      <c r="O97" s="77"/>
      <c r="P97" s="77"/>
      <c r="Q97" s="77" t="s">
        <v>5</v>
      </c>
      <c r="R97" s="77" t="s">
        <v>35</v>
      </c>
    </row>
    <row r="98" spans="1:18" s="78" customFormat="1">
      <c r="A98" s="74">
        <v>97</v>
      </c>
      <c r="B98" s="75">
        <v>14514</v>
      </c>
      <c r="C98" s="76" t="s">
        <v>343</v>
      </c>
      <c r="D98" s="77" t="s">
        <v>347</v>
      </c>
      <c r="E98" s="92">
        <v>2014</v>
      </c>
      <c r="F98" s="92">
        <v>7</v>
      </c>
      <c r="G98" s="92">
        <v>28</v>
      </c>
      <c r="H98" s="77"/>
      <c r="I98" s="77" t="b">
        <v>1</v>
      </c>
      <c r="J98" s="77" t="b">
        <v>0</v>
      </c>
      <c r="K98" s="77" t="s">
        <v>431</v>
      </c>
      <c r="L98" s="77">
        <v>442.67</v>
      </c>
      <c r="M98" s="77"/>
      <c r="N98" s="77"/>
      <c r="O98" s="77"/>
      <c r="P98" s="77"/>
      <c r="Q98" s="77" t="s">
        <v>5</v>
      </c>
      <c r="R98" s="77" t="s">
        <v>35</v>
      </c>
    </row>
    <row r="99" spans="1:18" s="78" customFormat="1">
      <c r="A99" s="74">
        <v>98</v>
      </c>
      <c r="B99" s="75">
        <v>14514</v>
      </c>
      <c r="C99" s="76" t="s">
        <v>343</v>
      </c>
      <c r="D99" s="77" t="s">
        <v>347</v>
      </c>
      <c r="E99" s="92">
        <v>2014</v>
      </c>
      <c r="F99" s="92">
        <v>7</v>
      </c>
      <c r="G99" s="92">
        <v>28</v>
      </c>
      <c r="H99" s="77"/>
      <c r="I99" s="77" t="b">
        <v>0</v>
      </c>
      <c r="J99" s="77" t="b">
        <v>0</v>
      </c>
      <c r="K99" s="77" t="s">
        <v>431</v>
      </c>
      <c r="L99" s="77">
        <v>551.88</v>
      </c>
      <c r="M99" s="77"/>
      <c r="N99" s="77"/>
      <c r="O99" s="77"/>
      <c r="P99" s="77"/>
      <c r="Q99" s="77" t="s">
        <v>5</v>
      </c>
      <c r="R99" s="77" t="s">
        <v>35</v>
      </c>
    </row>
    <row r="100" spans="1:18" s="78" customFormat="1">
      <c r="A100" s="74">
        <v>99</v>
      </c>
      <c r="B100" s="75">
        <v>14514</v>
      </c>
      <c r="C100" s="76" t="s">
        <v>343</v>
      </c>
      <c r="D100" s="77" t="s">
        <v>347</v>
      </c>
      <c r="E100" s="92">
        <v>2014</v>
      </c>
      <c r="F100" s="92">
        <v>7</v>
      </c>
      <c r="G100" s="92">
        <v>28</v>
      </c>
      <c r="H100" s="77"/>
      <c r="I100" s="77" t="b">
        <v>1</v>
      </c>
      <c r="J100" s="77" t="b">
        <v>0</v>
      </c>
      <c r="K100" s="77" t="s">
        <v>432</v>
      </c>
      <c r="L100" s="77">
        <v>28</v>
      </c>
      <c r="M100" s="77"/>
      <c r="N100" s="77"/>
      <c r="O100" s="77"/>
      <c r="P100" s="77"/>
      <c r="Q100" s="77" t="s">
        <v>5</v>
      </c>
      <c r="R100" s="77" t="s">
        <v>35</v>
      </c>
    </row>
    <row r="101" spans="1:18" s="78" customFormat="1">
      <c r="A101" s="74">
        <v>100</v>
      </c>
      <c r="B101" s="75">
        <v>14514</v>
      </c>
      <c r="C101" s="76" t="s">
        <v>343</v>
      </c>
      <c r="D101" s="77" t="s">
        <v>347</v>
      </c>
      <c r="E101" s="92">
        <v>2014</v>
      </c>
      <c r="F101" s="92">
        <v>7</v>
      </c>
      <c r="G101" s="92">
        <v>28</v>
      </c>
      <c r="H101" s="77"/>
      <c r="I101" s="77" t="b">
        <v>0</v>
      </c>
      <c r="J101" s="77" t="b">
        <v>0</v>
      </c>
      <c r="K101" s="77" t="s">
        <v>432</v>
      </c>
      <c r="L101" s="77">
        <v>13.6</v>
      </c>
      <c r="M101" s="77"/>
      <c r="N101" s="77"/>
      <c r="O101" s="77"/>
      <c r="P101" s="77"/>
      <c r="Q101" s="77" t="s">
        <v>5</v>
      </c>
      <c r="R101" s="77" t="s">
        <v>35</v>
      </c>
    </row>
    <row r="102" spans="1:18" s="79" customFormat="1">
      <c r="A102" s="74">
        <v>101</v>
      </c>
      <c r="B102" s="75">
        <v>18742</v>
      </c>
      <c r="C102" s="76" t="s">
        <v>259</v>
      </c>
      <c r="D102" s="77"/>
      <c r="E102" s="92">
        <v>2014</v>
      </c>
      <c r="F102" s="92">
        <v>8</v>
      </c>
      <c r="G102" s="92">
        <v>12</v>
      </c>
      <c r="H102" s="77"/>
      <c r="I102" s="77" t="b">
        <v>1</v>
      </c>
      <c r="J102" s="77" t="b">
        <v>0</v>
      </c>
      <c r="K102" s="77" t="s">
        <v>431</v>
      </c>
      <c r="L102" s="77">
        <v>499.16</v>
      </c>
      <c r="M102" s="77"/>
      <c r="N102" s="77"/>
      <c r="O102" s="77"/>
      <c r="P102" s="77"/>
      <c r="Q102" s="77" t="s">
        <v>5</v>
      </c>
      <c r="R102" s="77" t="s">
        <v>35</v>
      </c>
    </row>
    <row r="103" spans="1:18" s="79" customFormat="1">
      <c r="A103" s="74">
        <v>102</v>
      </c>
      <c r="B103" s="75">
        <v>18742</v>
      </c>
      <c r="C103" s="76" t="s">
        <v>259</v>
      </c>
      <c r="D103" s="77"/>
      <c r="E103" s="92">
        <v>2014</v>
      </c>
      <c r="F103" s="92">
        <v>8</v>
      </c>
      <c r="G103" s="92">
        <v>12</v>
      </c>
      <c r="H103" s="77"/>
      <c r="I103" s="77" t="b">
        <v>0</v>
      </c>
      <c r="J103" s="77" t="b">
        <v>0</v>
      </c>
      <c r="K103" s="77" t="s">
        <v>431</v>
      </c>
      <c r="L103" s="77">
        <v>356.06</v>
      </c>
      <c r="M103" s="77"/>
      <c r="N103" s="77"/>
      <c r="O103" s="77"/>
      <c r="P103" s="77"/>
      <c r="Q103" s="77" t="s">
        <v>5</v>
      </c>
      <c r="R103" s="77" t="s">
        <v>35</v>
      </c>
    </row>
    <row r="104" spans="1:18" s="79" customFormat="1">
      <c r="A104" s="74">
        <v>103</v>
      </c>
      <c r="B104" s="75">
        <v>18742</v>
      </c>
      <c r="C104" s="76" t="s">
        <v>259</v>
      </c>
      <c r="D104" s="77"/>
      <c r="E104" s="92">
        <v>2014</v>
      </c>
      <c r="F104" s="92">
        <v>8</v>
      </c>
      <c r="G104" s="92">
        <v>12</v>
      </c>
      <c r="H104" s="77"/>
      <c r="I104" s="77" t="b">
        <v>1</v>
      </c>
      <c r="J104" s="77" t="b">
        <v>0</v>
      </c>
      <c r="K104" s="77" t="s">
        <v>432</v>
      </c>
      <c r="L104" s="77">
        <v>11.02</v>
      </c>
      <c r="M104" s="77"/>
      <c r="N104" s="77"/>
      <c r="O104" s="77"/>
      <c r="P104" s="77"/>
      <c r="Q104" s="77" t="s">
        <v>5</v>
      </c>
      <c r="R104" s="77" t="s">
        <v>35</v>
      </c>
    </row>
    <row r="105" spans="1:18" s="79" customFormat="1">
      <c r="A105" s="74">
        <v>104</v>
      </c>
      <c r="B105" s="75">
        <v>18742</v>
      </c>
      <c r="C105" s="76" t="s">
        <v>259</v>
      </c>
      <c r="D105" s="77"/>
      <c r="E105" s="92">
        <v>2014</v>
      </c>
      <c r="F105" s="92">
        <v>8</v>
      </c>
      <c r="G105" s="92">
        <v>12</v>
      </c>
      <c r="H105" s="77"/>
      <c r="I105" s="77" t="b">
        <v>0</v>
      </c>
      <c r="J105" s="77" t="b">
        <v>0</v>
      </c>
      <c r="K105" s="77" t="s">
        <v>432</v>
      </c>
      <c r="L105" s="77">
        <v>5</v>
      </c>
      <c r="M105" s="77"/>
      <c r="N105" s="77"/>
      <c r="O105" s="77"/>
      <c r="P105" s="77"/>
      <c r="Q105" s="77" t="s">
        <v>5</v>
      </c>
      <c r="R105" s="77" t="s">
        <v>35</v>
      </c>
    </row>
    <row r="106" spans="1:18" s="78" customFormat="1">
      <c r="A106" s="74">
        <v>105</v>
      </c>
      <c r="B106" s="75" t="s">
        <v>261</v>
      </c>
      <c r="C106" s="76" t="s">
        <v>260</v>
      </c>
      <c r="D106" s="77" t="s">
        <v>262</v>
      </c>
      <c r="E106" s="92">
        <v>2014</v>
      </c>
      <c r="F106" s="92">
        <v>8</v>
      </c>
      <c r="G106" s="92">
        <v>14</v>
      </c>
      <c r="H106" s="77"/>
      <c r="I106" s="77" t="b">
        <v>1</v>
      </c>
      <c r="J106" s="77" t="b">
        <v>0</v>
      </c>
      <c r="K106" s="77" t="s">
        <v>431</v>
      </c>
      <c r="L106" s="77">
        <v>461.5</v>
      </c>
      <c r="M106" s="77"/>
      <c r="N106" s="77"/>
      <c r="O106" s="77"/>
      <c r="P106" s="77"/>
      <c r="Q106" s="77" t="s">
        <v>5</v>
      </c>
      <c r="R106" s="77" t="s">
        <v>35</v>
      </c>
    </row>
    <row r="107" spans="1:18" s="78" customFormat="1">
      <c r="A107" s="74">
        <v>106</v>
      </c>
      <c r="B107" s="75" t="s">
        <v>261</v>
      </c>
      <c r="C107" s="76" t="s">
        <v>260</v>
      </c>
      <c r="D107" s="77" t="s">
        <v>262</v>
      </c>
      <c r="E107" s="92">
        <v>2014</v>
      </c>
      <c r="F107" s="92">
        <v>8</v>
      </c>
      <c r="G107" s="92">
        <v>14</v>
      </c>
      <c r="H107" s="77"/>
      <c r="I107" s="77" t="b">
        <v>0</v>
      </c>
      <c r="J107" s="77" t="b">
        <v>0</v>
      </c>
      <c r="K107" s="77" t="s">
        <v>431</v>
      </c>
      <c r="L107" s="77">
        <v>533.04999999999995</v>
      </c>
      <c r="M107" s="77"/>
      <c r="N107" s="77"/>
      <c r="O107" s="77"/>
      <c r="P107" s="77"/>
      <c r="Q107" s="77" t="s">
        <v>5</v>
      </c>
      <c r="R107" s="77" t="s">
        <v>35</v>
      </c>
    </row>
    <row r="108" spans="1:18" s="78" customFormat="1">
      <c r="A108" s="74">
        <v>107</v>
      </c>
      <c r="B108" s="75" t="s">
        <v>261</v>
      </c>
      <c r="C108" s="76" t="s">
        <v>260</v>
      </c>
      <c r="D108" s="77" t="s">
        <v>262</v>
      </c>
      <c r="E108" s="92">
        <v>2014</v>
      </c>
      <c r="F108" s="92">
        <v>8</v>
      </c>
      <c r="G108" s="92">
        <v>14</v>
      </c>
      <c r="H108" s="77"/>
      <c r="I108" s="77" t="b">
        <v>1</v>
      </c>
      <c r="J108" s="77" t="b">
        <v>0</v>
      </c>
      <c r="K108" s="77" t="s">
        <v>432</v>
      </c>
      <c r="L108" s="77">
        <v>0.1</v>
      </c>
      <c r="M108" s="77"/>
      <c r="N108" s="77"/>
      <c r="O108" s="77"/>
      <c r="P108" s="77"/>
      <c r="Q108" s="77" t="s">
        <v>5</v>
      </c>
      <c r="R108" s="77" t="s">
        <v>35</v>
      </c>
    </row>
    <row r="109" spans="1:18" s="78" customFormat="1">
      <c r="A109" s="74">
        <v>108</v>
      </c>
      <c r="B109" s="75" t="s">
        <v>261</v>
      </c>
      <c r="C109" s="76" t="s">
        <v>260</v>
      </c>
      <c r="D109" s="77" t="s">
        <v>262</v>
      </c>
      <c r="E109" s="92">
        <v>2014</v>
      </c>
      <c r="F109" s="92">
        <v>8</v>
      </c>
      <c r="G109" s="92">
        <v>14</v>
      </c>
      <c r="H109" s="77"/>
      <c r="I109" s="77" t="b">
        <v>0</v>
      </c>
      <c r="J109" s="77" t="b">
        <v>0</v>
      </c>
      <c r="K109" s="77" t="s">
        <v>432</v>
      </c>
      <c r="L109" s="77">
        <v>6</v>
      </c>
      <c r="M109" s="77"/>
      <c r="N109" s="77"/>
      <c r="O109" s="77"/>
      <c r="P109" s="77"/>
      <c r="Q109" s="77" t="s">
        <v>5</v>
      </c>
      <c r="R109" s="77" t="s">
        <v>35</v>
      </c>
    </row>
    <row r="110" spans="1:18" s="78" customFormat="1">
      <c r="A110" s="74">
        <v>109</v>
      </c>
      <c r="B110" s="75">
        <v>15675</v>
      </c>
      <c r="C110" s="76" t="s">
        <v>326</v>
      </c>
      <c r="D110" s="77" t="s">
        <v>334</v>
      </c>
      <c r="E110" s="92">
        <v>2014</v>
      </c>
      <c r="F110" s="92">
        <v>8</v>
      </c>
      <c r="G110" s="92">
        <v>20</v>
      </c>
      <c r="H110" s="77"/>
      <c r="I110" s="77" t="b">
        <v>1</v>
      </c>
      <c r="J110" s="77" t="b">
        <v>0</v>
      </c>
      <c r="K110" s="77" t="s">
        <v>431</v>
      </c>
      <c r="L110" s="77">
        <v>284.51</v>
      </c>
      <c r="M110" s="77"/>
      <c r="N110" s="77"/>
      <c r="O110" s="77"/>
      <c r="P110" s="77"/>
      <c r="Q110" s="77" t="s">
        <v>5</v>
      </c>
      <c r="R110" s="77" t="s">
        <v>35</v>
      </c>
    </row>
    <row r="111" spans="1:18" s="78" customFormat="1">
      <c r="A111" s="74">
        <v>110</v>
      </c>
      <c r="B111" s="75">
        <v>15675</v>
      </c>
      <c r="C111" s="76" t="s">
        <v>326</v>
      </c>
      <c r="D111" s="77" t="s">
        <v>334</v>
      </c>
      <c r="E111" s="92">
        <v>2014</v>
      </c>
      <c r="F111" s="92">
        <v>8</v>
      </c>
      <c r="G111" s="92">
        <v>20</v>
      </c>
      <c r="H111" s="77"/>
      <c r="I111" s="77" t="b">
        <v>0</v>
      </c>
      <c r="J111" s="77" t="b">
        <v>0</v>
      </c>
      <c r="K111" s="77" t="s">
        <v>431</v>
      </c>
      <c r="L111" s="77">
        <v>2163.7199999999998</v>
      </c>
      <c r="M111" s="77"/>
      <c r="N111" s="77"/>
      <c r="O111" s="77"/>
      <c r="P111" s="77"/>
      <c r="Q111" s="77" t="s">
        <v>5</v>
      </c>
      <c r="R111" s="77" t="s">
        <v>35</v>
      </c>
    </row>
    <row r="112" spans="1:18" s="78" customFormat="1">
      <c r="A112" s="74">
        <v>111</v>
      </c>
      <c r="B112" s="75">
        <v>15675</v>
      </c>
      <c r="C112" s="76" t="s">
        <v>326</v>
      </c>
      <c r="D112" s="77" t="s">
        <v>334</v>
      </c>
      <c r="E112" s="92">
        <v>2014</v>
      </c>
      <c r="F112" s="92">
        <v>8</v>
      </c>
      <c r="G112" s="92">
        <v>20</v>
      </c>
      <c r="H112" s="77"/>
      <c r="I112" s="77" t="b">
        <v>1</v>
      </c>
      <c r="J112" s="77" t="b">
        <v>0</v>
      </c>
      <c r="K112" s="77" t="s">
        <v>432</v>
      </c>
      <c r="L112" s="77">
        <v>6</v>
      </c>
      <c r="M112" s="77"/>
      <c r="N112" s="77"/>
      <c r="O112" s="77"/>
      <c r="P112" s="77"/>
      <c r="Q112" s="77" t="s">
        <v>5</v>
      </c>
      <c r="R112" s="77" t="s">
        <v>35</v>
      </c>
    </row>
    <row r="113" spans="1:18" s="78" customFormat="1">
      <c r="A113" s="74">
        <v>112</v>
      </c>
      <c r="B113" s="75">
        <v>15675</v>
      </c>
      <c r="C113" s="76" t="s">
        <v>326</v>
      </c>
      <c r="D113" s="77" t="s">
        <v>334</v>
      </c>
      <c r="E113" s="92">
        <v>2014</v>
      </c>
      <c r="F113" s="92">
        <v>8</v>
      </c>
      <c r="G113" s="92">
        <v>20</v>
      </c>
      <c r="H113" s="77"/>
      <c r="I113" s="77" t="b">
        <v>0</v>
      </c>
      <c r="J113" s="77" t="b">
        <v>0</v>
      </c>
      <c r="K113" s="77" t="s">
        <v>432</v>
      </c>
      <c r="L113" s="77">
        <v>22.34</v>
      </c>
      <c r="M113" s="77"/>
      <c r="N113" s="77"/>
      <c r="O113" s="77"/>
      <c r="P113" s="77"/>
      <c r="Q113" s="77" t="s">
        <v>5</v>
      </c>
      <c r="R113" s="77" t="s">
        <v>35</v>
      </c>
    </row>
    <row r="114" spans="1:18" s="78" customFormat="1">
      <c r="A114" s="74">
        <v>113</v>
      </c>
      <c r="B114" s="75">
        <v>18770</v>
      </c>
      <c r="C114" s="76" t="s">
        <v>330</v>
      </c>
      <c r="D114" s="77" t="s">
        <v>335</v>
      </c>
      <c r="E114" s="92">
        <v>2014</v>
      </c>
      <c r="F114" s="92">
        <v>9</v>
      </c>
      <c r="G114" s="92">
        <v>1</v>
      </c>
      <c r="H114" s="77"/>
      <c r="I114" s="77" t="b">
        <v>1</v>
      </c>
      <c r="J114" s="77" t="b">
        <v>0</v>
      </c>
      <c r="K114" s="77" t="s">
        <v>431</v>
      </c>
      <c r="L114" s="77">
        <v>100</v>
      </c>
      <c r="M114" s="77"/>
      <c r="N114" s="77"/>
      <c r="O114" s="77"/>
      <c r="P114" s="77"/>
      <c r="Q114" s="77" t="s">
        <v>5</v>
      </c>
      <c r="R114" s="77" t="s">
        <v>35</v>
      </c>
    </row>
    <row r="115" spans="1:18" s="78" customFormat="1">
      <c r="A115" s="74">
        <v>114</v>
      </c>
      <c r="B115" s="75">
        <v>18770</v>
      </c>
      <c r="C115" s="76" t="s">
        <v>330</v>
      </c>
      <c r="D115" s="77" t="s">
        <v>335</v>
      </c>
      <c r="E115" s="92">
        <v>2014</v>
      </c>
      <c r="F115" s="92">
        <v>9</v>
      </c>
      <c r="G115" s="92">
        <v>1</v>
      </c>
      <c r="H115" s="77"/>
      <c r="I115" s="77" t="b">
        <v>0</v>
      </c>
      <c r="J115" s="77" t="b">
        <v>0</v>
      </c>
      <c r="K115" s="77" t="s">
        <v>431</v>
      </c>
      <c r="L115" s="77">
        <v>484.1</v>
      </c>
      <c r="M115" s="77"/>
      <c r="N115" s="77"/>
      <c r="O115" s="77"/>
      <c r="P115" s="77"/>
      <c r="Q115" s="77" t="s">
        <v>5</v>
      </c>
      <c r="R115" s="77" t="s">
        <v>35</v>
      </c>
    </row>
    <row r="116" spans="1:18" s="78" customFormat="1">
      <c r="A116" s="74">
        <v>115</v>
      </c>
      <c r="B116" s="75">
        <v>18770</v>
      </c>
      <c r="C116" s="76" t="s">
        <v>330</v>
      </c>
      <c r="D116" s="77" t="s">
        <v>335</v>
      </c>
      <c r="E116" s="92">
        <v>2014</v>
      </c>
      <c r="F116" s="92">
        <v>9</v>
      </c>
      <c r="G116" s="92">
        <v>1</v>
      </c>
      <c r="H116" s="77"/>
      <c r="I116" s="77" t="b">
        <v>1</v>
      </c>
      <c r="J116" s="77" t="b">
        <v>0</v>
      </c>
      <c r="K116" s="77" t="s">
        <v>432</v>
      </c>
      <c r="L116" s="77">
        <v>9.5</v>
      </c>
      <c r="M116" s="77"/>
      <c r="N116" s="77"/>
      <c r="O116" s="77"/>
      <c r="P116" s="77"/>
      <c r="Q116" s="77" t="s">
        <v>5</v>
      </c>
      <c r="R116" s="77" t="s">
        <v>35</v>
      </c>
    </row>
    <row r="117" spans="1:18" s="78" customFormat="1">
      <c r="A117" s="74">
        <v>116</v>
      </c>
      <c r="B117" s="75">
        <v>18770</v>
      </c>
      <c r="C117" s="76" t="s">
        <v>330</v>
      </c>
      <c r="D117" s="77" t="s">
        <v>335</v>
      </c>
      <c r="E117" s="92">
        <v>2014</v>
      </c>
      <c r="F117" s="92">
        <v>9</v>
      </c>
      <c r="G117" s="92">
        <v>1</v>
      </c>
      <c r="H117" s="77"/>
      <c r="I117" s="77" t="b">
        <v>0</v>
      </c>
      <c r="J117" s="77" t="b">
        <v>0</v>
      </c>
      <c r="K117" s="77" t="s">
        <v>432</v>
      </c>
      <c r="L117" s="77">
        <v>30.05</v>
      </c>
      <c r="M117" s="77"/>
      <c r="N117" s="77"/>
      <c r="O117" s="77"/>
      <c r="P117" s="77"/>
      <c r="Q117" s="77" t="s">
        <v>5</v>
      </c>
      <c r="R117" s="77" t="s">
        <v>35</v>
      </c>
    </row>
  </sheetData>
  <autoFilter ref="B1:R117">
    <filterColumn colId="3"/>
    <filterColumn colId="4"/>
    <filterColumn colId="5"/>
    <filterColumn colId="7"/>
    <filterColumn colId="8"/>
    <filterColumn colId="11"/>
  </autoFilter>
  <dataValidations count="6">
    <dataValidation allowBlank="1" showInputMessage="1" showErrorMessage="1" promptTitle="SampleYear" prompt="Year sample was collected" sqref="E1"/>
    <dataValidation allowBlank="1" showInputMessage="1" showErrorMessage="1" promptTitle="Sample Month" prompt="Month sample was collected" sqref="F1"/>
    <dataValidation allowBlank="1" showInputMessage="1" showErrorMessage="1" promptTitle="Sample Day" prompt="Day of the month the sample was collected" sqref="G1"/>
    <dataValidation allowBlank="1" showInputMessage="1" showErrorMessage="1" promptTitle="Filtered?" prompt="Was the sample filtered before analysis? Yes or No?" sqref="I1"/>
    <dataValidation allowBlank="1" showInputMessage="1" showErrorMessage="1" promptTitle="Filtered?" prompt="Was the sample frozen before analysis? Yes or No?" sqref="J1"/>
    <dataValidation allowBlank="1" showInputMessage="1" showErrorMessage="1" promptTitle="Parameter" prompt="Phycocyanin or Chlorophyll" sqref="K1"/>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AJ145"/>
  <sheetViews>
    <sheetView tabSelected="1" workbookViewId="0">
      <pane ySplit="1" topLeftCell="A2" activePane="bottomLeft" state="frozen"/>
      <selection pane="bottomLeft" activeCell="E108" sqref="E108"/>
    </sheetView>
  </sheetViews>
  <sheetFormatPr defaultRowHeight="15"/>
  <cols>
    <col min="1" max="1" width="9" style="85"/>
    <col min="2" max="2" width="10.5" style="85" bestFit="1" customWidth="1"/>
    <col min="3" max="3" width="10.75" style="85" bestFit="1" customWidth="1"/>
    <col min="4" max="4" width="5.875" style="85" bestFit="1" customWidth="1"/>
    <col min="5" max="5" width="24.375" style="85" bestFit="1" customWidth="1"/>
    <col min="6" max="6" width="4.875" style="85" bestFit="1" customWidth="1"/>
    <col min="7" max="7" width="19.75" style="85" bestFit="1" customWidth="1"/>
    <col min="8" max="9" width="10.375" style="85" customWidth="1"/>
    <col min="10" max="10" width="10.25" style="89" bestFit="1" customWidth="1"/>
    <col min="11" max="11" width="14.25" style="85" customWidth="1"/>
    <col min="12" max="12" width="16.25" style="85" bestFit="1" customWidth="1"/>
    <col min="13" max="13" width="13.25" style="85" bestFit="1" customWidth="1"/>
    <col min="14" max="14" width="13" style="85" bestFit="1" customWidth="1"/>
    <col min="15" max="15" width="5.625" style="85" bestFit="1" customWidth="1"/>
    <col min="16" max="16" width="7.25" style="85" customWidth="1"/>
    <col min="17" max="17" width="8.625" style="85" customWidth="1"/>
    <col min="18" max="18" width="11.125" style="90" customWidth="1"/>
    <col min="19" max="19" width="13.875" style="90" bestFit="1" customWidth="1"/>
    <col min="20" max="21" width="7.875" style="85" bestFit="1" customWidth="1"/>
    <col min="22" max="22" width="10.5" style="85" bestFit="1" customWidth="1"/>
    <col min="23" max="23" width="7.625" style="95" bestFit="1" customWidth="1"/>
    <col min="24" max="24" width="5.375" style="85" customWidth="1"/>
    <col min="25" max="25" width="7.625" style="91" bestFit="1" customWidth="1"/>
    <col min="26" max="26" width="10.5" style="85" customWidth="1"/>
    <col min="27" max="27" width="10.875" style="89" customWidth="1"/>
    <col min="28" max="29" width="10.375" style="85" customWidth="1"/>
    <col min="30" max="30" width="10.25" style="89" bestFit="1" customWidth="1"/>
    <col min="31" max="31" width="11.125" style="90" customWidth="1"/>
    <col min="32" max="32" width="13.875" style="90" bestFit="1" customWidth="1"/>
    <col min="33" max="33" width="9.25" style="85" customWidth="1"/>
    <col min="34" max="34" width="7.125" style="85" customWidth="1"/>
    <col min="35" max="35" width="4.875" style="85" bestFit="1" customWidth="1"/>
    <col min="36" max="36" width="18" style="85" customWidth="1"/>
    <col min="37" max="37" width="9.25" style="85" bestFit="1" customWidth="1"/>
    <col min="38" max="258" width="9" style="85"/>
    <col min="259" max="259" width="9.125" style="85" bestFit="1" customWidth="1"/>
    <col min="260" max="260" width="10.75" style="85" bestFit="1" customWidth="1"/>
    <col min="261" max="261" width="5.5" style="85" bestFit="1" customWidth="1"/>
    <col min="262" max="262" width="14.25" style="85" customWidth="1"/>
    <col min="263" max="263" width="4.875" style="85" bestFit="1" customWidth="1"/>
    <col min="264" max="266" width="10.375" style="85" customWidth="1"/>
    <col min="267" max="267" width="10.25" style="85" bestFit="1" customWidth="1"/>
    <col min="268" max="268" width="14.25" style="85" customWidth="1"/>
    <col min="269" max="269" width="16.25" style="85" bestFit="1" customWidth="1"/>
    <col min="270" max="270" width="13.25" style="85" bestFit="1" customWidth="1"/>
    <col min="271" max="271" width="13" style="85" bestFit="1" customWidth="1"/>
    <col min="272" max="272" width="5.625" style="85" bestFit="1" customWidth="1"/>
    <col min="273" max="273" width="7.25" style="85" customWidth="1"/>
    <col min="274" max="274" width="8.625" style="85" customWidth="1"/>
    <col min="275" max="275" width="11.125" style="85" customWidth="1"/>
    <col min="276" max="276" width="13.875" style="85" bestFit="1" customWidth="1"/>
    <col min="277" max="278" width="7.875" style="85" bestFit="1" customWidth="1"/>
    <col min="279" max="279" width="10.5" style="85" bestFit="1" customWidth="1"/>
    <col min="280" max="280" width="5.375" style="85" bestFit="1" customWidth="1"/>
    <col min="281" max="281" width="5.375" style="85" customWidth="1"/>
    <col min="282" max="282" width="10.5" style="85" customWidth="1"/>
    <col min="283" max="283" width="10.875" style="85" customWidth="1"/>
    <col min="284" max="285" width="10.375" style="85" customWidth="1"/>
    <col min="286" max="286" width="10.25" style="85" bestFit="1" customWidth="1"/>
    <col min="287" max="287" width="11.125" style="85" customWidth="1"/>
    <col min="288" max="288" width="13.875" style="85" bestFit="1" customWidth="1"/>
    <col min="289" max="289" width="9.25" style="85" customWidth="1"/>
    <col min="290" max="290" width="7.125" style="85" customWidth="1"/>
    <col min="291" max="291" width="4.875" style="85" bestFit="1" customWidth="1"/>
    <col min="292" max="292" width="18" style="85" customWidth="1"/>
    <col min="293" max="293" width="9.25" style="85" bestFit="1" customWidth="1"/>
    <col min="294" max="514" width="9" style="85"/>
    <col min="515" max="515" width="9.125" style="85" bestFit="1" customWidth="1"/>
    <col min="516" max="516" width="10.75" style="85" bestFit="1" customWidth="1"/>
    <col min="517" max="517" width="5.5" style="85" bestFit="1" customWidth="1"/>
    <col min="518" max="518" width="14.25" style="85" customWidth="1"/>
    <col min="519" max="519" width="4.875" style="85" bestFit="1" customWidth="1"/>
    <col min="520" max="522" width="10.375" style="85" customWidth="1"/>
    <col min="523" max="523" width="10.25" style="85" bestFit="1" customWidth="1"/>
    <col min="524" max="524" width="14.25" style="85" customWidth="1"/>
    <col min="525" max="525" width="16.25" style="85" bestFit="1" customWidth="1"/>
    <col min="526" max="526" width="13.25" style="85" bestFit="1" customWidth="1"/>
    <col min="527" max="527" width="13" style="85" bestFit="1" customWidth="1"/>
    <col min="528" max="528" width="5.625" style="85" bestFit="1" customWidth="1"/>
    <col min="529" max="529" width="7.25" style="85" customWidth="1"/>
    <col min="530" max="530" width="8.625" style="85" customWidth="1"/>
    <col min="531" max="531" width="11.125" style="85" customWidth="1"/>
    <col min="532" max="532" width="13.875" style="85" bestFit="1" customWidth="1"/>
    <col min="533" max="534" width="7.875" style="85" bestFit="1" customWidth="1"/>
    <col min="535" max="535" width="10.5" style="85" bestFit="1" customWidth="1"/>
    <col min="536" max="536" width="5.375" style="85" bestFit="1" customWidth="1"/>
    <col min="537" max="537" width="5.375" style="85" customWidth="1"/>
    <col min="538" max="538" width="10.5" style="85" customWidth="1"/>
    <col min="539" max="539" width="10.875" style="85" customWidth="1"/>
    <col min="540" max="541" width="10.375" style="85" customWidth="1"/>
    <col min="542" max="542" width="10.25" style="85" bestFit="1" customWidth="1"/>
    <col min="543" max="543" width="11.125" style="85" customWidth="1"/>
    <col min="544" max="544" width="13.875" style="85" bestFit="1" customWidth="1"/>
    <col min="545" max="545" width="9.25" style="85" customWidth="1"/>
    <col min="546" max="546" width="7.125" style="85" customWidth="1"/>
    <col min="547" max="547" width="4.875" style="85" bestFit="1" customWidth="1"/>
    <col min="548" max="548" width="18" style="85" customWidth="1"/>
    <col min="549" max="549" width="9.25" style="85" bestFit="1" customWidth="1"/>
    <col min="550" max="770" width="9" style="85"/>
    <col min="771" max="771" width="9.125" style="85" bestFit="1" customWidth="1"/>
    <col min="772" max="772" width="10.75" style="85" bestFit="1" customWidth="1"/>
    <col min="773" max="773" width="5.5" style="85" bestFit="1" customWidth="1"/>
    <col min="774" max="774" width="14.25" style="85" customWidth="1"/>
    <col min="775" max="775" width="4.875" style="85" bestFit="1" customWidth="1"/>
    <col min="776" max="778" width="10.375" style="85" customWidth="1"/>
    <col min="779" max="779" width="10.25" style="85" bestFit="1" customWidth="1"/>
    <col min="780" max="780" width="14.25" style="85" customWidth="1"/>
    <col min="781" max="781" width="16.25" style="85" bestFit="1" customWidth="1"/>
    <col min="782" max="782" width="13.25" style="85" bestFit="1" customWidth="1"/>
    <col min="783" max="783" width="13" style="85" bestFit="1" customWidth="1"/>
    <col min="784" max="784" width="5.625" style="85" bestFit="1" customWidth="1"/>
    <col min="785" max="785" width="7.25" style="85" customWidth="1"/>
    <col min="786" max="786" width="8.625" style="85" customWidth="1"/>
    <col min="787" max="787" width="11.125" style="85" customWidth="1"/>
    <col min="788" max="788" width="13.875" style="85" bestFit="1" customWidth="1"/>
    <col min="789" max="790" width="7.875" style="85" bestFit="1" customWidth="1"/>
    <col min="791" max="791" width="10.5" style="85" bestFit="1" customWidth="1"/>
    <col min="792" max="792" width="5.375" style="85" bestFit="1" customWidth="1"/>
    <col min="793" max="793" width="5.375" style="85" customWidth="1"/>
    <col min="794" max="794" width="10.5" style="85" customWidth="1"/>
    <col min="795" max="795" width="10.875" style="85" customWidth="1"/>
    <col min="796" max="797" width="10.375" style="85" customWidth="1"/>
    <col min="798" max="798" width="10.25" style="85" bestFit="1" customWidth="1"/>
    <col min="799" max="799" width="11.125" style="85" customWidth="1"/>
    <col min="800" max="800" width="13.875" style="85" bestFit="1" customWidth="1"/>
    <col min="801" max="801" width="9.25" style="85" customWidth="1"/>
    <col min="802" max="802" width="7.125" style="85" customWidth="1"/>
    <col min="803" max="803" width="4.875" style="85" bestFit="1" customWidth="1"/>
    <col min="804" max="804" width="18" style="85" customWidth="1"/>
    <col min="805" max="805" width="9.25" style="85" bestFit="1" customWidth="1"/>
    <col min="806" max="1026" width="9" style="85"/>
    <col min="1027" max="1027" width="9.125" style="85" bestFit="1" customWidth="1"/>
    <col min="1028" max="1028" width="10.75" style="85" bestFit="1" customWidth="1"/>
    <col min="1029" max="1029" width="5.5" style="85" bestFit="1" customWidth="1"/>
    <col min="1030" max="1030" width="14.25" style="85" customWidth="1"/>
    <col min="1031" max="1031" width="4.875" style="85" bestFit="1" customWidth="1"/>
    <col min="1032" max="1034" width="10.375" style="85" customWidth="1"/>
    <col min="1035" max="1035" width="10.25" style="85" bestFit="1" customWidth="1"/>
    <col min="1036" max="1036" width="14.25" style="85" customWidth="1"/>
    <col min="1037" max="1037" width="16.25" style="85" bestFit="1" customWidth="1"/>
    <col min="1038" max="1038" width="13.25" style="85" bestFit="1" customWidth="1"/>
    <col min="1039" max="1039" width="13" style="85" bestFit="1" customWidth="1"/>
    <col min="1040" max="1040" width="5.625" style="85" bestFit="1" customWidth="1"/>
    <col min="1041" max="1041" width="7.25" style="85" customWidth="1"/>
    <col min="1042" max="1042" width="8.625" style="85" customWidth="1"/>
    <col min="1043" max="1043" width="11.125" style="85" customWidth="1"/>
    <col min="1044" max="1044" width="13.875" style="85" bestFit="1" customWidth="1"/>
    <col min="1045" max="1046" width="7.875" style="85" bestFit="1" customWidth="1"/>
    <col min="1047" max="1047" width="10.5" style="85" bestFit="1" customWidth="1"/>
    <col min="1048" max="1048" width="5.375" style="85" bestFit="1" customWidth="1"/>
    <col min="1049" max="1049" width="5.375" style="85" customWidth="1"/>
    <col min="1050" max="1050" width="10.5" style="85" customWidth="1"/>
    <col min="1051" max="1051" width="10.875" style="85" customWidth="1"/>
    <col min="1052" max="1053" width="10.375" style="85" customWidth="1"/>
    <col min="1054" max="1054" width="10.25" style="85" bestFit="1" customWidth="1"/>
    <col min="1055" max="1055" width="11.125" style="85" customWidth="1"/>
    <col min="1056" max="1056" width="13.875" style="85" bestFit="1" customWidth="1"/>
    <col min="1057" max="1057" width="9.25" style="85" customWidth="1"/>
    <col min="1058" max="1058" width="7.125" style="85" customWidth="1"/>
    <col min="1059" max="1059" width="4.875" style="85" bestFit="1" customWidth="1"/>
    <col min="1060" max="1060" width="18" style="85" customWidth="1"/>
    <col min="1061" max="1061" width="9.25" style="85" bestFit="1" customWidth="1"/>
    <col min="1062" max="1282" width="9" style="85"/>
    <col min="1283" max="1283" width="9.125" style="85" bestFit="1" customWidth="1"/>
    <col min="1284" max="1284" width="10.75" style="85" bestFit="1" customWidth="1"/>
    <col min="1285" max="1285" width="5.5" style="85" bestFit="1" customWidth="1"/>
    <col min="1286" max="1286" width="14.25" style="85" customWidth="1"/>
    <col min="1287" max="1287" width="4.875" style="85" bestFit="1" customWidth="1"/>
    <col min="1288" max="1290" width="10.375" style="85" customWidth="1"/>
    <col min="1291" max="1291" width="10.25" style="85" bestFit="1" customWidth="1"/>
    <col min="1292" max="1292" width="14.25" style="85" customWidth="1"/>
    <col min="1293" max="1293" width="16.25" style="85" bestFit="1" customWidth="1"/>
    <col min="1294" max="1294" width="13.25" style="85" bestFit="1" customWidth="1"/>
    <col min="1295" max="1295" width="13" style="85" bestFit="1" customWidth="1"/>
    <col min="1296" max="1296" width="5.625" style="85" bestFit="1" customWidth="1"/>
    <col min="1297" max="1297" width="7.25" style="85" customWidth="1"/>
    <col min="1298" max="1298" width="8.625" style="85" customWidth="1"/>
    <col min="1299" max="1299" width="11.125" style="85" customWidth="1"/>
    <col min="1300" max="1300" width="13.875" style="85" bestFit="1" customWidth="1"/>
    <col min="1301" max="1302" width="7.875" style="85" bestFit="1" customWidth="1"/>
    <col min="1303" max="1303" width="10.5" style="85" bestFit="1" customWidth="1"/>
    <col min="1304" max="1304" width="5.375" style="85" bestFit="1" customWidth="1"/>
    <col min="1305" max="1305" width="5.375" style="85" customWidth="1"/>
    <col min="1306" max="1306" width="10.5" style="85" customWidth="1"/>
    <col min="1307" max="1307" width="10.875" style="85" customWidth="1"/>
    <col min="1308" max="1309" width="10.375" style="85" customWidth="1"/>
    <col min="1310" max="1310" width="10.25" style="85" bestFit="1" customWidth="1"/>
    <col min="1311" max="1311" width="11.125" style="85" customWidth="1"/>
    <col min="1312" max="1312" width="13.875" style="85" bestFit="1" customWidth="1"/>
    <col min="1313" max="1313" width="9.25" style="85" customWidth="1"/>
    <col min="1314" max="1314" width="7.125" style="85" customWidth="1"/>
    <col min="1315" max="1315" width="4.875" style="85" bestFit="1" customWidth="1"/>
    <col min="1316" max="1316" width="18" style="85" customWidth="1"/>
    <col min="1317" max="1317" width="9.25" style="85" bestFit="1" customWidth="1"/>
    <col min="1318" max="1538" width="9" style="85"/>
    <col min="1539" max="1539" width="9.125" style="85" bestFit="1" customWidth="1"/>
    <col min="1540" max="1540" width="10.75" style="85" bestFit="1" customWidth="1"/>
    <col min="1541" max="1541" width="5.5" style="85" bestFit="1" customWidth="1"/>
    <col min="1542" max="1542" width="14.25" style="85" customWidth="1"/>
    <col min="1543" max="1543" width="4.875" style="85" bestFit="1" customWidth="1"/>
    <col min="1544" max="1546" width="10.375" style="85" customWidth="1"/>
    <col min="1547" max="1547" width="10.25" style="85" bestFit="1" customWidth="1"/>
    <col min="1548" max="1548" width="14.25" style="85" customWidth="1"/>
    <col min="1549" max="1549" width="16.25" style="85" bestFit="1" customWidth="1"/>
    <col min="1550" max="1550" width="13.25" style="85" bestFit="1" customWidth="1"/>
    <col min="1551" max="1551" width="13" style="85" bestFit="1" customWidth="1"/>
    <col min="1552" max="1552" width="5.625" style="85" bestFit="1" customWidth="1"/>
    <col min="1553" max="1553" width="7.25" style="85" customWidth="1"/>
    <col min="1554" max="1554" width="8.625" style="85" customWidth="1"/>
    <col min="1555" max="1555" width="11.125" style="85" customWidth="1"/>
    <col min="1556" max="1556" width="13.875" style="85" bestFit="1" customWidth="1"/>
    <col min="1557" max="1558" width="7.875" style="85" bestFit="1" customWidth="1"/>
    <col min="1559" max="1559" width="10.5" style="85" bestFit="1" customWidth="1"/>
    <col min="1560" max="1560" width="5.375" style="85" bestFit="1" customWidth="1"/>
    <col min="1561" max="1561" width="5.375" style="85" customWidth="1"/>
    <col min="1562" max="1562" width="10.5" style="85" customWidth="1"/>
    <col min="1563" max="1563" width="10.875" style="85" customWidth="1"/>
    <col min="1564" max="1565" width="10.375" style="85" customWidth="1"/>
    <col min="1566" max="1566" width="10.25" style="85" bestFit="1" customWidth="1"/>
    <col min="1567" max="1567" width="11.125" style="85" customWidth="1"/>
    <col min="1568" max="1568" width="13.875" style="85" bestFit="1" customWidth="1"/>
    <col min="1569" max="1569" width="9.25" style="85" customWidth="1"/>
    <col min="1570" max="1570" width="7.125" style="85" customWidth="1"/>
    <col min="1571" max="1571" width="4.875" style="85" bestFit="1" customWidth="1"/>
    <col min="1572" max="1572" width="18" style="85" customWidth="1"/>
    <col min="1573" max="1573" width="9.25" style="85" bestFit="1" customWidth="1"/>
    <col min="1574" max="1794" width="9" style="85"/>
    <col min="1795" max="1795" width="9.125" style="85" bestFit="1" customWidth="1"/>
    <col min="1796" max="1796" width="10.75" style="85" bestFit="1" customWidth="1"/>
    <col min="1797" max="1797" width="5.5" style="85" bestFit="1" customWidth="1"/>
    <col min="1798" max="1798" width="14.25" style="85" customWidth="1"/>
    <col min="1799" max="1799" width="4.875" style="85" bestFit="1" customWidth="1"/>
    <col min="1800" max="1802" width="10.375" style="85" customWidth="1"/>
    <col min="1803" max="1803" width="10.25" style="85" bestFit="1" customWidth="1"/>
    <col min="1804" max="1804" width="14.25" style="85" customWidth="1"/>
    <col min="1805" max="1805" width="16.25" style="85" bestFit="1" customWidth="1"/>
    <col min="1806" max="1806" width="13.25" style="85" bestFit="1" customWidth="1"/>
    <col min="1807" max="1807" width="13" style="85" bestFit="1" customWidth="1"/>
    <col min="1808" max="1808" width="5.625" style="85" bestFit="1" customWidth="1"/>
    <col min="1809" max="1809" width="7.25" style="85" customWidth="1"/>
    <col min="1810" max="1810" width="8.625" style="85" customWidth="1"/>
    <col min="1811" max="1811" width="11.125" style="85" customWidth="1"/>
    <col min="1812" max="1812" width="13.875" style="85" bestFit="1" customWidth="1"/>
    <col min="1813" max="1814" width="7.875" style="85" bestFit="1" customWidth="1"/>
    <col min="1815" max="1815" width="10.5" style="85" bestFit="1" customWidth="1"/>
    <col min="1816" max="1816" width="5.375" style="85" bestFit="1" customWidth="1"/>
    <col min="1817" max="1817" width="5.375" style="85" customWidth="1"/>
    <col min="1818" max="1818" width="10.5" style="85" customWidth="1"/>
    <col min="1819" max="1819" width="10.875" style="85" customWidth="1"/>
    <col min="1820" max="1821" width="10.375" style="85" customWidth="1"/>
    <col min="1822" max="1822" width="10.25" style="85" bestFit="1" customWidth="1"/>
    <col min="1823" max="1823" width="11.125" style="85" customWidth="1"/>
    <col min="1824" max="1824" width="13.875" style="85" bestFit="1" customWidth="1"/>
    <col min="1825" max="1825" width="9.25" style="85" customWidth="1"/>
    <col min="1826" max="1826" width="7.125" style="85" customWidth="1"/>
    <col min="1827" max="1827" width="4.875" style="85" bestFit="1" customWidth="1"/>
    <col min="1828" max="1828" width="18" style="85" customWidth="1"/>
    <col min="1829" max="1829" width="9.25" style="85" bestFit="1" customWidth="1"/>
    <col min="1830" max="2050" width="9" style="85"/>
    <col min="2051" max="2051" width="9.125" style="85" bestFit="1" customWidth="1"/>
    <col min="2052" max="2052" width="10.75" style="85" bestFit="1" customWidth="1"/>
    <col min="2053" max="2053" width="5.5" style="85" bestFit="1" customWidth="1"/>
    <col min="2054" max="2054" width="14.25" style="85" customWidth="1"/>
    <col min="2055" max="2055" width="4.875" style="85" bestFit="1" customWidth="1"/>
    <col min="2056" max="2058" width="10.375" style="85" customWidth="1"/>
    <col min="2059" max="2059" width="10.25" style="85" bestFit="1" customWidth="1"/>
    <col min="2060" max="2060" width="14.25" style="85" customWidth="1"/>
    <col min="2061" max="2061" width="16.25" style="85" bestFit="1" customWidth="1"/>
    <col min="2062" max="2062" width="13.25" style="85" bestFit="1" customWidth="1"/>
    <col min="2063" max="2063" width="13" style="85" bestFit="1" customWidth="1"/>
    <col min="2064" max="2064" width="5.625" style="85" bestFit="1" customWidth="1"/>
    <col min="2065" max="2065" width="7.25" style="85" customWidth="1"/>
    <col min="2066" max="2066" width="8.625" style="85" customWidth="1"/>
    <col min="2067" max="2067" width="11.125" style="85" customWidth="1"/>
    <col min="2068" max="2068" width="13.875" style="85" bestFit="1" customWidth="1"/>
    <col min="2069" max="2070" width="7.875" style="85" bestFit="1" customWidth="1"/>
    <col min="2071" max="2071" width="10.5" style="85" bestFit="1" customWidth="1"/>
    <col min="2072" max="2072" width="5.375" style="85" bestFit="1" customWidth="1"/>
    <col min="2073" max="2073" width="5.375" style="85" customWidth="1"/>
    <col min="2074" max="2074" width="10.5" style="85" customWidth="1"/>
    <col min="2075" max="2075" width="10.875" style="85" customWidth="1"/>
    <col min="2076" max="2077" width="10.375" style="85" customWidth="1"/>
    <col min="2078" max="2078" width="10.25" style="85" bestFit="1" customWidth="1"/>
    <col min="2079" max="2079" width="11.125" style="85" customWidth="1"/>
    <col min="2080" max="2080" width="13.875" style="85" bestFit="1" customWidth="1"/>
    <col min="2081" max="2081" width="9.25" style="85" customWidth="1"/>
    <col min="2082" max="2082" width="7.125" style="85" customWidth="1"/>
    <col min="2083" max="2083" width="4.875" style="85" bestFit="1" customWidth="1"/>
    <col min="2084" max="2084" width="18" style="85" customWidth="1"/>
    <col min="2085" max="2085" width="9.25" style="85" bestFit="1" customWidth="1"/>
    <col min="2086" max="2306" width="9" style="85"/>
    <col min="2307" max="2307" width="9.125" style="85" bestFit="1" customWidth="1"/>
    <col min="2308" max="2308" width="10.75" style="85" bestFit="1" customWidth="1"/>
    <col min="2309" max="2309" width="5.5" style="85" bestFit="1" customWidth="1"/>
    <col min="2310" max="2310" width="14.25" style="85" customWidth="1"/>
    <col min="2311" max="2311" width="4.875" style="85" bestFit="1" customWidth="1"/>
    <col min="2312" max="2314" width="10.375" style="85" customWidth="1"/>
    <col min="2315" max="2315" width="10.25" style="85" bestFit="1" customWidth="1"/>
    <col min="2316" max="2316" width="14.25" style="85" customWidth="1"/>
    <col min="2317" max="2317" width="16.25" style="85" bestFit="1" customWidth="1"/>
    <col min="2318" max="2318" width="13.25" style="85" bestFit="1" customWidth="1"/>
    <col min="2319" max="2319" width="13" style="85" bestFit="1" customWidth="1"/>
    <col min="2320" max="2320" width="5.625" style="85" bestFit="1" customWidth="1"/>
    <col min="2321" max="2321" width="7.25" style="85" customWidth="1"/>
    <col min="2322" max="2322" width="8.625" style="85" customWidth="1"/>
    <col min="2323" max="2323" width="11.125" style="85" customWidth="1"/>
    <col min="2324" max="2324" width="13.875" style="85" bestFit="1" customWidth="1"/>
    <col min="2325" max="2326" width="7.875" style="85" bestFit="1" customWidth="1"/>
    <col min="2327" max="2327" width="10.5" style="85" bestFit="1" customWidth="1"/>
    <col min="2328" max="2328" width="5.375" style="85" bestFit="1" customWidth="1"/>
    <col min="2329" max="2329" width="5.375" style="85" customWidth="1"/>
    <col min="2330" max="2330" width="10.5" style="85" customWidth="1"/>
    <col min="2331" max="2331" width="10.875" style="85" customWidth="1"/>
    <col min="2332" max="2333" width="10.375" style="85" customWidth="1"/>
    <col min="2334" max="2334" width="10.25" style="85" bestFit="1" customWidth="1"/>
    <col min="2335" max="2335" width="11.125" style="85" customWidth="1"/>
    <col min="2336" max="2336" width="13.875" style="85" bestFit="1" customWidth="1"/>
    <col min="2337" max="2337" width="9.25" style="85" customWidth="1"/>
    <col min="2338" max="2338" width="7.125" style="85" customWidth="1"/>
    <col min="2339" max="2339" width="4.875" style="85" bestFit="1" customWidth="1"/>
    <col min="2340" max="2340" width="18" style="85" customWidth="1"/>
    <col min="2341" max="2341" width="9.25" style="85" bestFit="1" customWidth="1"/>
    <col min="2342" max="2562" width="9" style="85"/>
    <col min="2563" max="2563" width="9.125" style="85" bestFit="1" customWidth="1"/>
    <col min="2564" max="2564" width="10.75" style="85" bestFit="1" customWidth="1"/>
    <col min="2565" max="2565" width="5.5" style="85" bestFit="1" customWidth="1"/>
    <col min="2566" max="2566" width="14.25" style="85" customWidth="1"/>
    <col min="2567" max="2567" width="4.875" style="85" bestFit="1" customWidth="1"/>
    <col min="2568" max="2570" width="10.375" style="85" customWidth="1"/>
    <col min="2571" max="2571" width="10.25" style="85" bestFit="1" customWidth="1"/>
    <col min="2572" max="2572" width="14.25" style="85" customWidth="1"/>
    <col min="2573" max="2573" width="16.25" style="85" bestFit="1" customWidth="1"/>
    <col min="2574" max="2574" width="13.25" style="85" bestFit="1" customWidth="1"/>
    <col min="2575" max="2575" width="13" style="85" bestFit="1" customWidth="1"/>
    <col min="2576" max="2576" width="5.625" style="85" bestFit="1" customWidth="1"/>
    <col min="2577" max="2577" width="7.25" style="85" customWidth="1"/>
    <col min="2578" max="2578" width="8.625" style="85" customWidth="1"/>
    <col min="2579" max="2579" width="11.125" style="85" customWidth="1"/>
    <col min="2580" max="2580" width="13.875" style="85" bestFit="1" customWidth="1"/>
    <col min="2581" max="2582" width="7.875" style="85" bestFit="1" customWidth="1"/>
    <col min="2583" max="2583" width="10.5" style="85" bestFit="1" customWidth="1"/>
    <col min="2584" max="2584" width="5.375" style="85" bestFit="1" customWidth="1"/>
    <col min="2585" max="2585" width="5.375" style="85" customWidth="1"/>
    <col min="2586" max="2586" width="10.5" style="85" customWidth="1"/>
    <col min="2587" max="2587" width="10.875" style="85" customWidth="1"/>
    <col min="2588" max="2589" width="10.375" style="85" customWidth="1"/>
    <col min="2590" max="2590" width="10.25" style="85" bestFit="1" customWidth="1"/>
    <col min="2591" max="2591" width="11.125" style="85" customWidth="1"/>
    <col min="2592" max="2592" width="13.875" style="85" bestFit="1" customWidth="1"/>
    <col min="2593" max="2593" width="9.25" style="85" customWidth="1"/>
    <col min="2594" max="2594" width="7.125" style="85" customWidth="1"/>
    <col min="2595" max="2595" width="4.875" style="85" bestFit="1" customWidth="1"/>
    <col min="2596" max="2596" width="18" style="85" customWidth="1"/>
    <col min="2597" max="2597" width="9.25" style="85" bestFit="1" customWidth="1"/>
    <col min="2598" max="2818" width="9" style="85"/>
    <col min="2819" max="2819" width="9.125" style="85" bestFit="1" customWidth="1"/>
    <col min="2820" max="2820" width="10.75" style="85" bestFit="1" customWidth="1"/>
    <col min="2821" max="2821" width="5.5" style="85" bestFit="1" customWidth="1"/>
    <col min="2822" max="2822" width="14.25" style="85" customWidth="1"/>
    <col min="2823" max="2823" width="4.875" style="85" bestFit="1" customWidth="1"/>
    <col min="2824" max="2826" width="10.375" style="85" customWidth="1"/>
    <col min="2827" max="2827" width="10.25" style="85" bestFit="1" customWidth="1"/>
    <col min="2828" max="2828" width="14.25" style="85" customWidth="1"/>
    <col min="2829" max="2829" width="16.25" style="85" bestFit="1" customWidth="1"/>
    <col min="2830" max="2830" width="13.25" style="85" bestFit="1" customWidth="1"/>
    <col min="2831" max="2831" width="13" style="85" bestFit="1" customWidth="1"/>
    <col min="2832" max="2832" width="5.625" style="85" bestFit="1" customWidth="1"/>
    <col min="2833" max="2833" width="7.25" style="85" customWidth="1"/>
    <col min="2834" max="2834" width="8.625" style="85" customWidth="1"/>
    <col min="2835" max="2835" width="11.125" style="85" customWidth="1"/>
    <col min="2836" max="2836" width="13.875" style="85" bestFit="1" customWidth="1"/>
    <col min="2837" max="2838" width="7.875" style="85" bestFit="1" customWidth="1"/>
    <col min="2839" max="2839" width="10.5" style="85" bestFit="1" customWidth="1"/>
    <col min="2840" max="2840" width="5.375" style="85" bestFit="1" customWidth="1"/>
    <col min="2841" max="2841" width="5.375" style="85" customWidth="1"/>
    <col min="2842" max="2842" width="10.5" style="85" customWidth="1"/>
    <col min="2843" max="2843" width="10.875" style="85" customWidth="1"/>
    <col min="2844" max="2845" width="10.375" style="85" customWidth="1"/>
    <col min="2846" max="2846" width="10.25" style="85" bestFit="1" customWidth="1"/>
    <col min="2847" max="2847" width="11.125" style="85" customWidth="1"/>
    <col min="2848" max="2848" width="13.875" style="85" bestFit="1" customWidth="1"/>
    <col min="2849" max="2849" width="9.25" style="85" customWidth="1"/>
    <col min="2850" max="2850" width="7.125" style="85" customWidth="1"/>
    <col min="2851" max="2851" width="4.875" style="85" bestFit="1" customWidth="1"/>
    <col min="2852" max="2852" width="18" style="85" customWidth="1"/>
    <col min="2853" max="2853" width="9.25" style="85" bestFit="1" customWidth="1"/>
    <col min="2854" max="3074" width="9" style="85"/>
    <col min="3075" max="3075" width="9.125" style="85" bestFit="1" customWidth="1"/>
    <col min="3076" max="3076" width="10.75" style="85" bestFit="1" customWidth="1"/>
    <col min="3077" max="3077" width="5.5" style="85" bestFit="1" customWidth="1"/>
    <col min="3078" max="3078" width="14.25" style="85" customWidth="1"/>
    <col min="3079" max="3079" width="4.875" style="85" bestFit="1" customWidth="1"/>
    <col min="3080" max="3082" width="10.375" style="85" customWidth="1"/>
    <col min="3083" max="3083" width="10.25" style="85" bestFit="1" customWidth="1"/>
    <col min="3084" max="3084" width="14.25" style="85" customWidth="1"/>
    <col min="3085" max="3085" width="16.25" style="85" bestFit="1" customWidth="1"/>
    <col min="3086" max="3086" width="13.25" style="85" bestFit="1" customWidth="1"/>
    <col min="3087" max="3087" width="13" style="85" bestFit="1" customWidth="1"/>
    <col min="3088" max="3088" width="5.625" style="85" bestFit="1" customWidth="1"/>
    <col min="3089" max="3089" width="7.25" style="85" customWidth="1"/>
    <col min="3090" max="3090" width="8.625" style="85" customWidth="1"/>
    <col min="3091" max="3091" width="11.125" style="85" customWidth="1"/>
    <col min="3092" max="3092" width="13.875" style="85" bestFit="1" customWidth="1"/>
    <col min="3093" max="3094" width="7.875" style="85" bestFit="1" customWidth="1"/>
    <col min="3095" max="3095" width="10.5" style="85" bestFit="1" customWidth="1"/>
    <col min="3096" max="3096" width="5.375" style="85" bestFit="1" customWidth="1"/>
    <col min="3097" max="3097" width="5.375" style="85" customWidth="1"/>
    <col min="3098" max="3098" width="10.5" style="85" customWidth="1"/>
    <col min="3099" max="3099" width="10.875" style="85" customWidth="1"/>
    <col min="3100" max="3101" width="10.375" style="85" customWidth="1"/>
    <col min="3102" max="3102" width="10.25" style="85" bestFit="1" customWidth="1"/>
    <col min="3103" max="3103" width="11.125" style="85" customWidth="1"/>
    <col min="3104" max="3104" width="13.875" style="85" bestFit="1" customWidth="1"/>
    <col min="3105" max="3105" width="9.25" style="85" customWidth="1"/>
    <col min="3106" max="3106" width="7.125" style="85" customWidth="1"/>
    <col min="3107" max="3107" width="4.875" style="85" bestFit="1" customWidth="1"/>
    <col min="3108" max="3108" width="18" style="85" customWidth="1"/>
    <col min="3109" max="3109" width="9.25" style="85" bestFit="1" customWidth="1"/>
    <col min="3110" max="3330" width="9" style="85"/>
    <col min="3331" max="3331" width="9.125" style="85" bestFit="1" customWidth="1"/>
    <col min="3332" max="3332" width="10.75" style="85" bestFit="1" customWidth="1"/>
    <col min="3333" max="3333" width="5.5" style="85" bestFit="1" customWidth="1"/>
    <col min="3334" max="3334" width="14.25" style="85" customWidth="1"/>
    <col min="3335" max="3335" width="4.875" style="85" bestFit="1" customWidth="1"/>
    <col min="3336" max="3338" width="10.375" style="85" customWidth="1"/>
    <col min="3339" max="3339" width="10.25" style="85" bestFit="1" customWidth="1"/>
    <col min="3340" max="3340" width="14.25" style="85" customWidth="1"/>
    <col min="3341" max="3341" width="16.25" style="85" bestFit="1" customWidth="1"/>
    <col min="3342" max="3342" width="13.25" style="85" bestFit="1" customWidth="1"/>
    <col min="3343" max="3343" width="13" style="85" bestFit="1" customWidth="1"/>
    <col min="3344" max="3344" width="5.625" style="85" bestFit="1" customWidth="1"/>
    <col min="3345" max="3345" width="7.25" style="85" customWidth="1"/>
    <col min="3346" max="3346" width="8.625" style="85" customWidth="1"/>
    <col min="3347" max="3347" width="11.125" style="85" customWidth="1"/>
    <col min="3348" max="3348" width="13.875" style="85" bestFit="1" customWidth="1"/>
    <col min="3349" max="3350" width="7.875" style="85" bestFit="1" customWidth="1"/>
    <col min="3351" max="3351" width="10.5" style="85" bestFit="1" customWidth="1"/>
    <col min="3352" max="3352" width="5.375" style="85" bestFit="1" customWidth="1"/>
    <col min="3353" max="3353" width="5.375" style="85" customWidth="1"/>
    <col min="3354" max="3354" width="10.5" style="85" customWidth="1"/>
    <col min="3355" max="3355" width="10.875" style="85" customWidth="1"/>
    <col min="3356" max="3357" width="10.375" style="85" customWidth="1"/>
    <col min="3358" max="3358" width="10.25" style="85" bestFit="1" customWidth="1"/>
    <col min="3359" max="3359" width="11.125" style="85" customWidth="1"/>
    <col min="3360" max="3360" width="13.875" style="85" bestFit="1" customWidth="1"/>
    <col min="3361" max="3361" width="9.25" style="85" customWidth="1"/>
    <col min="3362" max="3362" width="7.125" style="85" customWidth="1"/>
    <col min="3363" max="3363" width="4.875" style="85" bestFit="1" customWidth="1"/>
    <col min="3364" max="3364" width="18" style="85" customWidth="1"/>
    <col min="3365" max="3365" width="9.25" style="85" bestFit="1" customWidth="1"/>
    <col min="3366" max="3586" width="9" style="85"/>
    <col min="3587" max="3587" width="9.125" style="85" bestFit="1" customWidth="1"/>
    <col min="3588" max="3588" width="10.75" style="85" bestFit="1" customWidth="1"/>
    <col min="3589" max="3589" width="5.5" style="85" bestFit="1" customWidth="1"/>
    <col min="3590" max="3590" width="14.25" style="85" customWidth="1"/>
    <col min="3591" max="3591" width="4.875" style="85" bestFit="1" customWidth="1"/>
    <col min="3592" max="3594" width="10.375" style="85" customWidth="1"/>
    <col min="3595" max="3595" width="10.25" style="85" bestFit="1" customWidth="1"/>
    <col min="3596" max="3596" width="14.25" style="85" customWidth="1"/>
    <col min="3597" max="3597" width="16.25" style="85" bestFit="1" customWidth="1"/>
    <col min="3598" max="3598" width="13.25" style="85" bestFit="1" customWidth="1"/>
    <col min="3599" max="3599" width="13" style="85" bestFit="1" customWidth="1"/>
    <col min="3600" max="3600" width="5.625" style="85" bestFit="1" customWidth="1"/>
    <col min="3601" max="3601" width="7.25" style="85" customWidth="1"/>
    <col min="3602" max="3602" width="8.625" style="85" customWidth="1"/>
    <col min="3603" max="3603" width="11.125" style="85" customWidth="1"/>
    <col min="3604" max="3604" width="13.875" style="85" bestFit="1" customWidth="1"/>
    <col min="3605" max="3606" width="7.875" style="85" bestFit="1" customWidth="1"/>
    <col min="3607" max="3607" width="10.5" style="85" bestFit="1" customWidth="1"/>
    <col min="3608" max="3608" width="5.375" style="85" bestFit="1" customWidth="1"/>
    <col min="3609" max="3609" width="5.375" style="85" customWidth="1"/>
    <col min="3610" max="3610" width="10.5" style="85" customWidth="1"/>
    <col min="3611" max="3611" width="10.875" style="85" customWidth="1"/>
    <col min="3612" max="3613" width="10.375" style="85" customWidth="1"/>
    <col min="3614" max="3614" width="10.25" style="85" bestFit="1" customWidth="1"/>
    <col min="3615" max="3615" width="11.125" style="85" customWidth="1"/>
    <col min="3616" max="3616" width="13.875" style="85" bestFit="1" customWidth="1"/>
    <col min="3617" max="3617" width="9.25" style="85" customWidth="1"/>
    <col min="3618" max="3618" width="7.125" style="85" customWidth="1"/>
    <col min="3619" max="3619" width="4.875" style="85" bestFit="1" customWidth="1"/>
    <col min="3620" max="3620" width="18" style="85" customWidth="1"/>
    <col min="3621" max="3621" width="9.25" style="85" bestFit="1" customWidth="1"/>
    <col min="3622" max="3842" width="9" style="85"/>
    <col min="3843" max="3843" width="9.125" style="85" bestFit="1" customWidth="1"/>
    <col min="3844" max="3844" width="10.75" style="85" bestFit="1" customWidth="1"/>
    <col min="3845" max="3845" width="5.5" style="85" bestFit="1" customWidth="1"/>
    <col min="3846" max="3846" width="14.25" style="85" customWidth="1"/>
    <col min="3847" max="3847" width="4.875" style="85" bestFit="1" customWidth="1"/>
    <col min="3848" max="3850" width="10.375" style="85" customWidth="1"/>
    <col min="3851" max="3851" width="10.25" style="85" bestFit="1" customWidth="1"/>
    <col min="3852" max="3852" width="14.25" style="85" customWidth="1"/>
    <col min="3853" max="3853" width="16.25" style="85" bestFit="1" customWidth="1"/>
    <col min="3854" max="3854" width="13.25" style="85" bestFit="1" customWidth="1"/>
    <col min="3855" max="3855" width="13" style="85" bestFit="1" customWidth="1"/>
    <col min="3856" max="3856" width="5.625" style="85" bestFit="1" customWidth="1"/>
    <col min="3857" max="3857" width="7.25" style="85" customWidth="1"/>
    <col min="3858" max="3858" width="8.625" style="85" customWidth="1"/>
    <col min="3859" max="3859" width="11.125" style="85" customWidth="1"/>
    <col min="3860" max="3860" width="13.875" style="85" bestFit="1" customWidth="1"/>
    <col min="3861" max="3862" width="7.875" style="85" bestFit="1" customWidth="1"/>
    <col min="3863" max="3863" width="10.5" style="85" bestFit="1" customWidth="1"/>
    <col min="3864" max="3864" width="5.375" style="85" bestFit="1" customWidth="1"/>
    <col min="3865" max="3865" width="5.375" style="85" customWidth="1"/>
    <col min="3866" max="3866" width="10.5" style="85" customWidth="1"/>
    <col min="3867" max="3867" width="10.875" style="85" customWidth="1"/>
    <col min="3868" max="3869" width="10.375" style="85" customWidth="1"/>
    <col min="3870" max="3870" width="10.25" style="85" bestFit="1" customWidth="1"/>
    <col min="3871" max="3871" width="11.125" style="85" customWidth="1"/>
    <col min="3872" max="3872" width="13.875" style="85" bestFit="1" customWidth="1"/>
    <col min="3873" max="3873" width="9.25" style="85" customWidth="1"/>
    <col min="3874" max="3874" width="7.125" style="85" customWidth="1"/>
    <col min="3875" max="3875" width="4.875" style="85" bestFit="1" customWidth="1"/>
    <col min="3876" max="3876" width="18" style="85" customWidth="1"/>
    <col min="3877" max="3877" width="9.25" style="85" bestFit="1" customWidth="1"/>
    <col min="3878" max="4098" width="9" style="85"/>
    <col min="4099" max="4099" width="9.125" style="85" bestFit="1" customWidth="1"/>
    <col min="4100" max="4100" width="10.75" style="85" bestFit="1" customWidth="1"/>
    <col min="4101" max="4101" width="5.5" style="85" bestFit="1" customWidth="1"/>
    <col min="4102" max="4102" width="14.25" style="85" customWidth="1"/>
    <col min="4103" max="4103" width="4.875" style="85" bestFit="1" customWidth="1"/>
    <col min="4104" max="4106" width="10.375" style="85" customWidth="1"/>
    <col min="4107" max="4107" width="10.25" style="85" bestFit="1" customWidth="1"/>
    <col min="4108" max="4108" width="14.25" style="85" customWidth="1"/>
    <col min="4109" max="4109" width="16.25" style="85" bestFit="1" customWidth="1"/>
    <col min="4110" max="4110" width="13.25" style="85" bestFit="1" customWidth="1"/>
    <col min="4111" max="4111" width="13" style="85" bestFit="1" customWidth="1"/>
    <col min="4112" max="4112" width="5.625" style="85" bestFit="1" customWidth="1"/>
    <col min="4113" max="4113" width="7.25" style="85" customWidth="1"/>
    <col min="4114" max="4114" width="8.625" style="85" customWidth="1"/>
    <col min="4115" max="4115" width="11.125" style="85" customWidth="1"/>
    <col min="4116" max="4116" width="13.875" style="85" bestFit="1" customWidth="1"/>
    <col min="4117" max="4118" width="7.875" style="85" bestFit="1" customWidth="1"/>
    <col min="4119" max="4119" width="10.5" style="85" bestFit="1" customWidth="1"/>
    <col min="4120" max="4120" width="5.375" style="85" bestFit="1" customWidth="1"/>
    <col min="4121" max="4121" width="5.375" style="85" customWidth="1"/>
    <col min="4122" max="4122" width="10.5" style="85" customWidth="1"/>
    <col min="4123" max="4123" width="10.875" style="85" customWidth="1"/>
    <col min="4124" max="4125" width="10.375" style="85" customWidth="1"/>
    <col min="4126" max="4126" width="10.25" style="85" bestFit="1" customWidth="1"/>
    <col min="4127" max="4127" width="11.125" style="85" customWidth="1"/>
    <col min="4128" max="4128" width="13.875" style="85" bestFit="1" customWidth="1"/>
    <col min="4129" max="4129" width="9.25" style="85" customWidth="1"/>
    <col min="4130" max="4130" width="7.125" style="85" customWidth="1"/>
    <col min="4131" max="4131" width="4.875" style="85" bestFit="1" customWidth="1"/>
    <col min="4132" max="4132" width="18" style="85" customWidth="1"/>
    <col min="4133" max="4133" width="9.25" style="85" bestFit="1" customWidth="1"/>
    <col min="4134" max="4354" width="9" style="85"/>
    <col min="4355" max="4355" width="9.125" style="85" bestFit="1" customWidth="1"/>
    <col min="4356" max="4356" width="10.75" style="85" bestFit="1" customWidth="1"/>
    <col min="4357" max="4357" width="5.5" style="85" bestFit="1" customWidth="1"/>
    <col min="4358" max="4358" width="14.25" style="85" customWidth="1"/>
    <col min="4359" max="4359" width="4.875" style="85" bestFit="1" customWidth="1"/>
    <col min="4360" max="4362" width="10.375" style="85" customWidth="1"/>
    <col min="4363" max="4363" width="10.25" style="85" bestFit="1" customWidth="1"/>
    <col min="4364" max="4364" width="14.25" style="85" customWidth="1"/>
    <col min="4365" max="4365" width="16.25" style="85" bestFit="1" customWidth="1"/>
    <col min="4366" max="4366" width="13.25" style="85" bestFit="1" customWidth="1"/>
    <col min="4367" max="4367" width="13" style="85" bestFit="1" customWidth="1"/>
    <col min="4368" max="4368" width="5.625" style="85" bestFit="1" customWidth="1"/>
    <col min="4369" max="4369" width="7.25" style="85" customWidth="1"/>
    <col min="4370" max="4370" width="8.625" style="85" customWidth="1"/>
    <col min="4371" max="4371" width="11.125" style="85" customWidth="1"/>
    <col min="4372" max="4372" width="13.875" style="85" bestFit="1" customWidth="1"/>
    <col min="4373" max="4374" width="7.875" style="85" bestFit="1" customWidth="1"/>
    <col min="4375" max="4375" width="10.5" style="85" bestFit="1" customWidth="1"/>
    <col min="4376" max="4376" width="5.375" style="85" bestFit="1" customWidth="1"/>
    <col min="4377" max="4377" width="5.375" style="85" customWidth="1"/>
    <col min="4378" max="4378" width="10.5" style="85" customWidth="1"/>
    <col min="4379" max="4379" width="10.875" style="85" customWidth="1"/>
    <col min="4380" max="4381" width="10.375" style="85" customWidth="1"/>
    <col min="4382" max="4382" width="10.25" style="85" bestFit="1" customWidth="1"/>
    <col min="4383" max="4383" width="11.125" style="85" customWidth="1"/>
    <col min="4384" max="4384" width="13.875" style="85" bestFit="1" customWidth="1"/>
    <col min="4385" max="4385" width="9.25" style="85" customWidth="1"/>
    <col min="4386" max="4386" width="7.125" style="85" customWidth="1"/>
    <col min="4387" max="4387" width="4.875" style="85" bestFit="1" customWidth="1"/>
    <col min="4388" max="4388" width="18" style="85" customWidth="1"/>
    <col min="4389" max="4389" width="9.25" style="85" bestFit="1" customWidth="1"/>
    <col min="4390" max="4610" width="9" style="85"/>
    <col min="4611" max="4611" width="9.125" style="85" bestFit="1" customWidth="1"/>
    <col min="4612" max="4612" width="10.75" style="85" bestFit="1" customWidth="1"/>
    <col min="4613" max="4613" width="5.5" style="85" bestFit="1" customWidth="1"/>
    <col min="4614" max="4614" width="14.25" style="85" customWidth="1"/>
    <col min="4615" max="4615" width="4.875" style="85" bestFit="1" customWidth="1"/>
    <col min="4616" max="4618" width="10.375" style="85" customWidth="1"/>
    <col min="4619" max="4619" width="10.25" style="85" bestFit="1" customWidth="1"/>
    <col min="4620" max="4620" width="14.25" style="85" customWidth="1"/>
    <col min="4621" max="4621" width="16.25" style="85" bestFit="1" customWidth="1"/>
    <col min="4622" max="4622" width="13.25" style="85" bestFit="1" customWidth="1"/>
    <col min="4623" max="4623" width="13" style="85" bestFit="1" customWidth="1"/>
    <col min="4624" max="4624" width="5.625" style="85" bestFit="1" customWidth="1"/>
    <col min="4625" max="4625" width="7.25" style="85" customWidth="1"/>
    <col min="4626" max="4626" width="8.625" style="85" customWidth="1"/>
    <col min="4627" max="4627" width="11.125" style="85" customWidth="1"/>
    <col min="4628" max="4628" width="13.875" style="85" bestFit="1" customWidth="1"/>
    <col min="4629" max="4630" width="7.875" style="85" bestFit="1" customWidth="1"/>
    <col min="4631" max="4631" width="10.5" style="85" bestFit="1" customWidth="1"/>
    <col min="4632" max="4632" width="5.375" style="85" bestFit="1" customWidth="1"/>
    <col min="4633" max="4633" width="5.375" style="85" customWidth="1"/>
    <col min="4634" max="4634" width="10.5" style="85" customWidth="1"/>
    <col min="4635" max="4635" width="10.875" style="85" customWidth="1"/>
    <col min="4636" max="4637" width="10.375" style="85" customWidth="1"/>
    <col min="4638" max="4638" width="10.25" style="85" bestFit="1" customWidth="1"/>
    <col min="4639" max="4639" width="11.125" style="85" customWidth="1"/>
    <col min="4640" max="4640" width="13.875" style="85" bestFit="1" customWidth="1"/>
    <col min="4641" max="4641" width="9.25" style="85" customWidth="1"/>
    <col min="4642" max="4642" width="7.125" style="85" customWidth="1"/>
    <col min="4643" max="4643" width="4.875" style="85" bestFit="1" customWidth="1"/>
    <col min="4644" max="4644" width="18" style="85" customWidth="1"/>
    <col min="4645" max="4645" width="9.25" style="85" bestFit="1" customWidth="1"/>
    <col min="4646" max="4866" width="9" style="85"/>
    <col min="4867" max="4867" width="9.125" style="85" bestFit="1" customWidth="1"/>
    <col min="4868" max="4868" width="10.75" style="85" bestFit="1" customWidth="1"/>
    <col min="4869" max="4869" width="5.5" style="85" bestFit="1" customWidth="1"/>
    <col min="4870" max="4870" width="14.25" style="85" customWidth="1"/>
    <col min="4871" max="4871" width="4.875" style="85" bestFit="1" customWidth="1"/>
    <col min="4872" max="4874" width="10.375" style="85" customWidth="1"/>
    <col min="4875" max="4875" width="10.25" style="85" bestFit="1" customWidth="1"/>
    <col min="4876" max="4876" width="14.25" style="85" customWidth="1"/>
    <col min="4877" max="4877" width="16.25" style="85" bestFit="1" customWidth="1"/>
    <col min="4878" max="4878" width="13.25" style="85" bestFit="1" customWidth="1"/>
    <col min="4879" max="4879" width="13" style="85" bestFit="1" customWidth="1"/>
    <col min="4880" max="4880" width="5.625" style="85" bestFit="1" customWidth="1"/>
    <col min="4881" max="4881" width="7.25" style="85" customWidth="1"/>
    <col min="4882" max="4882" width="8.625" style="85" customWidth="1"/>
    <col min="4883" max="4883" width="11.125" style="85" customWidth="1"/>
    <col min="4884" max="4884" width="13.875" style="85" bestFit="1" customWidth="1"/>
    <col min="4885" max="4886" width="7.875" style="85" bestFit="1" customWidth="1"/>
    <col min="4887" max="4887" width="10.5" style="85" bestFit="1" customWidth="1"/>
    <col min="4888" max="4888" width="5.375" style="85" bestFit="1" customWidth="1"/>
    <col min="4889" max="4889" width="5.375" style="85" customWidth="1"/>
    <col min="4890" max="4890" width="10.5" style="85" customWidth="1"/>
    <col min="4891" max="4891" width="10.875" style="85" customWidth="1"/>
    <col min="4892" max="4893" width="10.375" style="85" customWidth="1"/>
    <col min="4894" max="4894" width="10.25" style="85" bestFit="1" customWidth="1"/>
    <col min="4895" max="4895" width="11.125" style="85" customWidth="1"/>
    <col min="4896" max="4896" width="13.875" style="85" bestFit="1" customWidth="1"/>
    <col min="4897" max="4897" width="9.25" style="85" customWidth="1"/>
    <col min="4898" max="4898" width="7.125" style="85" customWidth="1"/>
    <col min="4899" max="4899" width="4.875" style="85" bestFit="1" customWidth="1"/>
    <col min="4900" max="4900" width="18" style="85" customWidth="1"/>
    <col min="4901" max="4901" width="9.25" style="85" bestFit="1" customWidth="1"/>
    <col min="4902" max="5122" width="9" style="85"/>
    <col min="5123" max="5123" width="9.125" style="85" bestFit="1" customWidth="1"/>
    <col min="5124" max="5124" width="10.75" style="85" bestFit="1" customWidth="1"/>
    <col min="5125" max="5125" width="5.5" style="85" bestFit="1" customWidth="1"/>
    <col min="5126" max="5126" width="14.25" style="85" customWidth="1"/>
    <col min="5127" max="5127" width="4.875" style="85" bestFit="1" customWidth="1"/>
    <col min="5128" max="5130" width="10.375" style="85" customWidth="1"/>
    <col min="5131" max="5131" width="10.25" style="85" bestFit="1" customWidth="1"/>
    <col min="5132" max="5132" width="14.25" style="85" customWidth="1"/>
    <col min="5133" max="5133" width="16.25" style="85" bestFit="1" customWidth="1"/>
    <col min="5134" max="5134" width="13.25" style="85" bestFit="1" customWidth="1"/>
    <col min="5135" max="5135" width="13" style="85" bestFit="1" customWidth="1"/>
    <col min="5136" max="5136" width="5.625" style="85" bestFit="1" customWidth="1"/>
    <col min="5137" max="5137" width="7.25" style="85" customWidth="1"/>
    <col min="5138" max="5138" width="8.625" style="85" customWidth="1"/>
    <col min="5139" max="5139" width="11.125" style="85" customWidth="1"/>
    <col min="5140" max="5140" width="13.875" style="85" bestFit="1" customWidth="1"/>
    <col min="5141" max="5142" width="7.875" style="85" bestFit="1" customWidth="1"/>
    <col min="5143" max="5143" width="10.5" style="85" bestFit="1" customWidth="1"/>
    <col min="5144" max="5144" width="5.375" style="85" bestFit="1" customWidth="1"/>
    <col min="5145" max="5145" width="5.375" style="85" customWidth="1"/>
    <col min="5146" max="5146" width="10.5" style="85" customWidth="1"/>
    <col min="5147" max="5147" width="10.875" style="85" customWidth="1"/>
    <col min="5148" max="5149" width="10.375" style="85" customWidth="1"/>
    <col min="5150" max="5150" width="10.25" style="85" bestFit="1" customWidth="1"/>
    <col min="5151" max="5151" width="11.125" style="85" customWidth="1"/>
    <col min="5152" max="5152" width="13.875" style="85" bestFit="1" customWidth="1"/>
    <col min="5153" max="5153" width="9.25" style="85" customWidth="1"/>
    <col min="5154" max="5154" width="7.125" style="85" customWidth="1"/>
    <col min="5155" max="5155" width="4.875" style="85" bestFit="1" customWidth="1"/>
    <col min="5156" max="5156" width="18" style="85" customWidth="1"/>
    <col min="5157" max="5157" width="9.25" style="85" bestFit="1" customWidth="1"/>
    <col min="5158" max="5378" width="9" style="85"/>
    <col min="5379" max="5379" width="9.125" style="85" bestFit="1" customWidth="1"/>
    <col min="5380" max="5380" width="10.75" style="85" bestFit="1" customWidth="1"/>
    <col min="5381" max="5381" width="5.5" style="85" bestFit="1" customWidth="1"/>
    <col min="5382" max="5382" width="14.25" style="85" customWidth="1"/>
    <col min="5383" max="5383" width="4.875" style="85" bestFit="1" customWidth="1"/>
    <col min="5384" max="5386" width="10.375" style="85" customWidth="1"/>
    <col min="5387" max="5387" width="10.25" style="85" bestFit="1" customWidth="1"/>
    <col min="5388" max="5388" width="14.25" style="85" customWidth="1"/>
    <col min="5389" max="5389" width="16.25" style="85" bestFit="1" customWidth="1"/>
    <col min="5390" max="5390" width="13.25" style="85" bestFit="1" customWidth="1"/>
    <col min="5391" max="5391" width="13" style="85" bestFit="1" customWidth="1"/>
    <col min="5392" max="5392" width="5.625" style="85" bestFit="1" customWidth="1"/>
    <col min="5393" max="5393" width="7.25" style="85" customWidth="1"/>
    <col min="5394" max="5394" width="8.625" style="85" customWidth="1"/>
    <col min="5395" max="5395" width="11.125" style="85" customWidth="1"/>
    <col min="5396" max="5396" width="13.875" style="85" bestFit="1" customWidth="1"/>
    <col min="5397" max="5398" width="7.875" style="85" bestFit="1" customWidth="1"/>
    <col min="5399" max="5399" width="10.5" style="85" bestFit="1" customWidth="1"/>
    <col min="5400" max="5400" width="5.375" style="85" bestFit="1" customWidth="1"/>
    <col min="5401" max="5401" width="5.375" style="85" customWidth="1"/>
    <col min="5402" max="5402" width="10.5" style="85" customWidth="1"/>
    <col min="5403" max="5403" width="10.875" style="85" customWidth="1"/>
    <col min="5404" max="5405" width="10.375" style="85" customWidth="1"/>
    <col min="5406" max="5406" width="10.25" style="85" bestFit="1" customWidth="1"/>
    <col min="5407" max="5407" width="11.125" style="85" customWidth="1"/>
    <col min="5408" max="5408" width="13.875" style="85" bestFit="1" customWidth="1"/>
    <col min="5409" max="5409" width="9.25" style="85" customWidth="1"/>
    <col min="5410" max="5410" width="7.125" style="85" customWidth="1"/>
    <col min="5411" max="5411" width="4.875" style="85" bestFit="1" customWidth="1"/>
    <col min="5412" max="5412" width="18" style="85" customWidth="1"/>
    <col min="5413" max="5413" width="9.25" style="85" bestFit="1" customWidth="1"/>
    <col min="5414" max="5634" width="9" style="85"/>
    <col min="5635" max="5635" width="9.125" style="85" bestFit="1" customWidth="1"/>
    <col min="5636" max="5636" width="10.75" style="85" bestFit="1" customWidth="1"/>
    <col min="5637" max="5637" width="5.5" style="85" bestFit="1" customWidth="1"/>
    <col min="5638" max="5638" width="14.25" style="85" customWidth="1"/>
    <col min="5639" max="5639" width="4.875" style="85" bestFit="1" customWidth="1"/>
    <col min="5640" max="5642" width="10.375" style="85" customWidth="1"/>
    <col min="5643" max="5643" width="10.25" style="85" bestFit="1" customWidth="1"/>
    <col min="5644" max="5644" width="14.25" style="85" customWidth="1"/>
    <col min="5645" max="5645" width="16.25" style="85" bestFit="1" customWidth="1"/>
    <col min="5646" max="5646" width="13.25" style="85" bestFit="1" customWidth="1"/>
    <col min="5647" max="5647" width="13" style="85" bestFit="1" customWidth="1"/>
    <col min="5648" max="5648" width="5.625" style="85" bestFit="1" customWidth="1"/>
    <col min="5649" max="5649" width="7.25" style="85" customWidth="1"/>
    <col min="5650" max="5650" width="8.625" style="85" customWidth="1"/>
    <col min="5651" max="5651" width="11.125" style="85" customWidth="1"/>
    <col min="5652" max="5652" width="13.875" style="85" bestFit="1" customWidth="1"/>
    <col min="5653" max="5654" width="7.875" style="85" bestFit="1" customWidth="1"/>
    <col min="5655" max="5655" width="10.5" style="85" bestFit="1" customWidth="1"/>
    <col min="5656" max="5656" width="5.375" style="85" bestFit="1" customWidth="1"/>
    <col min="5657" max="5657" width="5.375" style="85" customWidth="1"/>
    <col min="5658" max="5658" width="10.5" style="85" customWidth="1"/>
    <col min="5659" max="5659" width="10.875" style="85" customWidth="1"/>
    <col min="5660" max="5661" width="10.375" style="85" customWidth="1"/>
    <col min="5662" max="5662" width="10.25" style="85" bestFit="1" customWidth="1"/>
    <col min="5663" max="5663" width="11.125" style="85" customWidth="1"/>
    <col min="5664" max="5664" width="13.875" style="85" bestFit="1" customWidth="1"/>
    <col min="5665" max="5665" width="9.25" style="85" customWidth="1"/>
    <col min="5666" max="5666" width="7.125" style="85" customWidth="1"/>
    <col min="5667" max="5667" width="4.875" style="85" bestFit="1" customWidth="1"/>
    <col min="5668" max="5668" width="18" style="85" customWidth="1"/>
    <col min="5669" max="5669" width="9.25" style="85" bestFit="1" customWidth="1"/>
    <col min="5670" max="5890" width="9" style="85"/>
    <col min="5891" max="5891" width="9.125" style="85" bestFit="1" customWidth="1"/>
    <col min="5892" max="5892" width="10.75" style="85" bestFit="1" customWidth="1"/>
    <col min="5893" max="5893" width="5.5" style="85" bestFit="1" customWidth="1"/>
    <col min="5894" max="5894" width="14.25" style="85" customWidth="1"/>
    <col min="5895" max="5895" width="4.875" style="85" bestFit="1" customWidth="1"/>
    <col min="5896" max="5898" width="10.375" style="85" customWidth="1"/>
    <col min="5899" max="5899" width="10.25" style="85" bestFit="1" customWidth="1"/>
    <col min="5900" max="5900" width="14.25" style="85" customWidth="1"/>
    <col min="5901" max="5901" width="16.25" style="85" bestFit="1" customWidth="1"/>
    <col min="5902" max="5902" width="13.25" style="85" bestFit="1" customWidth="1"/>
    <col min="5903" max="5903" width="13" style="85" bestFit="1" customWidth="1"/>
    <col min="5904" max="5904" width="5.625" style="85" bestFit="1" customWidth="1"/>
    <col min="5905" max="5905" width="7.25" style="85" customWidth="1"/>
    <col min="5906" max="5906" width="8.625" style="85" customWidth="1"/>
    <col min="5907" max="5907" width="11.125" style="85" customWidth="1"/>
    <col min="5908" max="5908" width="13.875" style="85" bestFit="1" customWidth="1"/>
    <col min="5909" max="5910" width="7.875" style="85" bestFit="1" customWidth="1"/>
    <col min="5911" max="5911" width="10.5" style="85" bestFit="1" customWidth="1"/>
    <col min="5912" max="5912" width="5.375" style="85" bestFit="1" customWidth="1"/>
    <col min="5913" max="5913" width="5.375" style="85" customWidth="1"/>
    <col min="5914" max="5914" width="10.5" style="85" customWidth="1"/>
    <col min="5915" max="5915" width="10.875" style="85" customWidth="1"/>
    <col min="5916" max="5917" width="10.375" style="85" customWidth="1"/>
    <col min="5918" max="5918" width="10.25" style="85" bestFit="1" customWidth="1"/>
    <col min="5919" max="5919" width="11.125" style="85" customWidth="1"/>
    <col min="5920" max="5920" width="13.875" style="85" bestFit="1" customWidth="1"/>
    <col min="5921" max="5921" width="9.25" style="85" customWidth="1"/>
    <col min="5922" max="5922" width="7.125" style="85" customWidth="1"/>
    <col min="5923" max="5923" width="4.875" style="85" bestFit="1" customWidth="1"/>
    <col min="5924" max="5924" width="18" style="85" customWidth="1"/>
    <col min="5925" max="5925" width="9.25" style="85" bestFit="1" customWidth="1"/>
    <col min="5926" max="6146" width="9" style="85"/>
    <col min="6147" max="6147" width="9.125" style="85" bestFit="1" customWidth="1"/>
    <col min="6148" max="6148" width="10.75" style="85" bestFit="1" customWidth="1"/>
    <col min="6149" max="6149" width="5.5" style="85" bestFit="1" customWidth="1"/>
    <col min="6150" max="6150" width="14.25" style="85" customWidth="1"/>
    <col min="6151" max="6151" width="4.875" style="85" bestFit="1" customWidth="1"/>
    <col min="6152" max="6154" width="10.375" style="85" customWidth="1"/>
    <col min="6155" max="6155" width="10.25" style="85" bestFit="1" customWidth="1"/>
    <col min="6156" max="6156" width="14.25" style="85" customWidth="1"/>
    <col min="6157" max="6157" width="16.25" style="85" bestFit="1" customWidth="1"/>
    <col min="6158" max="6158" width="13.25" style="85" bestFit="1" customWidth="1"/>
    <col min="6159" max="6159" width="13" style="85" bestFit="1" customWidth="1"/>
    <col min="6160" max="6160" width="5.625" style="85" bestFit="1" customWidth="1"/>
    <col min="6161" max="6161" width="7.25" style="85" customWidth="1"/>
    <col min="6162" max="6162" width="8.625" style="85" customWidth="1"/>
    <col min="6163" max="6163" width="11.125" style="85" customWidth="1"/>
    <col min="6164" max="6164" width="13.875" style="85" bestFit="1" customWidth="1"/>
    <col min="6165" max="6166" width="7.875" style="85" bestFit="1" customWidth="1"/>
    <col min="6167" max="6167" width="10.5" style="85" bestFit="1" customWidth="1"/>
    <col min="6168" max="6168" width="5.375" style="85" bestFit="1" customWidth="1"/>
    <col min="6169" max="6169" width="5.375" style="85" customWidth="1"/>
    <col min="6170" max="6170" width="10.5" style="85" customWidth="1"/>
    <col min="6171" max="6171" width="10.875" style="85" customWidth="1"/>
    <col min="6172" max="6173" width="10.375" style="85" customWidth="1"/>
    <col min="6174" max="6174" width="10.25" style="85" bestFit="1" customWidth="1"/>
    <col min="6175" max="6175" width="11.125" style="85" customWidth="1"/>
    <col min="6176" max="6176" width="13.875" style="85" bestFit="1" customWidth="1"/>
    <col min="6177" max="6177" width="9.25" style="85" customWidth="1"/>
    <col min="6178" max="6178" width="7.125" style="85" customWidth="1"/>
    <col min="6179" max="6179" width="4.875" style="85" bestFit="1" customWidth="1"/>
    <col min="6180" max="6180" width="18" style="85" customWidth="1"/>
    <col min="6181" max="6181" width="9.25" style="85" bestFit="1" customWidth="1"/>
    <col min="6182" max="6402" width="9" style="85"/>
    <col min="6403" max="6403" width="9.125" style="85" bestFit="1" customWidth="1"/>
    <col min="6404" max="6404" width="10.75" style="85" bestFit="1" customWidth="1"/>
    <col min="6405" max="6405" width="5.5" style="85" bestFit="1" customWidth="1"/>
    <col min="6406" max="6406" width="14.25" style="85" customWidth="1"/>
    <col min="6407" max="6407" width="4.875" style="85" bestFit="1" customWidth="1"/>
    <col min="6408" max="6410" width="10.375" style="85" customWidth="1"/>
    <col min="6411" max="6411" width="10.25" style="85" bestFit="1" customWidth="1"/>
    <col min="6412" max="6412" width="14.25" style="85" customWidth="1"/>
    <col min="6413" max="6413" width="16.25" style="85" bestFit="1" customWidth="1"/>
    <col min="6414" max="6414" width="13.25" style="85" bestFit="1" customWidth="1"/>
    <col min="6415" max="6415" width="13" style="85" bestFit="1" customWidth="1"/>
    <col min="6416" max="6416" width="5.625" style="85" bestFit="1" customWidth="1"/>
    <col min="6417" max="6417" width="7.25" style="85" customWidth="1"/>
    <col min="6418" max="6418" width="8.625" style="85" customWidth="1"/>
    <col min="6419" max="6419" width="11.125" style="85" customWidth="1"/>
    <col min="6420" max="6420" width="13.875" style="85" bestFit="1" customWidth="1"/>
    <col min="6421" max="6422" width="7.875" style="85" bestFit="1" customWidth="1"/>
    <col min="6423" max="6423" width="10.5" style="85" bestFit="1" customWidth="1"/>
    <col min="6424" max="6424" width="5.375" style="85" bestFit="1" customWidth="1"/>
    <col min="6425" max="6425" width="5.375" style="85" customWidth="1"/>
    <col min="6426" max="6426" width="10.5" style="85" customWidth="1"/>
    <col min="6427" max="6427" width="10.875" style="85" customWidth="1"/>
    <col min="6428" max="6429" width="10.375" style="85" customWidth="1"/>
    <col min="6430" max="6430" width="10.25" style="85" bestFit="1" customWidth="1"/>
    <col min="6431" max="6431" width="11.125" style="85" customWidth="1"/>
    <col min="6432" max="6432" width="13.875" style="85" bestFit="1" customWidth="1"/>
    <col min="6433" max="6433" width="9.25" style="85" customWidth="1"/>
    <col min="6434" max="6434" width="7.125" style="85" customWidth="1"/>
    <col min="6435" max="6435" width="4.875" style="85" bestFit="1" customWidth="1"/>
    <col min="6436" max="6436" width="18" style="85" customWidth="1"/>
    <col min="6437" max="6437" width="9.25" style="85" bestFit="1" customWidth="1"/>
    <col min="6438" max="6658" width="9" style="85"/>
    <col min="6659" max="6659" width="9.125" style="85" bestFit="1" customWidth="1"/>
    <col min="6660" max="6660" width="10.75" style="85" bestFit="1" customWidth="1"/>
    <col min="6661" max="6661" width="5.5" style="85" bestFit="1" customWidth="1"/>
    <col min="6662" max="6662" width="14.25" style="85" customWidth="1"/>
    <col min="6663" max="6663" width="4.875" style="85" bestFit="1" customWidth="1"/>
    <col min="6664" max="6666" width="10.375" style="85" customWidth="1"/>
    <col min="6667" max="6667" width="10.25" style="85" bestFit="1" customWidth="1"/>
    <col min="6668" max="6668" width="14.25" style="85" customWidth="1"/>
    <col min="6669" max="6669" width="16.25" style="85" bestFit="1" customWidth="1"/>
    <col min="6670" max="6670" width="13.25" style="85" bestFit="1" customWidth="1"/>
    <col min="6671" max="6671" width="13" style="85" bestFit="1" customWidth="1"/>
    <col min="6672" max="6672" width="5.625" style="85" bestFit="1" customWidth="1"/>
    <col min="6673" max="6673" width="7.25" style="85" customWidth="1"/>
    <col min="6674" max="6674" width="8.625" style="85" customWidth="1"/>
    <col min="6675" max="6675" width="11.125" style="85" customWidth="1"/>
    <col min="6676" max="6676" width="13.875" style="85" bestFit="1" customWidth="1"/>
    <col min="6677" max="6678" width="7.875" style="85" bestFit="1" customWidth="1"/>
    <col min="6679" max="6679" width="10.5" style="85" bestFit="1" customWidth="1"/>
    <col min="6680" max="6680" width="5.375" style="85" bestFit="1" customWidth="1"/>
    <col min="6681" max="6681" width="5.375" style="85" customWidth="1"/>
    <col min="6682" max="6682" width="10.5" style="85" customWidth="1"/>
    <col min="6683" max="6683" width="10.875" style="85" customWidth="1"/>
    <col min="6684" max="6685" width="10.375" style="85" customWidth="1"/>
    <col min="6686" max="6686" width="10.25" style="85" bestFit="1" customWidth="1"/>
    <col min="6687" max="6687" width="11.125" style="85" customWidth="1"/>
    <col min="6688" max="6688" width="13.875" style="85" bestFit="1" customWidth="1"/>
    <col min="6689" max="6689" width="9.25" style="85" customWidth="1"/>
    <col min="6690" max="6690" width="7.125" style="85" customWidth="1"/>
    <col min="6691" max="6691" width="4.875" style="85" bestFit="1" customWidth="1"/>
    <col min="6692" max="6692" width="18" style="85" customWidth="1"/>
    <col min="6693" max="6693" width="9.25" style="85" bestFit="1" customWidth="1"/>
    <col min="6694" max="6914" width="9" style="85"/>
    <col min="6915" max="6915" width="9.125" style="85" bestFit="1" customWidth="1"/>
    <col min="6916" max="6916" width="10.75" style="85" bestFit="1" customWidth="1"/>
    <col min="6917" max="6917" width="5.5" style="85" bestFit="1" customWidth="1"/>
    <col min="6918" max="6918" width="14.25" style="85" customWidth="1"/>
    <col min="6919" max="6919" width="4.875" style="85" bestFit="1" customWidth="1"/>
    <col min="6920" max="6922" width="10.375" style="85" customWidth="1"/>
    <col min="6923" max="6923" width="10.25" style="85" bestFit="1" customWidth="1"/>
    <col min="6924" max="6924" width="14.25" style="85" customWidth="1"/>
    <col min="6925" max="6925" width="16.25" style="85" bestFit="1" customWidth="1"/>
    <col min="6926" max="6926" width="13.25" style="85" bestFit="1" customWidth="1"/>
    <col min="6927" max="6927" width="13" style="85" bestFit="1" customWidth="1"/>
    <col min="6928" max="6928" width="5.625" style="85" bestFit="1" customWidth="1"/>
    <col min="6929" max="6929" width="7.25" style="85" customWidth="1"/>
    <col min="6930" max="6930" width="8.625" style="85" customWidth="1"/>
    <col min="6931" max="6931" width="11.125" style="85" customWidth="1"/>
    <col min="6932" max="6932" width="13.875" style="85" bestFit="1" customWidth="1"/>
    <col min="6933" max="6934" width="7.875" style="85" bestFit="1" customWidth="1"/>
    <col min="6935" max="6935" width="10.5" style="85" bestFit="1" customWidth="1"/>
    <col min="6936" max="6936" width="5.375" style="85" bestFit="1" customWidth="1"/>
    <col min="6937" max="6937" width="5.375" style="85" customWidth="1"/>
    <col min="6938" max="6938" width="10.5" style="85" customWidth="1"/>
    <col min="6939" max="6939" width="10.875" style="85" customWidth="1"/>
    <col min="6940" max="6941" width="10.375" style="85" customWidth="1"/>
    <col min="6942" max="6942" width="10.25" style="85" bestFit="1" customWidth="1"/>
    <col min="6943" max="6943" width="11.125" style="85" customWidth="1"/>
    <col min="6944" max="6944" width="13.875" style="85" bestFit="1" customWidth="1"/>
    <col min="6945" max="6945" width="9.25" style="85" customWidth="1"/>
    <col min="6946" max="6946" width="7.125" style="85" customWidth="1"/>
    <col min="6947" max="6947" width="4.875" style="85" bestFit="1" customWidth="1"/>
    <col min="6948" max="6948" width="18" style="85" customWidth="1"/>
    <col min="6949" max="6949" width="9.25" style="85" bestFit="1" customWidth="1"/>
    <col min="6950" max="7170" width="9" style="85"/>
    <col min="7171" max="7171" width="9.125" style="85" bestFit="1" customWidth="1"/>
    <col min="7172" max="7172" width="10.75" style="85" bestFit="1" customWidth="1"/>
    <col min="7173" max="7173" width="5.5" style="85" bestFit="1" customWidth="1"/>
    <col min="7174" max="7174" width="14.25" style="85" customWidth="1"/>
    <col min="7175" max="7175" width="4.875" style="85" bestFit="1" customWidth="1"/>
    <col min="7176" max="7178" width="10.375" style="85" customWidth="1"/>
    <col min="7179" max="7179" width="10.25" style="85" bestFit="1" customWidth="1"/>
    <col min="7180" max="7180" width="14.25" style="85" customWidth="1"/>
    <col min="7181" max="7181" width="16.25" style="85" bestFit="1" customWidth="1"/>
    <col min="7182" max="7182" width="13.25" style="85" bestFit="1" customWidth="1"/>
    <col min="7183" max="7183" width="13" style="85" bestFit="1" customWidth="1"/>
    <col min="7184" max="7184" width="5.625" style="85" bestFit="1" customWidth="1"/>
    <col min="7185" max="7185" width="7.25" style="85" customWidth="1"/>
    <col min="7186" max="7186" width="8.625" style="85" customWidth="1"/>
    <col min="7187" max="7187" width="11.125" style="85" customWidth="1"/>
    <col min="7188" max="7188" width="13.875" style="85" bestFit="1" customWidth="1"/>
    <col min="7189" max="7190" width="7.875" style="85" bestFit="1" customWidth="1"/>
    <col min="7191" max="7191" width="10.5" style="85" bestFit="1" customWidth="1"/>
    <col min="7192" max="7192" width="5.375" style="85" bestFit="1" customWidth="1"/>
    <col min="7193" max="7193" width="5.375" style="85" customWidth="1"/>
    <col min="7194" max="7194" width="10.5" style="85" customWidth="1"/>
    <col min="7195" max="7195" width="10.875" style="85" customWidth="1"/>
    <col min="7196" max="7197" width="10.375" style="85" customWidth="1"/>
    <col min="7198" max="7198" width="10.25" style="85" bestFit="1" customWidth="1"/>
    <col min="7199" max="7199" width="11.125" style="85" customWidth="1"/>
    <col min="7200" max="7200" width="13.875" style="85" bestFit="1" customWidth="1"/>
    <col min="7201" max="7201" width="9.25" style="85" customWidth="1"/>
    <col min="7202" max="7202" width="7.125" style="85" customWidth="1"/>
    <col min="7203" max="7203" width="4.875" style="85" bestFit="1" customWidth="1"/>
    <col min="7204" max="7204" width="18" style="85" customWidth="1"/>
    <col min="7205" max="7205" width="9.25" style="85" bestFit="1" customWidth="1"/>
    <col min="7206" max="7426" width="9" style="85"/>
    <col min="7427" max="7427" width="9.125" style="85" bestFit="1" customWidth="1"/>
    <col min="7428" max="7428" width="10.75" style="85" bestFit="1" customWidth="1"/>
    <col min="7429" max="7429" width="5.5" style="85" bestFit="1" customWidth="1"/>
    <col min="7430" max="7430" width="14.25" style="85" customWidth="1"/>
    <col min="7431" max="7431" width="4.875" style="85" bestFit="1" customWidth="1"/>
    <col min="7432" max="7434" width="10.375" style="85" customWidth="1"/>
    <col min="7435" max="7435" width="10.25" style="85" bestFit="1" customWidth="1"/>
    <col min="7436" max="7436" width="14.25" style="85" customWidth="1"/>
    <col min="7437" max="7437" width="16.25" style="85" bestFit="1" customWidth="1"/>
    <col min="7438" max="7438" width="13.25" style="85" bestFit="1" customWidth="1"/>
    <col min="7439" max="7439" width="13" style="85" bestFit="1" customWidth="1"/>
    <col min="7440" max="7440" width="5.625" style="85" bestFit="1" customWidth="1"/>
    <col min="7441" max="7441" width="7.25" style="85" customWidth="1"/>
    <col min="7442" max="7442" width="8.625" style="85" customWidth="1"/>
    <col min="7443" max="7443" width="11.125" style="85" customWidth="1"/>
    <col min="7444" max="7444" width="13.875" style="85" bestFit="1" customWidth="1"/>
    <col min="7445" max="7446" width="7.875" style="85" bestFit="1" customWidth="1"/>
    <col min="7447" max="7447" width="10.5" style="85" bestFit="1" customWidth="1"/>
    <col min="7448" max="7448" width="5.375" style="85" bestFit="1" customWidth="1"/>
    <col min="7449" max="7449" width="5.375" style="85" customWidth="1"/>
    <col min="7450" max="7450" width="10.5" style="85" customWidth="1"/>
    <col min="7451" max="7451" width="10.875" style="85" customWidth="1"/>
    <col min="7452" max="7453" width="10.375" style="85" customWidth="1"/>
    <col min="7454" max="7454" width="10.25" style="85" bestFit="1" customWidth="1"/>
    <col min="7455" max="7455" width="11.125" style="85" customWidth="1"/>
    <col min="7456" max="7456" width="13.875" style="85" bestFit="1" customWidth="1"/>
    <col min="7457" max="7457" width="9.25" style="85" customWidth="1"/>
    <col min="7458" max="7458" width="7.125" style="85" customWidth="1"/>
    <col min="7459" max="7459" width="4.875" style="85" bestFit="1" customWidth="1"/>
    <col min="7460" max="7460" width="18" style="85" customWidth="1"/>
    <col min="7461" max="7461" width="9.25" style="85" bestFit="1" customWidth="1"/>
    <col min="7462" max="7682" width="9" style="85"/>
    <col min="7683" max="7683" width="9.125" style="85" bestFit="1" customWidth="1"/>
    <col min="7684" max="7684" width="10.75" style="85" bestFit="1" customWidth="1"/>
    <col min="7685" max="7685" width="5.5" style="85" bestFit="1" customWidth="1"/>
    <col min="7686" max="7686" width="14.25" style="85" customWidth="1"/>
    <col min="7687" max="7687" width="4.875" style="85" bestFit="1" customWidth="1"/>
    <col min="7688" max="7690" width="10.375" style="85" customWidth="1"/>
    <col min="7691" max="7691" width="10.25" style="85" bestFit="1" customWidth="1"/>
    <col min="7692" max="7692" width="14.25" style="85" customWidth="1"/>
    <col min="7693" max="7693" width="16.25" style="85" bestFit="1" customWidth="1"/>
    <col min="7694" max="7694" width="13.25" style="85" bestFit="1" customWidth="1"/>
    <col min="7695" max="7695" width="13" style="85" bestFit="1" customWidth="1"/>
    <col min="7696" max="7696" width="5.625" style="85" bestFit="1" customWidth="1"/>
    <col min="7697" max="7697" width="7.25" style="85" customWidth="1"/>
    <col min="7698" max="7698" width="8.625" style="85" customWidth="1"/>
    <col min="7699" max="7699" width="11.125" style="85" customWidth="1"/>
    <col min="7700" max="7700" width="13.875" style="85" bestFit="1" customWidth="1"/>
    <col min="7701" max="7702" width="7.875" style="85" bestFit="1" customWidth="1"/>
    <col min="7703" max="7703" width="10.5" style="85" bestFit="1" customWidth="1"/>
    <col min="7704" max="7704" width="5.375" style="85" bestFit="1" customWidth="1"/>
    <col min="7705" max="7705" width="5.375" style="85" customWidth="1"/>
    <col min="7706" max="7706" width="10.5" style="85" customWidth="1"/>
    <col min="7707" max="7707" width="10.875" style="85" customWidth="1"/>
    <col min="7708" max="7709" width="10.375" style="85" customWidth="1"/>
    <col min="7710" max="7710" width="10.25" style="85" bestFit="1" customWidth="1"/>
    <col min="7711" max="7711" width="11.125" style="85" customWidth="1"/>
    <col min="7712" max="7712" width="13.875" style="85" bestFit="1" customWidth="1"/>
    <col min="7713" max="7713" width="9.25" style="85" customWidth="1"/>
    <col min="7714" max="7714" width="7.125" style="85" customWidth="1"/>
    <col min="7715" max="7715" width="4.875" style="85" bestFit="1" customWidth="1"/>
    <col min="7716" max="7716" width="18" style="85" customWidth="1"/>
    <col min="7717" max="7717" width="9.25" style="85" bestFit="1" customWidth="1"/>
    <col min="7718" max="7938" width="9" style="85"/>
    <col min="7939" max="7939" width="9.125" style="85" bestFit="1" customWidth="1"/>
    <col min="7940" max="7940" width="10.75" style="85" bestFit="1" customWidth="1"/>
    <col min="7941" max="7941" width="5.5" style="85" bestFit="1" customWidth="1"/>
    <col min="7942" max="7942" width="14.25" style="85" customWidth="1"/>
    <col min="7943" max="7943" width="4.875" style="85" bestFit="1" customWidth="1"/>
    <col min="7944" max="7946" width="10.375" style="85" customWidth="1"/>
    <col min="7947" max="7947" width="10.25" style="85" bestFit="1" customWidth="1"/>
    <col min="7948" max="7948" width="14.25" style="85" customWidth="1"/>
    <col min="7949" max="7949" width="16.25" style="85" bestFit="1" customWidth="1"/>
    <col min="7950" max="7950" width="13.25" style="85" bestFit="1" customWidth="1"/>
    <col min="7951" max="7951" width="13" style="85" bestFit="1" customWidth="1"/>
    <col min="7952" max="7952" width="5.625" style="85" bestFit="1" customWidth="1"/>
    <col min="7953" max="7953" width="7.25" style="85" customWidth="1"/>
    <col min="7954" max="7954" width="8.625" style="85" customWidth="1"/>
    <col min="7955" max="7955" width="11.125" style="85" customWidth="1"/>
    <col min="7956" max="7956" width="13.875" style="85" bestFit="1" customWidth="1"/>
    <col min="7957" max="7958" width="7.875" style="85" bestFit="1" customWidth="1"/>
    <col min="7959" max="7959" width="10.5" style="85" bestFit="1" customWidth="1"/>
    <col min="7960" max="7960" width="5.375" style="85" bestFit="1" customWidth="1"/>
    <col min="7961" max="7961" width="5.375" style="85" customWidth="1"/>
    <col min="7962" max="7962" width="10.5" style="85" customWidth="1"/>
    <col min="7963" max="7963" width="10.875" style="85" customWidth="1"/>
    <col min="7964" max="7965" width="10.375" style="85" customWidth="1"/>
    <col min="7966" max="7966" width="10.25" style="85" bestFit="1" customWidth="1"/>
    <col min="7967" max="7967" width="11.125" style="85" customWidth="1"/>
    <col min="7968" max="7968" width="13.875" style="85" bestFit="1" customWidth="1"/>
    <col min="7969" max="7969" width="9.25" style="85" customWidth="1"/>
    <col min="7970" max="7970" width="7.125" style="85" customWidth="1"/>
    <col min="7971" max="7971" width="4.875" style="85" bestFit="1" customWidth="1"/>
    <col min="7972" max="7972" width="18" style="85" customWidth="1"/>
    <col min="7973" max="7973" width="9.25" style="85" bestFit="1" customWidth="1"/>
    <col min="7974" max="8194" width="9" style="85"/>
    <col min="8195" max="8195" width="9.125" style="85" bestFit="1" customWidth="1"/>
    <col min="8196" max="8196" width="10.75" style="85" bestFit="1" customWidth="1"/>
    <col min="8197" max="8197" width="5.5" style="85" bestFit="1" customWidth="1"/>
    <col min="8198" max="8198" width="14.25" style="85" customWidth="1"/>
    <col min="8199" max="8199" width="4.875" style="85" bestFit="1" customWidth="1"/>
    <col min="8200" max="8202" width="10.375" style="85" customWidth="1"/>
    <col min="8203" max="8203" width="10.25" style="85" bestFit="1" customWidth="1"/>
    <col min="8204" max="8204" width="14.25" style="85" customWidth="1"/>
    <col min="8205" max="8205" width="16.25" style="85" bestFit="1" customWidth="1"/>
    <col min="8206" max="8206" width="13.25" style="85" bestFit="1" customWidth="1"/>
    <col min="8207" max="8207" width="13" style="85" bestFit="1" customWidth="1"/>
    <col min="8208" max="8208" width="5.625" style="85" bestFit="1" customWidth="1"/>
    <col min="8209" max="8209" width="7.25" style="85" customWidth="1"/>
    <col min="8210" max="8210" width="8.625" style="85" customWidth="1"/>
    <col min="8211" max="8211" width="11.125" style="85" customWidth="1"/>
    <col min="8212" max="8212" width="13.875" style="85" bestFit="1" customWidth="1"/>
    <col min="8213" max="8214" width="7.875" style="85" bestFit="1" customWidth="1"/>
    <col min="8215" max="8215" width="10.5" style="85" bestFit="1" customWidth="1"/>
    <col min="8216" max="8216" width="5.375" style="85" bestFit="1" customWidth="1"/>
    <col min="8217" max="8217" width="5.375" style="85" customWidth="1"/>
    <col min="8218" max="8218" width="10.5" style="85" customWidth="1"/>
    <col min="8219" max="8219" width="10.875" style="85" customWidth="1"/>
    <col min="8220" max="8221" width="10.375" style="85" customWidth="1"/>
    <col min="8222" max="8222" width="10.25" style="85" bestFit="1" customWidth="1"/>
    <col min="8223" max="8223" width="11.125" style="85" customWidth="1"/>
    <col min="8224" max="8224" width="13.875" style="85" bestFit="1" customWidth="1"/>
    <col min="8225" max="8225" width="9.25" style="85" customWidth="1"/>
    <col min="8226" max="8226" width="7.125" style="85" customWidth="1"/>
    <col min="8227" max="8227" width="4.875" style="85" bestFit="1" customWidth="1"/>
    <col min="8228" max="8228" width="18" style="85" customWidth="1"/>
    <col min="8229" max="8229" width="9.25" style="85" bestFit="1" customWidth="1"/>
    <col min="8230" max="8450" width="9" style="85"/>
    <col min="8451" max="8451" width="9.125" style="85" bestFit="1" customWidth="1"/>
    <col min="8452" max="8452" width="10.75" style="85" bestFit="1" customWidth="1"/>
    <col min="8453" max="8453" width="5.5" style="85" bestFit="1" customWidth="1"/>
    <col min="8454" max="8454" width="14.25" style="85" customWidth="1"/>
    <col min="8455" max="8455" width="4.875" style="85" bestFit="1" customWidth="1"/>
    <col min="8456" max="8458" width="10.375" style="85" customWidth="1"/>
    <col min="8459" max="8459" width="10.25" style="85" bestFit="1" customWidth="1"/>
    <col min="8460" max="8460" width="14.25" style="85" customWidth="1"/>
    <col min="8461" max="8461" width="16.25" style="85" bestFit="1" customWidth="1"/>
    <col min="8462" max="8462" width="13.25" style="85" bestFit="1" customWidth="1"/>
    <col min="8463" max="8463" width="13" style="85" bestFit="1" customWidth="1"/>
    <col min="8464" max="8464" width="5.625" style="85" bestFit="1" customWidth="1"/>
    <col min="8465" max="8465" width="7.25" style="85" customWidth="1"/>
    <col min="8466" max="8466" width="8.625" style="85" customWidth="1"/>
    <col min="8467" max="8467" width="11.125" style="85" customWidth="1"/>
    <col min="8468" max="8468" width="13.875" style="85" bestFit="1" customWidth="1"/>
    <col min="8469" max="8470" width="7.875" style="85" bestFit="1" customWidth="1"/>
    <col min="8471" max="8471" width="10.5" style="85" bestFit="1" customWidth="1"/>
    <col min="8472" max="8472" width="5.375" style="85" bestFit="1" customWidth="1"/>
    <col min="8473" max="8473" width="5.375" style="85" customWidth="1"/>
    <col min="8474" max="8474" width="10.5" style="85" customWidth="1"/>
    <col min="8475" max="8475" width="10.875" style="85" customWidth="1"/>
    <col min="8476" max="8477" width="10.375" style="85" customWidth="1"/>
    <col min="8478" max="8478" width="10.25" style="85" bestFit="1" customWidth="1"/>
    <col min="8479" max="8479" width="11.125" style="85" customWidth="1"/>
    <col min="8480" max="8480" width="13.875" style="85" bestFit="1" customWidth="1"/>
    <col min="8481" max="8481" width="9.25" style="85" customWidth="1"/>
    <col min="8482" max="8482" width="7.125" style="85" customWidth="1"/>
    <col min="8483" max="8483" width="4.875" style="85" bestFit="1" customWidth="1"/>
    <col min="8484" max="8484" width="18" style="85" customWidth="1"/>
    <col min="8485" max="8485" width="9.25" style="85" bestFit="1" customWidth="1"/>
    <col min="8486" max="8706" width="9" style="85"/>
    <col min="8707" max="8707" width="9.125" style="85" bestFit="1" customWidth="1"/>
    <col min="8708" max="8708" width="10.75" style="85" bestFit="1" customWidth="1"/>
    <col min="8709" max="8709" width="5.5" style="85" bestFit="1" customWidth="1"/>
    <col min="8710" max="8710" width="14.25" style="85" customWidth="1"/>
    <col min="8711" max="8711" width="4.875" style="85" bestFit="1" customWidth="1"/>
    <col min="8712" max="8714" width="10.375" style="85" customWidth="1"/>
    <col min="8715" max="8715" width="10.25" style="85" bestFit="1" customWidth="1"/>
    <col min="8716" max="8716" width="14.25" style="85" customWidth="1"/>
    <col min="8717" max="8717" width="16.25" style="85" bestFit="1" customWidth="1"/>
    <col min="8718" max="8718" width="13.25" style="85" bestFit="1" customWidth="1"/>
    <col min="8719" max="8719" width="13" style="85" bestFit="1" customWidth="1"/>
    <col min="8720" max="8720" width="5.625" style="85" bestFit="1" customWidth="1"/>
    <col min="8721" max="8721" width="7.25" style="85" customWidth="1"/>
    <col min="8722" max="8722" width="8.625" style="85" customWidth="1"/>
    <col min="8723" max="8723" width="11.125" style="85" customWidth="1"/>
    <col min="8724" max="8724" width="13.875" style="85" bestFit="1" customWidth="1"/>
    <col min="8725" max="8726" width="7.875" style="85" bestFit="1" customWidth="1"/>
    <col min="8727" max="8727" width="10.5" style="85" bestFit="1" customWidth="1"/>
    <col min="8728" max="8728" width="5.375" style="85" bestFit="1" customWidth="1"/>
    <col min="8729" max="8729" width="5.375" style="85" customWidth="1"/>
    <col min="8730" max="8730" width="10.5" style="85" customWidth="1"/>
    <col min="8731" max="8731" width="10.875" style="85" customWidth="1"/>
    <col min="8732" max="8733" width="10.375" style="85" customWidth="1"/>
    <col min="8734" max="8734" width="10.25" style="85" bestFit="1" customWidth="1"/>
    <col min="8735" max="8735" width="11.125" style="85" customWidth="1"/>
    <col min="8736" max="8736" width="13.875" style="85" bestFit="1" customWidth="1"/>
    <col min="8737" max="8737" width="9.25" style="85" customWidth="1"/>
    <col min="8738" max="8738" width="7.125" style="85" customWidth="1"/>
    <col min="8739" max="8739" width="4.875" style="85" bestFit="1" customWidth="1"/>
    <col min="8740" max="8740" width="18" style="85" customWidth="1"/>
    <col min="8741" max="8741" width="9.25" style="85" bestFit="1" customWidth="1"/>
    <col min="8742" max="8962" width="9" style="85"/>
    <col min="8963" max="8963" width="9.125" style="85" bestFit="1" customWidth="1"/>
    <col min="8964" max="8964" width="10.75" style="85" bestFit="1" customWidth="1"/>
    <col min="8965" max="8965" width="5.5" style="85" bestFit="1" customWidth="1"/>
    <col min="8966" max="8966" width="14.25" style="85" customWidth="1"/>
    <col min="8967" max="8967" width="4.875" style="85" bestFit="1" customWidth="1"/>
    <col min="8968" max="8970" width="10.375" style="85" customWidth="1"/>
    <col min="8971" max="8971" width="10.25" style="85" bestFit="1" customWidth="1"/>
    <col min="8972" max="8972" width="14.25" style="85" customWidth="1"/>
    <col min="8973" max="8973" width="16.25" style="85" bestFit="1" customWidth="1"/>
    <col min="8974" max="8974" width="13.25" style="85" bestFit="1" customWidth="1"/>
    <col min="8975" max="8975" width="13" style="85" bestFit="1" customWidth="1"/>
    <col min="8976" max="8976" width="5.625" style="85" bestFit="1" customWidth="1"/>
    <col min="8977" max="8977" width="7.25" style="85" customWidth="1"/>
    <col min="8978" max="8978" width="8.625" style="85" customWidth="1"/>
    <col min="8979" max="8979" width="11.125" style="85" customWidth="1"/>
    <col min="8980" max="8980" width="13.875" style="85" bestFit="1" customWidth="1"/>
    <col min="8981" max="8982" width="7.875" style="85" bestFit="1" customWidth="1"/>
    <col min="8983" max="8983" width="10.5" style="85" bestFit="1" customWidth="1"/>
    <col min="8984" max="8984" width="5.375" style="85" bestFit="1" customWidth="1"/>
    <col min="8985" max="8985" width="5.375" style="85" customWidth="1"/>
    <col min="8986" max="8986" width="10.5" style="85" customWidth="1"/>
    <col min="8987" max="8987" width="10.875" style="85" customWidth="1"/>
    <col min="8988" max="8989" width="10.375" style="85" customWidth="1"/>
    <col min="8990" max="8990" width="10.25" style="85" bestFit="1" customWidth="1"/>
    <col min="8991" max="8991" width="11.125" style="85" customWidth="1"/>
    <col min="8992" max="8992" width="13.875" style="85" bestFit="1" customWidth="1"/>
    <col min="8993" max="8993" width="9.25" style="85" customWidth="1"/>
    <col min="8994" max="8994" width="7.125" style="85" customWidth="1"/>
    <col min="8995" max="8995" width="4.875" style="85" bestFit="1" customWidth="1"/>
    <col min="8996" max="8996" width="18" style="85" customWidth="1"/>
    <col min="8997" max="8997" width="9.25" style="85" bestFit="1" customWidth="1"/>
    <col min="8998" max="9218" width="9" style="85"/>
    <col min="9219" max="9219" width="9.125" style="85" bestFit="1" customWidth="1"/>
    <col min="9220" max="9220" width="10.75" style="85" bestFit="1" customWidth="1"/>
    <col min="9221" max="9221" width="5.5" style="85" bestFit="1" customWidth="1"/>
    <col min="9222" max="9222" width="14.25" style="85" customWidth="1"/>
    <col min="9223" max="9223" width="4.875" style="85" bestFit="1" customWidth="1"/>
    <col min="9224" max="9226" width="10.375" style="85" customWidth="1"/>
    <col min="9227" max="9227" width="10.25" style="85" bestFit="1" customWidth="1"/>
    <col min="9228" max="9228" width="14.25" style="85" customWidth="1"/>
    <col min="9229" max="9229" width="16.25" style="85" bestFit="1" customWidth="1"/>
    <col min="9230" max="9230" width="13.25" style="85" bestFit="1" customWidth="1"/>
    <col min="9231" max="9231" width="13" style="85" bestFit="1" customWidth="1"/>
    <col min="9232" max="9232" width="5.625" style="85" bestFit="1" customWidth="1"/>
    <col min="9233" max="9233" width="7.25" style="85" customWidth="1"/>
    <col min="9234" max="9234" width="8.625" style="85" customWidth="1"/>
    <col min="9235" max="9235" width="11.125" style="85" customWidth="1"/>
    <col min="9236" max="9236" width="13.875" style="85" bestFit="1" customWidth="1"/>
    <col min="9237" max="9238" width="7.875" style="85" bestFit="1" customWidth="1"/>
    <col min="9239" max="9239" width="10.5" style="85" bestFit="1" customWidth="1"/>
    <col min="9240" max="9240" width="5.375" style="85" bestFit="1" customWidth="1"/>
    <col min="9241" max="9241" width="5.375" style="85" customWidth="1"/>
    <col min="9242" max="9242" width="10.5" style="85" customWidth="1"/>
    <col min="9243" max="9243" width="10.875" style="85" customWidth="1"/>
    <col min="9244" max="9245" width="10.375" style="85" customWidth="1"/>
    <col min="9246" max="9246" width="10.25" style="85" bestFit="1" customWidth="1"/>
    <col min="9247" max="9247" width="11.125" style="85" customWidth="1"/>
    <col min="9248" max="9248" width="13.875" style="85" bestFit="1" customWidth="1"/>
    <col min="9249" max="9249" width="9.25" style="85" customWidth="1"/>
    <col min="9250" max="9250" width="7.125" style="85" customWidth="1"/>
    <col min="9251" max="9251" width="4.875" style="85" bestFit="1" customWidth="1"/>
    <col min="9252" max="9252" width="18" style="85" customWidth="1"/>
    <col min="9253" max="9253" width="9.25" style="85" bestFit="1" customWidth="1"/>
    <col min="9254" max="9474" width="9" style="85"/>
    <col min="9475" max="9475" width="9.125" style="85" bestFit="1" customWidth="1"/>
    <col min="9476" max="9476" width="10.75" style="85" bestFit="1" customWidth="1"/>
    <col min="9477" max="9477" width="5.5" style="85" bestFit="1" customWidth="1"/>
    <col min="9478" max="9478" width="14.25" style="85" customWidth="1"/>
    <col min="9479" max="9479" width="4.875" style="85" bestFit="1" customWidth="1"/>
    <col min="9480" max="9482" width="10.375" style="85" customWidth="1"/>
    <col min="9483" max="9483" width="10.25" style="85" bestFit="1" customWidth="1"/>
    <col min="9484" max="9484" width="14.25" style="85" customWidth="1"/>
    <col min="9485" max="9485" width="16.25" style="85" bestFit="1" customWidth="1"/>
    <col min="9486" max="9486" width="13.25" style="85" bestFit="1" customWidth="1"/>
    <col min="9487" max="9487" width="13" style="85" bestFit="1" customWidth="1"/>
    <col min="9488" max="9488" width="5.625" style="85" bestFit="1" customWidth="1"/>
    <col min="9489" max="9489" width="7.25" style="85" customWidth="1"/>
    <col min="9490" max="9490" width="8.625" style="85" customWidth="1"/>
    <col min="9491" max="9491" width="11.125" style="85" customWidth="1"/>
    <col min="9492" max="9492" width="13.875" style="85" bestFit="1" customWidth="1"/>
    <col min="9493" max="9494" width="7.875" style="85" bestFit="1" customWidth="1"/>
    <col min="9495" max="9495" width="10.5" style="85" bestFit="1" customWidth="1"/>
    <col min="9496" max="9496" width="5.375" style="85" bestFit="1" customWidth="1"/>
    <col min="9497" max="9497" width="5.375" style="85" customWidth="1"/>
    <col min="9498" max="9498" width="10.5" style="85" customWidth="1"/>
    <col min="9499" max="9499" width="10.875" style="85" customWidth="1"/>
    <col min="9500" max="9501" width="10.375" style="85" customWidth="1"/>
    <col min="9502" max="9502" width="10.25" style="85" bestFit="1" customWidth="1"/>
    <col min="9503" max="9503" width="11.125" style="85" customWidth="1"/>
    <col min="9504" max="9504" width="13.875" style="85" bestFit="1" customWidth="1"/>
    <col min="9505" max="9505" width="9.25" style="85" customWidth="1"/>
    <col min="9506" max="9506" width="7.125" style="85" customWidth="1"/>
    <col min="9507" max="9507" width="4.875" style="85" bestFit="1" customWidth="1"/>
    <col min="9508" max="9508" width="18" style="85" customWidth="1"/>
    <col min="9509" max="9509" width="9.25" style="85" bestFit="1" customWidth="1"/>
    <col min="9510" max="9730" width="9" style="85"/>
    <col min="9731" max="9731" width="9.125" style="85" bestFit="1" customWidth="1"/>
    <col min="9732" max="9732" width="10.75" style="85" bestFit="1" customWidth="1"/>
    <col min="9733" max="9733" width="5.5" style="85" bestFit="1" customWidth="1"/>
    <col min="9734" max="9734" width="14.25" style="85" customWidth="1"/>
    <col min="9735" max="9735" width="4.875" style="85" bestFit="1" customWidth="1"/>
    <col min="9736" max="9738" width="10.375" style="85" customWidth="1"/>
    <col min="9739" max="9739" width="10.25" style="85" bestFit="1" customWidth="1"/>
    <col min="9740" max="9740" width="14.25" style="85" customWidth="1"/>
    <col min="9741" max="9741" width="16.25" style="85" bestFit="1" customWidth="1"/>
    <col min="9742" max="9742" width="13.25" style="85" bestFit="1" customWidth="1"/>
    <col min="9743" max="9743" width="13" style="85" bestFit="1" customWidth="1"/>
    <col min="9744" max="9744" width="5.625" style="85" bestFit="1" customWidth="1"/>
    <col min="9745" max="9745" width="7.25" style="85" customWidth="1"/>
    <col min="9746" max="9746" width="8.625" style="85" customWidth="1"/>
    <col min="9747" max="9747" width="11.125" style="85" customWidth="1"/>
    <col min="9748" max="9748" width="13.875" style="85" bestFit="1" customWidth="1"/>
    <col min="9749" max="9750" width="7.875" style="85" bestFit="1" customWidth="1"/>
    <col min="9751" max="9751" width="10.5" style="85" bestFit="1" customWidth="1"/>
    <col min="9752" max="9752" width="5.375" style="85" bestFit="1" customWidth="1"/>
    <col min="9753" max="9753" width="5.375" style="85" customWidth="1"/>
    <col min="9754" max="9754" width="10.5" style="85" customWidth="1"/>
    <col min="9755" max="9755" width="10.875" style="85" customWidth="1"/>
    <col min="9756" max="9757" width="10.375" style="85" customWidth="1"/>
    <col min="9758" max="9758" width="10.25" style="85" bestFit="1" customWidth="1"/>
    <col min="9759" max="9759" width="11.125" style="85" customWidth="1"/>
    <col min="9760" max="9760" width="13.875" style="85" bestFit="1" customWidth="1"/>
    <col min="9761" max="9761" width="9.25" style="85" customWidth="1"/>
    <col min="9762" max="9762" width="7.125" style="85" customWidth="1"/>
    <col min="9763" max="9763" width="4.875" style="85" bestFit="1" customWidth="1"/>
    <col min="9764" max="9764" width="18" style="85" customWidth="1"/>
    <col min="9765" max="9765" width="9.25" style="85" bestFit="1" customWidth="1"/>
    <col min="9766" max="9986" width="9" style="85"/>
    <col min="9987" max="9987" width="9.125" style="85" bestFit="1" customWidth="1"/>
    <col min="9988" max="9988" width="10.75" style="85" bestFit="1" customWidth="1"/>
    <col min="9989" max="9989" width="5.5" style="85" bestFit="1" customWidth="1"/>
    <col min="9990" max="9990" width="14.25" style="85" customWidth="1"/>
    <col min="9991" max="9991" width="4.875" style="85" bestFit="1" customWidth="1"/>
    <col min="9992" max="9994" width="10.375" style="85" customWidth="1"/>
    <col min="9995" max="9995" width="10.25" style="85" bestFit="1" customWidth="1"/>
    <col min="9996" max="9996" width="14.25" style="85" customWidth="1"/>
    <col min="9997" max="9997" width="16.25" style="85" bestFit="1" customWidth="1"/>
    <col min="9998" max="9998" width="13.25" style="85" bestFit="1" customWidth="1"/>
    <col min="9999" max="9999" width="13" style="85" bestFit="1" customWidth="1"/>
    <col min="10000" max="10000" width="5.625" style="85" bestFit="1" customWidth="1"/>
    <col min="10001" max="10001" width="7.25" style="85" customWidth="1"/>
    <col min="10002" max="10002" width="8.625" style="85" customWidth="1"/>
    <col min="10003" max="10003" width="11.125" style="85" customWidth="1"/>
    <col min="10004" max="10004" width="13.875" style="85" bestFit="1" customWidth="1"/>
    <col min="10005" max="10006" width="7.875" style="85" bestFit="1" customWidth="1"/>
    <col min="10007" max="10007" width="10.5" style="85" bestFit="1" customWidth="1"/>
    <col min="10008" max="10008" width="5.375" style="85" bestFit="1" customWidth="1"/>
    <col min="10009" max="10009" width="5.375" style="85" customWidth="1"/>
    <col min="10010" max="10010" width="10.5" style="85" customWidth="1"/>
    <col min="10011" max="10011" width="10.875" style="85" customWidth="1"/>
    <col min="10012" max="10013" width="10.375" style="85" customWidth="1"/>
    <col min="10014" max="10014" width="10.25" style="85" bestFit="1" customWidth="1"/>
    <col min="10015" max="10015" width="11.125" style="85" customWidth="1"/>
    <col min="10016" max="10016" width="13.875" style="85" bestFit="1" customWidth="1"/>
    <col min="10017" max="10017" width="9.25" style="85" customWidth="1"/>
    <col min="10018" max="10018" width="7.125" style="85" customWidth="1"/>
    <col min="10019" max="10019" width="4.875" style="85" bestFit="1" customWidth="1"/>
    <col min="10020" max="10020" width="18" style="85" customWidth="1"/>
    <col min="10021" max="10021" width="9.25" style="85" bestFit="1" customWidth="1"/>
    <col min="10022" max="10242" width="9" style="85"/>
    <col min="10243" max="10243" width="9.125" style="85" bestFit="1" customWidth="1"/>
    <col min="10244" max="10244" width="10.75" style="85" bestFit="1" customWidth="1"/>
    <col min="10245" max="10245" width="5.5" style="85" bestFit="1" customWidth="1"/>
    <col min="10246" max="10246" width="14.25" style="85" customWidth="1"/>
    <col min="10247" max="10247" width="4.875" style="85" bestFit="1" customWidth="1"/>
    <col min="10248" max="10250" width="10.375" style="85" customWidth="1"/>
    <col min="10251" max="10251" width="10.25" style="85" bestFit="1" customWidth="1"/>
    <col min="10252" max="10252" width="14.25" style="85" customWidth="1"/>
    <col min="10253" max="10253" width="16.25" style="85" bestFit="1" customWidth="1"/>
    <col min="10254" max="10254" width="13.25" style="85" bestFit="1" customWidth="1"/>
    <col min="10255" max="10255" width="13" style="85" bestFit="1" customWidth="1"/>
    <col min="10256" max="10256" width="5.625" style="85" bestFit="1" customWidth="1"/>
    <col min="10257" max="10257" width="7.25" style="85" customWidth="1"/>
    <col min="10258" max="10258" width="8.625" style="85" customWidth="1"/>
    <col min="10259" max="10259" width="11.125" style="85" customWidth="1"/>
    <col min="10260" max="10260" width="13.875" style="85" bestFit="1" customWidth="1"/>
    <col min="10261" max="10262" width="7.875" style="85" bestFit="1" customWidth="1"/>
    <col min="10263" max="10263" width="10.5" style="85" bestFit="1" customWidth="1"/>
    <col min="10264" max="10264" width="5.375" style="85" bestFit="1" customWidth="1"/>
    <col min="10265" max="10265" width="5.375" style="85" customWidth="1"/>
    <col min="10266" max="10266" width="10.5" style="85" customWidth="1"/>
    <col min="10267" max="10267" width="10.875" style="85" customWidth="1"/>
    <col min="10268" max="10269" width="10.375" style="85" customWidth="1"/>
    <col min="10270" max="10270" width="10.25" style="85" bestFit="1" customWidth="1"/>
    <col min="10271" max="10271" width="11.125" style="85" customWidth="1"/>
    <col min="10272" max="10272" width="13.875" style="85" bestFit="1" customWidth="1"/>
    <col min="10273" max="10273" width="9.25" style="85" customWidth="1"/>
    <col min="10274" max="10274" width="7.125" style="85" customWidth="1"/>
    <col min="10275" max="10275" width="4.875" style="85" bestFit="1" customWidth="1"/>
    <col min="10276" max="10276" width="18" style="85" customWidth="1"/>
    <col min="10277" max="10277" width="9.25" style="85" bestFit="1" customWidth="1"/>
    <col min="10278" max="10498" width="9" style="85"/>
    <col min="10499" max="10499" width="9.125" style="85" bestFit="1" customWidth="1"/>
    <col min="10500" max="10500" width="10.75" style="85" bestFit="1" customWidth="1"/>
    <col min="10501" max="10501" width="5.5" style="85" bestFit="1" customWidth="1"/>
    <col min="10502" max="10502" width="14.25" style="85" customWidth="1"/>
    <col min="10503" max="10503" width="4.875" style="85" bestFit="1" customWidth="1"/>
    <col min="10504" max="10506" width="10.375" style="85" customWidth="1"/>
    <col min="10507" max="10507" width="10.25" style="85" bestFit="1" customWidth="1"/>
    <col min="10508" max="10508" width="14.25" style="85" customWidth="1"/>
    <col min="10509" max="10509" width="16.25" style="85" bestFit="1" customWidth="1"/>
    <col min="10510" max="10510" width="13.25" style="85" bestFit="1" customWidth="1"/>
    <col min="10511" max="10511" width="13" style="85" bestFit="1" customWidth="1"/>
    <col min="10512" max="10512" width="5.625" style="85" bestFit="1" customWidth="1"/>
    <col min="10513" max="10513" width="7.25" style="85" customWidth="1"/>
    <col min="10514" max="10514" width="8.625" style="85" customWidth="1"/>
    <col min="10515" max="10515" width="11.125" style="85" customWidth="1"/>
    <col min="10516" max="10516" width="13.875" style="85" bestFit="1" customWidth="1"/>
    <col min="10517" max="10518" width="7.875" style="85" bestFit="1" customWidth="1"/>
    <col min="10519" max="10519" width="10.5" style="85" bestFit="1" customWidth="1"/>
    <col min="10520" max="10520" width="5.375" style="85" bestFit="1" customWidth="1"/>
    <col min="10521" max="10521" width="5.375" style="85" customWidth="1"/>
    <col min="10522" max="10522" width="10.5" style="85" customWidth="1"/>
    <col min="10523" max="10523" width="10.875" style="85" customWidth="1"/>
    <col min="10524" max="10525" width="10.375" style="85" customWidth="1"/>
    <col min="10526" max="10526" width="10.25" style="85" bestFit="1" customWidth="1"/>
    <col min="10527" max="10527" width="11.125" style="85" customWidth="1"/>
    <col min="10528" max="10528" width="13.875" style="85" bestFit="1" customWidth="1"/>
    <col min="10529" max="10529" width="9.25" style="85" customWidth="1"/>
    <col min="10530" max="10530" width="7.125" style="85" customWidth="1"/>
    <col min="10531" max="10531" width="4.875" style="85" bestFit="1" customWidth="1"/>
    <col min="10532" max="10532" width="18" style="85" customWidth="1"/>
    <col min="10533" max="10533" width="9.25" style="85" bestFit="1" customWidth="1"/>
    <col min="10534" max="10754" width="9" style="85"/>
    <col min="10755" max="10755" width="9.125" style="85" bestFit="1" customWidth="1"/>
    <col min="10756" max="10756" width="10.75" style="85" bestFit="1" customWidth="1"/>
    <col min="10757" max="10757" width="5.5" style="85" bestFit="1" customWidth="1"/>
    <col min="10758" max="10758" width="14.25" style="85" customWidth="1"/>
    <col min="10759" max="10759" width="4.875" style="85" bestFit="1" customWidth="1"/>
    <col min="10760" max="10762" width="10.375" style="85" customWidth="1"/>
    <col min="10763" max="10763" width="10.25" style="85" bestFit="1" customWidth="1"/>
    <col min="10764" max="10764" width="14.25" style="85" customWidth="1"/>
    <col min="10765" max="10765" width="16.25" style="85" bestFit="1" customWidth="1"/>
    <col min="10766" max="10766" width="13.25" style="85" bestFit="1" customWidth="1"/>
    <col min="10767" max="10767" width="13" style="85" bestFit="1" customWidth="1"/>
    <col min="10768" max="10768" width="5.625" style="85" bestFit="1" customWidth="1"/>
    <col min="10769" max="10769" width="7.25" style="85" customWidth="1"/>
    <col min="10770" max="10770" width="8.625" style="85" customWidth="1"/>
    <col min="10771" max="10771" width="11.125" style="85" customWidth="1"/>
    <col min="10772" max="10772" width="13.875" style="85" bestFit="1" customWidth="1"/>
    <col min="10773" max="10774" width="7.875" style="85" bestFit="1" customWidth="1"/>
    <col min="10775" max="10775" width="10.5" style="85" bestFit="1" customWidth="1"/>
    <col min="10776" max="10776" width="5.375" style="85" bestFit="1" customWidth="1"/>
    <col min="10777" max="10777" width="5.375" style="85" customWidth="1"/>
    <col min="10778" max="10778" width="10.5" style="85" customWidth="1"/>
    <col min="10779" max="10779" width="10.875" style="85" customWidth="1"/>
    <col min="10780" max="10781" width="10.375" style="85" customWidth="1"/>
    <col min="10782" max="10782" width="10.25" style="85" bestFit="1" customWidth="1"/>
    <col min="10783" max="10783" width="11.125" style="85" customWidth="1"/>
    <col min="10784" max="10784" width="13.875" style="85" bestFit="1" customWidth="1"/>
    <col min="10785" max="10785" width="9.25" style="85" customWidth="1"/>
    <col min="10786" max="10786" width="7.125" style="85" customWidth="1"/>
    <col min="10787" max="10787" width="4.875" style="85" bestFit="1" customWidth="1"/>
    <col min="10788" max="10788" width="18" style="85" customWidth="1"/>
    <col min="10789" max="10789" width="9.25" style="85" bestFit="1" customWidth="1"/>
    <col min="10790" max="11010" width="9" style="85"/>
    <col min="11011" max="11011" width="9.125" style="85" bestFit="1" customWidth="1"/>
    <col min="11012" max="11012" width="10.75" style="85" bestFit="1" customWidth="1"/>
    <col min="11013" max="11013" width="5.5" style="85" bestFit="1" customWidth="1"/>
    <col min="11014" max="11014" width="14.25" style="85" customWidth="1"/>
    <col min="11015" max="11015" width="4.875" style="85" bestFit="1" customWidth="1"/>
    <col min="11016" max="11018" width="10.375" style="85" customWidth="1"/>
    <col min="11019" max="11019" width="10.25" style="85" bestFit="1" customWidth="1"/>
    <col min="11020" max="11020" width="14.25" style="85" customWidth="1"/>
    <col min="11021" max="11021" width="16.25" style="85" bestFit="1" customWidth="1"/>
    <col min="11022" max="11022" width="13.25" style="85" bestFit="1" customWidth="1"/>
    <col min="11023" max="11023" width="13" style="85" bestFit="1" customWidth="1"/>
    <col min="11024" max="11024" width="5.625" style="85" bestFit="1" customWidth="1"/>
    <col min="11025" max="11025" width="7.25" style="85" customWidth="1"/>
    <col min="11026" max="11026" width="8.625" style="85" customWidth="1"/>
    <col min="11027" max="11027" width="11.125" style="85" customWidth="1"/>
    <col min="11028" max="11028" width="13.875" style="85" bestFit="1" customWidth="1"/>
    <col min="11029" max="11030" width="7.875" style="85" bestFit="1" customWidth="1"/>
    <col min="11031" max="11031" width="10.5" style="85" bestFit="1" customWidth="1"/>
    <col min="11032" max="11032" width="5.375" style="85" bestFit="1" customWidth="1"/>
    <col min="11033" max="11033" width="5.375" style="85" customWidth="1"/>
    <col min="11034" max="11034" width="10.5" style="85" customWidth="1"/>
    <col min="11035" max="11035" width="10.875" style="85" customWidth="1"/>
    <col min="11036" max="11037" width="10.375" style="85" customWidth="1"/>
    <col min="11038" max="11038" width="10.25" style="85" bestFit="1" customWidth="1"/>
    <col min="11039" max="11039" width="11.125" style="85" customWidth="1"/>
    <col min="11040" max="11040" width="13.875" style="85" bestFit="1" customWidth="1"/>
    <col min="11041" max="11041" width="9.25" style="85" customWidth="1"/>
    <col min="11042" max="11042" width="7.125" style="85" customWidth="1"/>
    <col min="11043" max="11043" width="4.875" style="85" bestFit="1" customWidth="1"/>
    <col min="11044" max="11044" width="18" style="85" customWidth="1"/>
    <col min="11045" max="11045" width="9.25" style="85" bestFit="1" customWidth="1"/>
    <col min="11046" max="11266" width="9" style="85"/>
    <col min="11267" max="11267" width="9.125" style="85" bestFit="1" customWidth="1"/>
    <col min="11268" max="11268" width="10.75" style="85" bestFit="1" customWidth="1"/>
    <col min="11269" max="11269" width="5.5" style="85" bestFit="1" customWidth="1"/>
    <col min="11270" max="11270" width="14.25" style="85" customWidth="1"/>
    <col min="11271" max="11271" width="4.875" style="85" bestFit="1" customWidth="1"/>
    <col min="11272" max="11274" width="10.375" style="85" customWidth="1"/>
    <col min="11275" max="11275" width="10.25" style="85" bestFit="1" customWidth="1"/>
    <col min="11276" max="11276" width="14.25" style="85" customWidth="1"/>
    <col min="11277" max="11277" width="16.25" style="85" bestFit="1" customWidth="1"/>
    <col min="11278" max="11278" width="13.25" style="85" bestFit="1" customWidth="1"/>
    <col min="11279" max="11279" width="13" style="85" bestFit="1" customWidth="1"/>
    <col min="11280" max="11280" width="5.625" style="85" bestFit="1" customWidth="1"/>
    <col min="11281" max="11281" width="7.25" style="85" customWidth="1"/>
    <col min="11282" max="11282" width="8.625" style="85" customWidth="1"/>
    <col min="11283" max="11283" width="11.125" style="85" customWidth="1"/>
    <col min="11284" max="11284" width="13.875" style="85" bestFit="1" customWidth="1"/>
    <col min="11285" max="11286" width="7.875" style="85" bestFit="1" customWidth="1"/>
    <col min="11287" max="11287" width="10.5" style="85" bestFit="1" customWidth="1"/>
    <col min="11288" max="11288" width="5.375" style="85" bestFit="1" customWidth="1"/>
    <col min="11289" max="11289" width="5.375" style="85" customWidth="1"/>
    <col min="11290" max="11290" width="10.5" style="85" customWidth="1"/>
    <col min="11291" max="11291" width="10.875" style="85" customWidth="1"/>
    <col min="11292" max="11293" width="10.375" style="85" customWidth="1"/>
    <col min="11294" max="11294" width="10.25" style="85" bestFit="1" customWidth="1"/>
    <col min="11295" max="11295" width="11.125" style="85" customWidth="1"/>
    <col min="11296" max="11296" width="13.875" style="85" bestFit="1" customWidth="1"/>
    <col min="11297" max="11297" width="9.25" style="85" customWidth="1"/>
    <col min="11298" max="11298" width="7.125" style="85" customWidth="1"/>
    <col min="11299" max="11299" width="4.875" style="85" bestFit="1" customWidth="1"/>
    <col min="11300" max="11300" width="18" style="85" customWidth="1"/>
    <col min="11301" max="11301" width="9.25" style="85" bestFit="1" customWidth="1"/>
    <col min="11302" max="11522" width="9" style="85"/>
    <col min="11523" max="11523" width="9.125" style="85" bestFit="1" customWidth="1"/>
    <col min="11524" max="11524" width="10.75" style="85" bestFit="1" customWidth="1"/>
    <col min="11525" max="11525" width="5.5" style="85" bestFit="1" customWidth="1"/>
    <col min="11526" max="11526" width="14.25" style="85" customWidth="1"/>
    <col min="11527" max="11527" width="4.875" style="85" bestFit="1" customWidth="1"/>
    <col min="11528" max="11530" width="10.375" style="85" customWidth="1"/>
    <col min="11531" max="11531" width="10.25" style="85" bestFit="1" customWidth="1"/>
    <col min="11532" max="11532" width="14.25" style="85" customWidth="1"/>
    <col min="11533" max="11533" width="16.25" style="85" bestFit="1" customWidth="1"/>
    <col min="11534" max="11534" width="13.25" style="85" bestFit="1" customWidth="1"/>
    <col min="11535" max="11535" width="13" style="85" bestFit="1" customWidth="1"/>
    <col min="11536" max="11536" width="5.625" style="85" bestFit="1" customWidth="1"/>
    <col min="11537" max="11537" width="7.25" style="85" customWidth="1"/>
    <col min="11538" max="11538" width="8.625" style="85" customWidth="1"/>
    <col min="11539" max="11539" width="11.125" style="85" customWidth="1"/>
    <col min="11540" max="11540" width="13.875" style="85" bestFit="1" customWidth="1"/>
    <col min="11541" max="11542" width="7.875" style="85" bestFit="1" customWidth="1"/>
    <col min="11543" max="11543" width="10.5" style="85" bestFit="1" customWidth="1"/>
    <col min="11544" max="11544" width="5.375" style="85" bestFit="1" customWidth="1"/>
    <col min="11545" max="11545" width="5.375" style="85" customWidth="1"/>
    <col min="11546" max="11546" width="10.5" style="85" customWidth="1"/>
    <col min="11547" max="11547" width="10.875" style="85" customWidth="1"/>
    <col min="11548" max="11549" width="10.375" style="85" customWidth="1"/>
    <col min="11550" max="11550" width="10.25" style="85" bestFit="1" customWidth="1"/>
    <col min="11551" max="11551" width="11.125" style="85" customWidth="1"/>
    <col min="11552" max="11552" width="13.875" style="85" bestFit="1" customWidth="1"/>
    <col min="11553" max="11553" width="9.25" style="85" customWidth="1"/>
    <col min="11554" max="11554" width="7.125" style="85" customWidth="1"/>
    <col min="11555" max="11555" width="4.875" style="85" bestFit="1" customWidth="1"/>
    <col min="11556" max="11556" width="18" style="85" customWidth="1"/>
    <col min="11557" max="11557" width="9.25" style="85" bestFit="1" customWidth="1"/>
    <col min="11558" max="11778" width="9" style="85"/>
    <col min="11779" max="11779" width="9.125" style="85" bestFit="1" customWidth="1"/>
    <col min="11780" max="11780" width="10.75" style="85" bestFit="1" customWidth="1"/>
    <col min="11781" max="11781" width="5.5" style="85" bestFit="1" customWidth="1"/>
    <col min="11782" max="11782" width="14.25" style="85" customWidth="1"/>
    <col min="11783" max="11783" width="4.875" style="85" bestFit="1" customWidth="1"/>
    <col min="11784" max="11786" width="10.375" style="85" customWidth="1"/>
    <col min="11787" max="11787" width="10.25" style="85" bestFit="1" customWidth="1"/>
    <col min="11788" max="11788" width="14.25" style="85" customWidth="1"/>
    <col min="11789" max="11789" width="16.25" style="85" bestFit="1" customWidth="1"/>
    <col min="11790" max="11790" width="13.25" style="85" bestFit="1" customWidth="1"/>
    <col min="11791" max="11791" width="13" style="85" bestFit="1" customWidth="1"/>
    <col min="11792" max="11792" width="5.625" style="85" bestFit="1" customWidth="1"/>
    <col min="11793" max="11793" width="7.25" style="85" customWidth="1"/>
    <col min="11794" max="11794" width="8.625" style="85" customWidth="1"/>
    <col min="11795" max="11795" width="11.125" style="85" customWidth="1"/>
    <col min="11796" max="11796" width="13.875" style="85" bestFit="1" customWidth="1"/>
    <col min="11797" max="11798" width="7.875" style="85" bestFit="1" customWidth="1"/>
    <col min="11799" max="11799" width="10.5" style="85" bestFit="1" customWidth="1"/>
    <col min="11800" max="11800" width="5.375" style="85" bestFit="1" customWidth="1"/>
    <col min="11801" max="11801" width="5.375" style="85" customWidth="1"/>
    <col min="11802" max="11802" width="10.5" style="85" customWidth="1"/>
    <col min="11803" max="11803" width="10.875" style="85" customWidth="1"/>
    <col min="11804" max="11805" width="10.375" style="85" customWidth="1"/>
    <col min="11806" max="11806" width="10.25" style="85" bestFit="1" customWidth="1"/>
    <col min="11807" max="11807" width="11.125" style="85" customWidth="1"/>
    <col min="11808" max="11808" width="13.875" style="85" bestFit="1" customWidth="1"/>
    <col min="11809" max="11809" width="9.25" style="85" customWidth="1"/>
    <col min="11810" max="11810" width="7.125" style="85" customWidth="1"/>
    <col min="11811" max="11811" width="4.875" style="85" bestFit="1" customWidth="1"/>
    <col min="11812" max="11812" width="18" style="85" customWidth="1"/>
    <col min="11813" max="11813" width="9.25" style="85" bestFit="1" customWidth="1"/>
    <col min="11814" max="12034" width="9" style="85"/>
    <col min="12035" max="12035" width="9.125" style="85" bestFit="1" customWidth="1"/>
    <col min="12036" max="12036" width="10.75" style="85" bestFit="1" customWidth="1"/>
    <col min="12037" max="12037" width="5.5" style="85" bestFit="1" customWidth="1"/>
    <col min="12038" max="12038" width="14.25" style="85" customWidth="1"/>
    <col min="12039" max="12039" width="4.875" style="85" bestFit="1" customWidth="1"/>
    <col min="12040" max="12042" width="10.375" style="85" customWidth="1"/>
    <col min="12043" max="12043" width="10.25" style="85" bestFit="1" customWidth="1"/>
    <col min="12044" max="12044" width="14.25" style="85" customWidth="1"/>
    <col min="12045" max="12045" width="16.25" style="85" bestFit="1" customWidth="1"/>
    <col min="12046" max="12046" width="13.25" style="85" bestFit="1" customWidth="1"/>
    <col min="12047" max="12047" width="13" style="85" bestFit="1" customWidth="1"/>
    <col min="12048" max="12048" width="5.625" style="85" bestFit="1" customWidth="1"/>
    <col min="12049" max="12049" width="7.25" style="85" customWidth="1"/>
    <col min="12050" max="12050" width="8.625" style="85" customWidth="1"/>
    <col min="12051" max="12051" width="11.125" style="85" customWidth="1"/>
    <col min="12052" max="12052" width="13.875" style="85" bestFit="1" customWidth="1"/>
    <col min="12053" max="12054" width="7.875" style="85" bestFit="1" customWidth="1"/>
    <col min="12055" max="12055" width="10.5" style="85" bestFit="1" customWidth="1"/>
    <col min="12056" max="12056" width="5.375" style="85" bestFit="1" customWidth="1"/>
    <col min="12057" max="12057" width="5.375" style="85" customWidth="1"/>
    <col min="12058" max="12058" width="10.5" style="85" customWidth="1"/>
    <col min="12059" max="12059" width="10.875" style="85" customWidth="1"/>
    <col min="12060" max="12061" width="10.375" style="85" customWidth="1"/>
    <col min="12062" max="12062" width="10.25" style="85" bestFit="1" customWidth="1"/>
    <col min="12063" max="12063" width="11.125" style="85" customWidth="1"/>
    <col min="12064" max="12064" width="13.875" style="85" bestFit="1" customWidth="1"/>
    <col min="12065" max="12065" width="9.25" style="85" customWidth="1"/>
    <col min="12066" max="12066" width="7.125" style="85" customWidth="1"/>
    <col min="12067" max="12067" width="4.875" style="85" bestFit="1" customWidth="1"/>
    <col min="12068" max="12068" width="18" style="85" customWidth="1"/>
    <col min="12069" max="12069" width="9.25" style="85" bestFit="1" customWidth="1"/>
    <col min="12070" max="12290" width="9" style="85"/>
    <col min="12291" max="12291" width="9.125" style="85" bestFit="1" customWidth="1"/>
    <col min="12292" max="12292" width="10.75" style="85" bestFit="1" customWidth="1"/>
    <col min="12293" max="12293" width="5.5" style="85" bestFit="1" customWidth="1"/>
    <col min="12294" max="12294" width="14.25" style="85" customWidth="1"/>
    <col min="12295" max="12295" width="4.875" style="85" bestFit="1" customWidth="1"/>
    <col min="12296" max="12298" width="10.375" style="85" customWidth="1"/>
    <col min="12299" max="12299" width="10.25" style="85" bestFit="1" customWidth="1"/>
    <col min="12300" max="12300" width="14.25" style="85" customWidth="1"/>
    <col min="12301" max="12301" width="16.25" style="85" bestFit="1" customWidth="1"/>
    <col min="12302" max="12302" width="13.25" style="85" bestFit="1" customWidth="1"/>
    <col min="12303" max="12303" width="13" style="85" bestFit="1" customWidth="1"/>
    <col min="12304" max="12304" width="5.625" style="85" bestFit="1" customWidth="1"/>
    <col min="12305" max="12305" width="7.25" style="85" customWidth="1"/>
    <col min="12306" max="12306" width="8.625" style="85" customWidth="1"/>
    <col min="12307" max="12307" width="11.125" style="85" customWidth="1"/>
    <col min="12308" max="12308" width="13.875" style="85" bestFit="1" customWidth="1"/>
    <col min="12309" max="12310" width="7.875" style="85" bestFit="1" customWidth="1"/>
    <col min="12311" max="12311" width="10.5" style="85" bestFit="1" customWidth="1"/>
    <col min="12312" max="12312" width="5.375" style="85" bestFit="1" customWidth="1"/>
    <col min="12313" max="12313" width="5.375" style="85" customWidth="1"/>
    <col min="12314" max="12314" width="10.5" style="85" customWidth="1"/>
    <col min="12315" max="12315" width="10.875" style="85" customWidth="1"/>
    <col min="12316" max="12317" width="10.375" style="85" customWidth="1"/>
    <col min="12318" max="12318" width="10.25" style="85" bestFit="1" customWidth="1"/>
    <col min="12319" max="12319" width="11.125" style="85" customWidth="1"/>
    <col min="12320" max="12320" width="13.875" style="85" bestFit="1" customWidth="1"/>
    <col min="12321" max="12321" width="9.25" style="85" customWidth="1"/>
    <col min="12322" max="12322" width="7.125" style="85" customWidth="1"/>
    <col min="12323" max="12323" width="4.875" style="85" bestFit="1" customWidth="1"/>
    <col min="12324" max="12324" width="18" style="85" customWidth="1"/>
    <col min="12325" max="12325" width="9.25" style="85" bestFit="1" customWidth="1"/>
    <col min="12326" max="12546" width="9" style="85"/>
    <col min="12547" max="12547" width="9.125" style="85" bestFit="1" customWidth="1"/>
    <col min="12548" max="12548" width="10.75" style="85" bestFit="1" customWidth="1"/>
    <col min="12549" max="12549" width="5.5" style="85" bestFit="1" customWidth="1"/>
    <col min="12550" max="12550" width="14.25" style="85" customWidth="1"/>
    <col min="12551" max="12551" width="4.875" style="85" bestFit="1" customWidth="1"/>
    <col min="12552" max="12554" width="10.375" style="85" customWidth="1"/>
    <col min="12555" max="12555" width="10.25" style="85" bestFit="1" customWidth="1"/>
    <col min="12556" max="12556" width="14.25" style="85" customWidth="1"/>
    <col min="12557" max="12557" width="16.25" style="85" bestFit="1" customWidth="1"/>
    <col min="12558" max="12558" width="13.25" style="85" bestFit="1" customWidth="1"/>
    <col min="12559" max="12559" width="13" style="85" bestFit="1" customWidth="1"/>
    <col min="12560" max="12560" width="5.625" style="85" bestFit="1" customWidth="1"/>
    <col min="12561" max="12561" width="7.25" style="85" customWidth="1"/>
    <col min="12562" max="12562" width="8.625" style="85" customWidth="1"/>
    <col min="12563" max="12563" width="11.125" style="85" customWidth="1"/>
    <col min="12564" max="12564" width="13.875" style="85" bestFit="1" customWidth="1"/>
    <col min="12565" max="12566" width="7.875" style="85" bestFit="1" customWidth="1"/>
    <col min="12567" max="12567" width="10.5" style="85" bestFit="1" customWidth="1"/>
    <col min="12568" max="12568" width="5.375" style="85" bestFit="1" customWidth="1"/>
    <col min="12569" max="12569" width="5.375" style="85" customWidth="1"/>
    <col min="12570" max="12570" width="10.5" style="85" customWidth="1"/>
    <col min="12571" max="12571" width="10.875" style="85" customWidth="1"/>
    <col min="12572" max="12573" width="10.375" style="85" customWidth="1"/>
    <col min="12574" max="12574" width="10.25" style="85" bestFit="1" customWidth="1"/>
    <col min="12575" max="12575" width="11.125" style="85" customWidth="1"/>
    <col min="12576" max="12576" width="13.875" style="85" bestFit="1" customWidth="1"/>
    <col min="12577" max="12577" width="9.25" style="85" customWidth="1"/>
    <col min="12578" max="12578" width="7.125" style="85" customWidth="1"/>
    <col min="12579" max="12579" width="4.875" style="85" bestFit="1" customWidth="1"/>
    <col min="12580" max="12580" width="18" style="85" customWidth="1"/>
    <col min="12581" max="12581" width="9.25" style="85" bestFit="1" customWidth="1"/>
    <col min="12582" max="12802" width="9" style="85"/>
    <col min="12803" max="12803" width="9.125" style="85" bestFit="1" customWidth="1"/>
    <col min="12804" max="12804" width="10.75" style="85" bestFit="1" customWidth="1"/>
    <col min="12805" max="12805" width="5.5" style="85" bestFit="1" customWidth="1"/>
    <col min="12806" max="12806" width="14.25" style="85" customWidth="1"/>
    <col min="12807" max="12807" width="4.875" style="85" bestFit="1" customWidth="1"/>
    <col min="12808" max="12810" width="10.375" style="85" customWidth="1"/>
    <col min="12811" max="12811" width="10.25" style="85" bestFit="1" customWidth="1"/>
    <col min="12812" max="12812" width="14.25" style="85" customWidth="1"/>
    <col min="12813" max="12813" width="16.25" style="85" bestFit="1" customWidth="1"/>
    <col min="12814" max="12814" width="13.25" style="85" bestFit="1" customWidth="1"/>
    <col min="12815" max="12815" width="13" style="85" bestFit="1" customWidth="1"/>
    <col min="12816" max="12816" width="5.625" style="85" bestFit="1" customWidth="1"/>
    <col min="12817" max="12817" width="7.25" style="85" customWidth="1"/>
    <col min="12818" max="12818" width="8.625" style="85" customWidth="1"/>
    <col min="12819" max="12819" width="11.125" style="85" customWidth="1"/>
    <col min="12820" max="12820" width="13.875" style="85" bestFit="1" customWidth="1"/>
    <col min="12821" max="12822" width="7.875" style="85" bestFit="1" customWidth="1"/>
    <col min="12823" max="12823" width="10.5" style="85" bestFit="1" customWidth="1"/>
    <col min="12824" max="12824" width="5.375" style="85" bestFit="1" customWidth="1"/>
    <col min="12825" max="12825" width="5.375" style="85" customWidth="1"/>
    <col min="12826" max="12826" width="10.5" style="85" customWidth="1"/>
    <col min="12827" max="12827" width="10.875" style="85" customWidth="1"/>
    <col min="12828" max="12829" width="10.375" style="85" customWidth="1"/>
    <col min="12830" max="12830" width="10.25" style="85" bestFit="1" customWidth="1"/>
    <col min="12831" max="12831" width="11.125" style="85" customWidth="1"/>
    <col min="12832" max="12832" width="13.875" style="85" bestFit="1" customWidth="1"/>
    <col min="12833" max="12833" width="9.25" style="85" customWidth="1"/>
    <col min="12834" max="12834" width="7.125" style="85" customWidth="1"/>
    <col min="12835" max="12835" width="4.875" style="85" bestFit="1" customWidth="1"/>
    <col min="12836" max="12836" width="18" style="85" customWidth="1"/>
    <col min="12837" max="12837" width="9.25" style="85" bestFit="1" customWidth="1"/>
    <col min="12838" max="13058" width="9" style="85"/>
    <col min="13059" max="13059" width="9.125" style="85" bestFit="1" customWidth="1"/>
    <col min="13060" max="13060" width="10.75" style="85" bestFit="1" customWidth="1"/>
    <col min="13061" max="13061" width="5.5" style="85" bestFit="1" customWidth="1"/>
    <col min="13062" max="13062" width="14.25" style="85" customWidth="1"/>
    <col min="13063" max="13063" width="4.875" style="85" bestFit="1" customWidth="1"/>
    <col min="13064" max="13066" width="10.375" style="85" customWidth="1"/>
    <col min="13067" max="13067" width="10.25" style="85" bestFit="1" customWidth="1"/>
    <col min="13068" max="13068" width="14.25" style="85" customWidth="1"/>
    <col min="13069" max="13069" width="16.25" style="85" bestFit="1" customWidth="1"/>
    <col min="13070" max="13070" width="13.25" style="85" bestFit="1" customWidth="1"/>
    <col min="13071" max="13071" width="13" style="85" bestFit="1" customWidth="1"/>
    <col min="13072" max="13072" width="5.625" style="85" bestFit="1" customWidth="1"/>
    <col min="13073" max="13073" width="7.25" style="85" customWidth="1"/>
    <col min="13074" max="13074" width="8.625" style="85" customWidth="1"/>
    <col min="13075" max="13075" width="11.125" style="85" customWidth="1"/>
    <col min="13076" max="13076" width="13.875" style="85" bestFit="1" customWidth="1"/>
    <col min="13077" max="13078" width="7.875" style="85" bestFit="1" customWidth="1"/>
    <col min="13079" max="13079" width="10.5" style="85" bestFit="1" customWidth="1"/>
    <col min="13080" max="13080" width="5.375" style="85" bestFit="1" customWidth="1"/>
    <col min="13081" max="13081" width="5.375" style="85" customWidth="1"/>
    <col min="13082" max="13082" width="10.5" style="85" customWidth="1"/>
    <col min="13083" max="13083" width="10.875" style="85" customWidth="1"/>
    <col min="13084" max="13085" width="10.375" style="85" customWidth="1"/>
    <col min="13086" max="13086" width="10.25" style="85" bestFit="1" customWidth="1"/>
    <col min="13087" max="13087" width="11.125" style="85" customWidth="1"/>
    <col min="13088" max="13088" width="13.875" style="85" bestFit="1" customWidth="1"/>
    <col min="13089" max="13089" width="9.25" style="85" customWidth="1"/>
    <col min="13090" max="13090" width="7.125" style="85" customWidth="1"/>
    <col min="13091" max="13091" width="4.875" style="85" bestFit="1" customWidth="1"/>
    <col min="13092" max="13092" width="18" style="85" customWidth="1"/>
    <col min="13093" max="13093" width="9.25" style="85" bestFit="1" customWidth="1"/>
    <col min="13094" max="13314" width="9" style="85"/>
    <col min="13315" max="13315" width="9.125" style="85" bestFit="1" customWidth="1"/>
    <col min="13316" max="13316" width="10.75" style="85" bestFit="1" customWidth="1"/>
    <col min="13317" max="13317" width="5.5" style="85" bestFit="1" customWidth="1"/>
    <col min="13318" max="13318" width="14.25" style="85" customWidth="1"/>
    <col min="13319" max="13319" width="4.875" style="85" bestFit="1" customWidth="1"/>
    <col min="13320" max="13322" width="10.375" style="85" customWidth="1"/>
    <col min="13323" max="13323" width="10.25" style="85" bestFit="1" customWidth="1"/>
    <col min="13324" max="13324" width="14.25" style="85" customWidth="1"/>
    <col min="13325" max="13325" width="16.25" style="85" bestFit="1" customWidth="1"/>
    <col min="13326" max="13326" width="13.25" style="85" bestFit="1" customWidth="1"/>
    <col min="13327" max="13327" width="13" style="85" bestFit="1" customWidth="1"/>
    <col min="13328" max="13328" width="5.625" style="85" bestFit="1" customWidth="1"/>
    <col min="13329" max="13329" width="7.25" style="85" customWidth="1"/>
    <col min="13330" max="13330" width="8.625" style="85" customWidth="1"/>
    <col min="13331" max="13331" width="11.125" style="85" customWidth="1"/>
    <col min="13332" max="13332" width="13.875" style="85" bestFit="1" customWidth="1"/>
    <col min="13333" max="13334" width="7.875" style="85" bestFit="1" customWidth="1"/>
    <col min="13335" max="13335" width="10.5" style="85" bestFit="1" customWidth="1"/>
    <col min="13336" max="13336" width="5.375" style="85" bestFit="1" customWidth="1"/>
    <col min="13337" max="13337" width="5.375" style="85" customWidth="1"/>
    <col min="13338" max="13338" width="10.5" style="85" customWidth="1"/>
    <col min="13339" max="13339" width="10.875" style="85" customWidth="1"/>
    <col min="13340" max="13341" width="10.375" style="85" customWidth="1"/>
    <col min="13342" max="13342" width="10.25" style="85" bestFit="1" customWidth="1"/>
    <col min="13343" max="13343" width="11.125" style="85" customWidth="1"/>
    <col min="13344" max="13344" width="13.875" style="85" bestFit="1" customWidth="1"/>
    <col min="13345" max="13345" width="9.25" style="85" customWidth="1"/>
    <col min="13346" max="13346" width="7.125" style="85" customWidth="1"/>
    <col min="13347" max="13347" width="4.875" style="85" bestFit="1" customWidth="1"/>
    <col min="13348" max="13348" width="18" style="85" customWidth="1"/>
    <col min="13349" max="13349" width="9.25" style="85" bestFit="1" customWidth="1"/>
    <col min="13350" max="13570" width="9" style="85"/>
    <col min="13571" max="13571" width="9.125" style="85" bestFit="1" customWidth="1"/>
    <col min="13572" max="13572" width="10.75" style="85" bestFit="1" customWidth="1"/>
    <col min="13573" max="13573" width="5.5" style="85" bestFit="1" customWidth="1"/>
    <col min="13574" max="13574" width="14.25" style="85" customWidth="1"/>
    <col min="13575" max="13575" width="4.875" style="85" bestFit="1" customWidth="1"/>
    <col min="13576" max="13578" width="10.375" style="85" customWidth="1"/>
    <col min="13579" max="13579" width="10.25" style="85" bestFit="1" customWidth="1"/>
    <col min="13580" max="13580" width="14.25" style="85" customWidth="1"/>
    <col min="13581" max="13581" width="16.25" style="85" bestFit="1" customWidth="1"/>
    <col min="13582" max="13582" width="13.25" style="85" bestFit="1" customWidth="1"/>
    <col min="13583" max="13583" width="13" style="85" bestFit="1" customWidth="1"/>
    <col min="13584" max="13584" width="5.625" style="85" bestFit="1" customWidth="1"/>
    <col min="13585" max="13585" width="7.25" style="85" customWidth="1"/>
    <col min="13586" max="13586" width="8.625" style="85" customWidth="1"/>
    <col min="13587" max="13587" width="11.125" style="85" customWidth="1"/>
    <col min="13588" max="13588" width="13.875" style="85" bestFit="1" customWidth="1"/>
    <col min="13589" max="13590" width="7.875" style="85" bestFit="1" customWidth="1"/>
    <col min="13591" max="13591" width="10.5" style="85" bestFit="1" customWidth="1"/>
    <col min="13592" max="13592" width="5.375" style="85" bestFit="1" customWidth="1"/>
    <col min="13593" max="13593" width="5.375" style="85" customWidth="1"/>
    <col min="13594" max="13594" width="10.5" style="85" customWidth="1"/>
    <col min="13595" max="13595" width="10.875" style="85" customWidth="1"/>
    <col min="13596" max="13597" width="10.375" style="85" customWidth="1"/>
    <col min="13598" max="13598" width="10.25" style="85" bestFit="1" customWidth="1"/>
    <col min="13599" max="13599" width="11.125" style="85" customWidth="1"/>
    <col min="13600" max="13600" width="13.875" style="85" bestFit="1" customWidth="1"/>
    <col min="13601" max="13601" width="9.25" style="85" customWidth="1"/>
    <col min="13602" max="13602" width="7.125" style="85" customWidth="1"/>
    <col min="13603" max="13603" width="4.875" style="85" bestFit="1" customWidth="1"/>
    <col min="13604" max="13604" width="18" style="85" customWidth="1"/>
    <col min="13605" max="13605" width="9.25" style="85" bestFit="1" customWidth="1"/>
    <col min="13606" max="13826" width="9" style="85"/>
    <col min="13827" max="13827" width="9.125" style="85" bestFit="1" customWidth="1"/>
    <col min="13828" max="13828" width="10.75" style="85" bestFit="1" customWidth="1"/>
    <col min="13829" max="13829" width="5.5" style="85" bestFit="1" customWidth="1"/>
    <col min="13830" max="13830" width="14.25" style="85" customWidth="1"/>
    <col min="13831" max="13831" width="4.875" style="85" bestFit="1" customWidth="1"/>
    <col min="13832" max="13834" width="10.375" style="85" customWidth="1"/>
    <col min="13835" max="13835" width="10.25" style="85" bestFit="1" customWidth="1"/>
    <col min="13836" max="13836" width="14.25" style="85" customWidth="1"/>
    <col min="13837" max="13837" width="16.25" style="85" bestFit="1" customWidth="1"/>
    <col min="13838" max="13838" width="13.25" style="85" bestFit="1" customWidth="1"/>
    <col min="13839" max="13839" width="13" style="85" bestFit="1" customWidth="1"/>
    <col min="13840" max="13840" width="5.625" style="85" bestFit="1" customWidth="1"/>
    <col min="13841" max="13841" width="7.25" style="85" customWidth="1"/>
    <col min="13842" max="13842" width="8.625" style="85" customWidth="1"/>
    <col min="13843" max="13843" width="11.125" style="85" customWidth="1"/>
    <col min="13844" max="13844" width="13.875" style="85" bestFit="1" customWidth="1"/>
    <col min="13845" max="13846" width="7.875" style="85" bestFit="1" customWidth="1"/>
    <col min="13847" max="13847" width="10.5" style="85" bestFit="1" customWidth="1"/>
    <col min="13848" max="13848" width="5.375" style="85" bestFit="1" customWidth="1"/>
    <col min="13849" max="13849" width="5.375" style="85" customWidth="1"/>
    <col min="13850" max="13850" width="10.5" style="85" customWidth="1"/>
    <col min="13851" max="13851" width="10.875" style="85" customWidth="1"/>
    <col min="13852" max="13853" width="10.375" style="85" customWidth="1"/>
    <col min="13854" max="13854" width="10.25" style="85" bestFit="1" customWidth="1"/>
    <col min="13855" max="13855" width="11.125" style="85" customWidth="1"/>
    <col min="13856" max="13856" width="13.875" style="85" bestFit="1" customWidth="1"/>
    <col min="13857" max="13857" width="9.25" style="85" customWidth="1"/>
    <col min="13858" max="13858" width="7.125" style="85" customWidth="1"/>
    <col min="13859" max="13859" width="4.875" style="85" bestFit="1" customWidth="1"/>
    <col min="13860" max="13860" width="18" style="85" customWidth="1"/>
    <col min="13861" max="13861" width="9.25" style="85" bestFit="1" customWidth="1"/>
    <col min="13862" max="14082" width="9" style="85"/>
    <col min="14083" max="14083" width="9.125" style="85" bestFit="1" customWidth="1"/>
    <col min="14084" max="14084" width="10.75" style="85" bestFit="1" customWidth="1"/>
    <col min="14085" max="14085" width="5.5" style="85" bestFit="1" customWidth="1"/>
    <col min="14086" max="14086" width="14.25" style="85" customWidth="1"/>
    <col min="14087" max="14087" width="4.875" style="85" bestFit="1" customWidth="1"/>
    <col min="14088" max="14090" width="10.375" style="85" customWidth="1"/>
    <col min="14091" max="14091" width="10.25" style="85" bestFit="1" customWidth="1"/>
    <col min="14092" max="14092" width="14.25" style="85" customWidth="1"/>
    <col min="14093" max="14093" width="16.25" style="85" bestFit="1" customWidth="1"/>
    <col min="14094" max="14094" width="13.25" style="85" bestFit="1" customWidth="1"/>
    <col min="14095" max="14095" width="13" style="85" bestFit="1" customWidth="1"/>
    <col min="14096" max="14096" width="5.625" style="85" bestFit="1" customWidth="1"/>
    <col min="14097" max="14097" width="7.25" style="85" customWidth="1"/>
    <col min="14098" max="14098" width="8.625" style="85" customWidth="1"/>
    <col min="14099" max="14099" width="11.125" style="85" customWidth="1"/>
    <col min="14100" max="14100" width="13.875" style="85" bestFit="1" customWidth="1"/>
    <col min="14101" max="14102" width="7.875" style="85" bestFit="1" customWidth="1"/>
    <col min="14103" max="14103" width="10.5" style="85" bestFit="1" customWidth="1"/>
    <col min="14104" max="14104" width="5.375" style="85" bestFit="1" customWidth="1"/>
    <col min="14105" max="14105" width="5.375" style="85" customWidth="1"/>
    <col min="14106" max="14106" width="10.5" style="85" customWidth="1"/>
    <col min="14107" max="14107" width="10.875" style="85" customWidth="1"/>
    <col min="14108" max="14109" width="10.375" style="85" customWidth="1"/>
    <col min="14110" max="14110" width="10.25" style="85" bestFit="1" customWidth="1"/>
    <col min="14111" max="14111" width="11.125" style="85" customWidth="1"/>
    <col min="14112" max="14112" width="13.875" style="85" bestFit="1" customWidth="1"/>
    <col min="14113" max="14113" width="9.25" style="85" customWidth="1"/>
    <col min="14114" max="14114" width="7.125" style="85" customWidth="1"/>
    <col min="14115" max="14115" width="4.875" style="85" bestFit="1" customWidth="1"/>
    <col min="14116" max="14116" width="18" style="85" customWidth="1"/>
    <col min="14117" max="14117" width="9.25" style="85" bestFit="1" customWidth="1"/>
    <col min="14118" max="14338" width="9" style="85"/>
    <col min="14339" max="14339" width="9.125" style="85" bestFit="1" customWidth="1"/>
    <col min="14340" max="14340" width="10.75" style="85" bestFit="1" customWidth="1"/>
    <col min="14341" max="14341" width="5.5" style="85" bestFit="1" customWidth="1"/>
    <col min="14342" max="14342" width="14.25" style="85" customWidth="1"/>
    <col min="14343" max="14343" width="4.875" style="85" bestFit="1" customWidth="1"/>
    <col min="14344" max="14346" width="10.375" style="85" customWidth="1"/>
    <col min="14347" max="14347" width="10.25" style="85" bestFit="1" customWidth="1"/>
    <col min="14348" max="14348" width="14.25" style="85" customWidth="1"/>
    <col min="14349" max="14349" width="16.25" style="85" bestFit="1" customWidth="1"/>
    <col min="14350" max="14350" width="13.25" style="85" bestFit="1" customWidth="1"/>
    <col min="14351" max="14351" width="13" style="85" bestFit="1" customWidth="1"/>
    <col min="14352" max="14352" width="5.625" style="85" bestFit="1" customWidth="1"/>
    <col min="14353" max="14353" width="7.25" style="85" customWidth="1"/>
    <col min="14354" max="14354" width="8.625" style="85" customWidth="1"/>
    <col min="14355" max="14355" width="11.125" style="85" customWidth="1"/>
    <col min="14356" max="14356" width="13.875" style="85" bestFit="1" customWidth="1"/>
    <col min="14357" max="14358" width="7.875" style="85" bestFit="1" customWidth="1"/>
    <col min="14359" max="14359" width="10.5" style="85" bestFit="1" customWidth="1"/>
    <col min="14360" max="14360" width="5.375" style="85" bestFit="1" customWidth="1"/>
    <col min="14361" max="14361" width="5.375" style="85" customWidth="1"/>
    <col min="14362" max="14362" width="10.5" style="85" customWidth="1"/>
    <col min="14363" max="14363" width="10.875" style="85" customWidth="1"/>
    <col min="14364" max="14365" width="10.375" style="85" customWidth="1"/>
    <col min="14366" max="14366" width="10.25" style="85" bestFit="1" customWidth="1"/>
    <col min="14367" max="14367" width="11.125" style="85" customWidth="1"/>
    <col min="14368" max="14368" width="13.875" style="85" bestFit="1" customWidth="1"/>
    <col min="14369" max="14369" width="9.25" style="85" customWidth="1"/>
    <col min="14370" max="14370" width="7.125" style="85" customWidth="1"/>
    <col min="14371" max="14371" width="4.875" style="85" bestFit="1" customWidth="1"/>
    <col min="14372" max="14372" width="18" style="85" customWidth="1"/>
    <col min="14373" max="14373" width="9.25" style="85" bestFit="1" customWidth="1"/>
    <col min="14374" max="14594" width="9" style="85"/>
    <col min="14595" max="14595" width="9.125" style="85" bestFit="1" customWidth="1"/>
    <col min="14596" max="14596" width="10.75" style="85" bestFit="1" customWidth="1"/>
    <col min="14597" max="14597" width="5.5" style="85" bestFit="1" customWidth="1"/>
    <col min="14598" max="14598" width="14.25" style="85" customWidth="1"/>
    <col min="14599" max="14599" width="4.875" style="85" bestFit="1" customWidth="1"/>
    <col min="14600" max="14602" width="10.375" style="85" customWidth="1"/>
    <col min="14603" max="14603" width="10.25" style="85" bestFit="1" customWidth="1"/>
    <col min="14604" max="14604" width="14.25" style="85" customWidth="1"/>
    <col min="14605" max="14605" width="16.25" style="85" bestFit="1" customWidth="1"/>
    <col min="14606" max="14606" width="13.25" style="85" bestFit="1" customWidth="1"/>
    <col min="14607" max="14607" width="13" style="85" bestFit="1" customWidth="1"/>
    <col min="14608" max="14608" width="5.625" style="85" bestFit="1" customWidth="1"/>
    <col min="14609" max="14609" width="7.25" style="85" customWidth="1"/>
    <col min="14610" max="14610" width="8.625" style="85" customWidth="1"/>
    <col min="14611" max="14611" width="11.125" style="85" customWidth="1"/>
    <col min="14612" max="14612" width="13.875" style="85" bestFit="1" customWidth="1"/>
    <col min="14613" max="14614" width="7.875" style="85" bestFit="1" customWidth="1"/>
    <col min="14615" max="14615" width="10.5" style="85" bestFit="1" customWidth="1"/>
    <col min="14616" max="14616" width="5.375" style="85" bestFit="1" customWidth="1"/>
    <col min="14617" max="14617" width="5.375" style="85" customWidth="1"/>
    <col min="14618" max="14618" width="10.5" style="85" customWidth="1"/>
    <col min="14619" max="14619" width="10.875" style="85" customWidth="1"/>
    <col min="14620" max="14621" width="10.375" style="85" customWidth="1"/>
    <col min="14622" max="14622" width="10.25" style="85" bestFit="1" customWidth="1"/>
    <col min="14623" max="14623" width="11.125" style="85" customWidth="1"/>
    <col min="14624" max="14624" width="13.875" style="85" bestFit="1" customWidth="1"/>
    <col min="14625" max="14625" width="9.25" style="85" customWidth="1"/>
    <col min="14626" max="14626" width="7.125" style="85" customWidth="1"/>
    <col min="14627" max="14627" width="4.875" style="85" bestFit="1" customWidth="1"/>
    <col min="14628" max="14628" width="18" style="85" customWidth="1"/>
    <col min="14629" max="14629" width="9.25" style="85" bestFit="1" customWidth="1"/>
    <col min="14630" max="14850" width="9" style="85"/>
    <col min="14851" max="14851" width="9.125" style="85" bestFit="1" customWidth="1"/>
    <col min="14852" max="14852" width="10.75" style="85" bestFit="1" customWidth="1"/>
    <col min="14853" max="14853" width="5.5" style="85" bestFit="1" customWidth="1"/>
    <col min="14854" max="14854" width="14.25" style="85" customWidth="1"/>
    <col min="14855" max="14855" width="4.875" style="85" bestFit="1" customWidth="1"/>
    <col min="14856" max="14858" width="10.375" style="85" customWidth="1"/>
    <col min="14859" max="14859" width="10.25" style="85" bestFit="1" customWidth="1"/>
    <col min="14860" max="14860" width="14.25" style="85" customWidth="1"/>
    <col min="14861" max="14861" width="16.25" style="85" bestFit="1" customWidth="1"/>
    <col min="14862" max="14862" width="13.25" style="85" bestFit="1" customWidth="1"/>
    <col min="14863" max="14863" width="13" style="85" bestFit="1" customWidth="1"/>
    <col min="14864" max="14864" width="5.625" style="85" bestFit="1" customWidth="1"/>
    <col min="14865" max="14865" width="7.25" style="85" customWidth="1"/>
    <col min="14866" max="14866" width="8.625" style="85" customWidth="1"/>
    <col min="14867" max="14867" width="11.125" style="85" customWidth="1"/>
    <col min="14868" max="14868" width="13.875" style="85" bestFit="1" customWidth="1"/>
    <col min="14869" max="14870" width="7.875" style="85" bestFit="1" customWidth="1"/>
    <col min="14871" max="14871" width="10.5" style="85" bestFit="1" customWidth="1"/>
    <col min="14872" max="14872" width="5.375" style="85" bestFit="1" customWidth="1"/>
    <col min="14873" max="14873" width="5.375" style="85" customWidth="1"/>
    <col min="14874" max="14874" width="10.5" style="85" customWidth="1"/>
    <col min="14875" max="14875" width="10.875" style="85" customWidth="1"/>
    <col min="14876" max="14877" width="10.375" style="85" customWidth="1"/>
    <col min="14878" max="14878" width="10.25" style="85" bestFit="1" customWidth="1"/>
    <col min="14879" max="14879" width="11.125" style="85" customWidth="1"/>
    <col min="14880" max="14880" width="13.875" style="85" bestFit="1" customWidth="1"/>
    <col min="14881" max="14881" width="9.25" style="85" customWidth="1"/>
    <col min="14882" max="14882" width="7.125" style="85" customWidth="1"/>
    <col min="14883" max="14883" width="4.875" style="85" bestFit="1" customWidth="1"/>
    <col min="14884" max="14884" width="18" style="85" customWidth="1"/>
    <col min="14885" max="14885" width="9.25" style="85" bestFit="1" customWidth="1"/>
    <col min="14886" max="15106" width="9" style="85"/>
    <col min="15107" max="15107" width="9.125" style="85" bestFit="1" customWidth="1"/>
    <col min="15108" max="15108" width="10.75" style="85" bestFit="1" customWidth="1"/>
    <col min="15109" max="15109" width="5.5" style="85" bestFit="1" customWidth="1"/>
    <col min="15110" max="15110" width="14.25" style="85" customWidth="1"/>
    <col min="15111" max="15111" width="4.875" style="85" bestFit="1" customWidth="1"/>
    <col min="15112" max="15114" width="10.375" style="85" customWidth="1"/>
    <col min="15115" max="15115" width="10.25" style="85" bestFit="1" customWidth="1"/>
    <col min="15116" max="15116" width="14.25" style="85" customWidth="1"/>
    <col min="15117" max="15117" width="16.25" style="85" bestFit="1" customWidth="1"/>
    <col min="15118" max="15118" width="13.25" style="85" bestFit="1" customWidth="1"/>
    <col min="15119" max="15119" width="13" style="85" bestFit="1" customWidth="1"/>
    <col min="15120" max="15120" width="5.625" style="85" bestFit="1" customWidth="1"/>
    <col min="15121" max="15121" width="7.25" style="85" customWidth="1"/>
    <col min="15122" max="15122" width="8.625" style="85" customWidth="1"/>
    <col min="15123" max="15123" width="11.125" style="85" customWidth="1"/>
    <col min="15124" max="15124" width="13.875" style="85" bestFit="1" customWidth="1"/>
    <col min="15125" max="15126" width="7.875" style="85" bestFit="1" customWidth="1"/>
    <col min="15127" max="15127" width="10.5" style="85" bestFit="1" customWidth="1"/>
    <col min="15128" max="15128" width="5.375" style="85" bestFit="1" customWidth="1"/>
    <col min="15129" max="15129" width="5.375" style="85" customWidth="1"/>
    <col min="15130" max="15130" width="10.5" style="85" customWidth="1"/>
    <col min="15131" max="15131" width="10.875" style="85" customWidth="1"/>
    <col min="15132" max="15133" width="10.375" style="85" customWidth="1"/>
    <col min="15134" max="15134" width="10.25" style="85" bestFit="1" customWidth="1"/>
    <col min="15135" max="15135" width="11.125" style="85" customWidth="1"/>
    <col min="15136" max="15136" width="13.875" style="85" bestFit="1" customWidth="1"/>
    <col min="15137" max="15137" width="9.25" style="85" customWidth="1"/>
    <col min="15138" max="15138" width="7.125" style="85" customWidth="1"/>
    <col min="15139" max="15139" width="4.875" style="85" bestFit="1" customWidth="1"/>
    <col min="15140" max="15140" width="18" style="85" customWidth="1"/>
    <col min="15141" max="15141" width="9.25" style="85" bestFit="1" customWidth="1"/>
    <col min="15142" max="15362" width="9" style="85"/>
    <col min="15363" max="15363" width="9.125" style="85" bestFit="1" customWidth="1"/>
    <col min="15364" max="15364" width="10.75" style="85" bestFit="1" customWidth="1"/>
    <col min="15365" max="15365" width="5.5" style="85" bestFit="1" customWidth="1"/>
    <col min="15366" max="15366" width="14.25" style="85" customWidth="1"/>
    <col min="15367" max="15367" width="4.875" style="85" bestFit="1" customWidth="1"/>
    <col min="15368" max="15370" width="10.375" style="85" customWidth="1"/>
    <col min="15371" max="15371" width="10.25" style="85" bestFit="1" customWidth="1"/>
    <col min="15372" max="15372" width="14.25" style="85" customWidth="1"/>
    <col min="15373" max="15373" width="16.25" style="85" bestFit="1" customWidth="1"/>
    <col min="15374" max="15374" width="13.25" style="85" bestFit="1" customWidth="1"/>
    <col min="15375" max="15375" width="13" style="85" bestFit="1" customWidth="1"/>
    <col min="15376" max="15376" width="5.625" style="85" bestFit="1" customWidth="1"/>
    <col min="15377" max="15377" width="7.25" style="85" customWidth="1"/>
    <col min="15378" max="15378" width="8.625" style="85" customWidth="1"/>
    <col min="15379" max="15379" width="11.125" style="85" customWidth="1"/>
    <col min="15380" max="15380" width="13.875" style="85" bestFit="1" customWidth="1"/>
    <col min="15381" max="15382" width="7.875" style="85" bestFit="1" customWidth="1"/>
    <col min="15383" max="15383" width="10.5" style="85" bestFit="1" customWidth="1"/>
    <col min="15384" max="15384" width="5.375" style="85" bestFit="1" customWidth="1"/>
    <col min="15385" max="15385" width="5.375" style="85" customWidth="1"/>
    <col min="15386" max="15386" width="10.5" style="85" customWidth="1"/>
    <col min="15387" max="15387" width="10.875" style="85" customWidth="1"/>
    <col min="15388" max="15389" width="10.375" style="85" customWidth="1"/>
    <col min="15390" max="15390" width="10.25" style="85" bestFit="1" customWidth="1"/>
    <col min="15391" max="15391" width="11.125" style="85" customWidth="1"/>
    <col min="15392" max="15392" width="13.875" style="85" bestFit="1" customWidth="1"/>
    <col min="15393" max="15393" width="9.25" style="85" customWidth="1"/>
    <col min="15394" max="15394" width="7.125" style="85" customWidth="1"/>
    <col min="15395" max="15395" width="4.875" style="85" bestFit="1" customWidth="1"/>
    <col min="15396" max="15396" width="18" style="85" customWidth="1"/>
    <col min="15397" max="15397" width="9.25" style="85" bestFit="1" customWidth="1"/>
    <col min="15398" max="15618" width="9" style="85"/>
    <col min="15619" max="15619" width="9.125" style="85" bestFit="1" customWidth="1"/>
    <col min="15620" max="15620" width="10.75" style="85" bestFit="1" customWidth="1"/>
    <col min="15621" max="15621" width="5.5" style="85" bestFit="1" customWidth="1"/>
    <col min="15622" max="15622" width="14.25" style="85" customWidth="1"/>
    <col min="15623" max="15623" width="4.875" style="85" bestFit="1" customWidth="1"/>
    <col min="15624" max="15626" width="10.375" style="85" customWidth="1"/>
    <col min="15627" max="15627" width="10.25" style="85" bestFit="1" customWidth="1"/>
    <col min="15628" max="15628" width="14.25" style="85" customWidth="1"/>
    <col min="15629" max="15629" width="16.25" style="85" bestFit="1" customWidth="1"/>
    <col min="15630" max="15630" width="13.25" style="85" bestFit="1" customWidth="1"/>
    <col min="15631" max="15631" width="13" style="85" bestFit="1" customWidth="1"/>
    <col min="15632" max="15632" width="5.625" style="85" bestFit="1" customWidth="1"/>
    <col min="15633" max="15633" width="7.25" style="85" customWidth="1"/>
    <col min="15634" max="15634" width="8.625" style="85" customWidth="1"/>
    <col min="15635" max="15635" width="11.125" style="85" customWidth="1"/>
    <col min="15636" max="15636" width="13.875" style="85" bestFit="1" customWidth="1"/>
    <col min="15637" max="15638" width="7.875" style="85" bestFit="1" customWidth="1"/>
    <col min="15639" max="15639" width="10.5" style="85" bestFit="1" customWidth="1"/>
    <col min="15640" max="15640" width="5.375" style="85" bestFit="1" customWidth="1"/>
    <col min="15641" max="15641" width="5.375" style="85" customWidth="1"/>
    <col min="15642" max="15642" width="10.5" style="85" customWidth="1"/>
    <col min="15643" max="15643" width="10.875" style="85" customWidth="1"/>
    <col min="15644" max="15645" width="10.375" style="85" customWidth="1"/>
    <col min="15646" max="15646" width="10.25" style="85" bestFit="1" customWidth="1"/>
    <col min="15647" max="15647" width="11.125" style="85" customWidth="1"/>
    <col min="15648" max="15648" width="13.875" style="85" bestFit="1" customWidth="1"/>
    <col min="15649" max="15649" width="9.25" style="85" customWidth="1"/>
    <col min="15650" max="15650" width="7.125" style="85" customWidth="1"/>
    <col min="15651" max="15651" width="4.875" style="85" bestFit="1" customWidth="1"/>
    <col min="15652" max="15652" width="18" style="85" customWidth="1"/>
    <col min="15653" max="15653" width="9.25" style="85" bestFit="1" customWidth="1"/>
    <col min="15654" max="15874" width="9" style="85"/>
    <col min="15875" max="15875" width="9.125" style="85" bestFit="1" customWidth="1"/>
    <col min="15876" max="15876" width="10.75" style="85" bestFit="1" customWidth="1"/>
    <col min="15877" max="15877" width="5.5" style="85" bestFit="1" customWidth="1"/>
    <col min="15878" max="15878" width="14.25" style="85" customWidth="1"/>
    <col min="15879" max="15879" width="4.875" style="85" bestFit="1" customWidth="1"/>
    <col min="15880" max="15882" width="10.375" style="85" customWidth="1"/>
    <col min="15883" max="15883" width="10.25" style="85" bestFit="1" customWidth="1"/>
    <col min="15884" max="15884" width="14.25" style="85" customWidth="1"/>
    <col min="15885" max="15885" width="16.25" style="85" bestFit="1" customWidth="1"/>
    <col min="15886" max="15886" width="13.25" style="85" bestFit="1" customWidth="1"/>
    <col min="15887" max="15887" width="13" style="85" bestFit="1" customWidth="1"/>
    <col min="15888" max="15888" width="5.625" style="85" bestFit="1" customWidth="1"/>
    <col min="15889" max="15889" width="7.25" style="85" customWidth="1"/>
    <col min="15890" max="15890" width="8.625" style="85" customWidth="1"/>
    <col min="15891" max="15891" width="11.125" style="85" customWidth="1"/>
    <col min="15892" max="15892" width="13.875" style="85" bestFit="1" customWidth="1"/>
    <col min="15893" max="15894" width="7.875" style="85" bestFit="1" customWidth="1"/>
    <col min="15895" max="15895" width="10.5" style="85" bestFit="1" customWidth="1"/>
    <col min="15896" max="15896" width="5.375" style="85" bestFit="1" customWidth="1"/>
    <col min="15897" max="15897" width="5.375" style="85" customWidth="1"/>
    <col min="15898" max="15898" width="10.5" style="85" customWidth="1"/>
    <col min="15899" max="15899" width="10.875" style="85" customWidth="1"/>
    <col min="15900" max="15901" width="10.375" style="85" customWidth="1"/>
    <col min="15902" max="15902" width="10.25" style="85" bestFit="1" customWidth="1"/>
    <col min="15903" max="15903" width="11.125" style="85" customWidth="1"/>
    <col min="15904" max="15904" width="13.875" style="85" bestFit="1" customWidth="1"/>
    <col min="15905" max="15905" width="9.25" style="85" customWidth="1"/>
    <col min="15906" max="15906" width="7.125" style="85" customWidth="1"/>
    <col min="15907" max="15907" width="4.875" style="85" bestFit="1" customWidth="1"/>
    <col min="15908" max="15908" width="18" style="85" customWidth="1"/>
    <col min="15909" max="15909" width="9.25" style="85" bestFit="1" customWidth="1"/>
    <col min="15910" max="16130" width="9" style="85"/>
    <col min="16131" max="16131" width="9.125" style="85" bestFit="1" customWidth="1"/>
    <col min="16132" max="16132" width="10.75" style="85" bestFit="1" customWidth="1"/>
    <col min="16133" max="16133" width="5.5" style="85" bestFit="1" customWidth="1"/>
    <col min="16134" max="16134" width="14.25" style="85" customWidth="1"/>
    <col min="16135" max="16135" width="4.875" style="85" bestFit="1" customWidth="1"/>
    <col min="16136" max="16138" width="10.375" style="85" customWidth="1"/>
    <col min="16139" max="16139" width="10.25" style="85" bestFit="1" customWidth="1"/>
    <col min="16140" max="16140" width="14.25" style="85" customWidth="1"/>
    <col min="16141" max="16141" width="16.25" style="85" bestFit="1" customWidth="1"/>
    <col min="16142" max="16142" width="13.25" style="85" bestFit="1" customWidth="1"/>
    <col min="16143" max="16143" width="13" style="85" bestFit="1" customWidth="1"/>
    <col min="16144" max="16144" width="5.625" style="85" bestFit="1" customWidth="1"/>
    <col min="16145" max="16145" width="7.25" style="85" customWidth="1"/>
    <col min="16146" max="16146" width="8.625" style="85" customWidth="1"/>
    <col min="16147" max="16147" width="11.125" style="85" customWidth="1"/>
    <col min="16148" max="16148" width="13.875" style="85" bestFit="1" customWidth="1"/>
    <col min="16149" max="16150" width="7.875" style="85" bestFit="1" customWidth="1"/>
    <col min="16151" max="16151" width="10.5" style="85" bestFit="1" customWidth="1"/>
    <col min="16152" max="16152" width="5.375" style="85" bestFit="1" customWidth="1"/>
    <col min="16153" max="16153" width="5.375" style="85" customWidth="1"/>
    <col min="16154" max="16154" width="10.5" style="85" customWidth="1"/>
    <col min="16155" max="16155" width="10.875" style="85" customWidth="1"/>
    <col min="16156" max="16157" width="10.375" style="85" customWidth="1"/>
    <col min="16158" max="16158" width="10.25" style="85" bestFit="1" customWidth="1"/>
    <col min="16159" max="16159" width="11.125" style="85" customWidth="1"/>
    <col min="16160" max="16160" width="13.875" style="85" bestFit="1" customWidth="1"/>
    <col min="16161" max="16161" width="9.25" style="85" customWidth="1"/>
    <col min="16162" max="16162" width="7.125" style="85" customWidth="1"/>
    <col min="16163" max="16163" width="4.875" style="85" bestFit="1" customWidth="1"/>
    <col min="16164" max="16164" width="18" style="85" customWidth="1"/>
    <col min="16165" max="16165" width="9.25" style="85" bestFit="1" customWidth="1"/>
    <col min="16166" max="16384" width="9" style="85"/>
  </cols>
  <sheetData>
    <row r="1" spans="1:36" s="84" customFormat="1" ht="15.75" thickBot="1">
      <c r="A1" s="81" t="s">
        <v>394</v>
      </c>
      <c r="B1" s="82" t="s">
        <v>395</v>
      </c>
      <c r="C1" s="82" t="s">
        <v>396</v>
      </c>
      <c r="D1" s="83" t="s">
        <v>397</v>
      </c>
      <c r="E1" s="84" t="s">
        <v>398</v>
      </c>
      <c r="F1" s="84" t="s">
        <v>399</v>
      </c>
      <c r="G1" s="83" t="s">
        <v>400</v>
      </c>
      <c r="H1" s="85" t="s">
        <v>401</v>
      </c>
      <c r="I1" s="85" t="s">
        <v>402</v>
      </c>
      <c r="J1" s="85" t="s">
        <v>403</v>
      </c>
      <c r="K1" s="84" t="s">
        <v>404</v>
      </c>
      <c r="L1" s="84" t="s">
        <v>405</v>
      </c>
      <c r="M1" s="84" t="s">
        <v>406</v>
      </c>
      <c r="N1" s="84" t="s">
        <v>407</v>
      </c>
      <c r="O1" s="84" t="s">
        <v>408</v>
      </c>
      <c r="P1" s="84" t="s">
        <v>409</v>
      </c>
      <c r="Q1" s="84" t="s">
        <v>410</v>
      </c>
      <c r="R1" s="86" t="s">
        <v>411</v>
      </c>
      <c r="S1" s="86" t="s">
        <v>412</v>
      </c>
      <c r="T1" s="87" t="s">
        <v>427</v>
      </c>
      <c r="U1" s="83" t="s">
        <v>428</v>
      </c>
      <c r="V1" s="84" t="s">
        <v>3</v>
      </c>
      <c r="W1" s="94" t="s">
        <v>32</v>
      </c>
      <c r="X1" s="84" t="s">
        <v>413</v>
      </c>
      <c r="Y1" s="96" t="s">
        <v>423</v>
      </c>
      <c r="Z1" s="83" t="s">
        <v>414</v>
      </c>
      <c r="AA1" s="88" t="s">
        <v>415</v>
      </c>
      <c r="AB1" s="85" t="s">
        <v>416</v>
      </c>
      <c r="AC1" s="85" t="s">
        <v>417</v>
      </c>
      <c r="AD1" s="85" t="s">
        <v>418</v>
      </c>
      <c r="AE1" s="86" t="s">
        <v>419</v>
      </c>
      <c r="AF1" s="86" t="s">
        <v>420</v>
      </c>
      <c r="AG1" s="84" t="s">
        <v>421</v>
      </c>
      <c r="AH1" s="84" t="s">
        <v>429</v>
      </c>
      <c r="AI1" s="84" t="s">
        <v>430</v>
      </c>
      <c r="AJ1" s="84" t="s">
        <v>422</v>
      </c>
    </row>
    <row r="2" spans="1:36" s="89" customFormat="1" ht="15.75">
      <c r="A2" s="74">
        <v>1</v>
      </c>
      <c r="B2" s="89" t="s">
        <v>424</v>
      </c>
      <c r="C2" s="89" t="s">
        <v>426</v>
      </c>
      <c r="D2" s="75">
        <v>18713</v>
      </c>
      <c r="E2" s="76" t="s">
        <v>64</v>
      </c>
      <c r="F2" s="89" t="s">
        <v>425</v>
      </c>
      <c r="G2" s="77" t="s">
        <v>34</v>
      </c>
      <c r="H2" s="92">
        <v>2014</v>
      </c>
      <c r="I2" s="92">
        <v>6</v>
      </c>
      <c r="J2" s="92">
        <v>30</v>
      </c>
      <c r="T2" s="89" t="b">
        <v>1</v>
      </c>
      <c r="U2" s="89" t="b">
        <v>0</v>
      </c>
      <c r="V2" s="89" t="s">
        <v>431</v>
      </c>
      <c r="W2" s="95">
        <v>197.9</v>
      </c>
      <c r="Y2" s="91"/>
      <c r="Z2" s="89" t="s">
        <v>433</v>
      </c>
    </row>
    <row r="3" spans="1:36" s="89" customFormat="1" ht="15.75">
      <c r="A3" s="74">
        <v>2</v>
      </c>
      <c r="B3" s="89" t="s">
        <v>424</v>
      </c>
      <c r="C3" s="89" t="s">
        <v>426</v>
      </c>
      <c r="D3" s="75">
        <v>18713</v>
      </c>
      <c r="E3" s="76" t="s">
        <v>64</v>
      </c>
      <c r="F3" s="89" t="s">
        <v>425</v>
      </c>
      <c r="G3" s="77" t="s">
        <v>34</v>
      </c>
      <c r="H3" s="92">
        <v>2014</v>
      </c>
      <c r="I3" s="92">
        <v>6</v>
      </c>
      <c r="J3" s="92">
        <v>30</v>
      </c>
      <c r="T3" s="89" t="b">
        <v>0</v>
      </c>
      <c r="U3" s="89" t="b">
        <v>0</v>
      </c>
      <c r="V3" s="89" t="s">
        <v>431</v>
      </c>
      <c r="W3" s="95"/>
      <c r="Y3" s="91"/>
      <c r="Z3" s="89" t="s">
        <v>433</v>
      </c>
    </row>
    <row r="4" spans="1:36" s="89" customFormat="1" ht="15.75">
      <c r="A4" s="74">
        <v>3</v>
      </c>
      <c r="B4" s="89" t="s">
        <v>424</v>
      </c>
      <c r="C4" s="89" t="s">
        <v>426</v>
      </c>
      <c r="D4" s="75">
        <v>18713</v>
      </c>
      <c r="E4" s="76" t="s">
        <v>64</v>
      </c>
      <c r="F4" s="89" t="s">
        <v>425</v>
      </c>
      <c r="G4" s="77" t="s">
        <v>34</v>
      </c>
      <c r="H4" s="92">
        <v>2014</v>
      </c>
      <c r="I4" s="92">
        <v>6</v>
      </c>
      <c r="J4" s="92">
        <v>30</v>
      </c>
      <c r="T4" s="89" t="b">
        <v>1</v>
      </c>
      <c r="U4" s="89" t="b">
        <v>0</v>
      </c>
      <c r="V4" s="89" t="s">
        <v>432</v>
      </c>
      <c r="W4" s="95">
        <v>3.5</v>
      </c>
      <c r="Y4" s="91"/>
      <c r="Z4" s="89" t="s">
        <v>433</v>
      </c>
    </row>
    <row r="5" spans="1:36" s="89" customFormat="1" ht="15.75">
      <c r="A5" s="74">
        <v>4</v>
      </c>
      <c r="B5" s="89" t="s">
        <v>424</v>
      </c>
      <c r="C5" s="89" t="s">
        <v>426</v>
      </c>
      <c r="D5" s="75">
        <v>18713</v>
      </c>
      <c r="E5" s="76" t="s">
        <v>64</v>
      </c>
      <c r="F5" s="89" t="s">
        <v>425</v>
      </c>
      <c r="G5" s="77" t="s">
        <v>34</v>
      </c>
      <c r="H5" s="92">
        <v>2014</v>
      </c>
      <c r="I5" s="92">
        <v>6</v>
      </c>
      <c r="J5" s="92">
        <v>30</v>
      </c>
      <c r="T5" s="89" t="b">
        <v>0</v>
      </c>
      <c r="U5" s="89" t="b">
        <v>0</v>
      </c>
      <c r="V5" s="89" t="s">
        <v>432</v>
      </c>
      <c r="W5" s="95"/>
      <c r="Y5" s="91"/>
      <c r="Z5" s="89" t="s">
        <v>433</v>
      </c>
    </row>
    <row r="6" spans="1:36" s="89" customFormat="1" ht="15.75">
      <c r="A6" s="74">
        <v>5</v>
      </c>
      <c r="B6" s="89" t="s">
        <v>424</v>
      </c>
      <c r="C6" s="89" t="s">
        <v>426</v>
      </c>
      <c r="D6" s="75">
        <v>18713</v>
      </c>
      <c r="E6" s="76" t="s">
        <v>64</v>
      </c>
      <c r="F6" s="89" t="s">
        <v>425</v>
      </c>
      <c r="G6" s="77" t="s">
        <v>34</v>
      </c>
      <c r="H6" s="92">
        <v>2014</v>
      </c>
      <c r="I6" s="92">
        <v>7</v>
      </c>
      <c r="J6" s="92">
        <v>7</v>
      </c>
      <c r="T6" s="89" t="b">
        <v>1</v>
      </c>
      <c r="U6" s="89" t="b">
        <v>0</v>
      </c>
      <c r="V6" s="89" t="s">
        <v>431</v>
      </c>
      <c r="W6" s="95">
        <v>337.23</v>
      </c>
      <c r="Y6" s="91">
        <v>1</v>
      </c>
      <c r="Z6" s="89" t="s">
        <v>433</v>
      </c>
    </row>
    <row r="7" spans="1:36" s="89" customFormat="1" ht="15.75">
      <c r="A7" s="74">
        <v>6</v>
      </c>
      <c r="B7" s="89" t="s">
        <v>424</v>
      </c>
      <c r="C7" s="89" t="s">
        <v>426</v>
      </c>
      <c r="D7" s="75">
        <v>18713</v>
      </c>
      <c r="E7" s="76" t="s">
        <v>64</v>
      </c>
      <c r="F7" s="89" t="s">
        <v>425</v>
      </c>
      <c r="G7" s="77" t="s">
        <v>34</v>
      </c>
      <c r="H7" s="92">
        <v>2014</v>
      </c>
      <c r="I7" s="92">
        <v>7</v>
      </c>
      <c r="J7" s="92">
        <v>7</v>
      </c>
      <c r="T7" s="89" t="b">
        <v>0</v>
      </c>
      <c r="U7" s="89" t="b">
        <v>0</v>
      </c>
      <c r="V7" s="89" t="s">
        <v>431</v>
      </c>
      <c r="W7" s="95">
        <v>310.87</v>
      </c>
      <c r="Y7" s="91">
        <v>1</v>
      </c>
      <c r="Z7" s="89" t="s">
        <v>433</v>
      </c>
    </row>
    <row r="8" spans="1:36" s="89" customFormat="1" ht="15.75">
      <c r="A8" s="74">
        <v>7</v>
      </c>
      <c r="B8" s="89" t="s">
        <v>424</v>
      </c>
      <c r="C8" s="89" t="s">
        <v>426</v>
      </c>
      <c r="D8" s="75">
        <v>18713</v>
      </c>
      <c r="E8" s="76" t="s">
        <v>64</v>
      </c>
      <c r="F8" s="89" t="s">
        <v>425</v>
      </c>
      <c r="G8" s="77" t="s">
        <v>34</v>
      </c>
      <c r="H8" s="92">
        <v>2014</v>
      </c>
      <c r="I8" s="92">
        <v>7</v>
      </c>
      <c r="J8" s="92">
        <v>7</v>
      </c>
      <c r="T8" s="89" t="b">
        <v>1</v>
      </c>
      <c r="U8" s="89" t="b">
        <v>0</v>
      </c>
      <c r="V8" s="89" t="s">
        <v>432</v>
      </c>
      <c r="W8" s="95">
        <v>24.91</v>
      </c>
      <c r="Y8" s="91">
        <v>1</v>
      </c>
      <c r="Z8" s="89" t="s">
        <v>433</v>
      </c>
    </row>
    <row r="9" spans="1:36" s="89" customFormat="1" ht="15.75">
      <c r="A9" s="74">
        <v>8</v>
      </c>
      <c r="B9" s="89" t="s">
        <v>424</v>
      </c>
      <c r="C9" s="89" t="s">
        <v>426</v>
      </c>
      <c r="D9" s="75">
        <v>18713</v>
      </c>
      <c r="E9" s="76" t="s">
        <v>64</v>
      </c>
      <c r="F9" s="89" t="s">
        <v>425</v>
      </c>
      <c r="G9" s="77" t="s">
        <v>34</v>
      </c>
      <c r="H9" s="92">
        <v>2014</v>
      </c>
      <c r="I9" s="92">
        <v>7</v>
      </c>
      <c r="J9" s="92">
        <v>7</v>
      </c>
      <c r="T9" s="89" t="b">
        <v>0</v>
      </c>
      <c r="U9" s="89" t="b">
        <v>0</v>
      </c>
      <c r="V9" s="89" t="s">
        <v>432</v>
      </c>
      <c r="W9" s="95">
        <v>2.5</v>
      </c>
      <c r="Y9" s="91">
        <v>1</v>
      </c>
      <c r="Z9" s="89" t="s">
        <v>433</v>
      </c>
    </row>
    <row r="10" spans="1:36" s="89" customFormat="1" ht="15.75">
      <c r="A10" s="74">
        <v>9</v>
      </c>
      <c r="B10" s="89" t="s">
        <v>424</v>
      </c>
      <c r="C10" s="89" t="s">
        <v>426</v>
      </c>
      <c r="D10" s="75">
        <v>18713</v>
      </c>
      <c r="E10" s="76" t="s">
        <v>64</v>
      </c>
      <c r="F10" s="89" t="s">
        <v>425</v>
      </c>
      <c r="G10" s="77" t="s">
        <v>34</v>
      </c>
      <c r="H10" s="92">
        <v>2014</v>
      </c>
      <c r="I10" s="92">
        <v>7</v>
      </c>
      <c r="J10" s="92">
        <v>7</v>
      </c>
      <c r="T10" s="89" t="b">
        <v>1</v>
      </c>
      <c r="U10" s="89" t="b">
        <v>0</v>
      </c>
      <c r="V10" s="89" t="s">
        <v>431</v>
      </c>
      <c r="W10" s="95">
        <v>254.39</v>
      </c>
      <c r="Y10" s="91">
        <v>2</v>
      </c>
      <c r="Z10" s="89" t="s">
        <v>433</v>
      </c>
    </row>
    <row r="11" spans="1:36" s="89" customFormat="1" ht="15.75">
      <c r="A11" s="74">
        <v>10</v>
      </c>
      <c r="B11" s="89" t="s">
        <v>424</v>
      </c>
      <c r="C11" s="89" t="s">
        <v>426</v>
      </c>
      <c r="D11" s="75">
        <v>18713</v>
      </c>
      <c r="E11" s="76" t="s">
        <v>64</v>
      </c>
      <c r="F11" s="89" t="s">
        <v>425</v>
      </c>
      <c r="G11" s="77" t="s">
        <v>34</v>
      </c>
      <c r="H11" s="92">
        <v>2014</v>
      </c>
      <c r="I11" s="92">
        <v>7</v>
      </c>
      <c r="J11" s="92">
        <v>7</v>
      </c>
      <c r="T11" s="89" t="b">
        <v>0</v>
      </c>
      <c r="U11" s="89" t="b">
        <v>0</v>
      </c>
      <c r="V11" s="89" t="s">
        <v>431</v>
      </c>
      <c r="W11" s="95">
        <v>363.15899999999999</v>
      </c>
      <c r="Y11" s="91">
        <v>2</v>
      </c>
      <c r="Z11" s="89" t="s">
        <v>433</v>
      </c>
    </row>
    <row r="12" spans="1:36" s="89" customFormat="1" ht="15.75">
      <c r="A12" s="74">
        <v>11</v>
      </c>
      <c r="B12" s="89" t="s">
        <v>424</v>
      </c>
      <c r="C12" s="89" t="s">
        <v>426</v>
      </c>
      <c r="D12" s="75">
        <v>18713</v>
      </c>
      <c r="E12" s="76" t="s">
        <v>64</v>
      </c>
      <c r="F12" s="89" t="s">
        <v>425</v>
      </c>
      <c r="G12" s="77" t="s">
        <v>34</v>
      </c>
      <c r="H12" s="92">
        <v>2014</v>
      </c>
      <c r="I12" s="92">
        <v>7</v>
      </c>
      <c r="J12" s="92">
        <v>7</v>
      </c>
      <c r="T12" s="89" t="b">
        <v>1</v>
      </c>
      <c r="U12" s="89" t="b">
        <v>0</v>
      </c>
      <c r="V12" s="89" t="s">
        <v>432</v>
      </c>
      <c r="W12" s="95">
        <v>7.5</v>
      </c>
      <c r="Y12" s="91">
        <v>2</v>
      </c>
      <c r="Z12" s="89" t="s">
        <v>433</v>
      </c>
    </row>
    <row r="13" spans="1:36" s="89" customFormat="1" ht="15.75">
      <c r="A13" s="74">
        <v>12</v>
      </c>
      <c r="B13" s="89" t="s">
        <v>424</v>
      </c>
      <c r="C13" s="89" t="s">
        <v>426</v>
      </c>
      <c r="D13" s="75">
        <v>18713</v>
      </c>
      <c r="E13" s="76" t="s">
        <v>64</v>
      </c>
      <c r="F13" s="89" t="s">
        <v>425</v>
      </c>
      <c r="G13" s="77" t="s">
        <v>34</v>
      </c>
      <c r="H13" s="92">
        <v>2014</v>
      </c>
      <c r="I13" s="92">
        <v>7</v>
      </c>
      <c r="J13" s="92">
        <v>7</v>
      </c>
      <c r="T13" s="89" t="b">
        <v>0</v>
      </c>
      <c r="U13" s="89" t="b">
        <v>0</v>
      </c>
      <c r="V13" s="89" t="s">
        <v>432</v>
      </c>
      <c r="W13" s="95">
        <v>5.5</v>
      </c>
      <c r="Y13" s="91">
        <v>2</v>
      </c>
      <c r="Z13" s="89" t="s">
        <v>433</v>
      </c>
    </row>
    <row r="14" spans="1:36" s="89" customFormat="1" ht="15.75">
      <c r="A14" s="74">
        <v>13</v>
      </c>
      <c r="B14" s="89" t="s">
        <v>424</v>
      </c>
      <c r="C14" s="89" t="s">
        <v>426</v>
      </c>
      <c r="D14" s="75">
        <v>18713</v>
      </c>
      <c r="E14" s="76" t="s">
        <v>64</v>
      </c>
      <c r="F14" s="89" t="s">
        <v>425</v>
      </c>
      <c r="G14" s="77" t="s">
        <v>34</v>
      </c>
      <c r="H14" s="92">
        <v>2014</v>
      </c>
      <c r="I14" s="92">
        <v>7</v>
      </c>
      <c r="J14" s="92">
        <v>14</v>
      </c>
      <c r="T14" s="89" t="b">
        <v>1</v>
      </c>
      <c r="U14" s="89" t="b">
        <v>0</v>
      </c>
      <c r="V14" s="89" t="s">
        <v>431</v>
      </c>
      <c r="W14" s="95">
        <v>420.08</v>
      </c>
      <c r="Y14" s="91"/>
      <c r="Z14" s="89" t="s">
        <v>433</v>
      </c>
    </row>
    <row r="15" spans="1:36" s="89" customFormat="1" ht="15.75">
      <c r="A15" s="74">
        <v>14</v>
      </c>
      <c r="B15" s="89" t="s">
        <v>424</v>
      </c>
      <c r="C15" s="89" t="s">
        <v>426</v>
      </c>
      <c r="D15" s="75">
        <v>18713</v>
      </c>
      <c r="E15" s="76" t="s">
        <v>64</v>
      </c>
      <c r="F15" s="89" t="s">
        <v>425</v>
      </c>
      <c r="G15" s="77" t="s">
        <v>34</v>
      </c>
      <c r="H15" s="92">
        <v>2014</v>
      </c>
      <c r="I15" s="92">
        <v>7</v>
      </c>
      <c r="J15" s="92">
        <v>14</v>
      </c>
      <c r="T15" s="89" t="b">
        <v>0</v>
      </c>
      <c r="U15" s="89" t="b">
        <v>0</v>
      </c>
      <c r="V15" s="89" t="s">
        <v>431</v>
      </c>
      <c r="W15" s="95">
        <v>807.94</v>
      </c>
      <c r="Y15" s="91"/>
      <c r="Z15" s="89" t="s">
        <v>433</v>
      </c>
    </row>
    <row r="16" spans="1:36" s="89" customFormat="1" ht="15.75">
      <c r="A16" s="74">
        <v>15</v>
      </c>
      <c r="B16" s="89" t="s">
        <v>424</v>
      </c>
      <c r="C16" s="89" t="s">
        <v>426</v>
      </c>
      <c r="D16" s="75">
        <v>18713</v>
      </c>
      <c r="E16" s="76" t="s">
        <v>64</v>
      </c>
      <c r="F16" s="89" t="s">
        <v>425</v>
      </c>
      <c r="G16" s="77" t="s">
        <v>34</v>
      </c>
      <c r="H16" s="92">
        <v>2014</v>
      </c>
      <c r="I16" s="92">
        <v>7</v>
      </c>
      <c r="J16" s="92">
        <v>14</v>
      </c>
      <c r="T16" s="89" t="b">
        <v>1</v>
      </c>
      <c r="U16" s="89" t="b">
        <v>0</v>
      </c>
      <c r="V16" s="89" t="s">
        <v>432</v>
      </c>
      <c r="W16" s="95">
        <v>12.05</v>
      </c>
      <c r="Y16" s="91"/>
      <c r="Z16" s="89" t="s">
        <v>433</v>
      </c>
    </row>
    <row r="17" spans="1:26" s="89" customFormat="1" ht="15.75">
      <c r="A17" s="74">
        <v>16</v>
      </c>
      <c r="B17" s="89" t="s">
        <v>424</v>
      </c>
      <c r="C17" s="89" t="s">
        <v>426</v>
      </c>
      <c r="D17" s="75">
        <v>18713</v>
      </c>
      <c r="E17" s="76" t="s">
        <v>64</v>
      </c>
      <c r="F17" s="89" t="s">
        <v>425</v>
      </c>
      <c r="G17" s="77" t="s">
        <v>34</v>
      </c>
      <c r="H17" s="92">
        <v>2014</v>
      </c>
      <c r="I17" s="92">
        <v>7</v>
      </c>
      <c r="J17" s="92">
        <v>14</v>
      </c>
      <c r="T17" s="89" t="b">
        <v>0</v>
      </c>
      <c r="U17" s="89" t="b">
        <v>0</v>
      </c>
      <c r="V17" s="89" t="s">
        <v>432</v>
      </c>
      <c r="W17" s="95">
        <v>5</v>
      </c>
      <c r="Y17" s="91"/>
      <c r="Z17" s="89" t="s">
        <v>433</v>
      </c>
    </row>
    <row r="18" spans="1:26" s="89" customFormat="1" ht="15.75">
      <c r="A18" s="74">
        <v>17</v>
      </c>
      <c r="B18" s="89" t="s">
        <v>424</v>
      </c>
      <c r="C18" s="89" t="s">
        <v>426</v>
      </c>
      <c r="D18" s="75">
        <v>18713</v>
      </c>
      <c r="E18" s="76" t="s">
        <v>64</v>
      </c>
      <c r="F18" s="89" t="s">
        <v>425</v>
      </c>
      <c r="G18" s="77" t="s">
        <v>34</v>
      </c>
      <c r="H18" s="92">
        <v>2014</v>
      </c>
      <c r="I18" s="92">
        <v>7</v>
      </c>
      <c r="J18" s="92">
        <v>21</v>
      </c>
      <c r="T18" s="89" t="b">
        <v>1</v>
      </c>
      <c r="U18" s="89" t="b">
        <v>0</v>
      </c>
      <c r="V18" s="89" t="s">
        <v>431</v>
      </c>
      <c r="W18" s="95">
        <v>284.51</v>
      </c>
      <c r="Y18" s="91"/>
      <c r="Z18" s="89" t="s">
        <v>433</v>
      </c>
    </row>
    <row r="19" spans="1:26" s="89" customFormat="1" ht="15.75">
      <c r="A19" s="74">
        <v>18</v>
      </c>
      <c r="B19" s="89" t="s">
        <v>424</v>
      </c>
      <c r="C19" s="89" t="s">
        <v>426</v>
      </c>
      <c r="D19" s="75">
        <v>18713</v>
      </c>
      <c r="E19" s="76" t="s">
        <v>64</v>
      </c>
      <c r="F19" s="89" t="s">
        <v>425</v>
      </c>
      <c r="G19" s="77" t="s">
        <v>34</v>
      </c>
      <c r="H19" s="92">
        <v>2014</v>
      </c>
      <c r="I19" s="92">
        <v>7</v>
      </c>
      <c r="J19" s="92">
        <v>21</v>
      </c>
      <c r="T19" s="89" t="b">
        <v>0</v>
      </c>
      <c r="U19" s="89" t="b">
        <v>0</v>
      </c>
      <c r="V19" s="89" t="s">
        <v>431</v>
      </c>
      <c r="W19" s="95">
        <v>661.08</v>
      </c>
      <c r="Y19" s="91"/>
      <c r="Z19" s="89" t="s">
        <v>433</v>
      </c>
    </row>
    <row r="20" spans="1:26" s="89" customFormat="1" ht="15.75">
      <c r="A20" s="74">
        <v>19</v>
      </c>
      <c r="B20" s="89" t="s">
        <v>424</v>
      </c>
      <c r="C20" s="89" t="s">
        <v>426</v>
      </c>
      <c r="D20" s="75">
        <v>18713</v>
      </c>
      <c r="E20" s="76" t="s">
        <v>64</v>
      </c>
      <c r="F20" s="89" t="s">
        <v>425</v>
      </c>
      <c r="G20" s="77" t="s">
        <v>34</v>
      </c>
      <c r="H20" s="92">
        <v>2014</v>
      </c>
      <c r="I20" s="92">
        <v>7</v>
      </c>
      <c r="J20" s="92">
        <v>21</v>
      </c>
      <c r="T20" s="89" t="b">
        <v>1</v>
      </c>
      <c r="U20" s="89" t="b">
        <v>0</v>
      </c>
      <c r="V20" s="89" t="s">
        <v>432</v>
      </c>
      <c r="W20" s="95">
        <v>1</v>
      </c>
      <c r="Y20" s="91"/>
      <c r="Z20" s="89" t="s">
        <v>433</v>
      </c>
    </row>
    <row r="21" spans="1:26" s="89" customFormat="1" ht="15.75">
      <c r="A21" s="74">
        <v>20</v>
      </c>
      <c r="B21" s="89" t="s">
        <v>424</v>
      </c>
      <c r="C21" s="89" t="s">
        <v>426</v>
      </c>
      <c r="D21" s="75">
        <v>18713</v>
      </c>
      <c r="E21" s="76" t="s">
        <v>64</v>
      </c>
      <c r="F21" s="89" t="s">
        <v>425</v>
      </c>
      <c r="G21" s="77" t="s">
        <v>34</v>
      </c>
      <c r="H21" s="92">
        <v>2014</v>
      </c>
      <c r="I21" s="92">
        <v>7</v>
      </c>
      <c r="J21" s="92">
        <v>21</v>
      </c>
      <c r="T21" s="89" t="b">
        <v>0</v>
      </c>
      <c r="U21" s="89" t="b">
        <v>0</v>
      </c>
      <c r="V21" s="89" t="s">
        <v>432</v>
      </c>
      <c r="W21" s="95">
        <v>1</v>
      </c>
      <c r="Y21" s="91"/>
      <c r="Z21" s="89" t="s">
        <v>433</v>
      </c>
    </row>
    <row r="22" spans="1:26" s="89" customFormat="1" ht="15.75">
      <c r="A22" s="74">
        <v>21</v>
      </c>
      <c r="B22" s="89" t="s">
        <v>424</v>
      </c>
      <c r="C22" s="89" t="s">
        <v>426</v>
      </c>
      <c r="D22" s="75">
        <v>18713</v>
      </c>
      <c r="E22" s="76" t="s">
        <v>64</v>
      </c>
      <c r="F22" s="89" t="s">
        <v>425</v>
      </c>
      <c r="G22" s="77" t="s">
        <v>34</v>
      </c>
      <c r="H22" s="92">
        <v>2014</v>
      </c>
      <c r="I22" s="92">
        <v>7</v>
      </c>
      <c r="J22" s="92">
        <v>28</v>
      </c>
      <c r="T22" s="89" t="b">
        <v>1</v>
      </c>
      <c r="U22" s="89" t="b">
        <v>0</v>
      </c>
      <c r="V22" s="89" t="s">
        <v>431</v>
      </c>
      <c r="W22" s="95">
        <v>563.16999999999996</v>
      </c>
      <c r="Y22" s="91"/>
      <c r="Z22" s="89" t="s">
        <v>433</v>
      </c>
    </row>
    <row r="23" spans="1:26" s="89" customFormat="1" ht="15.75">
      <c r="A23" s="74">
        <v>22</v>
      </c>
      <c r="B23" s="89" t="s">
        <v>424</v>
      </c>
      <c r="C23" s="89" t="s">
        <v>426</v>
      </c>
      <c r="D23" s="75">
        <v>18713</v>
      </c>
      <c r="E23" s="76" t="s">
        <v>64</v>
      </c>
      <c r="F23" s="89" t="s">
        <v>425</v>
      </c>
      <c r="G23" s="77" t="s">
        <v>34</v>
      </c>
      <c r="H23" s="92">
        <v>2014</v>
      </c>
      <c r="I23" s="92">
        <v>7</v>
      </c>
      <c r="J23" s="92">
        <v>28</v>
      </c>
      <c r="T23" s="89" t="b">
        <v>0</v>
      </c>
      <c r="U23" s="89" t="b">
        <v>0</v>
      </c>
      <c r="V23" s="89" t="s">
        <v>431</v>
      </c>
      <c r="W23" s="95">
        <v>310.87</v>
      </c>
      <c r="Y23" s="91"/>
      <c r="Z23" s="89" t="s">
        <v>433</v>
      </c>
    </row>
    <row r="24" spans="1:26" s="89" customFormat="1" ht="15.75">
      <c r="A24" s="74">
        <v>23</v>
      </c>
      <c r="B24" s="89" t="s">
        <v>424</v>
      </c>
      <c r="C24" s="89" t="s">
        <v>426</v>
      </c>
      <c r="D24" s="75">
        <v>18713</v>
      </c>
      <c r="E24" s="76" t="s">
        <v>64</v>
      </c>
      <c r="F24" s="89" t="s">
        <v>425</v>
      </c>
      <c r="G24" s="77" t="s">
        <v>34</v>
      </c>
      <c r="H24" s="92">
        <v>2014</v>
      </c>
      <c r="I24" s="92">
        <v>7</v>
      </c>
      <c r="J24" s="92">
        <v>28</v>
      </c>
      <c r="T24" s="89" t="b">
        <v>1</v>
      </c>
      <c r="U24" s="89" t="b">
        <v>0</v>
      </c>
      <c r="V24" s="89" t="s">
        <v>432</v>
      </c>
      <c r="W24" s="95">
        <v>19.77</v>
      </c>
      <c r="Y24" s="91"/>
      <c r="Z24" s="89" t="s">
        <v>433</v>
      </c>
    </row>
    <row r="25" spans="1:26" s="89" customFormat="1" ht="15.75">
      <c r="A25" s="74">
        <v>24</v>
      </c>
      <c r="B25" s="89" t="s">
        <v>424</v>
      </c>
      <c r="C25" s="89" t="s">
        <v>426</v>
      </c>
      <c r="D25" s="75">
        <v>18713</v>
      </c>
      <c r="E25" s="76" t="s">
        <v>64</v>
      </c>
      <c r="F25" s="89" t="s">
        <v>425</v>
      </c>
      <c r="G25" s="77" t="s">
        <v>34</v>
      </c>
      <c r="H25" s="92">
        <v>2014</v>
      </c>
      <c r="I25" s="92">
        <v>7</v>
      </c>
      <c r="J25" s="92">
        <v>28</v>
      </c>
      <c r="T25" s="89" t="b">
        <v>0</v>
      </c>
      <c r="U25" s="89" t="b">
        <v>0</v>
      </c>
      <c r="V25" s="89" t="s">
        <v>432</v>
      </c>
      <c r="W25" s="95">
        <v>5</v>
      </c>
      <c r="Y25" s="91"/>
      <c r="Z25" s="89" t="s">
        <v>433</v>
      </c>
    </row>
    <row r="26" spans="1:26" s="89" customFormat="1" ht="15.75">
      <c r="A26" s="74">
        <v>25</v>
      </c>
      <c r="B26" s="89" t="s">
        <v>424</v>
      </c>
      <c r="C26" s="89" t="s">
        <v>426</v>
      </c>
      <c r="D26" s="75">
        <v>18713</v>
      </c>
      <c r="E26" s="76" t="s">
        <v>64</v>
      </c>
      <c r="F26" s="89" t="s">
        <v>425</v>
      </c>
      <c r="G26" s="77" t="s">
        <v>34</v>
      </c>
      <c r="H26" s="92">
        <v>2014</v>
      </c>
      <c r="I26" s="92">
        <v>8</v>
      </c>
      <c r="J26" s="92">
        <v>4</v>
      </c>
      <c r="T26" s="89" t="b">
        <v>1</v>
      </c>
      <c r="U26" s="89" t="b">
        <v>0</v>
      </c>
      <c r="V26" s="89" t="s">
        <v>431</v>
      </c>
      <c r="W26" s="95">
        <v>630.96</v>
      </c>
      <c r="Y26" s="91"/>
      <c r="Z26" s="89" t="s">
        <v>433</v>
      </c>
    </row>
    <row r="27" spans="1:26" s="89" customFormat="1" ht="15.75">
      <c r="A27" s="74">
        <v>26</v>
      </c>
      <c r="B27" s="89" t="s">
        <v>424</v>
      </c>
      <c r="C27" s="89" t="s">
        <v>426</v>
      </c>
      <c r="D27" s="75">
        <v>18713</v>
      </c>
      <c r="E27" s="76" t="s">
        <v>64</v>
      </c>
      <c r="F27" s="89" t="s">
        <v>425</v>
      </c>
      <c r="G27" s="77" t="s">
        <v>34</v>
      </c>
      <c r="H27" s="92">
        <v>2014</v>
      </c>
      <c r="I27" s="92">
        <v>8</v>
      </c>
      <c r="J27" s="92">
        <v>4</v>
      </c>
      <c r="T27" s="89" t="b">
        <v>0</v>
      </c>
      <c r="U27" s="89" t="b">
        <v>0</v>
      </c>
      <c r="V27" s="89" t="s">
        <v>431</v>
      </c>
      <c r="W27" s="95">
        <v>710.04</v>
      </c>
      <c r="Y27" s="91"/>
      <c r="Z27" s="89" t="s">
        <v>433</v>
      </c>
    </row>
    <row r="28" spans="1:26" s="89" customFormat="1" ht="15.75">
      <c r="A28" s="74">
        <v>27</v>
      </c>
      <c r="B28" s="89" t="s">
        <v>424</v>
      </c>
      <c r="C28" s="89" t="s">
        <v>426</v>
      </c>
      <c r="D28" s="75">
        <v>18713</v>
      </c>
      <c r="E28" s="76" t="s">
        <v>64</v>
      </c>
      <c r="F28" s="89" t="s">
        <v>425</v>
      </c>
      <c r="G28" s="77" t="s">
        <v>34</v>
      </c>
      <c r="H28" s="92">
        <v>2014</v>
      </c>
      <c r="I28" s="92">
        <v>8</v>
      </c>
      <c r="J28" s="92">
        <v>4</v>
      </c>
      <c r="T28" s="89" t="b">
        <v>1</v>
      </c>
      <c r="U28" s="89" t="b">
        <v>0</v>
      </c>
      <c r="V28" s="89" t="s">
        <v>432</v>
      </c>
      <c r="W28" s="95">
        <v>38.799999999999997</v>
      </c>
      <c r="Y28" s="91"/>
      <c r="Z28" s="89" t="s">
        <v>433</v>
      </c>
    </row>
    <row r="29" spans="1:26" s="89" customFormat="1" ht="15.75">
      <c r="A29" s="74">
        <v>28</v>
      </c>
      <c r="B29" s="89" t="s">
        <v>424</v>
      </c>
      <c r="C29" s="89" t="s">
        <v>426</v>
      </c>
      <c r="D29" s="75">
        <v>18713</v>
      </c>
      <c r="E29" s="76" t="s">
        <v>64</v>
      </c>
      <c r="F29" s="89" t="s">
        <v>425</v>
      </c>
      <c r="G29" s="77" t="s">
        <v>34</v>
      </c>
      <c r="H29" s="92">
        <v>2014</v>
      </c>
      <c r="I29" s="92">
        <v>8</v>
      </c>
      <c r="J29" s="92">
        <v>4</v>
      </c>
      <c r="T29" s="89" t="b">
        <v>0</v>
      </c>
      <c r="U29" s="89" t="b">
        <v>0</v>
      </c>
      <c r="V29" s="89" t="s">
        <v>432</v>
      </c>
      <c r="W29" s="95">
        <v>5</v>
      </c>
      <c r="Y29" s="91"/>
      <c r="Z29" s="89" t="s">
        <v>433</v>
      </c>
    </row>
    <row r="30" spans="1:26" s="89" customFormat="1" ht="15.75">
      <c r="A30" s="74">
        <v>29</v>
      </c>
      <c r="B30" s="89" t="s">
        <v>424</v>
      </c>
      <c r="C30" s="89" t="s">
        <v>426</v>
      </c>
      <c r="D30" s="75">
        <v>18713</v>
      </c>
      <c r="E30" s="76" t="s">
        <v>64</v>
      </c>
      <c r="F30" s="89" t="s">
        <v>425</v>
      </c>
      <c r="G30" s="77" t="s">
        <v>34</v>
      </c>
      <c r="H30" s="92">
        <v>2014</v>
      </c>
      <c r="I30" s="92">
        <v>8</v>
      </c>
      <c r="J30" s="92">
        <v>11</v>
      </c>
      <c r="T30" s="89" t="b">
        <v>1</v>
      </c>
      <c r="U30" s="89" t="b">
        <v>0</v>
      </c>
      <c r="V30" s="89" t="s">
        <v>431</v>
      </c>
      <c r="W30" s="95"/>
      <c r="Y30" s="91"/>
      <c r="Z30" s="89" t="s">
        <v>433</v>
      </c>
    </row>
    <row r="31" spans="1:26" s="89" customFormat="1" ht="15.75">
      <c r="A31" s="74">
        <v>30</v>
      </c>
      <c r="B31" s="89" t="s">
        <v>424</v>
      </c>
      <c r="C31" s="89" t="s">
        <v>426</v>
      </c>
      <c r="D31" s="75">
        <v>18713</v>
      </c>
      <c r="E31" s="76" t="s">
        <v>64</v>
      </c>
      <c r="F31" s="89" t="s">
        <v>425</v>
      </c>
      <c r="G31" s="77" t="s">
        <v>34</v>
      </c>
      <c r="H31" s="92">
        <v>2014</v>
      </c>
      <c r="I31" s="92">
        <v>8</v>
      </c>
      <c r="J31" s="92">
        <v>11</v>
      </c>
      <c r="T31" s="89" t="b">
        <v>0</v>
      </c>
      <c r="U31" s="89" t="b">
        <v>0</v>
      </c>
      <c r="V31" s="89" t="s">
        <v>431</v>
      </c>
      <c r="W31" s="95">
        <v>303.33999999999997</v>
      </c>
      <c r="Y31" s="91"/>
      <c r="Z31" s="89" t="s">
        <v>433</v>
      </c>
    </row>
    <row r="32" spans="1:26" s="89" customFormat="1" ht="15.75">
      <c r="A32" s="74">
        <v>31</v>
      </c>
      <c r="B32" s="89" t="s">
        <v>424</v>
      </c>
      <c r="C32" s="89" t="s">
        <v>426</v>
      </c>
      <c r="D32" s="75">
        <v>18713</v>
      </c>
      <c r="E32" s="76" t="s">
        <v>64</v>
      </c>
      <c r="F32" s="89" t="s">
        <v>425</v>
      </c>
      <c r="G32" s="77" t="s">
        <v>34</v>
      </c>
      <c r="H32" s="92">
        <v>2014</v>
      </c>
      <c r="I32" s="92">
        <v>8</v>
      </c>
      <c r="J32" s="92">
        <v>11</v>
      </c>
      <c r="T32" s="89" t="b">
        <v>1</v>
      </c>
      <c r="U32" s="89" t="b">
        <v>0</v>
      </c>
      <c r="V32" s="89" t="s">
        <v>432</v>
      </c>
      <c r="W32" s="95"/>
      <c r="Y32" s="91"/>
      <c r="Z32" s="89" t="s">
        <v>433</v>
      </c>
    </row>
    <row r="33" spans="1:26" s="89" customFormat="1" ht="15.75">
      <c r="A33" s="74">
        <v>32</v>
      </c>
      <c r="B33" s="89" t="s">
        <v>424</v>
      </c>
      <c r="C33" s="89" t="s">
        <v>426</v>
      </c>
      <c r="D33" s="75">
        <v>18713</v>
      </c>
      <c r="E33" s="76" t="s">
        <v>64</v>
      </c>
      <c r="F33" s="89" t="s">
        <v>425</v>
      </c>
      <c r="G33" s="77" t="s">
        <v>34</v>
      </c>
      <c r="H33" s="92">
        <v>2014</v>
      </c>
      <c r="I33" s="92">
        <v>8</v>
      </c>
      <c r="J33" s="92">
        <v>11</v>
      </c>
      <c r="T33" s="89" t="b">
        <v>0</v>
      </c>
      <c r="U33" s="89" t="b">
        <v>0</v>
      </c>
      <c r="V33" s="89" t="s">
        <v>432</v>
      </c>
      <c r="W33" s="95">
        <v>3</v>
      </c>
      <c r="Y33" s="91"/>
      <c r="Z33" s="89" t="s">
        <v>433</v>
      </c>
    </row>
    <row r="34" spans="1:26" s="89" customFormat="1" ht="15.75">
      <c r="A34" s="74">
        <v>33</v>
      </c>
      <c r="B34" s="89" t="s">
        <v>424</v>
      </c>
      <c r="C34" s="89" t="s">
        <v>426</v>
      </c>
      <c r="D34" s="75">
        <v>18713</v>
      </c>
      <c r="E34" s="76" t="s">
        <v>64</v>
      </c>
      <c r="F34" s="89" t="s">
        <v>425</v>
      </c>
      <c r="G34" s="77" t="s">
        <v>34</v>
      </c>
      <c r="H34" s="92">
        <v>2014</v>
      </c>
      <c r="I34" s="92">
        <v>8</v>
      </c>
      <c r="J34" s="92">
        <v>18</v>
      </c>
      <c r="T34" s="89" t="b">
        <v>1</v>
      </c>
      <c r="U34" s="89" t="b">
        <v>0</v>
      </c>
      <c r="V34" s="89" t="s">
        <v>431</v>
      </c>
      <c r="W34" s="95">
        <v>186.61</v>
      </c>
      <c r="Y34" s="91"/>
      <c r="Z34" s="89" t="s">
        <v>433</v>
      </c>
    </row>
    <row r="35" spans="1:26" s="89" customFormat="1" ht="15.75">
      <c r="A35" s="74">
        <v>34</v>
      </c>
      <c r="B35" s="89" t="s">
        <v>424</v>
      </c>
      <c r="C35" s="89" t="s">
        <v>426</v>
      </c>
      <c r="D35" s="75">
        <v>18713</v>
      </c>
      <c r="E35" s="76" t="s">
        <v>64</v>
      </c>
      <c r="F35" s="89" t="s">
        <v>425</v>
      </c>
      <c r="G35" s="77" t="s">
        <v>34</v>
      </c>
      <c r="H35" s="92">
        <v>2014</v>
      </c>
      <c r="I35" s="92">
        <v>8</v>
      </c>
      <c r="J35" s="92">
        <v>18</v>
      </c>
      <c r="T35" s="89" t="b">
        <v>0</v>
      </c>
      <c r="U35" s="89" t="b">
        <v>0</v>
      </c>
      <c r="V35" s="89" t="s">
        <v>431</v>
      </c>
      <c r="W35" s="95">
        <v>344.76</v>
      </c>
      <c r="Y35" s="91"/>
      <c r="Z35" s="89" t="s">
        <v>433</v>
      </c>
    </row>
    <row r="36" spans="1:26" s="89" customFormat="1" ht="15.75">
      <c r="A36" s="74">
        <v>35</v>
      </c>
      <c r="B36" s="89" t="s">
        <v>424</v>
      </c>
      <c r="C36" s="89" t="s">
        <v>426</v>
      </c>
      <c r="D36" s="75">
        <v>18713</v>
      </c>
      <c r="E36" s="76" t="s">
        <v>64</v>
      </c>
      <c r="F36" s="89" t="s">
        <v>425</v>
      </c>
      <c r="G36" s="77" t="s">
        <v>34</v>
      </c>
      <c r="H36" s="92">
        <v>2014</v>
      </c>
      <c r="I36" s="92">
        <v>8</v>
      </c>
      <c r="J36" s="92">
        <v>18</v>
      </c>
      <c r="T36" s="89" t="b">
        <v>1</v>
      </c>
      <c r="U36" s="89" t="b">
        <v>0</v>
      </c>
      <c r="V36" s="89" t="s">
        <v>432</v>
      </c>
      <c r="W36" s="95">
        <v>0.1</v>
      </c>
      <c r="Y36" s="91"/>
      <c r="Z36" s="89" t="s">
        <v>433</v>
      </c>
    </row>
    <row r="37" spans="1:26" s="89" customFormat="1" ht="15.75">
      <c r="A37" s="74">
        <v>36</v>
      </c>
      <c r="B37" s="89" t="s">
        <v>424</v>
      </c>
      <c r="C37" s="89" t="s">
        <v>426</v>
      </c>
      <c r="D37" s="75">
        <v>18713</v>
      </c>
      <c r="E37" s="76" t="s">
        <v>64</v>
      </c>
      <c r="F37" s="89" t="s">
        <v>425</v>
      </c>
      <c r="G37" s="77" t="s">
        <v>34</v>
      </c>
      <c r="H37" s="92">
        <v>2014</v>
      </c>
      <c r="I37" s="92">
        <v>8</v>
      </c>
      <c r="J37" s="92">
        <v>18</v>
      </c>
      <c r="T37" s="89" t="b">
        <v>0</v>
      </c>
      <c r="U37" s="89" t="b">
        <v>0</v>
      </c>
      <c r="V37" s="89" t="s">
        <v>432</v>
      </c>
      <c r="W37" s="95">
        <v>0.1</v>
      </c>
      <c r="Y37" s="91"/>
      <c r="Z37" s="89" t="s">
        <v>433</v>
      </c>
    </row>
    <row r="38" spans="1:26" s="89" customFormat="1" ht="15.75">
      <c r="A38" s="74">
        <v>37</v>
      </c>
      <c r="B38" s="89" t="s">
        <v>424</v>
      </c>
      <c r="C38" s="89" t="s">
        <v>426</v>
      </c>
      <c r="D38" s="75">
        <v>18713</v>
      </c>
      <c r="E38" s="76" t="s">
        <v>64</v>
      </c>
      <c r="F38" s="89" t="s">
        <v>425</v>
      </c>
      <c r="G38" s="77" t="s">
        <v>34</v>
      </c>
      <c r="H38" s="92">
        <v>2014</v>
      </c>
      <c r="I38" s="92">
        <v>8</v>
      </c>
      <c r="J38" s="92">
        <v>25</v>
      </c>
      <c r="T38" s="89" t="b">
        <v>1</v>
      </c>
      <c r="U38" s="89" t="b">
        <v>0</v>
      </c>
      <c r="V38" s="89" t="s">
        <v>431</v>
      </c>
      <c r="W38" s="95">
        <v>310.87</v>
      </c>
      <c r="Y38" s="91"/>
      <c r="Z38" s="89" t="s">
        <v>433</v>
      </c>
    </row>
    <row r="39" spans="1:26" s="89" customFormat="1" ht="15.75">
      <c r="A39" s="74">
        <v>38</v>
      </c>
      <c r="B39" s="89" t="s">
        <v>424</v>
      </c>
      <c r="C39" s="89" t="s">
        <v>426</v>
      </c>
      <c r="D39" s="75">
        <v>18713</v>
      </c>
      <c r="E39" s="76" t="s">
        <v>64</v>
      </c>
      <c r="F39" s="89" t="s">
        <v>425</v>
      </c>
      <c r="G39" s="77" t="s">
        <v>34</v>
      </c>
      <c r="H39" s="92">
        <v>2014</v>
      </c>
      <c r="I39" s="92">
        <v>8</v>
      </c>
      <c r="J39" s="92">
        <v>25</v>
      </c>
      <c r="T39" s="89" t="b">
        <v>0</v>
      </c>
      <c r="U39" s="89" t="b">
        <v>0</v>
      </c>
      <c r="V39" s="89" t="s">
        <v>431</v>
      </c>
      <c r="W39" s="95">
        <v>393.72</v>
      </c>
      <c r="Y39" s="91"/>
      <c r="Z39" s="89" t="s">
        <v>433</v>
      </c>
    </row>
    <row r="40" spans="1:26" s="89" customFormat="1" ht="15.75">
      <c r="A40" s="74">
        <v>39</v>
      </c>
      <c r="B40" s="89" t="s">
        <v>424</v>
      </c>
      <c r="C40" s="89" t="s">
        <v>426</v>
      </c>
      <c r="D40" s="75">
        <v>18713</v>
      </c>
      <c r="E40" s="76" t="s">
        <v>64</v>
      </c>
      <c r="F40" s="89" t="s">
        <v>425</v>
      </c>
      <c r="G40" s="77" t="s">
        <v>34</v>
      </c>
      <c r="H40" s="92">
        <v>2014</v>
      </c>
      <c r="I40" s="92">
        <v>8</v>
      </c>
      <c r="J40" s="92">
        <v>25</v>
      </c>
      <c r="T40" s="89" t="b">
        <v>1</v>
      </c>
      <c r="U40" s="89" t="b">
        <v>0</v>
      </c>
      <c r="V40" s="89" t="s">
        <v>432</v>
      </c>
      <c r="W40" s="95">
        <v>25.42</v>
      </c>
      <c r="Y40" s="91"/>
      <c r="Z40" s="89" t="s">
        <v>433</v>
      </c>
    </row>
    <row r="41" spans="1:26" s="89" customFormat="1" ht="15.75">
      <c r="A41" s="74">
        <v>40</v>
      </c>
      <c r="B41" s="89" t="s">
        <v>424</v>
      </c>
      <c r="C41" s="89" t="s">
        <v>426</v>
      </c>
      <c r="D41" s="75">
        <v>18713</v>
      </c>
      <c r="E41" s="76" t="s">
        <v>64</v>
      </c>
      <c r="F41" s="89" t="s">
        <v>425</v>
      </c>
      <c r="G41" s="77" t="s">
        <v>34</v>
      </c>
      <c r="H41" s="92">
        <v>2014</v>
      </c>
      <c r="I41" s="92">
        <v>8</v>
      </c>
      <c r="J41" s="92">
        <v>25</v>
      </c>
      <c r="T41" s="89" t="b">
        <v>0</v>
      </c>
      <c r="U41" s="89" t="b">
        <v>0</v>
      </c>
      <c r="V41" s="89" t="s">
        <v>432</v>
      </c>
      <c r="W41" s="95">
        <v>13.08</v>
      </c>
      <c r="Y41" s="91"/>
      <c r="Z41" s="89" t="s">
        <v>433</v>
      </c>
    </row>
    <row r="42" spans="1:26" s="89" customFormat="1" ht="15.75">
      <c r="A42" s="74">
        <v>41</v>
      </c>
      <c r="B42" s="89" t="s">
        <v>424</v>
      </c>
      <c r="C42" s="89" t="s">
        <v>426</v>
      </c>
      <c r="D42" s="75">
        <v>18714</v>
      </c>
      <c r="E42" s="76" t="s">
        <v>43</v>
      </c>
      <c r="F42" s="89" t="s">
        <v>425</v>
      </c>
      <c r="G42" s="77" t="s">
        <v>34</v>
      </c>
      <c r="H42" s="92">
        <v>2014</v>
      </c>
      <c r="I42" s="92">
        <v>6</v>
      </c>
      <c r="J42" s="92">
        <v>30</v>
      </c>
      <c r="T42" s="89" t="b">
        <v>1</v>
      </c>
      <c r="U42" s="89" t="b">
        <v>0</v>
      </c>
      <c r="V42" s="89" t="s">
        <v>431</v>
      </c>
      <c r="W42" s="95">
        <v>167.78</v>
      </c>
      <c r="Y42" s="91"/>
      <c r="Z42" s="89" t="s">
        <v>433</v>
      </c>
    </row>
    <row r="43" spans="1:26" s="89" customFormat="1" ht="15.75">
      <c r="A43" s="74">
        <v>42</v>
      </c>
      <c r="B43" s="89" t="s">
        <v>424</v>
      </c>
      <c r="C43" s="89" t="s">
        <v>426</v>
      </c>
      <c r="D43" s="75">
        <v>18714</v>
      </c>
      <c r="E43" s="76" t="s">
        <v>43</v>
      </c>
      <c r="F43" s="89" t="s">
        <v>425</v>
      </c>
      <c r="G43" s="77" t="s">
        <v>34</v>
      </c>
      <c r="H43" s="92">
        <v>2014</v>
      </c>
      <c r="I43" s="92">
        <v>6</v>
      </c>
      <c r="J43" s="92">
        <v>30</v>
      </c>
      <c r="T43" s="89" t="b">
        <v>0</v>
      </c>
      <c r="U43" s="89" t="b">
        <v>0</v>
      </c>
      <c r="V43" s="89" t="s">
        <v>431</v>
      </c>
      <c r="W43" s="95"/>
      <c r="Y43" s="91"/>
      <c r="Z43" s="89" t="s">
        <v>433</v>
      </c>
    </row>
    <row r="44" spans="1:26" s="89" customFormat="1" ht="15.75">
      <c r="A44" s="74">
        <v>43</v>
      </c>
      <c r="B44" s="89" t="s">
        <v>424</v>
      </c>
      <c r="C44" s="89" t="s">
        <v>426</v>
      </c>
      <c r="D44" s="75">
        <v>18714</v>
      </c>
      <c r="E44" s="76" t="s">
        <v>43</v>
      </c>
      <c r="F44" s="89" t="s">
        <v>425</v>
      </c>
      <c r="G44" s="77" t="s">
        <v>34</v>
      </c>
      <c r="H44" s="92">
        <v>2014</v>
      </c>
      <c r="I44" s="92">
        <v>6</v>
      </c>
      <c r="J44" s="92">
        <v>30</v>
      </c>
      <c r="T44" s="89" t="b">
        <v>1</v>
      </c>
      <c r="U44" s="89" t="b">
        <v>0</v>
      </c>
      <c r="V44" s="89" t="s">
        <v>432</v>
      </c>
      <c r="W44" s="95">
        <v>1</v>
      </c>
      <c r="Y44" s="91"/>
      <c r="Z44" s="89" t="s">
        <v>433</v>
      </c>
    </row>
    <row r="45" spans="1:26" s="89" customFormat="1" ht="15.75">
      <c r="A45" s="74">
        <v>44</v>
      </c>
      <c r="B45" s="89" t="s">
        <v>424</v>
      </c>
      <c r="C45" s="89" t="s">
        <v>426</v>
      </c>
      <c r="D45" s="75">
        <v>18714</v>
      </c>
      <c r="E45" s="76" t="s">
        <v>43</v>
      </c>
      <c r="F45" s="89" t="s">
        <v>425</v>
      </c>
      <c r="G45" s="77" t="s">
        <v>34</v>
      </c>
      <c r="H45" s="92">
        <v>2014</v>
      </c>
      <c r="I45" s="92">
        <v>6</v>
      </c>
      <c r="J45" s="92">
        <v>30</v>
      </c>
      <c r="T45" s="89" t="b">
        <v>0</v>
      </c>
      <c r="U45" s="89" t="b">
        <v>0</v>
      </c>
      <c r="V45" s="89" t="s">
        <v>432</v>
      </c>
      <c r="W45" s="95"/>
      <c r="Y45" s="91"/>
      <c r="Z45" s="89" t="s">
        <v>433</v>
      </c>
    </row>
    <row r="46" spans="1:26" s="89" customFormat="1" ht="15.75">
      <c r="A46" s="74">
        <v>45</v>
      </c>
      <c r="B46" s="89" t="s">
        <v>424</v>
      </c>
      <c r="C46" s="89" t="s">
        <v>426</v>
      </c>
      <c r="D46" s="75">
        <v>18714</v>
      </c>
      <c r="E46" s="76" t="s">
        <v>43</v>
      </c>
      <c r="F46" s="89" t="s">
        <v>425</v>
      </c>
      <c r="G46" s="77" t="s">
        <v>34</v>
      </c>
      <c r="H46" s="92">
        <v>2014</v>
      </c>
      <c r="I46" s="92">
        <v>7</v>
      </c>
      <c r="J46" s="92">
        <v>7</v>
      </c>
      <c r="T46" s="89" t="b">
        <v>1</v>
      </c>
      <c r="U46" s="89" t="b">
        <v>0</v>
      </c>
      <c r="V46" s="89" t="s">
        <v>431</v>
      </c>
      <c r="W46" s="95">
        <v>194.14</v>
      </c>
      <c r="Y46" s="91"/>
      <c r="Z46" s="89" t="s">
        <v>433</v>
      </c>
    </row>
    <row r="47" spans="1:26" s="89" customFormat="1" ht="15.75">
      <c r="A47" s="74">
        <v>46</v>
      </c>
      <c r="B47" s="89" t="s">
        <v>424</v>
      </c>
      <c r="C47" s="89" t="s">
        <v>426</v>
      </c>
      <c r="D47" s="75">
        <v>18714</v>
      </c>
      <c r="E47" s="76" t="s">
        <v>43</v>
      </c>
      <c r="F47" s="89" t="s">
        <v>425</v>
      </c>
      <c r="G47" s="77" t="s">
        <v>34</v>
      </c>
      <c r="H47" s="92">
        <v>2014</v>
      </c>
      <c r="I47" s="92">
        <v>7</v>
      </c>
      <c r="J47" s="92">
        <v>7</v>
      </c>
      <c r="T47" s="89" t="b">
        <v>0</v>
      </c>
      <c r="U47" s="89" t="b">
        <v>0</v>
      </c>
      <c r="V47" s="89" t="s">
        <v>431</v>
      </c>
      <c r="W47" s="95">
        <v>212.97</v>
      </c>
      <c r="Y47" s="91"/>
      <c r="Z47" s="89" t="s">
        <v>433</v>
      </c>
    </row>
    <row r="48" spans="1:26" s="89" customFormat="1" ht="15.75">
      <c r="A48" s="74">
        <v>47</v>
      </c>
      <c r="B48" s="89" t="s">
        <v>424</v>
      </c>
      <c r="C48" s="89" t="s">
        <v>426</v>
      </c>
      <c r="D48" s="75">
        <v>18714</v>
      </c>
      <c r="E48" s="76" t="s">
        <v>43</v>
      </c>
      <c r="F48" s="89" t="s">
        <v>425</v>
      </c>
      <c r="G48" s="77" t="s">
        <v>34</v>
      </c>
      <c r="H48" s="92">
        <v>2014</v>
      </c>
      <c r="I48" s="92">
        <v>7</v>
      </c>
      <c r="J48" s="92">
        <v>7</v>
      </c>
      <c r="T48" s="89" t="b">
        <v>1</v>
      </c>
      <c r="U48" s="89" t="b">
        <v>0</v>
      </c>
      <c r="V48" s="89" t="s">
        <v>432</v>
      </c>
      <c r="W48" s="95">
        <v>3</v>
      </c>
      <c r="Y48" s="91"/>
      <c r="Z48" s="89" t="s">
        <v>433</v>
      </c>
    </row>
    <row r="49" spans="1:26" s="89" customFormat="1" ht="15.75">
      <c r="A49" s="74">
        <v>48</v>
      </c>
      <c r="B49" s="89" t="s">
        <v>424</v>
      </c>
      <c r="C49" s="89" t="s">
        <v>426</v>
      </c>
      <c r="D49" s="75">
        <v>18714</v>
      </c>
      <c r="E49" s="76" t="s">
        <v>43</v>
      </c>
      <c r="F49" s="89" t="s">
        <v>425</v>
      </c>
      <c r="G49" s="77" t="s">
        <v>34</v>
      </c>
      <c r="H49" s="92">
        <v>2014</v>
      </c>
      <c r="I49" s="92">
        <v>7</v>
      </c>
      <c r="J49" s="92">
        <v>7</v>
      </c>
      <c r="T49" s="89" t="b">
        <v>0</v>
      </c>
      <c r="U49" s="89" t="b">
        <v>0</v>
      </c>
      <c r="V49" s="89" t="s">
        <v>432</v>
      </c>
      <c r="W49" s="95">
        <v>0.1</v>
      </c>
      <c r="Y49" s="91"/>
      <c r="Z49" s="89" t="s">
        <v>433</v>
      </c>
    </row>
    <row r="50" spans="1:26" s="89" customFormat="1" ht="15.75">
      <c r="A50" s="74">
        <v>49</v>
      </c>
      <c r="B50" s="89" t="s">
        <v>424</v>
      </c>
      <c r="C50" s="89" t="s">
        <v>426</v>
      </c>
      <c r="D50" s="75">
        <v>18714</v>
      </c>
      <c r="E50" s="76" t="s">
        <v>43</v>
      </c>
      <c r="F50" s="89" t="s">
        <v>425</v>
      </c>
      <c r="G50" s="77" t="s">
        <v>34</v>
      </c>
      <c r="H50" s="92">
        <v>2014</v>
      </c>
      <c r="I50" s="92">
        <v>7</v>
      </c>
      <c r="J50" s="92">
        <v>14</v>
      </c>
      <c r="T50" s="89" t="b">
        <v>1</v>
      </c>
      <c r="U50" s="89" t="b">
        <v>0</v>
      </c>
      <c r="V50" s="89" t="s">
        <v>431</v>
      </c>
      <c r="W50" s="95">
        <v>152.71</v>
      </c>
      <c r="Y50" s="91"/>
      <c r="Z50" s="89" t="s">
        <v>433</v>
      </c>
    </row>
    <row r="51" spans="1:26" s="89" customFormat="1" ht="15.75">
      <c r="A51" s="74">
        <v>50</v>
      </c>
      <c r="B51" s="89" t="s">
        <v>424</v>
      </c>
      <c r="C51" s="89" t="s">
        <v>426</v>
      </c>
      <c r="D51" s="75">
        <v>18714</v>
      </c>
      <c r="E51" s="76" t="s">
        <v>43</v>
      </c>
      <c r="F51" s="89" t="s">
        <v>425</v>
      </c>
      <c r="G51" s="77" t="s">
        <v>34</v>
      </c>
      <c r="H51" s="92">
        <v>2014</v>
      </c>
      <c r="I51" s="92">
        <v>7</v>
      </c>
      <c r="J51" s="92">
        <v>14</v>
      </c>
      <c r="T51" s="89" t="b">
        <v>0</v>
      </c>
      <c r="U51" s="89" t="b">
        <v>0</v>
      </c>
      <c r="V51" s="89" t="s">
        <v>431</v>
      </c>
      <c r="W51" s="95">
        <v>254.39</v>
      </c>
      <c r="Y51" s="91"/>
      <c r="Z51" s="89" t="s">
        <v>433</v>
      </c>
    </row>
    <row r="52" spans="1:26" s="89" customFormat="1" ht="15.75">
      <c r="A52" s="74">
        <v>51</v>
      </c>
      <c r="B52" s="89" t="s">
        <v>424</v>
      </c>
      <c r="C52" s="89" t="s">
        <v>426</v>
      </c>
      <c r="D52" s="75">
        <v>18714</v>
      </c>
      <c r="E52" s="76" t="s">
        <v>43</v>
      </c>
      <c r="F52" s="89" t="s">
        <v>425</v>
      </c>
      <c r="G52" s="77" t="s">
        <v>34</v>
      </c>
      <c r="H52" s="92">
        <v>2014</v>
      </c>
      <c r="I52" s="92">
        <v>7</v>
      </c>
      <c r="J52" s="92">
        <v>14</v>
      </c>
      <c r="T52" s="89" t="b">
        <v>1</v>
      </c>
      <c r="U52" s="89" t="b">
        <v>0</v>
      </c>
      <c r="V52" s="89" t="s">
        <v>432</v>
      </c>
      <c r="W52" s="95">
        <v>0.1</v>
      </c>
      <c r="Y52" s="91"/>
      <c r="Z52" s="89" t="s">
        <v>433</v>
      </c>
    </row>
    <row r="53" spans="1:26" s="89" customFormat="1" ht="15.75">
      <c r="A53" s="74">
        <v>52</v>
      </c>
      <c r="B53" s="89" t="s">
        <v>424</v>
      </c>
      <c r="C53" s="89" t="s">
        <v>426</v>
      </c>
      <c r="D53" s="75">
        <v>18714</v>
      </c>
      <c r="E53" s="76" t="s">
        <v>43</v>
      </c>
      <c r="F53" s="89" t="s">
        <v>425</v>
      </c>
      <c r="G53" s="77" t="s">
        <v>34</v>
      </c>
      <c r="H53" s="92">
        <v>2014</v>
      </c>
      <c r="I53" s="92">
        <v>7</v>
      </c>
      <c r="J53" s="92">
        <v>14</v>
      </c>
      <c r="T53" s="89" t="b">
        <v>0</v>
      </c>
      <c r="U53" s="89" t="b">
        <v>0</v>
      </c>
      <c r="V53" s="89" t="s">
        <v>432</v>
      </c>
      <c r="W53" s="95">
        <v>0.55000000000000004</v>
      </c>
      <c r="Y53" s="91"/>
      <c r="Z53" s="89" t="s">
        <v>433</v>
      </c>
    </row>
    <row r="54" spans="1:26" s="89" customFormat="1" ht="15.75">
      <c r="A54" s="74">
        <v>53</v>
      </c>
      <c r="B54" s="89" t="s">
        <v>424</v>
      </c>
      <c r="C54" s="89" t="s">
        <v>426</v>
      </c>
      <c r="D54" s="75">
        <v>18714</v>
      </c>
      <c r="E54" s="76" t="s">
        <v>43</v>
      </c>
      <c r="F54" s="89" t="s">
        <v>425</v>
      </c>
      <c r="G54" s="77" t="s">
        <v>34</v>
      </c>
      <c r="H54" s="92">
        <v>2014</v>
      </c>
      <c r="I54" s="92">
        <v>7</v>
      </c>
      <c r="J54" s="92">
        <v>21</v>
      </c>
      <c r="T54" s="89" t="b">
        <v>1</v>
      </c>
      <c r="U54" s="89" t="b">
        <v>0</v>
      </c>
      <c r="V54" s="89" t="s">
        <v>431</v>
      </c>
      <c r="W54" s="95">
        <v>228.03</v>
      </c>
      <c r="Y54" s="91"/>
      <c r="Z54" s="89" t="s">
        <v>433</v>
      </c>
    </row>
    <row r="55" spans="1:26" s="89" customFormat="1" ht="15.75">
      <c r="A55" s="74">
        <v>54</v>
      </c>
      <c r="B55" s="89" t="s">
        <v>424</v>
      </c>
      <c r="C55" s="89" t="s">
        <v>426</v>
      </c>
      <c r="D55" s="75">
        <v>18714</v>
      </c>
      <c r="E55" s="76" t="s">
        <v>43</v>
      </c>
      <c r="F55" s="89" t="s">
        <v>425</v>
      </c>
      <c r="G55" s="77" t="s">
        <v>34</v>
      </c>
      <c r="H55" s="92">
        <v>2014</v>
      </c>
      <c r="I55" s="92">
        <v>7</v>
      </c>
      <c r="J55" s="92">
        <v>21</v>
      </c>
      <c r="T55" s="89" t="b">
        <v>0</v>
      </c>
      <c r="U55" s="89" t="b">
        <v>0</v>
      </c>
      <c r="V55" s="89" t="s">
        <v>431</v>
      </c>
      <c r="W55" s="95">
        <v>216.73</v>
      </c>
      <c r="Y55" s="91"/>
      <c r="Z55" s="89" t="s">
        <v>433</v>
      </c>
    </row>
    <row r="56" spans="1:26" s="89" customFormat="1" ht="15.75">
      <c r="A56" s="74">
        <v>55</v>
      </c>
      <c r="B56" s="89" t="s">
        <v>424</v>
      </c>
      <c r="C56" s="89" t="s">
        <v>426</v>
      </c>
      <c r="D56" s="75">
        <v>18714</v>
      </c>
      <c r="E56" s="76" t="s">
        <v>43</v>
      </c>
      <c r="F56" s="89" t="s">
        <v>425</v>
      </c>
      <c r="G56" s="77" t="s">
        <v>34</v>
      </c>
      <c r="H56" s="92">
        <v>2014</v>
      </c>
      <c r="I56" s="92">
        <v>7</v>
      </c>
      <c r="J56" s="92">
        <v>21</v>
      </c>
      <c r="T56" s="89" t="b">
        <v>1</v>
      </c>
      <c r="U56" s="89" t="b">
        <v>0</v>
      </c>
      <c r="V56" s="89" t="s">
        <v>432</v>
      </c>
      <c r="W56" s="95">
        <v>0.1</v>
      </c>
      <c r="Y56" s="91"/>
      <c r="Z56" s="89" t="s">
        <v>433</v>
      </c>
    </row>
    <row r="57" spans="1:26" s="89" customFormat="1" ht="15.75">
      <c r="A57" s="74">
        <v>56</v>
      </c>
      <c r="B57" s="89" t="s">
        <v>424</v>
      </c>
      <c r="C57" s="89" t="s">
        <v>426</v>
      </c>
      <c r="D57" s="75">
        <v>18714</v>
      </c>
      <c r="E57" s="76" t="s">
        <v>43</v>
      </c>
      <c r="F57" s="89" t="s">
        <v>425</v>
      </c>
      <c r="G57" s="77" t="s">
        <v>34</v>
      </c>
      <c r="H57" s="92">
        <v>2014</v>
      </c>
      <c r="I57" s="92">
        <v>7</v>
      </c>
      <c r="J57" s="92">
        <v>21</v>
      </c>
      <c r="T57" s="89" t="b">
        <v>0</v>
      </c>
      <c r="U57" s="89" t="b">
        <v>0</v>
      </c>
      <c r="V57" s="89" t="s">
        <v>432</v>
      </c>
      <c r="W57" s="95">
        <v>0.1</v>
      </c>
      <c r="Y57" s="91"/>
      <c r="Z57" s="89" t="s">
        <v>433</v>
      </c>
    </row>
    <row r="58" spans="1:26" s="89" customFormat="1" ht="15.75">
      <c r="A58" s="74">
        <v>57</v>
      </c>
      <c r="B58" s="89" t="s">
        <v>424</v>
      </c>
      <c r="C58" s="89" t="s">
        <v>426</v>
      </c>
      <c r="D58" s="75">
        <v>18714</v>
      </c>
      <c r="E58" s="76" t="s">
        <v>43</v>
      </c>
      <c r="F58" s="89" t="s">
        <v>425</v>
      </c>
      <c r="G58" s="77" t="s">
        <v>34</v>
      </c>
      <c r="H58" s="92">
        <v>2014</v>
      </c>
      <c r="I58" s="92">
        <v>7</v>
      </c>
      <c r="J58" s="92">
        <v>28</v>
      </c>
      <c r="T58" s="89" t="b">
        <v>1</v>
      </c>
      <c r="U58" s="89" t="b">
        <v>0</v>
      </c>
      <c r="V58" s="89" t="s">
        <v>431</v>
      </c>
      <c r="W58" s="95">
        <v>152.71</v>
      </c>
      <c r="Y58" s="91"/>
      <c r="Z58" s="89" t="s">
        <v>433</v>
      </c>
    </row>
    <row r="59" spans="1:26" s="89" customFormat="1" ht="15.75">
      <c r="A59" s="74">
        <v>58</v>
      </c>
      <c r="B59" s="89" t="s">
        <v>424</v>
      </c>
      <c r="C59" s="89" t="s">
        <v>426</v>
      </c>
      <c r="D59" s="75">
        <v>18714</v>
      </c>
      <c r="E59" s="76" t="s">
        <v>43</v>
      </c>
      <c r="F59" s="89" t="s">
        <v>425</v>
      </c>
      <c r="G59" s="77" t="s">
        <v>34</v>
      </c>
      <c r="H59" s="92">
        <v>2014</v>
      </c>
      <c r="I59" s="92">
        <v>7</v>
      </c>
      <c r="J59" s="92">
        <v>28</v>
      </c>
      <c r="T59" s="89" t="b">
        <v>0</v>
      </c>
      <c r="U59" s="89" t="b">
        <v>0</v>
      </c>
      <c r="V59" s="89" t="s">
        <v>431</v>
      </c>
      <c r="W59" s="95">
        <v>356.06</v>
      </c>
      <c r="Y59" s="91"/>
      <c r="Z59" s="89" t="s">
        <v>433</v>
      </c>
    </row>
    <row r="60" spans="1:26" s="89" customFormat="1" ht="15.75">
      <c r="A60" s="74">
        <v>59</v>
      </c>
      <c r="B60" s="89" t="s">
        <v>424</v>
      </c>
      <c r="C60" s="89" t="s">
        <v>426</v>
      </c>
      <c r="D60" s="75">
        <v>18714</v>
      </c>
      <c r="E60" s="76" t="s">
        <v>43</v>
      </c>
      <c r="F60" s="89" t="s">
        <v>425</v>
      </c>
      <c r="G60" s="77" t="s">
        <v>34</v>
      </c>
      <c r="H60" s="92">
        <v>2014</v>
      </c>
      <c r="I60" s="92">
        <v>7</v>
      </c>
      <c r="J60" s="92">
        <v>28</v>
      </c>
      <c r="T60" s="89" t="b">
        <v>1</v>
      </c>
      <c r="U60" s="89" t="b">
        <v>0</v>
      </c>
      <c r="V60" s="89" t="s">
        <v>432</v>
      </c>
      <c r="W60" s="95">
        <v>0.1</v>
      </c>
      <c r="Y60" s="91"/>
      <c r="Z60" s="89" t="s">
        <v>433</v>
      </c>
    </row>
    <row r="61" spans="1:26" s="89" customFormat="1" ht="15.75">
      <c r="A61" s="74">
        <v>60</v>
      </c>
      <c r="B61" s="89" t="s">
        <v>424</v>
      </c>
      <c r="C61" s="89" t="s">
        <v>426</v>
      </c>
      <c r="D61" s="75">
        <v>18714</v>
      </c>
      <c r="E61" s="76" t="s">
        <v>43</v>
      </c>
      <c r="F61" s="89" t="s">
        <v>425</v>
      </c>
      <c r="G61" s="77" t="s">
        <v>34</v>
      </c>
      <c r="H61" s="92">
        <v>2014</v>
      </c>
      <c r="I61" s="92">
        <v>7</v>
      </c>
      <c r="J61" s="92">
        <v>28</v>
      </c>
      <c r="T61" s="89" t="b">
        <v>0</v>
      </c>
      <c r="U61" s="89" t="b">
        <v>0</v>
      </c>
      <c r="V61" s="89" t="s">
        <v>432</v>
      </c>
      <c r="W61" s="95">
        <v>0.1</v>
      </c>
      <c r="Y61" s="91"/>
      <c r="Z61" s="89" t="s">
        <v>433</v>
      </c>
    </row>
    <row r="62" spans="1:26" s="89" customFormat="1" ht="15.75">
      <c r="A62" s="74">
        <v>61</v>
      </c>
      <c r="B62" s="89" t="s">
        <v>424</v>
      </c>
      <c r="C62" s="89" t="s">
        <v>426</v>
      </c>
      <c r="D62" s="75">
        <v>18714</v>
      </c>
      <c r="E62" s="76" t="s">
        <v>43</v>
      </c>
      <c r="F62" s="89" t="s">
        <v>425</v>
      </c>
      <c r="G62" s="77" t="s">
        <v>34</v>
      </c>
      <c r="H62" s="92">
        <v>2014</v>
      </c>
      <c r="I62" s="92">
        <v>8</v>
      </c>
      <c r="J62" s="92">
        <v>4</v>
      </c>
      <c r="T62" s="89" t="b">
        <v>1</v>
      </c>
      <c r="U62" s="89" t="b">
        <v>0</v>
      </c>
      <c r="V62" s="89" t="s">
        <v>431</v>
      </c>
      <c r="W62" s="95">
        <v>148.94999999999999</v>
      </c>
      <c r="Y62" s="91"/>
      <c r="Z62" s="89" t="s">
        <v>433</v>
      </c>
    </row>
    <row r="63" spans="1:26" s="89" customFormat="1" ht="15.75">
      <c r="A63" s="74">
        <v>62</v>
      </c>
      <c r="B63" s="89" t="s">
        <v>424</v>
      </c>
      <c r="C63" s="89" t="s">
        <v>426</v>
      </c>
      <c r="D63" s="75">
        <v>18714</v>
      </c>
      <c r="E63" s="76" t="s">
        <v>43</v>
      </c>
      <c r="F63" s="89" t="s">
        <v>425</v>
      </c>
      <c r="G63" s="77" t="s">
        <v>34</v>
      </c>
      <c r="H63" s="92">
        <v>2014</v>
      </c>
      <c r="I63" s="92">
        <v>8</v>
      </c>
      <c r="J63" s="92">
        <v>4</v>
      </c>
      <c r="T63" s="89" t="b">
        <v>0</v>
      </c>
      <c r="U63" s="89" t="b">
        <v>0</v>
      </c>
      <c r="V63" s="89" t="s">
        <v>431</v>
      </c>
      <c r="W63" s="95">
        <v>295.81</v>
      </c>
      <c r="Y63" s="91"/>
      <c r="Z63" s="89" t="s">
        <v>433</v>
      </c>
    </row>
    <row r="64" spans="1:26" s="89" customFormat="1" ht="15.75">
      <c r="A64" s="74">
        <v>63</v>
      </c>
      <c r="B64" s="89" t="s">
        <v>424</v>
      </c>
      <c r="C64" s="89" t="s">
        <v>426</v>
      </c>
      <c r="D64" s="75">
        <v>18714</v>
      </c>
      <c r="E64" s="76" t="s">
        <v>43</v>
      </c>
      <c r="F64" s="89" t="s">
        <v>425</v>
      </c>
      <c r="G64" s="77" t="s">
        <v>34</v>
      </c>
      <c r="H64" s="92">
        <v>2014</v>
      </c>
      <c r="I64" s="92">
        <v>8</v>
      </c>
      <c r="J64" s="92">
        <v>4</v>
      </c>
      <c r="T64" s="89" t="b">
        <v>1</v>
      </c>
      <c r="U64" s="89" t="b">
        <v>0</v>
      </c>
      <c r="V64" s="89" t="s">
        <v>432</v>
      </c>
      <c r="W64" s="95">
        <v>0.1</v>
      </c>
      <c r="Y64" s="91"/>
      <c r="Z64" s="89" t="s">
        <v>433</v>
      </c>
    </row>
    <row r="65" spans="1:26" s="89" customFormat="1" ht="15.75">
      <c r="A65" s="74">
        <v>64</v>
      </c>
      <c r="B65" s="89" t="s">
        <v>424</v>
      </c>
      <c r="C65" s="89" t="s">
        <v>426</v>
      </c>
      <c r="D65" s="75">
        <v>18714</v>
      </c>
      <c r="E65" s="76" t="s">
        <v>43</v>
      </c>
      <c r="F65" s="89" t="s">
        <v>425</v>
      </c>
      <c r="G65" s="77" t="s">
        <v>34</v>
      </c>
      <c r="H65" s="92">
        <v>2014</v>
      </c>
      <c r="I65" s="92">
        <v>8</v>
      </c>
      <c r="J65" s="92">
        <v>4</v>
      </c>
      <c r="T65" s="89" t="b">
        <v>0</v>
      </c>
      <c r="U65" s="89" t="b">
        <v>0</v>
      </c>
      <c r="V65" s="89" t="s">
        <v>432</v>
      </c>
      <c r="W65" s="95">
        <v>0.1</v>
      </c>
      <c r="Y65" s="91"/>
      <c r="Z65" s="89" t="s">
        <v>433</v>
      </c>
    </row>
    <row r="66" spans="1:26" s="89" customFormat="1" ht="15.75">
      <c r="A66" s="74">
        <v>65</v>
      </c>
      <c r="B66" s="89" t="s">
        <v>424</v>
      </c>
      <c r="C66" s="89" t="s">
        <v>426</v>
      </c>
      <c r="D66" s="75">
        <v>18714</v>
      </c>
      <c r="E66" s="76" t="s">
        <v>43</v>
      </c>
      <c r="F66" s="89" t="s">
        <v>425</v>
      </c>
      <c r="G66" s="77" t="s">
        <v>34</v>
      </c>
      <c r="H66" s="92">
        <v>2014</v>
      </c>
      <c r="I66" s="92">
        <v>8</v>
      </c>
      <c r="J66" s="92">
        <v>11</v>
      </c>
      <c r="T66" s="89" t="b">
        <v>1</v>
      </c>
      <c r="U66" s="89" t="b">
        <v>0</v>
      </c>
      <c r="V66" s="89" t="s">
        <v>431</v>
      </c>
      <c r="W66" s="95"/>
      <c r="Y66" s="91"/>
      <c r="Z66" s="89" t="s">
        <v>433</v>
      </c>
    </row>
    <row r="67" spans="1:26" s="89" customFormat="1" ht="15.75">
      <c r="A67" s="74">
        <v>66</v>
      </c>
      <c r="B67" s="89" t="s">
        <v>424</v>
      </c>
      <c r="C67" s="89" t="s">
        <v>426</v>
      </c>
      <c r="D67" s="75">
        <v>18714</v>
      </c>
      <c r="E67" s="76" t="s">
        <v>43</v>
      </c>
      <c r="F67" s="89" t="s">
        <v>425</v>
      </c>
      <c r="G67" s="77" t="s">
        <v>34</v>
      </c>
      <c r="H67" s="92">
        <v>2014</v>
      </c>
      <c r="I67" s="92">
        <v>8</v>
      </c>
      <c r="J67" s="92">
        <v>11</v>
      </c>
      <c r="T67" s="89" t="b">
        <v>0</v>
      </c>
      <c r="U67" s="89" t="b">
        <v>0</v>
      </c>
      <c r="V67" s="89" t="s">
        <v>431</v>
      </c>
      <c r="W67" s="95">
        <v>276.98</v>
      </c>
      <c r="Y67" s="91"/>
      <c r="Z67" s="89" t="s">
        <v>433</v>
      </c>
    </row>
    <row r="68" spans="1:26" s="89" customFormat="1" ht="15.75">
      <c r="A68" s="74">
        <v>67</v>
      </c>
      <c r="B68" s="89" t="s">
        <v>424</v>
      </c>
      <c r="C68" s="89" t="s">
        <v>426</v>
      </c>
      <c r="D68" s="75">
        <v>18714</v>
      </c>
      <c r="E68" s="76" t="s">
        <v>43</v>
      </c>
      <c r="F68" s="89" t="s">
        <v>425</v>
      </c>
      <c r="G68" s="77" t="s">
        <v>34</v>
      </c>
      <c r="H68" s="92">
        <v>2014</v>
      </c>
      <c r="I68" s="92">
        <v>8</v>
      </c>
      <c r="J68" s="92">
        <v>11</v>
      </c>
      <c r="T68" s="89" t="b">
        <v>1</v>
      </c>
      <c r="U68" s="89" t="b">
        <v>0</v>
      </c>
      <c r="V68" s="89" t="s">
        <v>432</v>
      </c>
      <c r="W68" s="95"/>
      <c r="Y68" s="91"/>
      <c r="Z68" s="89" t="s">
        <v>433</v>
      </c>
    </row>
    <row r="69" spans="1:26" s="89" customFormat="1" ht="15.75">
      <c r="A69" s="74">
        <v>68</v>
      </c>
      <c r="B69" s="89" t="s">
        <v>424</v>
      </c>
      <c r="C69" s="89" t="s">
        <v>426</v>
      </c>
      <c r="D69" s="75">
        <v>18714</v>
      </c>
      <c r="E69" s="76" t="s">
        <v>43</v>
      </c>
      <c r="F69" s="89" t="s">
        <v>425</v>
      </c>
      <c r="G69" s="77" t="s">
        <v>34</v>
      </c>
      <c r="H69" s="92">
        <v>2014</v>
      </c>
      <c r="I69" s="92">
        <v>8</v>
      </c>
      <c r="J69" s="92">
        <v>11</v>
      </c>
      <c r="T69" s="89" t="b">
        <v>0</v>
      </c>
      <c r="U69" s="89" t="b">
        <v>0</v>
      </c>
      <c r="V69" s="89" t="s">
        <v>432</v>
      </c>
      <c r="W69" s="95">
        <v>0.1</v>
      </c>
      <c r="Y69" s="91"/>
      <c r="Z69" s="89" t="s">
        <v>433</v>
      </c>
    </row>
    <row r="70" spans="1:26" s="89" customFormat="1" ht="15.75">
      <c r="A70" s="74">
        <v>69</v>
      </c>
      <c r="B70" s="89" t="s">
        <v>424</v>
      </c>
      <c r="C70" s="89" t="s">
        <v>426</v>
      </c>
      <c r="D70" s="75">
        <v>18714</v>
      </c>
      <c r="E70" s="76" t="s">
        <v>43</v>
      </c>
      <c r="F70" s="89" t="s">
        <v>425</v>
      </c>
      <c r="G70" s="77" t="s">
        <v>34</v>
      </c>
      <c r="H70" s="92">
        <v>2014</v>
      </c>
      <c r="I70" s="92">
        <v>8</v>
      </c>
      <c r="J70" s="92">
        <v>18</v>
      </c>
      <c r="T70" s="89" t="b">
        <v>1</v>
      </c>
      <c r="U70" s="89" t="b">
        <v>0</v>
      </c>
      <c r="V70" s="89" t="s">
        <v>431</v>
      </c>
      <c r="W70" s="95">
        <v>156.47999999999999</v>
      </c>
      <c r="Y70" s="91"/>
      <c r="Z70" s="89" t="s">
        <v>433</v>
      </c>
    </row>
    <row r="71" spans="1:26" s="89" customFormat="1" ht="15.75">
      <c r="A71" s="74">
        <v>70</v>
      </c>
      <c r="B71" s="89" t="s">
        <v>424</v>
      </c>
      <c r="C71" s="89" t="s">
        <v>426</v>
      </c>
      <c r="D71" s="75">
        <v>18714</v>
      </c>
      <c r="E71" s="76" t="s">
        <v>43</v>
      </c>
      <c r="F71" s="89" t="s">
        <v>425</v>
      </c>
      <c r="G71" s="77" t="s">
        <v>34</v>
      </c>
      <c r="H71" s="92">
        <v>2014</v>
      </c>
      <c r="I71" s="92">
        <v>8</v>
      </c>
      <c r="J71" s="92">
        <v>18</v>
      </c>
      <c r="T71" s="89" t="b">
        <v>0</v>
      </c>
      <c r="U71" s="89" t="b">
        <v>0</v>
      </c>
      <c r="V71" s="89" t="s">
        <v>431</v>
      </c>
      <c r="W71" s="95">
        <v>322.17</v>
      </c>
      <c r="Y71" s="91"/>
      <c r="Z71" s="89" t="s">
        <v>433</v>
      </c>
    </row>
    <row r="72" spans="1:26" s="89" customFormat="1" ht="15.75">
      <c r="A72" s="74">
        <v>71</v>
      </c>
      <c r="B72" s="89" t="s">
        <v>424</v>
      </c>
      <c r="C72" s="89" t="s">
        <v>426</v>
      </c>
      <c r="D72" s="75">
        <v>18714</v>
      </c>
      <c r="E72" s="76" t="s">
        <v>43</v>
      </c>
      <c r="F72" s="89" t="s">
        <v>425</v>
      </c>
      <c r="G72" s="77" t="s">
        <v>34</v>
      </c>
      <c r="H72" s="92">
        <v>2014</v>
      </c>
      <c r="I72" s="92">
        <v>8</v>
      </c>
      <c r="J72" s="92">
        <v>18</v>
      </c>
      <c r="T72" s="89" t="b">
        <v>1</v>
      </c>
      <c r="U72" s="89" t="b">
        <v>0</v>
      </c>
      <c r="V72" s="89" t="s">
        <v>432</v>
      </c>
      <c r="W72" s="95">
        <v>4</v>
      </c>
      <c r="Y72" s="91"/>
      <c r="Z72" s="89" t="s">
        <v>433</v>
      </c>
    </row>
    <row r="73" spans="1:26" s="89" customFormat="1" ht="15.75">
      <c r="A73" s="74">
        <v>72</v>
      </c>
      <c r="B73" s="89" t="s">
        <v>424</v>
      </c>
      <c r="C73" s="89" t="s">
        <v>426</v>
      </c>
      <c r="D73" s="75">
        <v>18714</v>
      </c>
      <c r="E73" s="76" t="s">
        <v>43</v>
      </c>
      <c r="F73" s="89" t="s">
        <v>425</v>
      </c>
      <c r="G73" s="77" t="s">
        <v>34</v>
      </c>
      <c r="H73" s="92">
        <v>2014</v>
      </c>
      <c r="I73" s="92">
        <v>8</v>
      </c>
      <c r="J73" s="92">
        <v>18</v>
      </c>
      <c r="T73" s="89" t="b">
        <v>0</v>
      </c>
      <c r="U73" s="89" t="b">
        <v>0</v>
      </c>
      <c r="V73" s="89" t="s">
        <v>432</v>
      </c>
      <c r="W73" s="95">
        <v>6.5</v>
      </c>
      <c r="Y73" s="91"/>
      <c r="Z73" s="89" t="s">
        <v>433</v>
      </c>
    </row>
    <row r="74" spans="1:26" s="89" customFormat="1" ht="15.75">
      <c r="A74" s="74">
        <v>73</v>
      </c>
      <c r="B74" s="89" t="s">
        <v>424</v>
      </c>
      <c r="C74" s="89" t="s">
        <v>426</v>
      </c>
      <c r="D74" s="75">
        <v>18714</v>
      </c>
      <c r="E74" s="76" t="s">
        <v>43</v>
      </c>
      <c r="F74" s="89" t="s">
        <v>425</v>
      </c>
      <c r="G74" s="77" t="s">
        <v>34</v>
      </c>
      <c r="H74" s="92">
        <v>2014</v>
      </c>
      <c r="I74" s="92">
        <v>8</v>
      </c>
      <c r="J74" s="92">
        <v>25</v>
      </c>
      <c r="T74" s="89" t="b">
        <v>1</v>
      </c>
      <c r="U74" s="89" t="b">
        <v>0</v>
      </c>
      <c r="V74" s="89" t="s">
        <v>431</v>
      </c>
      <c r="W74" s="95">
        <v>152.71</v>
      </c>
      <c r="Y74" s="91"/>
      <c r="Z74" s="89" t="s">
        <v>433</v>
      </c>
    </row>
    <row r="75" spans="1:26" s="89" customFormat="1" ht="15.75">
      <c r="A75" s="74">
        <v>74</v>
      </c>
      <c r="B75" s="89" t="s">
        <v>424</v>
      </c>
      <c r="C75" s="89" t="s">
        <v>426</v>
      </c>
      <c r="D75" s="75">
        <v>18714</v>
      </c>
      <c r="E75" s="76" t="s">
        <v>43</v>
      </c>
      <c r="F75" s="89" t="s">
        <v>425</v>
      </c>
      <c r="G75" s="77" t="s">
        <v>34</v>
      </c>
      <c r="H75" s="92">
        <v>2014</v>
      </c>
      <c r="I75" s="92">
        <v>8</v>
      </c>
      <c r="J75" s="92">
        <v>25</v>
      </c>
      <c r="T75" s="89" t="b">
        <v>0</v>
      </c>
      <c r="U75" s="89" t="b">
        <v>0</v>
      </c>
      <c r="V75" s="89" t="s">
        <v>431</v>
      </c>
      <c r="W75" s="95">
        <v>220.5</v>
      </c>
      <c r="Y75" s="91"/>
      <c r="Z75" s="89" t="s">
        <v>433</v>
      </c>
    </row>
    <row r="76" spans="1:26" s="89" customFormat="1" ht="15.75">
      <c r="A76" s="74">
        <v>75</v>
      </c>
      <c r="B76" s="89" t="s">
        <v>424</v>
      </c>
      <c r="C76" s="89" t="s">
        <v>426</v>
      </c>
      <c r="D76" s="75">
        <v>18714</v>
      </c>
      <c r="E76" s="76" t="s">
        <v>43</v>
      </c>
      <c r="F76" s="89" t="s">
        <v>425</v>
      </c>
      <c r="G76" s="77" t="s">
        <v>34</v>
      </c>
      <c r="H76" s="92">
        <v>2014</v>
      </c>
      <c r="I76" s="92">
        <v>8</v>
      </c>
      <c r="J76" s="92">
        <v>25</v>
      </c>
      <c r="T76" s="89" t="b">
        <v>1</v>
      </c>
      <c r="U76" s="89" t="b">
        <v>0</v>
      </c>
      <c r="V76" s="89" t="s">
        <v>432</v>
      </c>
      <c r="W76" s="95">
        <v>0.1</v>
      </c>
      <c r="Y76" s="91"/>
      <c r="Z76" s="89" t="s">
        <v>433</v>
      </c>
    </row>
    <row r="77" spans="1:26" s="89" customFormat="1" ht="15.75">
      <c r="A77" s="74">
        <v>76</v>
      </c>
      <c r="B77" s="89" t="s">
        <v>424</v>
      </c>
      <c r="C77" s="89" t="s">
        <v>426</v>
      </c>
      <c r="D77" s="75">
        <v>18714</v>
      </c>
      <c r="E77" s="76" t="s">
        <v>43</v>
      </c>
      <c r="F77" s="89" t="s">
        <v>425</v>
      </c>
      <c r="G77" s="77" t="s">
        <v>34</v>
      </c>
      <c r="H77" s="92">
        <v>2014</v>
      </c>
      <c r="I77" s="92">
        <v>8</v>
      </c>
      <c r="J77" s="92">
        <v>25</v>
      </c>
      <c r="T77" s="89" t="b">
        <v>0</v>
      </c>
      <c r="U77" s="89" t="b">
        <v>0</v>
      </c>
      <c r="V77" s="89" t="s">
        <v>432</v>
      </c>
      <c r="W77" s="95">
        <v>1</v>
      </c>
      <c r="Y77" s="91"/>
      <c r="Z77" s="89" t="s">
        <v>433</v>
      </c>
    </row>
    <row r="78" spans="1:26" s="89" customFormat="1" ht="15.75">
      <c r="A78" s="74">
        <v>77</v>
      </c>
      <c r="B78" s="89" t="s">
        <v>424</v>
      </c>
      <c r="C78" s="89" t="s">
        <v>426</v>
      </c>
      <c r="D78" s="75">
        <v>18715</v>
      </c>
      <c r="E78" s="76" t="s">
        <v>71</v>
      </c>
      <c r="F78" s="89" t="s">
        <v>425</v>
      </c>
      <c r="G78" s="77" t="s">
        <v>34</v>
      </c>
      <c r="H78" s="92">
        <v>2014</v>
      </c>
      <c r="I78" s="92">
        <v>8</v>
      </c>
      <c r="J78" s="92">
        <v>26</v>
      </c>
      <c r="T78" s="89" t="b">
        <v>1</v>
      </c>
      <c r="U78" s="89" t="b">
        <v>0</v>
      </c>
      <c r="V78" s="89" t="s">
        <v>431</v>
      </c>
      <c r="W78" s="95">
        <v>118.82</v>
      </c>
      <c r="Y78" s="91"/>
      <c r="Z78" s="89" t="s">
        <v>433</v>
      </c>
    </row>
    <row r="79" spans="1:26" s="89" customFormat="1" ht="15.75">
      <c r="A79" s="74">
        <v>78</v>
      </c>
      <c r="B79" s="89" t="s">
        <v>424</v>
      </c>
      <c r="C79" s="89" t="s">
        <v>426</v>
      </c>
      <c r="D79" s="75">
        <v>18715</v>
      </c>
      <c r="E79" s="76" t="s">
        <v>71</v>
      </c>
      <c r="F79" s="89" t="s">
        <v>425</v>
      </c>
      <c r="G79" s="77" t="s">
        <v>34</v>
      </c>
      <c r="H79" s="92">
        <v>2014</v>
      </c>
      <c r="I79" s="92">
        <v>8</v>
      </c>
      <c r="J79" s="92">
        <v>26</v>
      </c>
      <c r="T79" s="89" t="b">
        <v>0</v>
      </c>
      <c r="U79" s="89" t="b">
        <v>0</v>
      </c>
      <c r="V79" s="89" t="s">
        <v>431</v>
      </c>
      <c r="W79" s="95">
        <v>295.81</v>
      </c>
      <c r="Y79" s="91"/>
      <c r="Z79" s="89" t="s">
        <v>433</v>
      </c>
    </row>
    <row r="80" spans="1:26" s="89" customFormat="1" ht="15.75">
      <c r="A80" s="74">
        <v>79</v>
      </c>
      <c r="B80" s="89" t="s">
        <v>424</v>
      </c>
      <c r="C80" s="89" t="s">
        <v>426</v>
      </c>
      <c r="D80" s="75">
        <v>18715</v>
      </c>
      <c r="E80" s="76" t="s">
        <v>71</v>
      </c>
      <c r="F80" s="89" t="s">
        <v>425</v>
      </c>
      <c r="G80" s="77" t="s">
        <v>34</v>
      </c>
      <c r="H80" s="92">
        <v>2014</v>
      </c>
      <c r="I80" s="92">
        <v>8</v>
      </c>
      <c r="J80" s="92">
        <v>26</v>
      </c>
      <c r="T80" s="89" t="b">
        <v>1</v>
      </c>
      <c r="U80" s="89" t="b">
        <v>0</v>
      </c>
      <c r="V80" s="89" t="s">
        <v>432</v>
      </c>
      <c r="W80" s="95">
        <v>1</v>
      </c>
      <c r="Y80" s="91"/>
      <c r="Z80" s="89" t="s">
        <v>433</v>
      </c>
    </row>
    <row r="81" spans="1:26" s="89" customFormat="1" ht="15.75">
      <c r="A81" s="74">
        <v>80</v>
      </c>
      <c r="B81" s="89" t="s">
        <v>424</v>
      </c>
      <c r="C81" s="89" t="s">
        <v>426</v>
      </c>
      <c r="D81" s="75">
        <v>18715</v>
      </c>
      <c r="E81" s="76" t="s">
        <v>71</v>
      </c>
      <c r="F81" s="89" t="s">
        <v>425</v>
      </c>
      <c r="G81" s="77" t="s">
        <v>34</v>
      </c>
      <c r="H81" s="92">
        <v>2014</v>
      </c>
      <c r="I81" s="92">
        <v>8</v>
      </c>
      <c r="J81" s="92">
        <v>26</v>
      </c>
      <c r="T81" s="89" t="b">
        <v>0</v>
      </c>
      <c r="U81" s="89" t="b">
        <v>0</v>
      </c>
      <c r="V81" s="89" t="s">
        <v>432</v>
      </c>
      <c r="W81" s="95">
        <v>9</v>
      </c>
      <c r="Y81" s="91"/>
      <c r="Z81" s="89" t="s">
        <v>433</v>
      </c>
    </row>
    <row r="82" spans="1:26" s="89" customFormat="1" ht="15.75">
      <c r="A82" s="74">
        <v>81</v>
      </c>
      <c r="B82" s="89" t="s">
        <v>424</v>
      </c>
      <c r="C82" s="89" t="s">
        <v>426</v>
      </c>
      <c r="D82" s="75">
        <v>18716</v>
      </c>
      <c r="E82" s="76" t="s">
        <v>44</v>
      </c>
      <c r="F82" s="89" t="s">
        <v>425</v>
      </c>
      <c r="G82" s="77" t="s">
        <v>34</v>
      </c>
      <c r="H82" s="92">
        <v>2014</v>
      </c>
      <c r="I82" s="92">
        <v>8</v>
      </c>
      <c r="J82" s="92">
        <v>26</v>
      </c>
      <c r="T82" s="89" t="b">
        <v>1</v>
      </c>
      <c r="U82" s="89" t="b">
        <v>0</v>
      </c>
      <c r="V82" s="89" t="s">
        <v>431</v>
      </c>
      <c r="W82" s="95">
        <v>273.22000000000003</v>
      </c>
      <c r="Y82" s="91"/>
      <c r="Z82" s="89" t="s">
        <v>433</v>
      </c>
    </row>
    <row r="83" spans="1:26" s="89" customFormat="1" ht="15.75">
      <c r="A83" s="74">
        <v>82</v>
      </c>
      <c r="B83" s="89" t="s">
        <v>424</v>
      </c>
      <c r="C83" s="89" t="s">
        <v>426</v>
      </c>
      <c r="D83" s="75">
        <v>18716</v>
      </c>
      <c r="E83" s="76" t="s">
        <v>44</v>
      </c>
      <c r="F83" s="89" t="s">
        <v>425</v>
      </c>
      <c r="G83" s="77" t="s">
        <v>34</v>
      </c>
      <c r="H83" s="92">
        <v>2014</v>
      </c>
      <c r="I83" s="92">
        <v>8</v>
      </c>
      <c r="J83" s="92">
        <v>26</v>
      </c>
      <c r="T83" s="89" t="b">
        <v>0</v>
      </c>
      <c r="U83" s="89" t="b">
        <v>0</v>
      </c>
      <c r="V83" s="89" t="s">
        <v>431</v>
      </c>
      <c r="W83" s="95">
        <v>292.05</v>
      </c>
      <c r="Y83" s="91"/>
      <c r="Z83" s="89" t="s">
        <v>433</v>
      </c>
    </row>
    <row r="84" spans="1:26" s="89" customFormat="1" ht="15.75">
      <c r="A84" s="74">
        <v>83</v>
      </c>
      <c r="B84" s="89" t="s">
        <v>424</v>
      </c>
      <c r="C84" s="89" t="s">
        <v>426</v>
      </c>
      <c r="D84" s="75">
        <v>18716</v>
      </c>
      <c r="E84" s="76" t="s">
        <v>44</v>
      </c>
      <c r="F84" s="89" t="s">
        <v>425</v>
      </c>
      <c r="G84" s="77" t="s">
        <v>34</v>
      </c>
      <c r="H84" s="92">
        <v>2014</v>
      </c>
      <c r="I84" s="92">
        <v>8</v>
      </c>
      <c r="J84" s="92">
        <v>26</v>
      </c>
      <c r="T84" s="89" t="b">
        <v>1</v>
      </c>
      <c r="U84" s="89" t="b">
        <v>0</v>
      </c>
      <c r="V84" s="89" t="s">
        <v>432</v>
      </c>
      <c r="W84" s="95">
        <v>1</v>
      </c>
      <c r="Y84" s="91"/>
      <c r="Z84" s="89" t="s">
        <v>433</v>
      </c>
    </row>
    <row r="85" spans="1:26" s="89" customFormat="1" ht="15.75">
      <c r="A85" s="74">
        <v>84</v>
      </c>
      <c r="B85" s="89" t="s">
        <v>424</v>
      </c>
      <c r="C85" s="89" t="s">
        <v>426</v>
      </c>
      <c r="D85" s="75">
        <v>18716</v>
      </c>
      <c r="E85" s="76" t="s">
        <v>44</v>
      </c>
      <c r="F85" s="89" t="s">
        <v>425</v>
      </c>
      <c r="G85" s="77" t="s">
        <v>34</v>
      </c>
      <c r="H85" s="92">
        <v>2014</v>
      </c>
      <c r="I85" s="92">
        <v>8</v>
      </c>
      <c r="J85" s="92">
        <v>26</v>
      </c>
      <c r="T85" s="89" t="b">
        <v>0</v>
      </c>
      <c r="U85" s="89" t="b">
        <v>0</v>
      </c>
      <c r="V85" s="89" t="s">
        <v>432</v>
      </c>
      <c r="W85" s="95">
        <v>0.55000000000000004</v>
      </c>
      <c r="Y85" s="91"/>
      <c r="Z85" s="89" t="s">
        <v>433</v>
      </c>
    </row>
    <row r="86" spans="1:26" s="89" customFormat="1" ht="15.75">
      <c r="A86" s="74">
        <v>85</v>
      </c>
      <c r="B86" s="89" t="s">
        <v>424</v>
      </c>
      <c r="C86" s="89" t="s">
        <v>426</v>
      </c>
      <c r="D86" s="75">
        <v>18717</v>
      </c>
      <c r="E86" s="76" t="s">
        <v>74</v>
      </c>
      <c r="F86" s="89" t="s">
        <v>425</v>
      </c>
      <c r="G86" s="77" t="s">
        <v>34</v>
      </c>
      <c r="H86" s="92">
        <v>2014</v>
      </c>
      <c r="I86" s="92">
        <v>8</v>
      </c>
      <c r="J86" s="92">
        <v>26</v>
      </c>
      <c r="T86" s="89" t="b">
        <v>1</v>
      </c>
      <c r="U86" s="89" t="b">
        <v>0</v>
      </c>
      <c r="V86" s="89" t="s">
        <v>431</v>
      </c>
      <c r="W86" s="95">
        <v>212.97</v>
      </c>
      <c r="Y86" s="91"/>
      <c r="Z86" s="89" t="s">
        <v>433</v>
      </c>
    </row>
    <row r="87" spans="1:26" s="89" customFormat="1" ht="15.75">
      <c r="A87" s="74">
        <v>86</v>
      </c>
      <c r="B87" s="89" t="s">
        <v>424</v>
      </c>
      <c r="C87" s="89" t="s">
        <v>426</v>
      </c>
      <c r="D87" s="75">
        <v>18717</v>
      </c>
      <c r="E87" s="76" t="s">
        <v>74</v>
      </c>
      <c r="F87" s="89" t="s">
        <v>425</v>
      </c>
      <c r="G87" s="77" t="s">
        <v>34</v>
      </c>
      <c r="H87" s="92">
        <v>2014</v>
      </c>
      <c r="I87" s="92">
        <v>8</v>
      </c>
      <c r="J87" s="92">
        <v>26</v>
      </c>
      <c r="T87" s="89" t="b">
        <v>0</v>
      </c>
      <c r="U87" s="89" t="b">
        <v>0</v>
      </c>
      <c r="V87" s="89" t="s">
        <v>431</v>
      </c>
      <c r="W87" s="95">
        <v>167.78</v>
      </c>
      <c r="Y87" s="91"/>
      <c r="Z87" s="89" t="s">
        <v>433</v>
      </c>
    </row>
    <row r="88" spans="1:26" s="89" customFormat="1" ht="15.75">
      <c r="A88" s="74">
        <v>87</v>
      </c>
      <c r="B88" s="89" t="s">
        <v>424</v>
      </c>
      <c r="C88" s="89" t="s">
        <v>426</v>
      </c>
      <c r="D88" s="75">
        <v>18717</v>
      </c>
      <c r="E88" s="76" t="s">
        <v>74</v>
      </c>
      <c r="F88" s="89" t="s">
        <v>425</v>
      </c>
      <c r="G88" s="77" t="s">
        <v>34</v>
      </c>
      <c r="H88" s="92">
        <v>2014</v>
      </c>
      <c r="I88" s="92">
        <v>8</v>
      </c>
      <c r="J88" s="92">
        <v>26</v>
      </c>
      <c r="T88" s="89" t="b">
        <v>1</v>
      </c>
      <c r="U88" s="89" t="b">
        <v>0</v>
      </c>
      <c r="V88" s="89" t="s">
        <v>432</v>
      </c>
      <c r="W88" s="95">
        <v>0.1</v>
      </c>
      <c r="Y88" s="91"/>
      <c r="Z88" s="89" t="s">
        <v>433</v>
      </c>
    </row>
    <row r="89" spans="1:26" s="89" customFormat="1" ht="15.75">
      <c r="A89" s="74">
        <v>88</v>
      </c>
      <c r="B89" s="89" t="s">
        <v>424</v>
      </c>
      <c r="C89" s="89" t="s">
        <v>426</v>
      </c>
      <c r="D89" s="75">
        <v>18717</v>
      </c>
      <c r="E89" s="76" t="s">
        <v>74</v>
      </c>
      <c r="F89" s="89" t="s">
        <v>425</v>
      </c>
      <c r="G89" s="77" t="s">
        <v>34</v>
      </c>
      <c r="H89" s="92">
        <v>2014</v>
      </c>
      <c r="I89" s="92">
        <v>8</v>
      </c>
      <c r="J89" s="92">
        <v>26</v>
      </c>
      <c r="T89" s="89" t="b">
        <v>0</v>
      </c>
      <c r="U89" s="89" t="b">
        <v>0</v>
      </c>
      <c r="V89" s="89" t="s">
        <v>432</v>
      </c>
      <c r="W89" s="95">
        <v>2.5</v>
      </c>
      <c r="Y89" s="91"/>
      <c r="Z89" s="89" t="s">
        <v>433</v>
      </c>
    </row>
    <row r="90" spans="1:26" s="89" customFormat="1" ht="15.75">
      <c r="A90" s="74">
        <v>89</v>
      </c>
      <c r="B90" s="89" t="s">
        <v>424</v>
      </c>
      <c r="C90" s="89" t="s">
        <v>426</v>
      </c>
      <c r="D90" s="75">
        <v>18718</v>
      </c>
      <c r="E90" s="76" t="s">
        <v>61</v>
      </c>
      <c r="F90" s="89" t="s">
        <v>425</v>
      </c>
      <c r="G90" s="77" t="s">
        <v>34</v>
      </c>
      <c r="H90" s="92">
        <v>2014</v>
      </c>
      <c r="I90" s="92">
        <v>8</v>
      </c>
      <c r="J90" s="92">
        <v>26</v>
      </c>
      <c r="T90" s="89" t="b">
        <v>1</v>
      </c>
      <c r="U90" s="89" t="b">
        <v>0</v>
      </c>
      <c r="V90" s="89" t="s">
        <v>431</v>
      </c>
      <c r="W90" s="95">
        <v>254.39</v>
      </c>
      <c r="Y90" s="91"/>
      <c r="Z90" s="89" t="s">
        <v>433</v>
      </c>
    </row>
    <row r="91" spans="1:26" s="89" customFormat="1" ht="15.75">
      <c r="A91" s="74">
        <v>90</v>
      </c>
      <c r="B91" s="89" t="s">
        <v>424</v>
      </c>
      <c r="C91" s="89" t="s">
        <v>426</v>
      </c>
      <c r="D91" s="75">
        <v>18718</v>
      </c>
      <c r="E91" s="76" t="s">
        <v>61</v>
      </c>
      <c r="F91" s="89" t="s">
        <v>425</v>
      </c>
      <c r="G91" s="77" t="s">
        <v>34</v>
      </c>
      <c r="H91" s="92">
        <v>2014</v>
      </c>
      <c r="I91" s="92">
        <v>8</v>
      </c>
      <c r="J91" s="92">
        <v>26</v>
      </c>
      <c r="T91" s="89" t="b">
        <v>0</v>
      </c>
      <c r="U91" s="89" t="b">
        <v>0</v>
      </c>
      <c r="V91" s="89" t="s">
        <v>431</v>
      </c>
      <c r="W91" s="95">
        <v>220.5</v>
      </c>
      <c r="Y91" s="91"/>
      <c r="Z91" s="89" t="s">
        <v>433</v>
      </c>
    </row>
    <row r="92" spans="1:26" s="89" customFormat="1" ht="15.75">
      <c r="A92" s="74">
        <v>91</v>
      </c>
      <c r="B92" s="89" t="s">
        <v>424</v>
      </c>
      <c r="C92" s="89" t="s">
        <v>426</v>
      </c>
      <c r="D92" s="75">
        <v>18718</v>
      </c>
      <c r="E92" s="76" t="s">
        <v>61</v>
      </c>
      <c r="F92" s="89" t="s">
        <v>425</v>
      </c>
      <c r="G92" s="77" t="s">
        <v>34</v>
      </c>
      <c r="H92" s="92">
        <v>2014</v>
      </c>
      <c r="I92" s="92">
        <v>8</v>
      </c>
      <c r="J92" s="92">
        <v>26</v>
      </c>
      <c r="T92" s="89" t="b">
        <v>1</v>
      </c>
      <c r="U92" s="89" t="b">
        <v>0</v>
      </c>
      <c r="V92" s="89" t="s">
        <v>432</v>
      </c>
      <c r="W92" s="95">
        <v>8</v>
      </c>
      <c r="Y92" s="91"/>
      <c r="Z92" s="89" t="s">
        <v>433</v>
      </c>
    </row>
    <row r="93" spans="1:26" s="89" customFormat="1" ht="15.75">
      <c r="A93" s="74">
        <v>92</v>
      </c>
      <c r="B93" s="89" t="s">
        <v>424</v>
      </c>
      <c r="C93" s="89" t="s">
        <v>426</v>
      </c>
      <c r="D93" s="75">
        <v>18718</v>
      </c>
      <c r="E93" s="76" t="s">
        <v>61</v>
      </c>
      <c r="F93" s="89" t="s">
        <v>425</v>
      </c>
      <c r="G93" s="77" t="s">
        <v>34</v>
      </c>
      <c r="H93" s="92">
        <v>2014</v>
      </c>
      <c r="I93" s="92">
        <v>8</v>
      </c>
      <c r="J93" s="92">
        <v>26</v>
      </c>
      <c r="T93" s="89" t="b">
        <v>0</v>
      </c>
      <c r="U93" s="89" t="b">
        <v>0</v>
      </c>
      <c r="V93" s="89" t="s">
        <v>432</v>
      </c>
      <c r="W93" s="95">
        <v>2</v>
      </c>
      <c r="Y93" s="91"/>
      <c r="Z93" s="89" t="s">
        <v>433</v>
      </c>
    </row>
    <row r="94" spans="1:26" s="89" customFormat="1" ht="15.75">
      <c r="A94" s="74">
        <v>93</v>
      </c>
      <c r="B94" s="89" t="s">
        <v>424</v>
      </c>
      <c r="C94" s="89" t="s">
        <v>426</v>
      </c>
      <c r="D94" s="75">
        <v>18475</v>
      </c>
      <c r="E94" s="76" t="s">
        <v>67</v>
      </c>
      <c r="F94" s="89" t="s">
        <v>425</v>
      </c>
      <c r="G94" s="77" t="s">
        <v>76</v>
      </c>
      <c r="H94" s="92">
        <v>2014</v>
      </c>
      <c r="I94" s="92">
        <v>8</v>
      </c>
      <c r="J94" s="92">
        <v>26</v>
      </c>
      <c r="T94" s="89" t="b">
        <v>1</v>
      </c>
      <c r="U94" s="89" t="b">
        <v>0</v>
      </c>
      <c r="V94" s="89" t="s">
        <v>431</v>
      </c>
      <c r="W94" s="95">
        <v>276.98</v>
      </c>
      <c r="Y94" s="91"/>
      <c r="Z94" s="89" t="s">
        <v>433</v>
      </c>
    </row>
    <row r="95" spans="1:26" s="89" customFormat="1" ht="15.75">
      <c r="A95" s="74">
        <v>94</v>
      </c>
      <c r="B95" s="89" t="s">
        <v>424</v>
      </c>
      <c r="C95" s="89" t="s">
        <v>426</v>
      </c>
      <c r="D95" s="75">
        <v>18475</v>
      </c>
      <c r="E95" s="76" t="s">
        <v>67</v>
      </c>
      <c r="F95" s="89" t="s">
        <v>425</v>
      </c>
      <c r="G95" s="77" t="s">
        <v>76</v>
      </c>
      <c r="H95" s="92">
        <v>2014</v>
      </c>
      <c r="I95" s="92">
        <v>8</v>
      </c>
      <c r="J95" s="92">
        <v>26</v>
      </c>
      <c r="T95" s="89" t="b">
        <v>0</v>
      </c>
      <c r="U95" s="89" t="b">
        <v>0</v>
      </c>
      <c r="V95" s="89" t="s">
        <v>431</v>
      </c>
      <c r="W95" s="95">
        <v>307.11</v>
      </c>
      <c r="Y95" s="91"/>
      <c r="Z95" s="89" t="s">
        <v>433</v>
      </c>
    </row>
    <row r="96" spans="1:26" s="89" customFormat="1" ht="15.75">
      <c r="A96" s="74">
        <v>95</v>
      </c>
      <c r="B96" s="89" t="s">
        <v>424</v>
      </c>
      <c r="C96" s="89" t="s">
        <v>426</v>
      </c>
      <c r="D96" s="75">
        <v>18475</v>
      </c>
      <c r="E96" s="76" t="s">
        <v>67</v>
      </c>
      <c r="F96" s="89" t="s">
        <v>425</v>
      </c>
      <c r="G96" s="77" t="s">
        <v>76</v>
      </c>
      <c r="H96" s="92">
        <v>2014</v>
      </c>
      <c r="I96" s="92">
        <v>8</v>
      </c>
      <c r="J96" s="92">
        <v>26</v>
      </c>
      <c r="T96" s="89" t="b">
        <v>1</v>
      </c>
      <c r="U96" s="89" t="b">
        <v>0</v>
      </c>
      <c r="V96" s="89" t="s">
        <v>432</v>
      </c>
      <c r="W96" s="95">
        <v>0.1</v>
      </c>
      <c r="Y96" s="91"/>
      <c r="Z96" s="89" t="s">
        <v>433</v>
      </c>
    </row>
    <row r="97" spans="1:26" s="89" customFormat="1" ht="15.75">
      <c r="A97" s="74">
        <v>96</v>
      </c>
      <c r="B97" s="89" t="s">
        <v>424</v>
      </c>
      <c r="C97" s="89" t="s">
        <v>426</v>
      </c>
      <c r="D97" s="75">
        <v>18475</v>
      </c>
      <c r="E97" s="76" t="s">
        <v>67</v>
      </c>
      <c r="F97" s="89" t="s">
        <v>425</v>
      </c>
      <c r="G97" s="77" t="s">
        <v>76</v>
      </c>
      <c r="H97" s="92">
        <v>2014</v>
      </c>
      <c r="I97" s="92">
        <v>8</v>
      </c>
      <c r="J97" s="92">
        <v>26</v>
      </c>
      <c r="T97" s="89" t="b">
        <v>0</v>
      </c>
      <c r="U97" s="89" t="b">
        <v>0</v>
      </c>
      <c r="V97" s="89" t="s">
        <v>432</v>
      </c>
      <c r="W97" s="95">
        <v>9.5</v>
      </c>
      <c r="Y97" s="91"/>
      <c r="Z97" s="89" t="s">
        <v>433</v>
      </c>
    </row>
    <row r="98" spans="1:26" s="89" customFormat="1" ht="15.75">
      <c r="A98" s="74">
        <v>97</v>
      </c>
      <c r="B98" s="89" t="s">
        <v>424</v>
      </c>
      <c r="C98" s="89" t="s">
        <v>426</v>
      </c>
      <c r="D98" s="75">
        <v>14514</v>
      </c>
      <c r="E98" s="76" t="s">
        <v>343</v>
      </c>
      <c r="F98" s="89" t="s">
        <v>425</v>
      </c>
      <c r="G98" s="77" t="s">
        <v>347</v>
      </c>
      <c r="H98" s="92">
        <v>2014</v>
      </c>
      <c r="I98" s="92">
        <v>7</v>
      </c>
      <c r="J98" s="92">
        <v>28</v>
      </c>
      <c r="T98" s="89" t="b">
        <v>1</v>
      </c>
      <c r="U98" s="89" t="b">
        <v>0</v>
      </c>
      <c r="V98" s="89" t="s">
        <v>431</v>
      </c>
      <c r="W98" s="95">
        <v>442.67</v>
      </c>
      <c r="Y98" s="91"/>
      <c r="Z98" s="89" t="s">
        <v>433</v>
      </c>
    </row>
    <row r="99" spans="1:26" s="89" customFormat="1" ht="15.75">
      <c r="A99" s="74">
        <v>98</v>
      </c>
      <c r="B99" s="89" t="s">
        <v>424</v>
      </c>
      <c r="C99" s="89" t="s">
        <v>426</v>
      </c>
      <c r="D99" s="75">
        <v>14514</v>
      </c>
      <c r="E99" s="76" t="s">
        <v>343</v>
      </c>
      <c r="F99" s="89" t="s">
        <v>425</v>
      </c>
      <c r="G99" s="77" t="s">
        <v>347</v>
      </c>
      <c r="H99" s="92">
        <v>2014</v>
      </c>
      <c r="I99" s="92">
        <v>7</v>
      </c>
      <c r="J99" s="92">
        <v>28</v>
      </c>
      <c r="T99" s="89" t="b">
        <v>0</v>
      </c>
      <c r="U99" s="89" t="b">
        <v>0</v>
      </c>
      <c r="V99" s="89" t="s">
        <v>431</v>
      </c>
      <c r="W99" s="95">
        <v>551.88</v>
      </c>
      <c r="Y99" s="91"/>
      <c r="Z99" s="89" t="s">
        <v>433</v>
      </c>
    </row>
    <row r="100" spans="1:26" s="89" customFormat="1" ht="15.75">
      <c r="A100" s="74">
        <v>99</v>
      </c>
      <c r="B100" s="89" t="s">
        <v>424</v>
      </c>
      <c r="C100" s="89" t="s">
        <v>426</v>
      </c>
      <c r="D100" s="75">
        <v>14514</v>
      </c>
      <c r="E100" s="76" t="s">
        <v>343</v>
      </c>
      <c r="F100" s="89" t="s">
        <v>425</v>
      </c>
      <c r="G100" s="77" t="s">
        <v>347</v>
      </c>
      <c r="H100" s="92">
        <v>2014</v>
      </c>
      <c r="I100" s="92">
        <v>7</v>
      </c>
      <c r="J100" s="92">
        <v>28</v>
      </c>
      <c r="T100" s="89" t="b">
        <v>1</v>
      </c>
      <c r="U100" s="89" t="b">
        <v>0</v>
      </c>
      <c r="V100" s="89" t="s">
        <v>432</v>
      </c>
      <c r="W100" s="95">
        <v>28</v>
      </c>
      <c r="Y100" s="91"/>
      <c r="Z100" s="89" t="s">
        <v>433</v>
      </c>
    </row>
    <row r="101" spans="1:26" s="89" customFormat="1" ht="15.75">
      <c r="A101" s="74">
        <v>100</v>
      </c>
      <c r="B101" s="89" t="s">
        <v>424</v>
      </c>
      <c r="C101" s="89" t="s">
        <v>426</v>
      </c>
      <c r="D101" s="75">
        <v>14514</v>
      </c>
      <c r="E101" s="76" t="s">
        <v>343</v>
      </c>
      <c r="F101" s="89" t="s">
        <v>425</v>
      </c>
      <c r="G101" s="77" t="s">
        <v>347</v>
      </c>
      <c r="H101" s="92">
        <v>2014</v>
      </c>
      <c r="I101" s="92">
        <v>7</v>
      </c>
      <c r="J101" s="92">
        <v>28</v>
      </c>
      <c r="T101" s="89" t="b">
        <v>0</v>
      </c>
      <c r="U101" s="89" t="b">
        <v>0</v>
      </c>
      <c r="V101" s="89" t="s">
        <v>432</v>
      </c>
      <c r="W101" s="95">
        <v>13.6</v>
      </c>
      <c r="Y101" s="91"/>
      <c r="Z101" s="89" t="s">
        <v>433</v>
      </c>
    </row>
    <row r="102" spans="1:26" s="89" customFormat="1" ht="15.75">
      <c r="A102" s="74">
        <v>101</v>
      </c>
      <c r="B102" s="89" t="s">
        <v>424</v>
      </c>
      <c r="C102" s="89" t="s">
        <v>426</v>
      </c>
      <c r="D102" s="75">
        <v>18742</v>
      </c>
      <c r="E102" s="76" t="s">
        <v>259</v>
      </c>
      <c r="F102" s="89" t="s">
        <v>425</v>
      </c>
      <c r="G102" s="77"/>
      <c r="H102" s="92">
        <v>2014</v>
      </c>
      <c r="I102" s="92">
        <v>8</v>
      </c>
      <c r="J102" s="92">
        <v>12</v>
      </c>
      <c r="T102" s="89" t="b">
        <v>1</v>
      </c>
      <c r="U102" s="89" t="b">
        <v>0</v>
      </c>
      <c r="V102" s="89" t="s">
        <v>431</v>
      </c>
      <c r="W102" s="95">
        <v>499.16</v>
      </c>
      <c r="Y102" s="91"/>
      <c r="Z102" s="89" t="s">
        <v>433</v>
      </c>
    </row>
    <row r="103" spans="1:26" s="89" customFormat="1" ht="15.75">
      <c r="A103" s="74">
        <v>102</v>
      </c>
      <c r="B103" s="89" t="s">
        <v>424</v>
      </c>
      <c r="C103" s="89" t="s">
        <v>426</v>
      </c>
      <c r="D103" s="75">
        <v>18742</v>
      </c>
      <c r="E103" s="76" t="s">
        <v>259</v>
      </c>
      <c r="F103" s="89" t="s">
        <v>425</v>
      </c>
      <c r="G103" s="77"/>
      <c r="H103" s="92">
        <v>2014</v>
      </c>
      <c r="I103" s="92">
        <v>8</v>
      </c>
      <c r="J103" s="92">
        <v>12</v>
      </c>
      <c r="T103" s="89" t="b">
        <v>0</v>
      </c>
      <c r="U103" s="89" t="b">
        <v>0</v>
      </c>
      <c r="V103" s="89" t="s">
        <v>431</v>
      </c>
      <c r="W103" s="95">
        <v>356.06</v>
      </c>
      <c r="Y103" s="91"/>
      <c r="Z103" s="89" t="s">
        <v>433</v>
      </c>
    </row>
    <row r="104" spans="1:26" s="89" customFormat="1" ht="15.75">
      <c r="A104" s="74">
        <v>103</v>
      </c>
      <c r="B104" s="89" t="s">
        <v>424</v>
      </c>
      <c r="C104" s="89" t="s">
        <v>426</v>
      </c>
      <c r="D104" s="75">
        <v>18742</v>
      </c>
      <c r="E104" s="76" t="s">
        <v>259</v>
      </c>
      <c r="F104" s="89" t="s">
        <v>425</v>
      </c>
      <c r="G104" s="77"/>
      <c r="H104" s="92">
        <v>2014</v>
      </c>
      <c r="I104" s="92">
        <v>8</v>
      </c>
      <c r="J104" s="92">
        <v>12</v>
      </c>
      <c r="T104" s="89" t="b">
        <v>1</v>
      </c>
      <c r="U104" s="89" t="b">
        <v>0</v>
      </c>
      <c r="V104" s="89" t="s">
        <v>432</v>
      </c>
      <c r="W104" s="95">
        <v>11.02</v>
      </c>
      <c r="Y104" s="91"/>
      <c r="Z104" s="89" t="s">
        <v>433</v>
      </c>
    </row>
    <row r="105" spans="1:26" s="89" customFormat="1" ht="15.75">
      <c r="A105" s="74">
        <v>104</v>
      </c>
      <c r="B105" s="89" t="s">
        <v>424</v>
      </c>
      <c r="C105" s="89" t="s">
        <v>426</v>
      </c>
      <c r="D105" s="75">
        <v>18742</v>
      </c>
      <c r="E105" s="76" t="s">
        <v>259</v>
      </c>
      <c r="F105" s="89" t="s">
        <v>425</v>
      </c>
      <c r="G105" s="77"/>
      <c r="H105" s="92">
        <v>2014</v>
      </c>
      <c r="I105" s="92">
        <v>8</v>
      </c>
      <c r="J105" s="92">
        <v>12</v>
      </c>
      <c r="T105" s="89" t="b">
        <v>0</v>
      </c>
      <c r="U105" s="89" t="b">
        <v>0</v>
      </c>
      <c r="V105" s="89" t="s">
        <v>432</v>
      </c>
      <c r="W105" s="95">
        <v>5</v>
      </c>
      <c r="Y105" s="91"/>
      <c r="Z105" s="89" t="s">
        <v>433</v>
      </c>
    </row>
    <row r="106" spans="1:26" s="89" customFormat="1" ht="31.5">
      <c r="A106" s="74">
        <v>105</v>
      </c>
      <c r="B106" s="89" t="s">
        <v>424</v>
      </c>
      <c r="C106" s="89" t="s">
        <v>426</v>
      </c>
      <c r="D106" s="75" t="s">
        <v>261</v>
      </c>
      <c r="E106" s="76" t="s">
        <v>260</v>
      </c>
      <c r="F106" s="89" t="s">
        <v>425</v>
      </c>
      <c r="G106" s="77" t="s">
        <v>262</v>
      </c>
      <c r="H106" s="92">
        <v>2014</v>
      </c>
      <c r="I106" s="92">
        <v>8</v>
      </c>
      <c r="J106" s="92">
        <v>14</v>
      </c>
      <c r="T106" s="89" t="b">
        <v>1</v>
      </c>
      <c r="U106" s="89" t="b">
        <v>0</v>
      </c>
      <c r="V106" s="89" t="s">
        <v>431</v>
      </c>
      <c r="W106" s="95">
        <v>461.5</v>
      </c>
      <c r="Y106" s="91"/>
      <c r="Z106" s="89" t="s">
        <v>433</v>
      </c>
    </row>
    <row r="107" spans="1:26" s="89" customFormat="1" ht="31.5">
      <c r="A107" s="74">
        <v>106</v>
      </c>
      <c r="B107" s="89" t="s">
        <v>424</v>
      </c>
      <c r="C107" s="89" t="s">
        <v>426</v>
      </c>
      <c r="D107" s="75" t="s">
        <v>261</v>
      </c>
      <c r="E107" s="76" t="s">
        <v>260</v>
      </c>
      <c r="F107" s="89" t="s">
        <v>425</v>
      </c>
      <c r="G107" s="77" t="s">
        <v>262</v>
      </c>
      <c r="H107" s="92">
        <v>2014</v>
      </c>
      <c r="I107" s="92">
        <v>8</v>
      </c>
      <c r="J107" s="92">
        <v>14</v>
      </c>
      <c r="T107" s="89" t="b">
        <v>0</v>
      </c>
      <c r="U107" s="89" t="b">
        <v>0</v>
      </c>
      <c r="V107" s="89" t="s">
        <v>431</v>
      </c>
      <c r="W107" s="95">
        <v>533.04999999999995</v>
      </c>
      <c r="Y107" s="91"/>
      <c r="Z107" s="89" t="s">
        <v>433</v>
      </c>
    </row>
    <row r="108" spans="1:26" s="89" customFormat="1" ht="31.5">
      <c r="A108" s="74">
        <v>107</v>
      </c>
      <c r="B108" s="89" t="s">
        <v>424</v>
      </c>
      <c r="C108" s="89" t="s">
        <v>426</v>
      </c>
      <c r="D108" s="75" t="s">
        <v>261</v>
      </c>
      <c r="E108" s="76" t="s">
        <v>260</v>
      </c>
      <c r="F108" s="89" t="s">
        <v>425</v>
      </c>
      <c r="G108" s="77" t="s">
        <v>262</v>
      </c>
      <c r="H108" s="92">
        <v>2014</v>
      </c>
      <c r="I108" s="92">
        <v>8</v>
      </c>
      <c r="J108" s="92">
        <v>14</v>
      </c>
      <c r="T108" s="89" t="b">
        <v>1</v>
      </c>
      <c r="U108" s="89" t="b">
        <v>0</v>
      </c>
      <c r="V108" s="89" t="s">
        <v>432</v>
      </c>
      <c r="W108" s="95">
        <v>0.1</v>
      </c>
      <c r="Y108" s="91"/>
      <c r="Z108" s="89" t="s">
        <v>433</v>
      </c>
    </row>
    <row r="109" spans="1:26" s="89" customFormat="1" ht="31.5">
      <c r="A109" s="74">
        <v>108</v>
      </c>
      <c r="B109" s="89" t="s">
        <v>424</v>
      </c>
      <c r="C109" s="89" t="s">
        <v>426</v>
      </c>
      <c r="D109" s="75" t="s">
        <v>261</v>
      </c>
      <c r="E109" s="76" t="s">
        <v>260</v>
      </c>
      <c r="F109" s="89" t="s">
        <v>425</v>
      </c>
      <c r="G109" s="77" t="s">
        <v>262</v>
      </c>
      <c r="H109" s="92">
        <v>2014</v>
      </c>
      <c r="I109" s="92">
        <v>8</v>
      </c>
      <c r="J109" s="92">
        <v>14</v>
      </c>
      <c r="T109" s="89" t="b">
        <v>0</v>
      </c>
      <c r="U109" s="89" t="b">
        <v>0</v>
      </c>
      <c r="V109" s="89" t="s">
        <v>432</v>
      </c>
      <c r="W109" s="95">
        <v>6</v>
      </c>
      <c r="Y109" s="91"/>
      <c r="Z109" s="89" t="s">
        <v>433</v>
      </c>
    </row>
    <row r="110" spans="1:26" s="89" customFormat="1" ht="15.75">
      <c r="A110" s="74">
        <v>109</v>
      </c>
      <c r="B110" s="89" t="s">
        <v>424</v>
      </c>
      <c r="C110" s="89" t="s">
        <v>426</v>
      </c>
      <c r="D110" s="75">
        <v>15675</v>
      </c>
      <c r="E110" s="76" t="s">
        <v>326</v>
      </c>
      <c r="F110" s="89" t="s">
        <v>425</v>
      </c>
      <c r="G110" s="77" t="s">
        <v>334</v>
      </c>
      <c r="H110" s="92">
        <v>2014</v>
      </c>
      <c r="I110" s="92">
        <v>8</v>
      </c>
      <c r="J110" s="92">
        <v>20</v>
      </c>
      <c r="T110" s="89" t="b">
        <v>1</v>
      </c>
      <c r="U110" s="89" t="b">
        <v>0</v>
      </c>
      <c r="V110" s="89" t="s">
        <v>431</v>
      </c>
      <c r="W110" s="95">
        <v>284.51</v>
      </c>
      <c r="Y110" s="91"/>
      <c r="Z110" s="89" t="s">
        <v>433</v>
      </c>
    </row>
    <row r="111" spans="1:26" s="89" customFormat="1" ht="15.75">
      <c r="A111" s="74">
        <v>110</v>
      </c>
      <c r="B111" s="89" t="s">
        <v>424</v>
      </c>
      <c r="C111" s="89" t="s">
        <v>426</v>
      </c>
      <c r="D111" s="75">
        <v>15675</v>
      </c>
      <c r="E111" s="76" t="s">
        <v>326</v>
      </c>
      <c r="F111" s="89" t="s">
        <v>425</v>
      </c>
      <c r="G111" s="77" t="s">
        <v>334</v>
      </c>
      <c r="H111" s="92">
        <v>2014</v>
      </c>
      <c r="I111" s="92">
        <v>8</v>
      </c>
      <c r="J111" s="92">
        <v>20</v>
      </c>
      <c r="T111" s="89" t="b">
        <v>0</v>
      </c>
      <c r="U111" s="89" t="b">
        <v>0</v>
      </c>
      <c r="V111" s="89" t="s">
        <v>431</v>
      </c>
      <c r="W111" s="95">
        <v>2163.7199999999998</v>
      </c>
      <c r="Y111" s="91"/>
      <c r="Z111" s="89" t="s">
        <v>433</v>
      </c>
    </row>
    <row r="112" spans="1:26" s="89" customFormat="1" ht="15.75">
      <c r="A112" s="74">
        <v>111</v>
      </c>
      <c r="B112" s="89" t="s">
        <v>424</v>
      </c>
      <c r="C112" s="89" t="s">
        <v>426</v>
      </c>
      <c r="D112" s="75">
        <v>15675</v>
      </c>
      <c r="E112" s="76" t="s">
        <v>326</v>
      </c>
      <c r="F112" s="89" t="s">
        <v>425</v>
      </c>
      <c r="G112" s="77" t="s">
        <v>334</v>
      </c>
      <c r="H112" s="92">
        <v>2014</v>
      </c>
      <c r="I112" s="92">
        <v>8</v>
      </c>
      <c r="J112" s="92">
        <v>20</v>
      </c>
      <c r="T112" s="89" t="b">
        <v>1</v>
      </c>
      <c r="U112" s="89" t="b">
        <v>0</v>
      </c>
      <c r="V112" s="89" t="s">
        <v>432</v>
      </c>
      <c r="W112" s="95">
        <v>6</v>
      </c>
      <c r="Y112" s="91"/>
      <c r="Z112" s="89" t="s">
        <v>433</v>
      </c>
    </row>
    <row r="113" spans="1:26" s="89" customFormat="1" ht="15.75">
      <c r="A113" s="74">
        <v>112</v>
      </c>
      <c r="B113" s="89" t="s">
        <v>424</v>
      </c>
      <c r="C113" s="89" t="s">
        <v>426</v>
      </c>
      <c r="D113" s="75">
        <v>15675</v>
      </c>
      <c r="E113" s="76" t="s">
        <v>326</v>
      </c>
      <c r="F113" s="89" t="s">
        <v>425</v>
      </c>
      <c r="G113" s="77" t="s">
        <v>334</v>
      </c>
      <c r="H113" s="92">
        <v>2014</v>
      </c>
      <c r="I113" s="92">
        <v>8</v>
      </c>
      <c r="J113" s="92">
        <v>20</v>
      </c>
      <c r="T113" s="89" t="b">
        <v>0</v>
      </c>
      <c r="U113" s="89" t="b">
        <v>0</v>
      </c>
      <c r="V113" s="89" t="s">
        <v>432</v>
      </c>
      <c r="W113" s="95">
        <v>22.34</v>
      </c>
      <c r="Y113" s="91"/>
      <c r="Z113" s="89" t="s">
        <v>433</v>
      </c>
    </row>
    <row r="114" spans="1:26" s="89" customFormat="1" ht="15.75">
      <c r="A114" s="74">
        <v>113</v>
      </c>
      <c r="B114" s="89" t="s">
        <v>424</v>
      </c>
      <c r="C114" s="89" t="s">
        <v>426</v>
      </c>
      <c r="D114" s="75">
        <v>18770</v>
      </c>
      <c r="E114" s="76" t="s">
        <v>330</v>
      </c>
      <c r="F114" s="89" t="s">
        <v>425</v>
      </c>
      <c r="G114" s="77" t="s">
        <v>335</v>
      </c>
      <c r="H114" s="92">
        <v>2014</v>
      </c>
      <c r="I114" s="92">
        <v>9</v>
      </c>
      <c r="J114" s="92">
        <v>1</v>
      </c>
      <c r="T114" s="89" t="b">
        <v>1</v>
      </c>
      <c r="U114" s="89" t="b">
        <v>0</v>
      </c>
      <c r="V114" s="89" t="s">
        <v>431</v>
      </c>
      <c r="W114" s="95">
        <v>100</v>
      </c>
      <c r="Y114" s="91"/>
      <c r="Z114" s="89" t="s">
        <v>433</v>
      </c>
    </row>
    <row r="115" spans="1:26" s="89" customFormat="1" ht="15.75">
      <c r="A115" s="74">
        <v>114</v>
      </c>
      <c r="B115" s="89" t="s">
        <v>424</v>
      </c>
      <c r="C115" s="89" t="s">
        <v>426</v>
      </c>
      <c r="D115" s="75">
        <v>18770</v>
      </c>
      <c r="E115" s="76" t="s">
        <v>330</v>
      </c>
      <c r="F115" s="89" t="s">
        <v>425</v>
      </c>
      <c r="G115" s="77" t="s">
        <v>335</v>
      </c>
      <c r="H115" s="92">
        <v>2014</v>
      </c>
      <c r="I115" s="92">
        <v>9</v>
      </c>
      <c r="J115" s="92">
        <v>1</v>
      </c>
      <c r="T115" s="89" t="b">
        <v>0</v>
      </c>
      <c r="U115" s="89" t="b">
        <v>0</v>
      </c>
      <c r="V115" s="89" t="s">
        <v>431</v>
      </c>
      <c r="W115" s="95">
        <v>484.1</v>
      </c>
      <c r="Y115" s="91"/>
      <c r="Z115" s="89" t="s">
        <v>433</v>
      </c>
    </row>
    <row r="116" spans="1:26" s="89" customFormat="1" ht="15.75">
      <c r="A116" s="74">
        <v>115</v>
      </c>
      <c r="B116" s="89" t="s">
        <v>424</v>
      </c>
      <c r="C116" s="89" t="s">
        <v>426</v>
      </c>
      <c r="D116" s="75">
        <v>18770</v>
      </c>
      <c r="E116" s="76" t="s">
        <v>330</v>
      </c>
      <c r="F116" s="89" t="s">
        <v>425</v>
      </c>
      <c r="G116" s="77" t="s">
        <v>335</v>
      </c>
      <c r="H116" s="92">
        <v>2014</v>
      </c>
      <c r="I116" s="92">
        <v>9</v>
      </c>
      <c r="J116" s="92">
        <v>1</v>
      </c>
      <c r="T116" s="89" t="b">
        <v>1</v>
      </c>
      <c r="U116" s="89" t="b">
        <v>0</v>
      </c>
      <c r="V116" s="89" t="s">
        <v>432</v>
      </c>
      <c r="W116" s="95">
        <v>9.5</v>
      </c>
      <c r="Y116" s="91"/>
      <c r="Z116" s="89" t="s">
        <v>433</v>
      </c>
    </row>
    <row r="117" spans="1:26" s="89" customFormat="1" ht="15.75">
      <c r="A117" s="74">
        <v>116</v>
      </c>
      <c r="B117" s="89" t="s">
        <v>424</v>
      </c>
      <c r="C117" s="89" t="s">
        <v>426</v>
      </c>
      <c r="D117" s="75">
        <v>18770</v>
      </c>
      <c r="E117" s="76" t="s">
        <v>330</v>
      </c>
      <c r="F117" s="89" t="s">
        <v>425</v>
      </c>
      <c r="G117" s="77" t="s">
        <v>335</v>
      </c>
      <c r="H117" s="92">
        <v>2014</v>
      </c>
      <c r="I117" s="92">
        <v>9</v>
      </c>
      <c r="J117" s="92">
        <v>1</v>
      </c>
      <c r="T117" s="89" t="b">
        <v>0</v>
      </c>
      <c r="U117" s="89" t="b">
        <v>0</v>
      </c>
      <c r="V117" s="89" t="s">
        <v>432</v>
      </c>
      <c r="W117" s="95">
        <v>30.05</v>
      </c>
      <c r="Y117" s="91"/>
      <c r="Z117" s="89" t="s">
        <v>433</v>
      </c>
    </row>
    <row r="118" spans="1:26" s="89" customFormat="1">
      <c r="W118" s="95"/>
      <c r="Y118" s="91"/>
    </row>
    <row r="119" spans="1:26" s="89" customFormat="1">
      <c r="W119" s="95"/>
      <c r="Y119" s="91"/>
    </row>
    <row r="120" spans="1:26" s="89" customFormat="1">
      <c r="W120" s="95"/>
      <c r="Y120" s="91"/>
    </row>
    <row r="121" spans="1:26" s="89" customFormat="1">
      <c r="W121" s="95"/>
      <c r="Y121" s="91"/>
    </row>
    <row r="122" spans="1:26" s="89" customFormat="1">
      <c r="W122" s="95"/>
      <c r="Y122" s="91"/>
    </row>
    <row r="123" spans="1:26" s="89" customFormat="1">
      <c r="W123" s="95"/>
      <c r="Y123" s="91"/>
    </row>
    <row r="124" spans="1:26" s="89" customFormat="1">
      <c r="W124" s="95"/>
      <c r="Y124" s="91"/>
    </row>
    <row r="125" spans="1:26" s="89" customFormat="1">
      <c r="W125" s="95"/>
      <c r="Y125" s="91"/>
    </row>
    <row r="126" spans="1:26" s="89" customFormat="1">
      <c r="W126" s="95"/>
      <c r="Y126" s="91"/>
    </row>
    <row r="127" spans="1:26" s="89" customFormat="1">
      <c r="W127" s="95"/>
      <c r="Y127" s="91"/>
    </row>
    <row r="128" spans="1:26" s="89" customFormat="1">
      <c r="W128" s="95"/>
      <c r="Y128" s="91"/>
    </row>
    <row r="129" spans="23:25" s="89" customFormat="1">
      <c r="W129" s="95"/>
      <c r="Y129" s="91"/>
    </row>
    <row r="130" spans="23:25" s="89" customFormat="1">
      <c r="W130" s="95"/>
      <c r="Y130" s="91"/>
    </row>
    <row r="131" spans="23:25" s="89" customFormat="1">
      <c r="W131" s="95"/>
      <c r="Y131" s="91"/>
    </row>
    <row r="132" spans="23:25" s="89" customFormat="1">
      <c r="W132" s="95"/>
      <c r="Y132" s="91"/>
    </row>
    <row r="133" spans="23:25" s="89" customFormat="1">
      <c r="W133" s="95"/>
      <c r="Y133" s="91"/>
    </row>
    <row r="134" spans="23:25" s="89" customFormat="1">
      <c r="W134" s="95"/>
      <c r="Y134" s="91"/>
    </row>
    <row r="135" spans="23:25" s="89" customFormat="1">
      <c r="W135" s="95"/>
      <c r="Y135" s="91"/>
    </row>
    <row r="136" spans="23:25" s="89" customFormat="1">
      <c r="W136" s="95"/>
      <c r="Y136" s="91"/>
    </row>
    <row r="137" spans="23:25" s="89" customFormat="1">
      <c r="W137" s="95"/>
      <c r="Y137" s="91"/>
    </row>
    <row r="138" spans="23:25" s="89" customFormat="1">
      <c r="W138" s="95"/>
      <c r="Y138" s="91"/>
    </row>
    <row r="139" spans="23:25" s="89" customFormat="1">
      <c r="W139" s="95"/>
      <c r="Y139" s="91"/>
    </row>
    <row r="140" spans="23:25" s="89" customFormat="1">
      <c r="W140" s="95"/>
      <c r="Y140" s="91"/>
    </row>
    <row r="141" spans="23:25" s="89" customFormat="1">
      <c r="W141" s="95"/>
      <c r="Y141" s="91"/>
    </row>
    <row r="142" spans="23:25" s="89" customFormat="1">
      <c r="W142" s="95"/>
      <c r="Y142" s="91"/>
    </row>
    <row r="143" spans="23:25" s="89" customFormat="1">
      <c r="W143" s="95"/>
      <c r="Y143" s="91"/>
    </row>
    <row r="144" spans="23:25" s="89" customFormat="1">
      <c r="W144" s="95"/>
      <c r="Y144" s="91"/>
    </row>
    <row r="145" spans="23:25" s="89" customFormat="1">
      <c r="W145" s="95"/>
      <c r="Y145" s="91"/>
    </row>
  </sheetData>
  <dataConsolidate/>
  <dataValidations count="56">
    <dataValidation type="whole" allowBlank="1" showInputMessage="1" showErrorMessage="1" promptTitle="Sample Day" prompt="Day of the month the sample was collected" sqref="WVS983042:WVS1048576 JG2:JG65536 TC2:TC65536 ACY2:ACY65536 AMU2:AMU65536 AWQ2:AWQ65536 BGM2:BGM65536 BQI2:BQI65536 CAE2:CAE65536 CKA2:CKA65536 CTW2:CTW65536 DDS2:DDS65536 DNO2:DNO65536 DXK2:DXK65536 EHG2:EHG65536 ERC2:ERC65536 FAY2:FAY65536 FKU2:FKU65536 FUQ2:FUQ65536 GEM2:GEM65536 GOI2:GOI65536 GYE2:GYE65536 HIA2:HIA65536 HRW2:HRW65536 IBS2:IBS65536 ILO2:ILO65536 IVK2:IVK65536 JFG2:JFG65536 JPC2:JPC65536 JYY2:JYY65536 KIU2:KIU65536 KSQ2:KSQ65536 LCM2:LCM65536 LMI2:LMI65536 LWE2:LWE65536 MGA2:MGA65536 MPW2:MPW65536 MZS2:MZS65536 NJO2:NJO65536 NTK2:NTK65536 ODG2:ODG65536 ONC2:ONC65536 OWY2:OWY65536 PGU2:PGU65536 PQQ2:PQQ65536 QAM2:QAM65536 QKI2:QKI65536 QUE2:QUE65536 REA2:REA65536 RNW2:RNW65536 RXS2:RXS65536 SHO2:SHO65536 SRK2:SRK65536 TBG2:TBG65536 TLC2:TLC65536 TUY2:TUY65536 UEU2:UEU65536 UOQ2:UOQ65536 UYM2:UYM65536 VII2:VII65536 VSE2:VSE65536 WCA2:WCA65536 WLW2:WLW65536 WVS2:WVS65536 JG65538:JG131072 TC65538:TC131072 ACY65538:ACY131072 AMU65538:AMU131072 AWQ65538:AWQ131072 BGM65538:BGM131072 BQI65538:BQI131072 CAE65538:CAE131072 CKA65538:CKA131072 CTW65538:CTW131072 DDS65538:DDS131072 DNO65538:DNO131072 DXK65538:DXK131072 EHG65538:EHG131072 ERC65538:ERC131072 FAY65538:FAY131072 FKU65538:FKU131072 FUQ65538:FUQ131072 GEM65538:GEM131072 GOI65538:GOI131072 GYE65538:GYE131072 HIA65538:HIA131072 HRW65538:HRW131072 IBS65538:IBS131072 ILO65538:ILO131072 IVK65538:IVK131072 JFG65538:JFG131072 JPC65538:JPC131072 JYY65538:JYY131072 KIU65538:KIU131072 KSQ65538:KSQ131072 LCM65538:LCM131072 LMI65538:LMI131072 LWE65538:LWE131072 MGA65538:MGA131072 MPW65538:MPW131072 MZS65538:MZS131072 NJO65538:NJO131072 NTK65538:NTK131072 ODG65538:ODG131072 ONC65538:ONC131072 OWY65538:OWY131072 PGU65538:PGU131072 PQQ65538:PQQ131072 QAM65538:QAM131072 QKI65538:QKI131072 QUE65538:QUE131072 REA65538:REA131072 RNW65538:RNW131072 RXS65538:RXS131072 SHO65538:SHO131072 SRK65538:SRK131072 TBG65538:TBG131072 TLC65538:TLC131072 TUY65538:TUY131072 UEU65538:UEU131072 UOQ65538:UOQ131072 UYM65538:UYM131072 VII65538:VII131072 VSE65538:VSE131072 WCA65538:WCA131072 WLW65538:WLW131072 WVS65538:WVS131072 JG131074:JG196608 TC131074:TC196608 ACY131074:ACY196608 AMU131074:AMU196608 AWQ131074:AWQ196608 BGM131074:BGM196608 BQI131074:BQI196608 CAE131074:CAE196608 CKA131074:CKA196608 CTW131074:CTW196608 DDS131074:DDS196608 DNO131074:DNO196608 DXK131074:DXK196608 EHG131074:EHG196608 ERC131074:ERC196608 FAY131074:FAY196608 FKU131074:FKU196608 FUQ131074:FUQ196608 GEM131074:GEM196608 GOI131074:GOI196608 GYE131074:GYE196608 HIA131074:HIA196608 HRW131074:HRW196608 IBS131074:IBS196608 ILO131074:ILO196608 IVK131074:IVK196608 JFG131074:JFG196608 JPC131074:JPC196608 JYY131074:JYY196608 KIU131074:KIU196608 KSQ131074:KSQ196608 LCM131074:LCM196608 LMI131074:LMI196608 LWE131074:LWE196608 MGA131074:MGA196608 MPW131074:MPW196608 MZS131074:MZS196608 NJO131074:NJO196608 NTK131074:NTK196608 ODG131074:ODG196608 ONC131074:ONC196608 OWY131074:OWY196608 PGU131074:PGU196608 PQQ131074:PQQ196608 QAM131074:QAM196608 QKI131074:QKI196608 QUE131074:QUE196608 REA131074:REA196608 RNW131074:RNW196608 RXS131074:RXS196608 SHO131074:SHO196608 SRK131074:SRK196608 TBG131074:TBG196608 TLC131074:TLC196608 TUY131074:TUY196608 UEU131074:UEU196608 UOQ131074:UOQ196608 UYM131074:UYM196608 VII131074:VII196608 VSE131074:VSE196608 WCA131074:WCA196608 WLW131074:WLW196608 WVS131074:WVS196608 JG196610:JG262144 TC196610:TC262144 ACY196610:ACY262144 AMU196610:AMU262144 AWQ196610:AWQ262144 BGM196610:BGM262144 BQI196610:BQI262144 CAE196610:CAE262144 CKA196610:CKA262144 CTW196610:CTW262144 DDS196610:DDS262144 DNO196610:DNO262144 DXK196610:DXK262144 EHG196610:EHG262144 ERC196610:ERC262144 FAY196610:FAY262144 FKU196610:FKU262144 FUQ196610:FUQ262144 GEM196610:GEM262144 GOI196610:GOI262144 GYE196610:GYE262144 HIA196610:HIA262144 HRW196610:HRW262144 IBS196610:IBS262144 ILO196610:ILO262144 IVK196610:IVK262144 JFG196610:JFG262144 JPC196610:JPC262144 JYY196610:JYY262144 KIU196610:KIU262144 KSQ196610:KSQ262144 LCM196610:LCM262144 LMI196610:LMI262144 LWE196610:LWE262144 MGA196610:MGA262144 MPW196610:MPW262144 MZS196610:MZS262144 NJO196610:NJO262144 NTK196610:NTK262144 ODG196610:ODG262144 ONC196610:ONC262144 OWY196610:OWY262144 PGU196610:PGU262144 PQQ196610:PQQ262144 QAM196610:QAM262144 QKI196610:QKI262144 QUE196610:QUE262144 REA196610:REA262144 RNW196610:RNW262144 RXS196610:RXS262144 SHO196610:SHO262144 SRK196610:SRK262144 TBG196610:TBG262144 TLC196610:TLC262144 TUY196610:TUY262144 UEU196610:UEU262144 UOQ196610:UOQ262144 UYM196610:UYM262144 VII196610:VII262144 VSE196610:VSE262144 WCA196610:WCA262144 WLW196610:WLW262144 WVS196610:WVS262144 JG262146:JG327680 TC262146:TC327680 ACY262146:ACY327680 AMU262146:AMU327680 AWQ262146:AWQ327680 BGM262146:BGM327680 BQI262146:BQI327680 CAE262146:CAE327680 CKA262146:CKA327680 CTW262146:CTW327680 DDS262146:DDS327680 DNO262146:DNO327680 DXK262146:DXK327680 EHG262146:EHG327680 ERC262146:ERC327680 FAY262146:FAY327680 FKU262146:FKU327680 FUQ262146:FUQ327680 GEM262146:GEM327680 GOI262146:GOI327680 GYE262146:GYE327680 HIA262146:HIA327680 HRW262146:HRW327680 IBS262146:IBS327680 ILO262146:ILO327680 IVK262146:IVK327680 JFG262146:JFG327680 JPC262146:JPC327680 JYY262146:JYY327680 KIU262146:KIU327680 KSQ262146:KSQ327680 LCM262146:LCM327680 LMI262146:LMI327680 LWE262146:LWE327680 MGA262146:MGA327680 MPW262146:MPW327680 MZS262146:MZS327680 NJO262146:NJO327680 NTK262146:NTK327680 ODG262146:ODG327680 ONC262146:ONC327680 OWY262146:OWY327680 PGU262146:PGU327680 PQQ262146:PQQ327680 QAM262146:QAM327680 QKI262146:QKI327680 QUE262146:QUE327680 REA262146:REA327680 RNW262146:RNW327680 RXS262146:RXS327680 SHO262146:SHO327680 SRK262146:SRK327680 TBG262146:TBG327680 TLC262146:TLC327680 TUY262146:TUY327680 UEU262146:UEU327680 UOQ262146:UOQ327680 UYM262146:UYM327680 VII262146:VII327680 VSE262146:VSE327680 WCA262146:WCA327680 WLW262146:WLW327680 WVS262146:WVS327680 JG327682:JG393216 TC327682:TC393216 ACY327682:ACY393216 AMU327682:AMU393216 AWQ327682:AWQ393216 BGM327682:BGM393216 BQI327682:BQI393216 CAE327682:CAE393216 CKA327682:CKA393216 CTW327682:CTW393216 DDS327682:DDS393216 DNO327682:DNO393216 DXK327682:DXK393216 EHG327682:EHG393216 ERC327682:ERC393216 FAY327682:FAY393216 FKU327682:FKU393216 FUQ327682:FUQ393216 GEM327682:GEM393216 GOI327682:GOI393216 GYE327682:GYE393216 HIA327682:HIA393216 HRW327682:HRW393216 IBS327682:IBS393216 ILO327682:ILO393216 IVK327682:IVK393216 JFG327682:JFG393216 JPC327682:JPC393216 JYY327682:JYY393216 KIU327682:KIU393216 KSQ327682:KSQ393216 LCM327682:LCM393216 LMI327682:LMI393216 LWE327682:LWE393216 MGA327682:MGA393216 MPW327682:MPW393216 MZS327682:MZS393216 NJO327682:NJO393216 NTK327682:NTK393216 ODG327682:ODG393216 ONC327682:ONC393216 OWY327682:OWY393216 PGU327682:PGU393216 PQQ327682:PQQ393216 QAM327682:QAM393216 QKI327682:QKI393216 QUE327682:QUE393216 REA327682:REA393216 RNW327682:RNW393216 RXS327682:RXS393216 SHO327682:SHO393216 SRK327682:SRK393216 TBG327682:TBG393216 TLC327682:TLC393216 TUY327682:TUY393216 UEU327682:UEU393216 UOQ327682:UOQ393216 UYM327682:UYM393216 VII327682:VII393216 VSE327682:VSE393216 WCA327682:WCA393216 WLW327682:WLW393216 WVS327682:WVS393216 JG393218:JG458752 TC393218:TC458752 ACY393218:ACY458752 AMU393218:AMU458752 AWQ393218:AWQ458752 BGM393218:BGM458752 BQI393218:BQI458752 CAE393218:CAE458752 CKA393218:CKA458752 CTW393218:CTW458752 DDS393218:DDS458752 DNO393218:DNO458752 DXK393218:DXK458752 EHG393218:EHG458752 ERC393218:ERC458752 FAY393218:FAY458752 FKU393218:FKU458752 FUQ393218:FUQ458752 GEM393218:GEM458752 GOI393218:GOI458752 GYE393218:GYE458752 HIA393218:HIA458752 HRW393218:HRW458752 IBS393218:IBS458752 ILO393218:ILO458752 IVK393218:IVK458752 JFG393218:JFG458752 JPC393218:JPC458752 JYY393218:JYY458752 KIU393218:KIU458752 KSQ393218:KSQ458752 LCM393218:LCM458752 LMI393218:LMI458752 LWE393218:LWE458752 MGA393218:MGA458752 MPW393218:MPW458752 MZS393218:MZS458752 NJO393218:NJO458752 NTK393218:NTK458752 ODG393218:ODG458752 ONC393218:ONC458752 OWY393218:OWY458752 PGU393218:PGU458752 PQQ393218:PQQ458752 QAM393218:QAM458752 QKI393218:QKI458752 QUE393218:QUE458752 REA393218:REA458752 RNW393218:RNW458752 RXS393218:RXS458752 SHO393218:SHO458752 SRK393218:SRK458752 TBG393218:TBG458752 TLC393218:TLC458752 TUY393218:TUY458752 UEU393218:UEU458752 UOQ393218:UOQ458752 UYM393218:UYM458752 VII393218:VII458752 VSE393218:VSE458752 WCA393218:WCA458752 WLW393218:WLW458752 WVS393218:WVS458752 JG458754:JG524288 TC458754:TC524288 ACY458754:ACY524288 AMU458754:AMU524288 AWQ458754:AWQ524288 BGM458754:BGM524288 BQI458754:BQI524288 CAE458754:CAE524288 CKA458754:CKA524288 CTW458754:CTW524288 DDS458754:DDS524288 DNO458754:DNO524288 DXK458754:DXK524288 EHG458754:EHG524288 ERC458754:ERC524288 FAY458754:FAY524288 FKU458754:FKU524288 FUQ458754:FUQ524288 GEM458754:GEM524288 GOI458754:GOI524288 GYE458754:GYE524288 HIA458754:HIA524288 HRW458754:HRW524288 IBS458754:IBS524288 ILO458754:ILO524288 IVK458754:IVK524288 JFG458754:JFG524288 JPC458754:JPC524288 JYY458754:JYY524288 KIU458754:KIU524288 KSQ458754:KSQ524288 LCM458754:LCM524288 LMI458754:LMI524288 LWE458754:LWE524288 MGA458754:MGA524288 MPW458754:MPW524288 MZS458754:MZS524288 NJO458754:NJO524288 NTK458754:NTK524288 ODG458754:ODG524288 ONC458754:ONC524288 OWY458754:OWY524288 PGU458754:PGU524288 PQQ458754:PQQ524288 QAM458754:QAM524288 QKI458754:QKI524288 QUE458754:QUE524288 REA458754:REA524288 RNW458754:RNW524288 RXS458754:RXS524288 SHO458754:SHO524288 SRK458754:SRK524288 TBG458754:TBG524288 TLC458754:TLC524288 TUY458754:TUY524288 UEU458754:UEU524288 UOQ458754:UOQ524288 UYM458754:UYM524288 VII458754:VII524288 VSE458754:VSE524288 WCA458754:WCA524288 WLW458754:WLW524288 WVS458754:WVS524288 JG524290:JG589824 TC524290:TC589824 ACY524290:ACY589824 AMU524290:AMU589824 AWQ524290:AWQ589824 BGM524290:BGM589824 BQI524290:BQI589824 CAE524290:CAE589824 CKA524290:CKA589824 CTW524290:CTW589824 DDS524290:DDS589824 DNO524290:DNO589824 DXK524290:DXK589824 EHG524290:EHG589824 ERC524290:ERC589824 FAY524290:FAY589824 FKU524290:FKU589824 FUQ524290:FUQ589824 GEM524290:GEM589824 GOI524290:GOI589824 GYE524290:GYE589824 HIA524290:HIA589824 HRW524290:HRW589824 IBS524290:IBS589824 ILO524290:ILO589824 IVK524290:IVK589824 JFG524290:JFG589824 JPC524290:JPC589824 JYY524290:JYY589824 KIU524290:KIU589824 KSQ524290:KSQ589824 LCM524290:LCM589824 LMI524290:LMI589824 LWE524290:LWE589824 MGA524290:MGA589824 MPW524290:MPW589824 MZS524290:MZS589824 NJO524290:NJO589824 NTK524290:NTK589824 ODG524290:ODG589824 ONC524290:ONC589824 OWY524290:OWY589824 PGU524290:PGU589824 PQQ524290:PQQ589824 QAM524290:QAM589824 QKI524290:QKI589824 QUE524290:QUE589824 REA524290:REA589824 RNW524290:RNW589824 RXS524290:RXS589824 SHO524290:SHO589824 SRK524290:SRK589824 TBG524290:TBG589824 TLC524290:TLC589824 TUY524290:TUY589824 UEU524290:UEU589824 UOQ524290:UOQ589824 UYM524290:UYM589824 VII524290:VII589824 VSE524290:VSE589824 WCA524290:WCA589824 WLW524290:WLW589824 WVS524290:WVS589824 JG589826:JG655360 TC589826:TC655360 ACY589826:ACY655360 AMU589826:AMU655360 AWQ589826:AWQ655360 BGM589826:BGM655360 BQI589826:BQI655360 CAE589826:CAE655360 CKA589826:CKA655360 CTW589826:CTW655360 DDS589826:DDS655360 DNO589826:DNO655360 DXK589826:DXK655360 EHG589826:EHG655360 ERC589826:ERC655360 FAY589826:FAY655360 FKU589826:FKU655360 FUQ589826:FUQ655360 GEM589826:GEM655360 GOI589826:GOI655360 GYE589826:GYE655360 HIA589826:HIA655360 HRW589826:HRW655360 IBS589826:IBS655360 ILO589826:ILO655360 IVK589826:IVK655360 JFG589826:JFG655360 JPC589826:JPC655360 JYY589826:JYY655360 KIU589826:KIU655360 KSQ589826:KSQ655360 LCM589826:LCM655360 LMI589826:LMI655360 LWE589826:LWE655360 MGA589826:MGA655360 MPW589826:MPW655360 MZS589826:MZS655360 NJO589826:NJO655360 NTK589826:NTK655360 ODG589826:ODG655360 ONC589826:ONC655360 OWY589826:OWY655360 PGU589826:PGU655360 PQQ589826:PQQ655360 QAM589826:QAM655360 QKI589826:QKI655360 QUE589826:QUE655360 REA589826:REA655360 RNW589826:RNW655360 RXS589826:RXS655360 SHO589826:SHO655360 SRK589826:SRK655360 TBG589826:TBG655360 TLC589826:TLC655360 TUY589826:TUY655360 UEU589826:UEU655360 UOQ589826:UOQ655360 UYM589826:UYM655360 VII589826:VII655360 VSE589826:VSE655360 WCA589826:WCA655360 WLW589826:WLW655360 WVS589826:WVS655360 JG655362:JG720896 TC655362:TC720896 ACY655362:ACY720896 AMU655362:AMU720896 AWQ655362:AWQ720896 BGM655362:BGM720896 BQI655362:BQI720896 CAE655362:CAE720896 CKA655362:CKA720896 CTW655362:CTW720896 DDS655362:DDS720896 DNO655362:DNO720896 DXK655362:DXK720896 EHG655362:EHG720896 ERC655362:ERC720896 FAY655362:FAY720896 FKU655362:FKU720896 FUQ655362:FUQ720896 GEM655362:GEM720896 GOI655362:GOI720896 GYE655362:GYE720896 HIA655362:HIA720896 HRW655362:HRW720896 IBS655362:IBS720896 ILO655362:ILO720896 IVK655362:IVK720896 JFG655362:JFG720896 JPC655362:JPC720896 JYY655362:JYY720896 KIU655362:KIU720896 KSQ655362:KSQ720896 LCM655362:LCM720896 LMI655362:LMI720896 LWE655362:LWE720896 MGA655362:MGA720896 MPW655362:MPW720896 MZS655362:MZS720896 NJO655362:NJO720896 NTK655362:NTK720896 ODG655362:ODG720896 ONC655362:ONC720896 OWY655362:OWY720896 PGU655362:PGU720896 PQQ655362:PQQ720896 QAM655362:QAM720896 QKI655362:QKI720896 QUE655362:QUE720896 REA655362:REA720896 RNW655362:RNW720896 RXS655362:RXS720896 SHO655362:SHO720896 SRK655362:SRK720896 TBG655362:TBG720896 TLC655362:TLC720896 TUY655362:TUY720896 UEU655362:UEU720896 UOQ655362:UOQ720896 UYM655362:UYM720896 VII655362:VII720896 VSE655362:VSE720896 WCA655362:WCA720896 WLW655362:WLW720896 WVS655362:WVS720896 JG720898:JG786432 TC720898:TC786432 ACY720898:ACY786432 AMU720898:AMU786432 AWQ720898:AWQ786432 BGM720898:BGM786432 BQI720898:BQI786432 CAE720898:CAE786432 CKA720898:CKA786432 CTW720898:CTW786432 DDS720898:DDS786432 DNO720898:DNO786432 DXK720898:DXK786432 EHG720898:EHG786432 ERC720898:ERC786432 FAY720898:FAY786432 FKU720898:FKU786432 FUQ720898:FUQ786432 GEM720898:GEM786432 GOI720898:GOI786432 GYE720898:GYE786432 HIA720898:HIA786432 HRW720898:HRW786432 IBS720898:IBS786432 ILO720898:ILO786432 IVK720898:IVK786432 JFG720898:JFG786432 JPC720898:JPC786432 JYY720898:JYY786432 KIU720898:KIU786432 KSQ720898:KSQ786432 LCM720898:LCM786432 LMI720898:LMI786432 LWE720898:LWE786432 MGA720898:MGA786432 MPW720898:MPW786432 MZS720898:MZS786432 NJO720898:NJO786432 NTK720898:NTK786432 ODG720898:ODG786432 ONC720898:ONC786432 OWY720898:OWY786432 PGU720898:PGU786432 PQQ720898:PQQ786432 QAM720898:QAM786432 QKI720898:QKI786432 QUE720898:QUE786432 REA720898:REA786432 RNW720898:RNW786432 RXS720898:RXS786432 SHO720898:SHO786432 SRK720898:SRK786432 TBG720898:TBG786432 TLC720898:TLC786432 TUY720898:TUY786432 UEU720898:UEU786432 UOQ720898:UOQ786432 UYM720898:UYM786432 VII720898:VII786432 VSE720898:VSE786432 WCA720898:WCA786432 WLW720898:WLW786432 WVS720898:WVS786432 JG786434:JG851968 TC786434:TC851968 ACY786434:ACY851968 AMU786434:AMU851968 AWQ786434:AWQ851968 BGM786434:BGM851968 BQI786434:BQI851968 CAE786434:CAE851968 CKA786434:CKA851968 CTW786434:CTW851968 DDS786434:DDS851968 DNO786434:DNO851968 DXK786434:DXK851968 EHG786434:EHG851968 ERC786434:ERC851968 FAY786434:FAY851968 FKU786434:FKU851968 FUQ786434:FUQ851968 GEM786434:GEM851968 GOI786434:GOI851968 GYE786434:GYE851968 HIA786434:HIA851968 HRW786434:HRW851968 IBS786434:IBS851968 ILO786434:ILO851968 IVK786434:IVK851968 JFG786434:JFG851968 JPC786434:JPC851968 JYY786434:JYY851968 KIU786434:KIU851968 KSQ786434:KSQ851968 LCM786434:LCM851968 LMI786434:LMI851968 LWE786434:LWE851968 MGA786434:MGA851968 MPW786434:MPW851968 MZS786434:MZS851968 NJO786434:NJO851968 NTK786434:NTK851968 ODG786434:ODG851968 ONC786434:ONC851968 OWY786434:OWY851968 PGU786434:PGU851968 PQQ786434:PQQ851968 QAM786434:QAM851968 QKI786434:QKI851968 QUE786434:QUE851968 REA786434:REA851968 RNW786434:RNW851968 RXS786434:RXS851968 SHO786434:SHO851968 SRK786434:SRK851968 TBG786434:TBG851968 TLC786434:TLC851968 TUY786434:TUY851968 UEU786434:UEU851968 UOQ786434:UOQ851968 UYM786434:UYM851968 VII786434:VII851968 VSE786434:VSE851968 WCA786434:WCA851968 WLW786434:WLW851968 WVS786434:WVS851968 JG851970:JG917504 TC851970:TC917504 ACY851970:ACY917504 AMU851970:AMU917504 AWQ851970:AWQ917504 BGM851970:BGM917504 BQI851970:BQI917504 CAE851970:CAE917504 CKA851970:CKA917504 CTW851970:CTW917504 DDS851970:DDS917504 DNO851970:DNO917504 DXK851970:DXK917504 EHG851970:EHG917504 ERC851970:ERC917504 FAY851970:FAY917504 FKU851970:FKU917504 FUQ851970:FUQ917504 GEM851970:GEM917504 GOI851970:GOI917504 GYE851970:GYE917504 HIA851970:HIA917504 HRW851970:HRW917504 IBS851970:IBS917504 ILO851970:ILO917504 IVK851970:IVK917504 JFG851970:JFG917504 JPC851970:JPC917504 JYY851970:JYY917504 KIU851970:KIU917504 KSQ851970:KSQ917504 LCM851970:LCM917504 LMI851970:LMI917504 LWE851970:LWE917504 MGA851970:MGA917504 MPW851970:MPW917504 MZS851970:MZS917504 NJO851970:NJO917504 NTK851970:NTK917504 ODG851970:ODG917504 ONC851970:ONC917504 OWY851970:OWY917504 PGU851970:PGU917504 PQQ851970:PQQ917504 QAM851970:QAM917504 QKI851970:QKI917504 QUE851970:QUE917504 REA851970:REA917504 RNW851970:RNW917504 RXS851970:RXS917504 SHO851970:SHO917504 SRK851970:SRK917504 TBG851970:TBG917504 TLC851970:TLC917504 TUY851970:TUY917504 UEU851970:UEU917504 UOQ851970:UOQ917504 UYM851970:UYM917504 VII851970:VII917504 VSE851970:VSE917504 WCA851970:WCA917504 WLW851970:WLW917504 WVS851970:WVS917504 JG917506:JG983040 TC917506:TC983040 ACY917506:ACY983040 AMU917506:AMU983040 AWQ917506:AWQ983040 BGM917506:BGM983040 BQI917506:BQI983040 CAE917506:CAE983040 CKA917506:CKA983040 CTW917506:CTW983040 DDS917506:DDS983040 DNO917506:DNO983040 DXK917506:DXK983040 EHG917506:EHG983040 ERC917506:ERC983040 FAY917506:FAY983040 FKU917506:FKU983040 FUQ917506:FUQ983040 GEM917506:GEM983040 GOI917506:GOI983040 GYE917506:GYE983040 HIA917506:HIA983040 HRW917506:HRW983040 IBS917506:IBS983040 ILO917506:ILO983040 IVK917506:IVK983040 JFG917506:JFG983040 JPC917506:JPC983040 JYY917506:JYY983040 KIU917506:KIU983040 KSQ917506:KSQ983040 LCM917506:LCM983040 LMI917506:LMI983040 LWE917506:LWE983040 MGA917506:MGA983040 MPW917506:MPW983040 MZS917506:MZS983040 NJO917506:NJO983040 NTK917506:NTK983040 ODG917506:ODG983040 ONC917506:ONC983040 OWY917506:OWY983040 PGU917506:PGU983040 PQQ917506:PQQ983040 QAM917506:QAM983040 QKI917506:QKI983040 QUE917506:QUE983040 REA917506:REA983040 RNW917506:RNW983040 RXS917506:RXS983040 SHO917506:SHO983040 SRK917506:SRK983040 TBG917506:TBG983040 TLC917506:TLC983040 TUY917506:TUY983040 UEU917506:UEU983040 UOQ917506:UOQ983040 UYM917506:UYM983040 VII917506:VII983040 VSE917506:VSE983040 WCA917506:WCA983040 WLW917506:WLW983040 WVS917506:WVS983040 JG983042:JG1048576 TC983042:TC1048576 ACY983042:ACY1048576 AMU983042:AMU1048576 AWQ983042:AWQ1048576 BGM983042:BGM1048576 BQI983042:BQI1048576 CAE983042:CAE1048576 CKA983042:CKA1048576 CTW983042:CTW1048576 DDS983042:DDS1048576 DNO983042:DNO1048576 DXK983042:DXK1048576 EHG983042:EHG1048576 ERC983042:ERC1048576 FAY983042:FAY1048576 FKU983042:FKU1048576 FUQ983042:FUQ1048576 GEM983042:GEM1048576 GOI983042:GOI1048576 GYE983042:GYE1048576 HIA983042:HIA1048576 HRW983042:HRW1048576 IBS983042:IBS1048576 ILO983042:ILO1048576 IVK983042:IVK1048576 JFG983042:JFG1048576 JPC983042:JPC1048576 JYY983042:JYY1048576 KIU983042:KIU1048576 KSQ983042:KSQ1048576 LCM983042:LCM1048576 LMI983042:LMI1048576 LWE983042:LWE1048576 MGA983042:MGA1048576 MPW983042:MPW1048576 MZS983042:MZS1048576 NJO983042:NJO1048576 NTK983042:NTK1048576 ODG983042:ODG1048576 ONC983042:ONC1048576 OWY983042:OWY1048576 PGU983042:PGU1048576 PQQ983042:PQQ1048576 QAM983042:QAM1048576 QKI983042:QKI1048576 QUE983042:QUE1048576 REA983042:REA1048576 RNW983042:RNW1048576 RXS983042:RXS1048576 SHO983042:SHO1048576 SRK983042:SRK1048576 TBG983042:TBG1048576 TLC983042:TLC1048576 TUY983042:TUY1048576 UEU983042:UEU1048576 UOQ983042:UOQ1048576 UYM983042:UYM1048576 VII983042:VII1048576 VSE983042:VSE1048576 WCA983042:WCA1048576 WLW983042:WLW1048576 J65538:J131072 J131074:J196608 J196610:J262144 J262146:J327680 J327682:J393216 J393218:J458752 J458754:J524288 J524290:J589824 J589826:J655360 J655362:J720896 J720898:J786432 J786434:J851968 J851970:J917504 J917506:J983040 J983042:J1048576 J118:J65536">
      <formula1>1</formula1>
      <formula2>31</formula2>
    </dataValidation>
    <dataValidation type="whole" allowBlank="1" showInputMessage="1" showErrorMessage="1" promptTitle="Sample Month" prompt="Month sample was collected" sqref="WVR983042:WVR1048576 JF2:JF65536 TB2:TB65536 ACX2:ACX65536 AMT2:AMT65536 AWP2:AWP65536 BGL2:BGL65536 BQH2:BQH65536 CAD2:CAD65536 CJZ2:CJZ65536 CTV2:CTV65536 DDR2:DDR65536 DNN2:DNN65536 DXJ2:DXJ65536 EHF2:EHF65536 ERB2:ERB65536 FAX2:FAX65536 FKT2:FKT65536 FUP2:FUP65536 GEL2:GEL65536 GOH2:GOH65536 GYD2:GYD65536 HHZ2:HHZ65536 HRV2:HRV65536 IBR2:IBR65536 ILN2:ILN65536 IVJ2:IVJ65536 JFF2:JFF65536 JPB2:JPB65536 JYX2:JYX65536 KIT2:KIT65536 KSP2:KSP65536 LCL2:LCL65536 LMH2:LMH65536 LWD2:LWD65536 MFZ2:MFZ65536 MPV2:MPV65536 MZR2:MZR65536 NJN2:NJN65536 NTJ2:NTJ65536 ODF2:ODF65536 ONB2:ONB65536 OWX2:OWX65536 PGT2:PGT65536 PQP2:PQP65536 QAL2:QAL65536 QKH2:QKH65536 QUD2:QUD65536 RDZ2:RDZ65536 RNV2:RNV65536 RXR2:RXR65536 SHN2:SHN65536 SRJ2:SRJ65536 TBF2:TBF65536 TLB2:TLB65536 TUX2:TUX65536 UET2:UET65536 UOP2:UOP65536 UYL2:UYL65536 VIH2:VIH65536 VSD2:VSD65536 WBZ2:WBZ65536 WLV2:WLV65536 WVR2:WVR65536 JF65538:JF131072 TB65538:TB131072 ACX65538:ACX131072 AMT65538:AMT131072 AWP65538:AWP131072 BGL65538:BGL131072 BQH65538:BQH131072 CAD65538:CAD131072 CJZ65538:CJZ131072 CTV65538:CTV131072 DDR65538:DDR131072 DNN65538:DNN131072 DXJ65538:DXJ131072 EHF65538:EHF131072 ERB65538:ERB131072 FAX65538:FAX131072 FKT65538:FKT131072 FUP65538:FUP131072 GEL65538:GEL131072 GOH65538:GOH131072 GYD65538:GYD131072 HHZ65538:HHZ131072 HRV65538:HRV131072 IBR65538:IBR131072 ILN65538:ILN131072 IVJ65538:IVJ131072 JFF65538:JFF131072 JPB65538:JPB131072 JYX65538:JYX131072 KIT65538:KIT131072 KSP65538:KSP131072 LCL65538:LCL131072 LMH65538:LMH131072 LWD65538:LWD131072 MFZ65538:MFZ131072 MPV65538:MPV131072 MZR65538:MZR131072 NJN65538:NJN131072 NTJ65538:NTJ131072 ODF65538:ODF131072 ONB65538:ONB131072 OWX65538:OWX131072 PGT65538:PGT131072 PQP65538:PQP131072 QAL65538:QAL131072 QKH65538:QKH131072 QUD65538:QUD131072 RDZ65538:RDZ131072 RNV65538:RNV131072 RXR65538:RXR131072 SHN65538:SHN131072 SRJ65538:SRJ131072 TBF65538:TBF131072 TLB65538:TLB131072 TUX65538:TUX131072 UET65538:UET131072 UOP65538:UOP131072 UYL65538:UYL131072 VIH65538:VIH131072 VSD65538:VSD131072 WBZ65538:WBZ131072 WLV65538:WLV131072 WVR65538:WVR131072 JF131074:JF196608 TB131074:TB196608 ACX131074:ACX196608 AMT131074:AMT196608 AWP131074:AWP196608 BGL131074:BGL196608 BQH131074:BQH196608 CAD131074:CAD196608 CJZ131074:CJZ196608 CTV131074:CTV196608 DDR131074:DDR196608 DNN131074:DNN196608 DXJ131074:DXJ196608 EHF131074:EHF196608 ERB131074:ERB196608 FAX131074:FAX196608 FKT131074:FKT196608 FUP131074:FUP196608 GEL131074:GEL196608 GOH131074:GOH196608 GYD131074:GYD196608 HHZ131074:HHZ196608 HRV131074:HRV196608 IBR131074:IBR196608 ILN131074:ILN196608 IVJ131074:IVJ196608 JFF131074:JFF196608 JPB131074:JPB196608 JYX131074:JYX196608 KIT131074:KIT196608 KSP131074:KSP196608 LCL131074:LCL196608 LMH131074:LMH196608 LWD131074:LWD196608 MFZ131074:MFZ196608 MPV131074:MPV196608 MZR131074:MZR196608 NJN131074:NJN196608 NTJ131074:NTJ196608 ODF131074:ODF196608 ONB131074:ONB196608 OWX131074:OWX196608 PGT131074:PGT196608 PQP131074:PQP196608 QAL131074:QAL196608 QKH131074:QKH196608 QUD131074:QUD196608 RDZ131074:RDZ196608 RNV131074:RNV196608 RXR131074:RXR196608 SHN131074:SHN196608 SRJ131074:SRJ196608 TBF131074:TBF196608 TLB131074:TLB196608 TUX131074:TUX196608 UET131074:UET196608 UOP131074:UOP196608 UYL131074:UYL196608 VIH131074:VIH196608 VSD131074:VSD196608 WBZ131074:WBZ196608 WLV131074:WLV196608 WVR131074:WVR196608 JF196610:JF262144 TB196610:TB262144 ACX196610:ACX262144 AMT196610:AMT262144 AWP196610:AWP262144 BGL196610:BGL262144 BQH196610:BQH262144 CAD196610:CAD262144 CJZ196610:CJZ262144 CTV196610:CTV262144 DDR196610:DDR262144 DNN196610:DNN262144 DXJ196610:DXJ262144 EHF196610:EHF262144 ERB196610:ERB262144 FAX196610:FAX262144 FKT196610:FKT262144 FUP196610:FUP262144 GEL196610:GEL262144 GOH196610:GOH262144 GYD196610:GYD262144 HHZ196610:HHZ262144 HRV196610:HRV262144 IBR196610:IBR262144 ILN196610:ILN262144 IVJ196610:IVJ262144 JFF196610:JFF262144 JPB196610:JPB262144 JYX196610:JYX262144 KIT196610:KIT262144 KSP196610:KSP262144 LCL196610:LCL262144 LMH196610:LMH262144 LWD196610:LWD262144 MFZ196610:MFZ262144 MPV196610:MPV262144 MZR196610:MZR262144 NJN196610:NJN262144 NTJ196610:NTJ262144 ODF196610:ODF262144 ONB196610:ONB262144 OWX196610:OWX262144 PGT196610:PGT262144 PQP196610:PQP262144 QAL196610:QAL262144 QKH196610:QKH262144 QUD196610:QUD262144 RDZ196610:RDZ262144 RNV196610:RNV262144 RXR196610:RXR262144 SHN196610:SHN262144 SRJ196610:SRJ262144 TBF196610:TBF262144 TLB196610:TLB262144 TUX196610:TUX262144 UET196610:UET262144 UOP196610:UOP262144 UYL196610:UYL262144 VIH196610:VIH262144 VSD196610:VSD262144 WBZ196610:WBZ262144 WLV196610:WLV262144 WVR196610:WVR262144 JF262146:JF327680 TB262146:TB327680 ACX262146:ACX327680 AMT262146:AMT327680 AWP262146:AWP327680 BGL262146:BGL327680 BQH262146:BQH327680 CAD262146:CAD327680 CJZ262146:CJZ327680 CTV262146:CTV327680 DDR262146:DDR327680 DNN262146:DNN327680 DXJ262146:DXJ327680 EHF262146:EHF327680 ERB262146:ERB327680 FAX262146:FAX327680 FKT262146:FKT327680 FUP262146:FUP327680 GEL262146:GEL327680 GOH262146:GOH327680 GYD262146:GYD327680 HHZ262146:HHZ327680 HRV262146:HRV327680 IBR262146:IBR327680 ILN262146:ILN327680 IVJ262146:IVJ327680 JFF262146:JFF327680 JPB262146:JPB327680 JYX262146:JYX327680 KIT262146:KIT327680 KSP262146:KSP327680 LCL262146:LCL327680 LMH262146:LMH327680 LWD262146:LWD327680 MFZ262146:MFZ327680 MPV262146:MPV327680 MZR262146:MZR327680 NJN262146:NJN327680 NTJ262146:NTJ327680 ODF262146:ODF327680 ONB262146:ONB327680 OWX262146:OWX327680 PGT262146:PGT327680 PQP262146:PQP327680 QAL262146:QAL327680 QKH262146:QKH327680 QUD262146:QUD327680 RDZ262146:RDZ327680 RNV262146:RNV327680 RXR262146:RXR327680 SHN262146:SHN327680 SRJ262146:SRJ327680 TBF262146:TBF327680 TLB262146:TLB327680 TUX262146:TUX327680 UET262146:UET327680 UOP262146:UOP327680 UYL262146:UYL327680 VIH262146:VIH327680 VSD262146:VSD327680 WBZ262146:WBZ327680 WLV262146:WLV327680 WVR262146:WVR327680 JF327682:JF393216 TB327682:TB393216 ACX327682:ACX393216 AMT327682:AMT393216 AWP327682:AWP393216 BGL327682:BGL393216 BQH327682:BQH393216 CAD327682:CAD393216 CJZ327682:CJZ393216 CTV327682:CTV393216 DDR327682:DDR393216 DNN327682:DNN393216 DXJ327682:DXJ393216 EHF327682:EHF393216 ERB327682:ERB393216 FAX327682:FAX393216 FKT327682:FKT393216 FUP327682:FUP393216 GEL327682:GEL393216 GOH327682:GOH393216 GYD327682:GYD393216 HHZ327682:HHZ393216 HRV327682:HRV393216 IBR327682:IBR393216 ILN327682:ILN393216 IVJ327682:IVJ393216 JFF327682:JFF393216 JPB327682:JPB393216 JYX327682:JYX393216 KIT327682:KIT393216 KSP327682:KSP393216 LCL327682:LCL393216 LMH327682:LMH393216 LWD327682:LWD393216 MFZ327682:MFZ393216 MPV327682:MPV393216 MZR327682:MZR393216 NJN327682:NJN393216 NTJ327682:NTJ393216 ODF327682:ODF393216 ONB327682:ONB393216 OWX327682:OWX393216 PGT327682:PGT393216 PQP327682:PQP393216 QAL327682:QAL393216 QKH327682:QKH393216 QUD327682:QUD393216 RDZ327682:RDZ393216 RNV327682:RNV393216 RXR327682:RXR393216 SHN327682:SHN393216 SRJ327682:SRJ393216 TBF327682:TBF393216 TLB327682:TLB393216 TUX327682:TUX393216 UET327682:UET393216 UOP327682:UOP393216 UYL327682:UYL393216 VIH327682:VIH393216 VSD327682:VSD393216 WBZ327682:WBZ393216 WLV327682:WLV393216 WVR327682:WVR393216 JF393218:JF458752 TB393218:TB458752 ACX393218:ACX458752 AMT393218:AMT458752 AWP393218:AWP458752 BGL393218:BGL458752 BQH393218:BQH458752 CAD393218:CAD458752 CJZ393218:CJZ458752 CTV393218:CTV458752 DDR393218:DDR458752 DNN393218:DNN458752 DXJ393218:DXJ458752 EHF393218:EHF458752 ERB393218:ERB458752 FAX393218:FAX458752 FKT393218:FKT458752 FUP393218:FUP458752 GEL393218:GEL458752 GOH393218:GOH458752 GYD393218:GYD458752 HHZ393218:HHZ458752 HRV393218:HRV458752 IBR393218:IBR458752 ILN393218:ILN458752 IVJ393218:IVJ458752 JFF393218:JFF458752 JPB393218:JPB458752 JYX393218:JYX458752 KIT393218:KIT458752 KSP393218:KSP458752 LCL393218:LCL458752 LMH393218:LMH458752 LWD393218:LWD458752 MFZ393218:MFZ458752 MPV393218:MPV458752 MZR393218:MZR458752 NJN393218:NJN458752 NTJ393218:NTJ458752 ODF393218:ODF458752 ONB393218:ONB458752 OWX393218:OWX458752 PGT393218:PGT458752 PQP393218:PQP458752 QAL393218:QAL458752 QKH393218:QKH458752 QUD393218:QUD458752 RDZ393218:RDZ458752 RNV393218:RNV458752 RXR393218:RXR458752 SHN393218:SHN458752 SRJ393218:SRJ458752 TBF393218:TBF458752 TLB393218:TLB458752 TUX393218:TUX458752 UET393218:UET458752 UOP393218:UOP458752 UYL393218:UYL458752 VIH393218:VIH458752 VSD393218:VSD458752 WBZ393218:WBZ458752 WLV393218:WLV458752 WVR393218:WVR458752 JF458754:JF524288 TB458754:TB524288 ACX458754:ACX524288 AMT458754:AMT524288 AWP458754:AWP524288 BGL458754:BGL524288 BQH458754:BQH524288 CAD458754:CAD524288 CJZ458754:CJZ524288 CTV458754:CTV524288 DDR458754:DDR524288 DNN458754:DNN524288 DXJ458754:DXJ524288 EHF458754:EHF524288 ERB458754:ERB524288 FAX458754:FAX524288 FKT458754:FKT524288 FUP458754:FUP524288 GEL458754:GEL524288 GOH458754:GOH524288 GYD458754:GYD524288 HHZ458754:HHZ524288 HRV458754:HRV524288 IBR458754:IBR524288 ILN458754:ILN524288 IVJ458754:IVJ524288 JFF458754:JFF524288 JPB458754:JPB524288 JYX458754:JYX524288 KIT458754:KIT524288 KSP458754:KSP524288 LCL458754:LCL524288 LMH458754:LMH524288 LWD458754:LWD524288 MFZ458754:MFZ524288 MPV458754:MPV524288 MZR458754:MZR524288 NJN458754:NJN524288 NTJ458754:NTJ524288 ODF458754:ODF524288 ONB458754:ONB524288 OWX458754:OWX524288 PGT458754:PGT524288 PQP458754:PQP524288 QAL458754:QAL524288 QKH458754:QKH524288 QUD458754:QUD524288 RDZ458754:RDZ524288 RNV458754:RNV524288 RXR458754:RXR524288 SHN458754:SHN524288 SRJ458754:SRJ524288 TBF458754:TBF524288 TLB458754:TLB524288 TUX458754:TUX524288 UET458754:UET524288 UOP458754:UOP524288 UYL458754:UYL524288 VIH458754:VIH524288 VSD458754:VSD524288 WBZ458754:WBZ524288 WLV458754:WLV524288 WVR458754:WVR524288 JF524290:JF589824 TB524290:TB589824 ACX524290:ACX589824 AMT524290:AMT589824 AWP524290:AWP589824 BGL524290:BGL589824 BQH524290:BQH589824 CAD524290:CAD589824 CJZ524290:CJZ589824 CTV524290:CTV589824 DDR524290:DDR589824 DNN524290:DNN589824 DXJ524290:DXJ589824 EHF524290:EHF589824 ERB524290:ERB589824 FAX524290:FAX589824 FKT524290:FKT589824 FUP524290:FUP589824 GEL524290:GEL589824 GOH524290:GOH589824 GYD524290:GYD589824 HHZ524290:HHZ589824 HRV524290:HRV589824 IBR524290:IBR589824 ILN524290:ILN589824 IVJ524290:IVJ589824 JFF524290:JFF589824 JPB524290:JPB589824 JYX524290:JYX589824 KIT524290:KIT589824 KSP524290:KSP589824 LCL524290:LCL589824 LMH524290:LMH589824 LWD524290:LWD589824 MFZ524290:MFZ589824 MPV524290:MPV589824 MZR524290:MZR589824 NJN524290:NJN589824 NTJ524290:NTJ589824 ODF524290:ODF589824 ONB524290:ONB589824 OWX524290:OWX589824 PGT524290:PGT589824 PQP524290:PQP589824 QAL524290:QAL589824 QKH524290:QKH589824 QUD524290:QUD589824 RDZ524290:RDZ589824 RNV524290:RNV589824 RXR524290:RXR589824 SHN524290:SHN589824 SRJ524290:SRJ589824 TBF524290:TBF589824 TLB524290:TLB589824 TUX524290:TUX589824 UET524290:UET589824 UOP524290:UOP589824 UYL524290:UYL589824 VIH524290:VIH589824 VSD524290:VSD589824 WBZ524290:WBZ589824 WLV524290:WLV589824 WVR524290:WVR589824 JF589826:JF655360 TB589826:TB655360 ACX589826:ACX655360 AMT589826:AMT655360 AWP589826:AWP655360 BGL589826:BGL655360 BQH589826:BQH655360 CAD589826:CAD655360 CJZ589826:CJZ655360 CTV589826:CTV655360 DDR589826:DDR655360 DNN589826:DNN655360 DXJ589826:DXJ655360 EHF589826:EHF655360 ERB589826:ERB655360 FAX589826:FAX655360 FKT589826:FKT655360 FUP589826:FUP655360 GEL589826:GEL655360 GOH589826:GOH655360 GYD589826:GYD655360 HHZ589826:HHZ655360 HRV589826:HRV655360 IBR589826:IBR655360 ILN589826:ILN655360 IVJ589826:IVJ655360 JFF589826:JFF655360 JPB589826:JPB655360 JYX589826:JYX655360 KIT589826:KIT655360 KSP589826:KSP655360 LCL589826:LCL655360 LMH589826:LMH655360 LWD589826:LWD655360 MFZ589826:MFZ655360 MPV589826:MPV655360 MZR589826:MZR655360 NJN589826:NJN655360 NTJ589826:NTJ655360 ODF589826:ODF655360 ONB589826:ONB655360 OWX589826:OWX655360 PGT589826:PGT655360 PQP589826:PQP655360 QAL589826:QAL655360 QKH589826:QKH655360 QUD589826:QUD655360 RDZ589826:RDZ655360 RNV589826:RNV655360 RXR589826:RXR655360 SHN589826:SHN655360 SRJ589826:SRJ655360 TBF589826:TBF655360 TLB589826:TLB655360 TUX589826:TUX655360 UET589826:UET655360 UOP589826:UOP655360 UYL589826:UYL655360 VIH589826:VIH655360 VSD589826:VSD655360 WBZ589826:WBZ655360 WLV589826:WLV655360 WVR589826:WVR655360 JF655362:JF720896 TB655362:TB720896 ACX655362:ACX720896 AMT655362:AMT720896 AWP655362:AWP720896 BGL655362:BGL720896 BQH655362:BQH720896 CAD655362:CAD720896 CJZ655362:CJZ720896 CTV655362:CTV720896 DDR655362:DDR720896 DNN655362:DNN720896 DXJ655362:DXJ720896 EHF655362:EHF720896 ERB655362:ERB720896 FAX655362:FAX720896 FKT655362:FKT720896 FUP655362:FUP720896 GEL655362:GEL720896 GOH655362:GOH720896 GYD655362:GYD720896 HHZ655362:HHZ720896 HRV655362:HRV720896 IBR655362:IBR720896 ILN655362:ILN720896 IVJ655362:IVJ720896 JFF655362:JFF720896 JPB655362:JPB720896 JYX655362:JYX720896 KIT655362:KIT720896 KSP655362:KSP720896 LCL655362:LCL720896 LMH655362:LMH720896 LWD655362:LWD720896 MFZ655362:MFZ720896 MPV655362:MPV720896 MZR655362:MZR720896 NJN655362:NJN720896 NTJ655362:NTJ720896 ODF655362:ODF720896 ONB655362:ONB720896 OWX655362:OWX720896 PGT655362:PGT720896 PQP655362:PQP720896 QAL655362:QAL720896 QKH655362:QKH720896 QUD655362:QUD720896 RDZ655362:RDZ720896 RNV655362:RNV720896 RXR655362:RXR720896 SHN655362:SHN720896 SRJ655362:SRJ720896 TBF655362:TBF720896 TLB655362:TLB720896 TUX655362:TUX720896 UET655362:UET720896 UOP655362:UOP720896 UYL655362:UYL720896 VIH655362:VIH720896 VSD655362:VSD720896 WBZ655362:WBZ720896 WLV655362:WLV720896 WVR655362:WVR720896 JF720898:JF786432 TB720898:TB786432 ACX720898:ACX786432 AMT720898:AMT786432 AWP720898:AWP786432 BGL720898:BGL786432 BQH720898:BQH786432 CAD720898:CAD786432 CJZ720898:CJZ786432 CTV720898:CTV786432 DDR720898:DDR786432 DNN720898:DNN786432 DXJ720898:DXJ786432 EHF720898:EHF786432 ERB720898:ERB786432 FAX720898:FAX786432 FKT720898:FKT786432 FUP720898:FUP786432 GEL720898:GEL786432 GOH720898:GOH786432 GYD720898:GYD786432 HHZ720898:HHZ786432 HRV720898:HRV786432 IBR720898:IBR786432 ILN720898:ILN786432 IVJ720898:IVJ786432 JFF720898:JFF786432 JPB720898:JPB786432 JYX720898:JYX786432 KIT720898:KIT786432 KSP720898:KSP786432 LCL720898:LCL786432 LMH720898:LMH786432 LWD720898:LWD786432 MFZ720898:MFZ786432 MPV720898:MPV786432 MZR720898:MZR786432 NJN720898:NJN786432 NTJ720898:NTJ786432 ODF720898:ODF786432 ONB720898:ONB786432 OWX720898:OWX786432 PGT720898:PGT786432 PQP720898:PQP786432 QAL720898:QAL786432 QKH720898:QKH786432 QUD720898:QUD786432 RDZ720898:RDZ786432 RNV720898:RNV786432 RXR720898:RXR786432 SHN720898:SHN786432 SRJ720898:SRJ786432 TBF720898:TBF786432 TLB720898:TLB786432 TUX720898:TUX786432 UET720898:UET786432 UOP720898:UOP786432 UYL720898:UYL786432 VIH720898:VIH786432 VSD720898:VSD786432 WBZ720898:WBZ786432 WLV720898:WLV786432 WVR720898:WVR786432 JF786434:JF851968 TB786434:TB851968 ACX786434:ACX851968 AMT786434:AMT851968 AWP786434:AWP851968 BGL786434:BGL851968 BQH786434:BQH851968 CAD786434:CAD851968 CJZ786434:CJZ851968 CTV786434:CTV851968 DDR786434:DDR851968 DNN786434:DNN851968 DXJ786434:DXJ851968 EHF786434:EHF851968 ERB786434:ERB851968 FAX786434:FAX851968 FKT786434:FKT851968 FUP786434:FUP851968 GEL786434:GEL851968 GOH786434:GOH851968 GYD786434:GYD851968 HHZ786434:HHZ851968 HRV786434:HRV851968 IBR786434:IBR851968 ILN786434:ILN851968 IVJ786434:IVJ851968 JFF786434:JFF851968 JPB786434:JPB851968 JYX786434:JYX851968 KIT786434:KIT851968 KSP786434:KSP851968 LCL786434:LCL851968 LMH786434:LMH851968 LWD786434:LWD851968 MFZ786434:MFZ851968 MPV786434:MPV851968 MZR786434:MZR851968 NJN786434:NJN851968 NTJ786434:NTJ851968 ODF786434:ODF851968 ONB786434:ONB851968 OWX786434:OWX851968 PGT786434:PGT851968 PQP786434:PQP851968 QAL786434:QAL851968 QKH786434:QKH851968 QUD786434:QUD851968 RDZ786434:RDZ851968 RNV786434:RNV851968 RXR786434:RXR851968 SHN786434:SHN851968 SRJ786434:SRJ851968 TBF786434:TBF851968 TLB786434:TLB851968 TUX786434:TUX851968 UET786434:UET851968 UOP786434:UOP851968 UYL786434:UYL851968 VIH786434:VIH851968 VSD786434:VSD851968 WBZ786434:WBZ851968 WLV786434:WLV851968 WVR786434:WVR851968 JF851970:JF917504 TB851970:TB917504 ACX851970:ACX917504 AMT851970:AMT917504 AWP851970:AWP917504 BGL851970:BGL917504 BQH851970:BQH917504 CAD851970:CAD917504 CJZ851970:CJZ917504 CTV851970:CTV917504 DDR851970:DDR917504 DNN851970:DNN917504 DXJ851970:DXJ917504 EHF851970:EHF917504 ERB851970:ERB917504 FAX851970:FAX917504 FKT851970:FKT917504 FUP851970:FUP917504 GEL851970:GEL917504 GOH851970:GOH917504 GYD851970:GYD917504 HHZ851970:HHZ917504 HRV851970:HRV917504 IBR851970:IBR917504 ILN851970:ILN917504 IVJ851970:IVJ917504 JFF851970:JFF917504 JPB851970:JPB917504 JYX851970:JYX917504 KIT851970:KIT917504 KSP851970:KSP917504 LCL851970:LCL917504 LMH851970:LMH917504 LWD851970:LWD917504 MFZ851970:MFZ917504 MPV851970:MPV917504 MZR851970:MZR917504 NJN851970:NJN917504 NTJ851970:NTJ917504 ODF851970:ODF917504 ONB851970:ONB917504 OWX851970:OWX917504 PGT851970:PGT917504 PQP851970:PQP917504 QAL851970:QAL917504 QKH851970:QKH917504 QUD851970:QUD917504 RDZ851970:RDZ917504 RNV851970:RNV917504 RXR851970:RXR917504 SHN851970:SHN917504 SRJ851970:SRJ917504 TBF851970:TBF917504 TLB851970:TLB917504 TUX851970:TUX917504 UET851970:UET917504 UOP851970:UOP917504 UYL851970:UYL917504 VIH851970:VIH917504 VSD851970:VSD917504 WBZ851970:WBZ917504 WLV851970:WLV917504 WVR851970:WVR917504 JF917506:JF983040 TB917506:TB983040 ACX917506:ACX983040 AMT917506:AMT983040 AWP917506:AWP983040 BGL917506:BGL983040 BQH917506:BQH983040 CAD917506:CAD983040 CJZ917506:CJZ983040 CTV917506:CTV983040 DDR917506:DDR983040 DNN917506:DNN983040 DXJ917506:DXJ983040 EHF917506:EHF983040 ERB917506:ERB983040 FAX917506:FAX983040 FKT917506:FKT983040 FUP917506:FUP983040 GEL917506:GEL983040 GOH917506:GOH983040 GYD917506:GYD983040 HHZ917506:HHZ983040 HRV917506:HRV983040 IBR917506:IBR983040 ILN917506:ILN983040 IVJ917506:IVJ983040 JFF917506:JFF983040 JPB917506:JPB983040 JYX917506:JYX983040 KIT917506:KIT983040 KSP917506:KSP983040 LCL917506:LCL983040 LMH917506:LMH983040 LWD917506:LWD983040 MFZ917506:MFZ983040 MPV917506:MPV983040 MZR917506:MZR983040 NJN917506:NJN983040 NTJ917506:NTJ983040 ODF917506:ODF983040 ONB917506:ONB983040 OWX917506:OWX983040 PGT917506:PGT983040 PQP917506:PQP983040 QAL917506:QAL983040 QKH917506:QKH983040 QUD917506:QUD983040 RDZ917506:RDZ983040 RNV917506:RNV983040 RXR917506:RXR983040 SHN917506:SHN983040 SRJ917506:SRJ983040 TBF917506:TBF983040 TLB917506:TLB983040 TUX917506:TUX983040 UET917506:UET983040 UOP917506:UOP983040 UYL917506:UYL983040 VIH917506:VIH983040 VSD917506:VSD983040 WBZ917506:WBZ983040 WLV917506:WLV983040 WVR917506:WVR983040 JF983042:JF1048576 TB983042:TB1048576 ACX983042:ACX1048576 AMT983042:AMT1048576 AWP983042:AWP1048576 BGL983042:BGL1048576 BQH983042:BQH1048576 CAD983042:CAD1048576 CJZ983042:CJZ1048576 CTV983042:CTV1048576 DDR983042:DDR1048576 DNN983042:DNN1048576 DXJ983042:DXJ1048576 EHF983042:EHF1048576 ERB983042:ERB1048576 FAX983042:FAX1048576 FKT983042:FKT1048576 FUP983042:FUP1048576 GEL983042:GEL1048576 GOH983042:GOH1048576 GYD983042:GYD1048576 HHZ983042:HHZ1048576 HRV983042:HRV1048576 IBR983042:IBR1048576 ILN983042:ILN1048576 IVJ983042:IVJ1048576 JFF983042:JFF1048576 JPB983042:JPB1048576 JYX983042:JYX1048576 KIT983042:KIT1048576 KSP983042:KSP1048576 LCL983042:LCL1048576 LMH983042:LMH1048576 LWD983042:LWD1048576 MFZ983042:MFZ1048576 MPV983042:MPV1048576 MZR983042:MZR1048576 NJN983042:NJN1048576 NTJ983042:NTJ1048576 ODF983042:ODF1048576 ONB983042:ONB1048576 OWX983042:OWX1048576 PGT983042:PGT1048576 PQP983042:PQP1048576 QAL983042:QAL1048576 QKH983042:QKH1048576 QUD983042:QUD1048576 RDZ983042:RDZ1048576 RNV983042:RNV1048576 RXR983042:RXR1048576 SHN983042:SHN1048576 SRJ983042:SRJ1048576 TBF983042:TBF1048576 TLB983042:TLB1048576 TUX983042:TUX1048576 UET983042:UET1048576 UOP983042:UOP1048576 UYL983042:UYL1048576 VIH983042:VIH1048576 VSD983042:VSD1048576 WBZ983042:WBZ1048576 WLV983042:WLV1048576 I65538:I131072 I131074:I196608 I196610:I262144 I262146:I327680 I327682:I393216 I393218:I458752 I458754:I524288 I524290:I589824 I589826:I655360 I655362:I720896 I720898:I786432 I786434:I851968 I851970:I917504 I917506:I983040 I983042:I1048576 I118:I65536">
      <formula1>1</formula1>
      <formula2>12</formula2>
    </dataValidation>
    <dataValidation type="whole" allowBlank="1" showInputMessage="1" showErrorMessage="1" promptTitle="SampleYear" prompt="Year sample was collected" sqref="WVQ983042:WVQ1048576 JE2:JE65536 TA2:TA65536 ACW2:ACW65536 AMS2:AMS65536 AWO2:AWO65536 BGK2:BGK65536 BQG2:BQG65536 CAC2:CAC65536 CJY2:CJY65536 CTU2:CTU65536 DDQ2:DDQ65536 DNM2:DNM65536 DXI2:DXI65536 EHE2:EHE65536 ERA2:ERA65536 FAW2:FAW65536 FKS2:FKS65536 FUO2:FUO65536 GEK2:GEK65536 GOG2:GOG65536 GYC2:GYC65536 HHY2:HHY65536 HRU2:HRU65536 IBQ2:IBQ65536 ILM2:ILM65536 IVI2:IVI65536 JFE2:JFE65536 JPA2:JPA65536 JYW2:JYW65536 KIS2:KIS65536 KSO2:KSO65536 LCK2:LCK65536 LMG2:LMG65536 LWC2:LWC65536 MFY2:MFY65536 MPU2:MPU65536 MZQ2:MZQ65536 NJM2:NJM65536 NTI2:NTI65536 ODE2:ODE65536 ONA2:ONA65536 OWW2:OWW65536 PGS2:PGS65536 PQO2:PQO65536 QAK2:QAK65536 QKG2:QKG65536 QUC2:QUC65536 RDY2:RDY65536 RNU2:RNU65536 RXQ2:RXQ65536 SHM2:SHM65536 SRI2:SRI65536 TBE2:TBE65536 TLA2:TLA65536 TUW2:TUW65536 UES2:UES65536 UOO2:UOO65536 UYK2:UYK65536 VIG2:VIG65536 VSC2:VSC65536 WBY2:WBY65536 WLU2:WLU65536 WVQ2:WVQ65536 JE65538:JE131072 TA65538:TA131072 ACW65538:ACW131072 AMS65538:AMS131072 AWO65538:AWO131072 BGK65538:BGK131072 BQG65538:BQG131072 CAC65538:CAC131072 CJY65538:CJY131072 CTU65538:CTU131072 DDQ65538:DDQ131072 DNM65538:DNM131072 DXI65538:DXI131072 EHE65538:EHE131072 ERA65538:ERA131072 FAW65538:FAW131072 FKS65538:FKS131072 FUO65538:FUO131072 GEK65538:GEK131072 GOG65538:GOG131072 GYC65538:GYC131072 HHY65538:HHY131072 HRU65538:HRU131072 IBQ65538:IBQ131072 ILM65538:ILM131072 IVI65538:IVI131072 JFE65538:JFE131072 JPA65538:JPA131072 JYW65538:JYW131072 KIS65538:KIS131072 KSO65538:KSO131072 LCK65538:LCK131072 LMG65538:LMG131072 LWC65538:LWC131072 MFY65538:MFY131072 MPU65538:MPU131072 MZQ65538:MZQ131072 NJM65538:NJM131072 NTI65538:NTI131072 ODE65538:ODE131072 ONA65538:ONA131072 OWW65538:OWW131072 PGS65538:PGS131072 PQO65538:PQO131072 QAK65538:QAK131072 QKG65538:QKG131072 QUC65538:QUC131072 RDY65538:RDY131072 RNU65538:RNU131072 RXQ65538:RXQ131072 SHM65538:SHM131072 SRI65538:SRI131072 TBE65538:TBE131072 TLA65538:TLA131072 TUW65538:TUW131072 UES65538:UES131072 UOO65538:UOO131072 UYK65538:UYK131072 VIG65538:VIG131072 VSC65538:VSC131072 WBY65538:WBY131072 WLU65538:WLU131072 WVQ65538:WVQ131072 JE131074:JE196608 TA131074:TA196608 ACW131074:ACW196608 AMS131074:AMS196608 AWO131074:AWO196608 BGK131074:BGK196608 BQG131074:BQG196608 CAC131074:CAC196608 CJY131074:CJY196608 CTU131074:CTU196608 DDQ131074:DDQ196608 DNM131074:DNM196608 DXI131074:DXI196608 EHE131074:EHE196608 ERA131074:ERA196608 FAW131074:FAW196608 FKS131074:FKS196608 FUO131074:FUO196608 GEK131074:GEK196608 GOG131074:GOG196608 GYC131074:GYC196608 HHY131074:HHY196608 HRU131074:HRU196608 IBQ131074:IBQ196608 ILM131074:ILM196608 IVI131074:IVI196608 JFE131074:JFE196608 JPA131074:JPA196608 JYW131074:JYW196608 KIS131074:KIS196608 KSO131074:KSO196608 LCK131074:LCK196608 LMG131074:LMG196608 LWC131074:LWC196608 MFY131074:MFY196608 MPU131074:MPU196608 MZQ131074:MZQ196608 NJM131074:NJM196608 NTI131074:NTI196608 ODE131074:ODE196608 ONA131074:ONA196608 OWW131074:OWW196608 PGS131074:PGS196608 PQO131074:PQO196608 QAK131074:QAK196608 QKG131074:QKG196608 QUC131074:QUC196608 RDY131074:RDY196608 RNU131074:RNU196608 RXQ131074:RXQ196608 SHM131074:SHM196608 SRI131074:SRI196608 TBE131074:TBE196608 TLA131074:TLA196608 TUW131074:TUW196608 UES131074:UES196608 UOO131074:UOO196608 UYK131074:UYK196608 VIG131074:VIG196608 VSC131074:VSC196608 WBY131074:WBY196608 WLU131074:WLU196608 WVQ131074:WVQ196608 JE196610:JE262144 TA196610:TA262144 ACW196610:ACW262144 AMS196610:AMS262144 AWO196610:AWO262144 BGK196610:BGK262144 BQG196610:BQG262144 CAC196610:CAC262144 CJY196610:CJY262144 CTU196610:CTU262144 DDQ196610:DDQ262144 DNM196610:DNM262144 DXI196610:DXI262144 EHE196610:EHE262144 ERA196610:ERA262144 FAW196610:FAW262144 FKS196610:FKS262144 FUO196610:FUO262144 GEK196610:GEK262144 GOG196610:GOG262144 GYC196610:GYC262144 HHY196610:HHY262144 HRU196610:HRU262144 IBQ196610:IBQ262144 ILM196610:ILM262144 IVI196610:IVI262144 JFE196610:JFE262144 JPA196610:JPA262144 JYW196610:JYW262144 KIS196610:KIS262144 KSO196610:KSO262144 LCK196610:LCK262144 LMG196610:LMG262144 LWC196610:LWC262144 MFY196610:MFY262144 MPU196610:MPU262144 MZQ196610:MZQ262144 NJM196610:NJM262144 NTI196610:NTI262144 ODE196610:ODE262144 ONA196610:ONA262144 OWW196610:OWW262144 PGS196610:PGS262144 PQO196610:PQO262144 QAK196610:QAK262144 QKG196610:QKG262144 QUC196610:QUC262144 RDY196610:RDY262144 RNU196610:RNU262144 RXQ196610:RXQ262144 SHM196610:SHM262144 SRI196610:SRI262144 TBE196610:TBE262144 TLA196610:TLA262144 TUW196610:TUW262144 UES196610:UES262144 UOO196610:UOO262144 UYK196610:UYK262144 VIG196610:VIG262144 VSC196610:VSC262144 WBY196610:WBY262144 WLU196610:WLU262144 WVQ196610:WVQ262144 JE262146:JE327680 TA262146:TA327680 ACW262146:ACW327680 AMS262146:AMS327680 AWO262146:AWO327680 BGK262146:BGK327680 BQG262146:BQG327680 CAC262146:CAC327680 CJY262146:CJY327680 CTU262146:CTU327680 DDQ262146:DDQ327680 DNM262146:DNM327680 DXI262146:DXI327680 EHE262146:EHE327680 ERA262146:ERA327680 FAW262146:FAW327680 FKS262146:FKS327680 FUO262146:FUO327680 GEK262146:GEK327680 GOG262146:GOG327680 GYC262146:GYC327680 HHY262146:HHY327680 HRU262146:HRU327680 IBQ262146:IBQ327680 ILM262146:ILM327680 IVI262146:IVI327680 JFE262146:JFE327680 JPA262146:JPA327680 JYW262146:JYW327680 KIS262146:KIS327680 KSO262146:KSO327680 LCK262146:LCK327680 LMG262146:LMG327680 LWC262146:LWC327680 MFY262146:MFY327680 MPU262146:MPU327680 MZQ262146:MZQ327680 NJM262146:NJM327680 NTI262146:NTI327680 ODE262146:ODE327680 ONA262146:ONA327680 OWW262146:OWW327680 PGS262146:PGS327680 PQO262146:PQO327680 QAK262146:QAK327680 QKG262146:QKG327680 QUC262146:QUC327680 RDY262146:RDY327680 RNU262146:RNU327680 RXQ262146:RXQ327680 SHM262146:SHM327680 SRI262146:SRI327680 TBE262146:TBE327680 TLA262146:TLA327680 TUW262146:TUW327680 UES262146:UES327680 UOO262146:UOO327680 UYK262146:UYK327680 VIG262146:VIG327680 VSC262146:VSC327680 WBY262146:WBY327680 WLU262146:WLU327680 WVQ262146:WVQ327680 JE327682:JE393216 TA327682:TA393216 ACW327682:ACW393216 AMS327682:AMS393216 AWO327682:AWO393216 BGK327682:BGK393216 BQG327682:BQG393216 CAC327682:CAC393216 CJY327682:CJY393216 CTU327682:CTU393216 DDQ327682:DDQ393216 DNM327682:DNM393216 DXI327682:DXI393216 EHE327682:EHE393216 ERA327682:ERA393216 FAW327682:FAW393216 FKS327682:FKS393216 FUO327682:FUO393216 GEK327682:GEK393216 GOG327682:GOG393216 GYC327682:GYC393216 HHY327682:HHY393216 HRU327682:HRU393216 IBQ327682:IBQ393216 ILM327682:ILM393216 IVI327682:IVI393216 JFE327682:JFE393216 JPA327682:JPA393216 JYW327682:JYW393216 KIS327682:KIS393216 KSO327682:KSO393216 LCK327682:LCK393216 LMG327682:LMG393216 LWC327682:LWC393216 MFY327682:MFY393216 MPU327682:MPU393216 MZQ327682:MZQ393216 NJM327682:NJM393216 NTI327682:NTI393216 ODE327682:ODE393216 ONA327682:ONA393216 OWW327682:OWW393216 PGS327682:PGS393216 PQO327682:PQO393216 QAK327682:QAK393216 QKG327682:QKG393216 QUC327682:QUC393216 RDY327682:RDY393216 RNU327682:RNU393216 RXQ327682:RXQ393216 SHM327682:SHM393216 SRI327682:SRI393216 TBE327682:TBE393216 TLA327682:TLA393216 TUW327682:TUW393216 UES327682:UES393216 UOO327682:UOO393216 UYK327682:UYK393216 VIG327682:VIG393216 VSC327682:VSC393216 WBY327682:WBY393216 WLU327682:WLU393216 WVQ327682:WVQ393216 JE393218:JE458752 TA393218:TA458752 ACW393218:ACW458752 AMS393218:AMS458752 AWO393218:AWO458752 BGK393218:BGK458752 BQG393218:BQG458752 CAC393218:CAC458752 CJY393218:CJY458752 CTU393218:CTU458752 DDQ393218:DDQ458752 DNM393218:DNM458752 DXI393218:DXI458752 EHE393218:EHE458752 ERA393218:ERA458752 FAW393218:FAW458752 FKS393218:FKS458752 FUO393218:FUO458752 GEK393218:GEK458752 GOG393218:GOG458752 GYC393218:GYC458752 HHY393218:HHY458752 HRU393218:HRU458752 IBQ393218:IBQ458752 ILM393218:ILM458752 IVI393218:IVI458752 JFE393218:JFE458752 JPA393218:JPA458752 JYW393218:JYW458752 KIS393218:KIS458752 KSO393218:KSO458752 LCK393218:LCK458752 LMG393218:LMG458752 LWC393218:LWC458752 MFY393218:MFY458752 MPU393218:MPU458752 MZQ393218:MZQ458752 NJM393218:NJM458752 NTI393218:NTI458752 ODE393218:ODE458752 ONA393218:ONA458752 OWW393218:OWW458752 PGS393218:PGS458752 PQO393218:PQO458752 QAK393218:QAK458752 QKG393218:QKG458752 QUC393218:QUC458752 RDY393218:RDY458752 RNU393218:RNU458752 RXQ393218:RXQ458752 SHM393218:SHM458752 SRI393218:SRI458752 TBE393218:TBE458752 TLA393218:TLA458752 TUW393218:TUW458752 UES393218:UES458752 UOO393218:UOO458752 UYK393218:UYK458752 VIG393218:VIG458752 VSC393218:VSC458752 WBY393218:WBY458752 WLU393218:WLU458752 WVQ393218:WVQ458752 JE458754:JE524288 TA458754:TA524288 ACW458754:ACW524288 AMS458754:AMS524288 AWO458754:AWO524288 BGK458754:BGK524288 BQG458754:BQG524288 CAC458754:CAC524288 CJY458754:CJY524288 CTU458754:CTU524288 DDQ458754:DDQ524288 DNM458754:DNM524288 DXI458754:DXI524288 EHE458754:EHE524288 ERA458754:ERA524288 FAW458754:FAW524288 FKS458754:FKS524288 FUO458754:FUO524288 GEK458754:GEK524288 GOG458754:GOG524288 GYC458754:GYC524288 HHY458754:HHY524288 HRU458754:HRU524288 IBQ458754:IBQ524288 ILM458754:ILM524288 IVI458754:IVI524288 JFE458754:JFE524288 JPA458754:JPA524288 JYW458754:JYW524288 KIS458754:KIS524288 KSO458754:KSO524288 LCK458754:LCK524288 LMG458754:LMG524288 LWC458754:LWC524288 MFY458754:MFY524288 MPU458754:MPU524288 MZQ458754:MZQ524288 NJM458754:NJM524288 NTI458754:NTI524288 ODE458754:ODE524288 ONA458754:ONA524288 OWW458754:OWW524288 PGS458754:PGS524288 PQO458754:PQO524288 QAK458754:QAK524288 QKG458754:QKG524288 QUC458754:QUC524288 RDY458754:RDY524288 RNU458754:RNU524288 RXQ458754:RXQ524288 SHM458754:SHM524288 SRI458754:SRI524288 TBE458754:TBE524288 TLA458754:TLA524288 TUW458754:TUW524288 UES458754:UES524288 UOO458754:UOO524288 UYK458754:UYK524288 VIG458754:VIG524288 VSC458754:VSC524288 WBY458754:WBY524288 WLU458754:WLU524288 WVQ458754:WVQ524288 JE524290:JE589824 TA524290:TA589824 ACW524290:ACW589824 AMS524290:AMS589824 AWO524290:AWO589824 BGK524290:BGK589824 BQG524290:BQG589824 CAC524290:CAC589824 CJY524290:CJY589824 CTU524290:CTU589824 DDQ524290:DDQ589824 DNM524290:DNM589824 DXI524290:DXI589824 EHE524290:EHE589824 ERA524290:ERA589824 FAW524290:FAW589824 FKS524290:FKS589824 FUO524290:FUO589824 GEK524290:GEK589824 GOG524290:GOG589824 GYC524290:GYC589824 HHY524290:HHY589824 HRU524290:HRU589824 IBQ524290:IBQ589824 ILM524290:ILM589824 IVI524290:IVI589824 JFE524290:JFE589824 JPA524290:JPA589824 JYW524290:JYW589824 KIS524290:KIS589824 KSO524290:KSO589824 LCK524290:LCK589824 LMG524290:LMG589824 LWC524290:LWC589824 MFY524290:MFY589824 MPU524290:MPU589824 MZQ524290:MZQ589824 NJM524290:NJM589824 NTI524290:NTI589824 ODE524290:ODE589824 ONA524290:ONA589824 OWW524290:OWW589824 PGS524290:PGS589824 PQO524290:PQO589824 QAK524290:QAK589824 QKG524290:QKG589824 QUC524290:QUC589824 RDY524290:RDY589824 RNU524290:RNU589824 RXQ524290:RXQ589824 SHM524290:SHM589824 SRI524290:SRI589824 TBE524290:TBE589824 TLA524290:TLA589824 TUW524290:TUW589824 UES524290:UES589824 UOO524290:UOO589824 UYK524290:UYK589824 VIG524290:VIG589824 VSC524290:VSC589824 WBY524290:WBY589824 WLU524290:WLU589824 WVQ524290:WVQ589824 JE589826:JE655360 TA589826:TA655360 ACW589826:ACW655360 AMS589826:AMS655360 AWO589826:AWO655360 BGK589826:BGK655360 BQG589826:BQG655360 CAC589826:CAC655360 CJY589826:CJY655360 CTU589826:CTU655360 DDQ589826:DDQ655360 DNM589826:DNM655360 DXI589826:DXI655360 EHE589826:EHE655360 ERA589826:ERA655360 FAW589826:FAW655360 FKS589826:FKS655360 FUO589826:FUO655360 GEK589826:GEK655360 GOG589826:GOG655360 GYC589826:GYC655360 HHY589826:HHY655360 HRU589826:HRU655360 IBQ589826:IBQ655360 ILM589826:ILM655360 IVI589826:IVI655360 JFE589826:JFE655360 JPA589826:JPA655360 JYW589826:JYW655360 KIS589826:KIS655360 KSO589826:KSO655360 LCK589826:LCK655360 LMG589826:LMG655360 LWC589826:LWC655360 MFY589826:MFY655360 MPU589826:MPU655360 MZQ589826:MZQ655360 NJM589826:NJM655360 NTI589826:NTI655360 ODE589826:ODE655360 ONA589826:ONA655360 OWW589826:OWW655360 PGS589826:PGS655360 PQO589826:PQO655360 QAK589826:QAK655360 QKG589826:QKG655360 QUC589826:QUC655360 RDY589826:RDY655360 RNU589826:RNU655360 RXQ589826:RXQ655360 SHM589826:SHM655360 SRI589826:SRI655360 TBE589826:TBE655360 TLA589826:TLA655360 TUW589826:TUW655360 UES589826:UES655360 UOO589826:UOO655360 UYK589826:UYK655360 VIG589826:VIG655360 VSC589826:VSC655360 WBY589826:WBY655360 WLU589826:WLU655360 WVQ589826:WVQ655360 JE655362:JE720896 TA655362:TA720896 ACW655362:ACW720896 AMS655362:AMS720896 AWO655362:AWO720896 BGK655362:BGK720896 BQG655362:BQG720896 CAC655362:CAC720896 CJY655362:CJY720896 CTU655362:CTU720896 DDQ655362:DDQ720896 DNM655362:DNM720896 DXI655362:DXI720896 EHE655362:EHE720896 ERA655362:ERA720896 FAW655362:FAW720896 FKS655362:FKS720896 FUO655362:FUO720896 GEK655362:GEK720896 GOG655362:GOG720896 GYC655362:GYC720896 HHY655362:HHY720896 HRU655362:HRU720896 IBQ655362:IBQ720896 ILM655362:ILM720896 IVI655362:IVI720896 JFE655362:JFE720896 JPA655362:JPA720896 JYW655362:JYW720896 KIS655362:KIS720896 KSO655362:KSO720896 LCK655362:LCK720896 LMG655362:LMG720896 LWC655362:LWC720896 MFY655362:MFY720896 MPU655362:MPU720896 MZQ655362:MZQ720896 NJM655362:NJM720896 NTI655362:NTI720896 ODE655362:ODE720896 ONA655362:ONA720896 OWW655362:OWW720896 PGS655362:PGS720896 PQO655362:PQO720896 QAK655362:QAK720896 QKG655362:QKG720896 QUC655362:QUC720896 RDY655362:RDY720896 RNU655362:RNU720896 RXQ655362:RXQ720896 SHM655362:SHM720896 SRI655362:SRI720896 TBE655362:TBE720896 TLA655362:TLA720896 TUW655362:TUW720896 UES655362:UES720896 UOO655362:UOO720896 UYK655362:UYK720896 VIG655362:VIG720896 VSC655362:VSC720896 WBY655362:WBY720896 WLU655362:WLU720896 WVQ655362:WVQ720896 JE720898:JE786432 TA720898:TA786432 ACW720898:ACW786432 AMS720898:AMS786432 AWO720898:AWO786432 BGK720898:BGK786432 BQG720898:BQG786432 CAC720898:CAC786432 CJY720898:CJY786432 CTU720898:CTU786432 DDQ720898:DDQ786432 DNM720898:DNM786432 DXI720898:DXI786432 EHE720898:EHE786432 ERA720898:ERA786432 FAW720898:FAW786432 FKS720898:FKS786432 FUO720898:FUO786432 GEK720898:GEK786432 GOG720898:GOG786432 GYC720898:GYC786432 HHY720898:HHY786432 HRU720898:HRU786432 IBQ720898:IBQ786432 ILM720898:ILM786432 IVI720898:IVI786432 JFE720898:JFE786432 JPA720898:JPA786432 JYW720898:JYW786432 KIS720898:KIS786432 KSO720898:KSO786432 LCK720898:LCK786432 LMG720898:LMG786432 LWC720898:LWC786432 MFY720898:MFY786432 MPU720898:MPU786432 MZQ720898:MZQ786432 NJM720898:NJM786432 NTI720898:NTI786432 ODE720898:ODE786432 ONA720898:ONA786432 OWW720898:OWW786432 PGS720898:PGS786432 PQO720898:PQO786432 QAK720898:QAK786432 QKG720898:QKG786432 QUC720898:QUC786432 RDY720898:RDY786432 RNU720898:RNU786432 RXQ720898:RXQ786432 SHM720898:SHM786432 SRI720898:SRI786432 TBE720898:TBE786432 TLA720898:TLA786432 TUW720898:TUW786432 UES720898:UES786432 UOO720898:UOO786432 UYK720898:UYK786432 VIG720898:VIG786432 VSC720898:VSC786432 WBY720898:WBY786432 WLU720898:WLU786432 WVQ720898:WVQ786432 JE786434:JE851968 TA786434:TA851968 ACW786434:ACW851968 AMS786434:AMS851968 AWO786434:AWO851968 BGK786434:BGK851968 BQG786434:BQG851968 CAC786434:CAC851968 CJY786434:CJY851968 CTU786434:CTU851968 DDQ786434:DDQ851968 DNM786434:DNM851968 DXI786434:DXI851968 EHE786434:EHE851968 ERA786434:ERA851968 FAW786434:FAW851968 FKS786434:FKS851968 FUO786434:FUO851968 GEK786434:GEK851968 GOG786434:GOG851968 GYC786434:GYC851968 HHY786434:HHY851968 HRU786434:HRU851968 IBQ786434:IBQ851968 ILM786434:ILM851968 IVI786434:IVI851968 JFE786434:JFE851968 JPA786434:JPA851968 JYW786434:JYW851968 KIS786434:KIS851968 KSO786434:KSO851968 LCK786434:LCK851968 LMG786434:LMG851968 LWC786434:LWC851968 MFY786434:MFY851968 MPU786434:MPU851968 MZQ786434:MZQ851968 NJM786434:NJM851968 NTI786434:NTI851968 ODE786434:ODE851968 ONA786434:ONA851968 OWW786434:OWW851968 PGS786434:PGS851968 PQO786434:PQO851968 QAK786434:QAK851968 QKG786434:QKG851968 QUC786434:QUC851968 RDY786434:RDY851968 RNU786434:RNU851968 RXQ786434:RXQ851968 SHM786434:SHM851968 SRI786434:SRI851968 TBE786434:TBE851968 TLA786434:TLA851968 TUW786434:TUW851968 UES786434:UES851968 UOO786434:UOO851968 UYK786434:UYK851968 VIG786434:VIG851968 VSC786434:VSC851968 WBY786434:WBY851968 WLU786434:WLU851968 WVQ786434:WVQ851968 JE851970:JE917504 TA851970:TA917504 ACW851970:ACW917504 AMS851970:AMS917504 AWO851970:AWO917504 BGK851970:BGK917504 BQG851970:BQG917504 CAC851970:CAC917504 CJY851970:CJY917504 CTU851970:CTU917504 DDQ851970:DDQ917504 DNM851970:DNM917504 DXI851970:DXI917504 EHE851970:EHE917504 ERA851970:ERA917504 FAW851970:FAW917504 FKS851970:FKS917504 FUO851970:FUO917504 GEK851970:GEK917504 GOG851970:GOG917504 GYC851970:GYC917504 HHY851970:HHY917504 HRU851970:HRU917504 IBQ851970:IBQ917504 ILM851970:ILM917504 IVI851970:IVI917504 JFE851970:JFE917504 JPA851970:JPA917504 JYW851970:JYW917504 KIS851970:KIS917504 KSO851970:KSO917504 LCK851970:LCK917504 LMG851970:LMG917504 LWC851970:LWC917504 MFY851970:MFY917504 MPU851970:MPU917504 MZQ851970:MZQ917504 NJM851970:NJM917504 NTI851970:NTI917504 ODE851970:ODE917504 ONA851970:ONA917504 OWW851970:OWW917504 PGS851970:PGS917504 PQO851970:PQO917504 QAK851970:QAK917504 QKG851970:QKG917504 QUC851970:QUC917504 RDY851970:RDY917504 RNU851970:RNU917504 RXQ851970:RXQ917504 SHM851970:SHM917504 SRI851970:SRI917504 TBE851970:TBE917504 TLA851970:TLA917504 TUW851970:TUW917504 UES851970:UES917504 UOO851970:UOO917504 UYK851970:UYK917504 VIG851970:VIG917504 VSC851970:VSC917504 WBY851970:WBY917504 WLU851970:WLU917504 WVQ851970:WVQ917504 JE917506:JE983040 TA917506:TA983040 ACW917506:ACW983040 AMS917506:AMS983040 AWO917506:AWO983040 BGK917506:BGK983040 BQG917506:BQG983040 CAC917506:CAC983040 CJY917506:CJY983040 CTU917506:CTU983040 DDQ917506:DDQ983040 DNM917506:DNM983040 DXI917506:DXI983040 EHE917506:EHE983040 ERA917506:ERA983040 FAW917506:FAW983040 FKS917506:FKS983040 FUO917506:FUO983040 GEK917506:GEK983040 GOG917506:GOG983040 GYC917506:GYC983040 HHY917506:HHY983040 HRU917506:HRU983040 IBQ917506:IBQ983040 ILM917506:ILM983040 IVI917506:IVI983040 JFE917506:JFE983040 JPA917506:JPA983040 JYW917506:JYW983040 KIS917506:KIS983040 KSO917506:KSO983040 LCK917506:LCK983040 LMG917506:LMG983040 LWC917506:LWC983040 MFY917506:MFY983040 MPU917506:MPU983040 MZQ917506:MZQ983040 NJM917506:NJM983040 NTI917506:NTI983040 ODE917506:ODE983040 ONA917506:ONA983040 OWW917506:OWW983040 PGS917506:PGS983040 PQO917506:PQO983040 QAK917506:QAK983040 QKG917506:QKG983040 QUC917506:QUC983040 RDY917506:RDY983040 RNU917506:RNU983040 RXQ917506:RXQ983040 SHM917506:SHM983040 SRI917506:SRI983040 TBE917506:TBE983040 TLA917506:TLA983040 TUW917506:TUW983040 UES917506:UES983040 UOO917506:UOO983040 UYK917506:UYK983040 VIG917506:VIG983040 VSC917506:VSC983040 WBY917506:WBY983040 WLU917506:WLU983040 WVQ917506:WVQ983040 JE983042:JE1048576 TA983042:TA1048576 ACW983042:ACW1048576 AMS983042:AMS1048576 AWO983042:AWO1048576 BGK983042:BGK1048576 BQG983042:BQG1048576 CAC983042:CAC1048576 CJY983042:CJY1048576 CTU983042:CTU1048576 DDQ983042:DDQ1048576 DNM983042:DNM1048576 DXI983042:DXI1048576 EHE983042:EHE1048576 ERA983042:ERA1048576 FAW983042:FAW1048576 FKS983042:FKS1048576 FUO983042:FUO1048576 GEK983042:GEK1048576 GOG983042:GOG1048576 GYC983042:GYC1048576 HHY983042:HHY1048576 HRU983042:HRU1048576 IBQ983042:IBQ1048576 ILM983042:ILM1048576 IVI983042:IVI1048576 JFE983042:JFE1048576 JPA983042:JPA1048576 JYW983042:JYW1048576 KIS983042:KIS1048576 KSO983042:KSO1048576 LCK983042:LCK1048576 LMG983042:LMG1048576 LWC983042:LWC1048576 MFY983042:MFY1048576 MPU983042:MPU1048576 MZQ983042:MZQ1048576 NJM983042:NJM1048576 NTI983042:NTI1048576 ODE983042:ODE1048576 ONA983042:ONA1048576 OWW983042:OWW1048576 PGS983042:PGS1048576 PQO983042:PQO1048576 QAK983042:QAK1048576 QKG983042:QKG1048576 QUC983042:QUC1048576 RDY983042:RDY1048576 RNU983042:RNU1048576 RXQ983042:RXQ1048576 SHM983042:SHM1048576 SRI983042:SRI1048576 TBE983042:TBE1048576 TLA983042:TLA1048576 TUW983042:TUW1048576 UES983042:UES1048576 UOO983042:UOO1048576 UYK983042:UYK1048576 VIG983042:VIG1048576 VSC983042:VSC1048576 WBY983042:WBY1048576 WLU983042:WLU1048576 H65538:H131072 H131074:H196608 H196610:H262144 H262146:H327680 H327682:H393216 H393218:H458752 H458754:H524288 H524290:H589824 H589826:H655360 H655362:H720896 H720898:H786432 H786434:H851968 H851970:H917504 H917506:H983040 H983042:H1048576 H118:H65536">
      <formula1>2014</formula1>
      <formula2>2100</formula2>
    </dataValidation>
    <dataValidation type="whole" allowBlank="1" showInputMessage="1" showErrorMessage="1" promptTitle="Sample Minutes" prompt="Minutes value for the time when the sample was sampled." sqref="WWB983042:WWB1048576 JP2:JP65536 TL2:TL65536 ADH2:ADH65536 AND2:AND65536 AWZ2:AWZ65536 BGV2:BGV65536 BQR2:BQR65536 CAN2:CAN65536 CKJ2:CKJ65536 CUF2:CUF65536 DEB2:DEB65536 DNX2:DNX65536 DXT2:DXT65536 EHP2:EHP65536 ERL2:ERL65536 FBH2:FBH65536 FLD2:FLD65536 FUZ2:FUZ65536 GEV2:GEV65536 GOR2:GOR65536 GYN2:GYN65536 HIJ2:HIJ65536 HSF2:HSF65536 ICB2:ICB65536 ILX2:ILX65536 IVT2:IVT65536 JFP2:JFP65536 JPL2:JPL65536 JZH2:JZH65536 KJD2:KJD65536 KSZ2:KSZ65536 LCV2:LCV65536 LMR2:LMR65536 LWN2:LWN65536 MGJ2:MGJ65536 MQF2:MQF65536 NAB2:NAB65536 NJX2:NJX65536 NTT2:NTT65536 ODP2:ODP65536 ONL2:ONL65536 OXH2:OXH65536 PHD2:PHD65536 PQZ2:PQZ65536 QAV2:QAV65536 QKR2:QKR65536 QUN2:QUN65536 REJ2:REJ65536 ROF2:ROF65536 RYB2:RYB65536 SHX2:SHX65536 SRT2:SRT65536 TBP2:TBP65536 TLL2:TLL65536 TVH2:TVH65536 UFD2:UFD65536 UOZ2:UOZ65536 UYV2:UYV65536 VIR2:VIR65536 VSN2:VSN65536 WCJ2:WCJ65536 WMF2:WMF65536 WWB2:WWB65536 JP65538:JP131072 TL65538:TL131072 ADH65538:ADH131072 AND65538:AND131072 AWZ65538:AWZ131072 BGV65538:BGV131072 BQR65538:BQR131072 CAN65538:CAN131072 CKJ65538:CKJ131072 CUF65538:CUF131072 DEB65538:DEB131072 DNX65538:DNX131072 DXT65538:DXT131072 EHP65538:EHP131072 ERL65538:ERL131072 FBH65538:FBH131072 FLD65538:FLD131072 FUZ65538:FUZ131072 GEV65538:GEV131072 GOR65538:GOR131072 GYN65538:GYN131072 HIJ65538:HIJ131072 HSF65538:HSF131072 ICB65538:ICB131072 ILX65538:ILX131072 IVT65538:IVT131072 JFP65538:JFP131072 JPL65538:JPL131072 JZH65538:JZH131072 KJD65538:KJD131072 KSZ65538:KSZ131072 LCV65538:LCV131072 LMR65538:LMR131072 LWN65538:LWN131072 MGJ65538:MGJ131072 MQF65538:MQF131072 NAB65538:NAB131072 NJX65538:NJX131072 NTT65538:NTT131072 ODP65538:ODP131072 ONL65538:ONL131072 OXH65538:OXH131072 PHD65538:PHD131072 PQZ65538:PQZ131072 QAV65538:QAV131072 QKR65538:QKR131072 QUN65538:QUN131072 REJ65538:REJ131072 ROF65538:ROF131072 RYB65538:RYB131072 SHX65538:SHX131072 SRT65538:SRT131072 TBP65538:TBP131072 TLL65538:TLL131072 TVH65538:TVH131072 UFD65538:UFD131072 UOZ65538:UOZ131072 UYV65538:UYV131072 VIR65538:VIR131072 VSN65538:VSN131072 WCJ65538:WCJ131072 WMF65538:WMF131072 WWB65538:WWB131072 JP131074:JP196608 TL131074:TL196608 ADH131074:ADH196608 AND131074:AND196608 AWZ131074:AWZ196608 BGV131074:BGV196608 BQR131074:BQR196608 CAN131074:CAN196608 CKJ131074:CKJ196608 CUF131074:CUF196608 DEB131074:DEB196608 DNX131074:DNX196608 DXT131074:DXT196608 EHP131074:EHP196608 ERL131074:ERL196608 FBH131074:FBH196608 FLD131074:FLD196608 FUZ131074:FUZ196608 GEV131074:GEV196608 GOR131074:GOR196608 GYN131074:GYN196608 HIJ131074:HIJ196608 HSF131074:HSF196608 ICB131074:ICB196608 ILX131074:ILX196608 IVT131074:IVT196608 JFP131074:JFP196608 JPL131074:JPL196608 JZH131074:JZH196608 KJD131074:KJD196608 KSZ131074:KSZ196608 LCV131074:LCV196608 LMR131074:LMR196608 LWN131074:LWN196608 MGJ131074:MGJ196608 MQF131074:MQF196608 NAB131074:NAB196608 NJX131074:NJX196608 NTT131074:NTT196608 ODP131074:ODP196608 ONL131074:ONL196608 OXH131074:OXH196608 PHD131074:PHD196608 PQZ131074:PQZ196608 QAV131074:QAV196608 QKR131074:QKR196608 QUN131074:QUN196608 REJ131074:REJ196608 ROF131074:ROF196608 RYB131074:RYB196608 SHX131074:SHX196608 SRT131074:SRT196608 TBP131074:TBP196608 TLL131074:TLL196608 TVH131074:TVH196608 UFD131074:UFD196608 UOZ131074:UOZ196608 UYV131074:UYV196608 VIR131074:VIR196608 VSN131074:VSN196608 WCJ131074:WCJ196608 WMF131074:WMF196608 WWB131074:WWB196608 JP196610:JP262144 TL196610:TL262144 ADH196610:ADH262144 AND196610:AND262144 AWZ196610:AWZ262144 BGV196610:BGV262144 BQR196610:BQR262144 CAN196610:CAN262144 CKJ196610:CKJ262144 CUF196610:CUF262144 DEB196610:DEB262144 DNX196610:DNX262144 DXT196610:DXT262144 EHP196610:EHP262144 ERL196610:ERL262144 FBH196610:FBH262144 FLD196610:FLD262144 FUZ196610:FUZ262144 GEV196610:GEV262144 GOR196610:GOR262144 GYN196610:GYN262144 HIJ196610:HIJ262144 HSF196610:HSF262144 ICB196610:ICB262144 ILX196610:ILX262144 IVT196610:IVT262144 JFP196610:JFP262144 JPL196610:JPL262144 JZH196610:JZH262144 KJD196610:KJD262144 KSZ196610:KSZ262144 LCV196610:LCV262144 LMR196610:LMR262144 LWN196610:LWN262144 MGJ196610:MGJ262144 MQF196610:MQF262144 NAB196610:NAB262144 NJX196610:NJX262144 NTT196610:NTT262144 ODP196610:ODP262144 ONL196610:ONL262144 OXH196610:OXH262144 PHD196610:PHD262144 PQZ196610:PQZ262144 QAV196610:QAV262144 QKR196610:QKR262144 QUN196610:QUN262144 REJ196610:REJ262144 ROF196610:ROF262144 RYB196610:RYB262144 SHX196610:SHX262144 SRT196610:SRT262144 TBP196610:TBP262144 TLL196610:TLL262144 TVH196610:TVH262144 UFD196610:UFD262144 UOZ196610:UOZ262144 UYV196610:UYV262144 VIR196610:VIR262144 VSN196610:VSN262144 WCJ196610:WCJ262144 WMF196610:WMF262144 WWB196610:WWB262144 JP262146:JP327680 TL262146:TL327680 ADH262146:ADH327680 AND262146:AND327680 AWZ262146:AWZ327680 BGV262146:BGV327680 BQR262146:BQR327680 CAN262146:CAN327680 CKJ262146:CKJ327680 CUF262146:CUF327680 DEB262146:DEB327680 DNX262146:DNX327680 DXT262146:DXT327680 EHP262146:EHP327680 ERL262146:ERL327680 FBH262146:FBH327680 FLD262146:FLD327680 FUZ262146:FUZ327680 GEV262146:GEV327680 GOR262146:GOR327680 GYN262146:GYN327680 HIJ262146:HIJ327680 HSF262146:HSF327680 ICB262146:ICB327680 ILX262146:ILX327680 IVT262146:IVT327680 JFP262146:JFP327680 JPL262146:JPL327680 JZH262146:JZH327680 KJD262146:KJD327680 KSZ262146:KSZ327680 LCV262146:LCV327680 LMR262146:LMR327680 LWN262146:LWN327680 MGJ262146:MGJ327680 MQF262146:MQF327680 NAB262146:NAB327680 NJX262146:NJX327680 NTT262146:NTT327680 ODP262146:ODP327680 ONL262146:ONL327680 OXH262146:OXH327680 PHD262146:PHD327680 PQZ262146:PQZ327680 QAV262146:QAV327680 QKR262146:QKR327680 QUN262146:QUN327680 REJ262146:REJ327680 ROF262146:ROF327680 RYB262146:RYB327680 SHX262146:SHX327680 SRT262146:SRT327680 TBP262146:TBP327680 TLL262146:TLL327680 TVH262146:TVH327680 UFD262146:UFD327680 UOZ262146:UOZ327680 UYV262146:UYV327680 VIR262146:VIR327680 VSN262146:VSN327680 WCJ262146:WCJ327680 WMF262146:WMF327680 WWB262146:WWB327680 JP327682:JP393216 TL327682:TL393216 ADH327682:ADH393216 AND327682:AND393216 AWZ327682:AWZ393216 BGV327682:BGV393216 BQR327682:BQR393216 CAN327682:CAN393216 CKJ327682:CKJ393216 CUF327682:CUF393216 DEB327682:DEB393216 DNX327682:DNX393216 DXT327682:DXT393216 EHP327682:EHP393216 ERL327682:ERL393216 FBH327682:FBH393216 FLD327682:FLD393216 FUZ327682:FUZ393216 GEV327682:GEV393216 GOR327682:GOR393216 GYN327682:GYN393216 HIJ327682:HIJ393216 HSF327682:HSF393216 ICB327682:ICB393216 ILX327682:ILX393216 IVT327682:IVT393216 JFP327682:JFP393216 JPL327682:JPL393216 JZH327682:JZH393216 KJD327682:KJD393216 KSZ327682:KSZ393216 LCV327682:LCV393216 LMR327682:LMR393216 LWN327682:LWN393216 MGJ327682:MGJ393216 MQF327682:MQF393216 NAB327682:NAB393216 NJX327682:NJX393216 NTT327682:NTT393216 ODP327682:ODP393216 ONL327682:ONL393216 OXH327682:OXH393216 PHD327682:PHD393216 PQZ327682:PQZ393216 QAV327682:QAV393216 QKR327682:QKR393216 QUN327682:QUN393216 REJ327682:REJ393216 ROF327682:ROF393216 RYB327682:RYB393216 SHX327682:SHX393216 SRT327682:SRT393216 TBP327682:TBP393216 TLL327682:TLL393216 TVH327682:TVH393216 UFD327682:UFD393216 UOZ327682:UOZ393216 UYV327682:UYV393216 VIR327682:VIR393216 VSN327682:VSN393216 WCJ327682:WCJ393216 WMF327682:WMF393216 WWB327682:WWB393216 JP393218:JP458752 TL393218:TL458752 ADH393218:ADH458752 AND393218:AND458752 AWZ393218:AWZ458752 BGV393218:BGV458752 BQR393218:BQR458752 CAN393218:CAN458752 CKJ393218:CKJ458752 CUF393218:CUF458752 DEB393218:DEB458752 DNX393218:DNX458752 DXT393218:DXT458752 EHP393218:EHP458752 ERL393218:ERL458752 FBH393218:FBH458752 FLD393218:FLD458752 FUZ393218:FUZ458752 GEV393218:GEV458752 GOR393218:GOR458752 GYN393218:GYN458752 HIJ393218:HIJ458752 HSF393218:HSF458752 ICB393218:ICB458752 ILX393218:ILX458752 IVT393218:IVT458752 JFP393218:JFP458752 JPL393218:JPL458752 JZH393218:JZH458752 KJD393218:KJD458752 KSZ393218:KSZ458752 LCV393218:LCV458752 LMR393218:LMR458752 LWN393218:LWN458752 MGJ393218:MGJ458752 MQF393218:MQF458752 NAB393218:NAB458752 NJX393218:NJX458752 NTT393218:NTT458752 ODP393218:ODP458752 ONL393218:ONL458752 OXH393218:OXH458752 PHD393218:PHD458752 PQZ393218:PQZ458752 QAV393218:QAV458752 QKR393218:QKR458752 QUN393218:QUN458752 REJ393218:REJ458752 ROF393218:ROF458752 RYB393218:RYB458752 SHX393218:SHX458752 SRT393218:SRT458752 TBP393218:TBP458752 TLL393218:TLL458752 TVH393218:TVH458752 UFD393218:UFD458752 UOZ393218:UOZ458752 UYV393218:UYV458752 VIR393218:VIR458752 VSN393218:VSN458752 WCJ393218:WCJ458752 WMF393218:WMF458752 WWB393218:WWB458752 JP458754:JP524288 TL458754:TL524288 ADH458754:ADH524288 AND458754:AND524288 AWZ458754:AWZ524288 BGV458754:BGV524288 BQR458754:BQR524288 CAN458754:CAN524288 CKJ458754:CKJ524288 CUF458754:CUF524288 DEB458754:DEB524288 DNX458754:DNX524288 DXT458754:DXT524288 EHP458754:EHP524288 ERL458754:ERL524288 FBH458754:FBH524288 FLD458754:FLD524288 FUZ458754:FUZ524288 GEV458754:GEV524288 GOR458754:GOR524288 GYN458754:GYN524288 HIJ458754:HIJ524288 HSF458754:HSF524288 ICB458754:ICB524288 ILX458754:ILX524288 IVT458754:IVT524288 JFP458754:JFP524288 JPL458754:JPL524288 JZH458754:JZH524288 KJD458754:KJD524288 KSZ458754:KSZ524288 LCV458754:LCV524288 LMR458754:LMR524288 LWN458754:LWN524288 MGJ458754:MGJ524288 MQF458754:MQF524288 NAB458754:NAB524288 NJX458754:NJX524288 NTT458754:NTT524288 ODP458754:ODP524288 ONL458754:ONL524288 OXH458754:OXH524288 PHD458754:PHD524288 PQZ458754:PQZ524288 QAV458754:QAV524288 QKR458754:QKR524288 QUN458754:QUN524288 REJ458754:REJ524288 ROF458754:ROF524288 RYB458754:RYB524288 SHX458754:SHX524288 SRT458754:SRT524288 TBP458754:TBP524288 TLL458754:TLL524288 TVH458754:TVH524288 UFD458754:UFD524288 UOZ458754:UOZ524288 UYV458754:UYV524288 VIR458754:VIR524288 VSN458754:VSN524288 WCJ458754:WCJ524288 WMF458754:WMF524288 WWB458754:WWB524288 JP524290:JP589824 TL524290:TL589824 ADH524290:ADH589824 AND524290:AND589824 AWZ524290:AWZ589824 BGV524290:BGV589824 BQR524290:BQR589824 CAN524290:CAN589824 CKJ524290:CKJ589824 CUF524290:CUF589824 DEB524290:DEB589824 DNX524290:DNX589824 DXT524290:DXT589824 EHP524290:EHP589824 ERL524290:ERL589824 FBH524290:FBH589824 FLD524290:FLD589824 FUZ524290:FUZ589824 GEV524290:GEV589824 GOR524290:GOR589824 GYN524290:GYN589824 HIJ524290:HIJ589824 HSF524290:HSF589824 ICB524290:ICB589824 ILX524290:ILX589824 IVT524290:IVT589824 JFP524290:JFP589824 JPL524290:JPL589824 JZH524290:JZH589824 KJD524290:KJD589824 KSZ524290:KSZ589824 LCV524290:LCV589824 LMR524290:LMR589824 LWN524290:LWN589824 MGJ524290:MGJ589824 MQF524290:MQF589824 NAB524290:NAB589824 NJX524290:NJX589824 NTT524290:NTT589824 ODP524290:ODP589824 ONL524290:ONL589824 OXH524290:OXH589824 PHD524290:PHD589824 PQZ524290:PQZ589824 QAV524290:QAV589824 QKR524290:QKR589824 QUN524290:QUN589824 REJ524290:REJ589824 ROF524290:ROF589824 RYB524290:RYB589824 SHX524290:SHX589824 SRT524290:SRT589824 TBP524290:TBP589824 TLL524290:TLL589824 TVH524290:TVH589824 UFD524290:UFD589824 UOZ524290:UOZ589824 UYV524290:UYV589824 VIR524290:VIR589824 VSN524290:VSN589824 WCJ524290:WCJ589824 WMF524290:WMF589824 WWB524290:WWB589824 JP589826:JP655360 TL589826:TL655360 ADH589826:ADH655360 AND589826:AND655360 AWZ589826:AWZ655360 BGV589826:BGV655360 BQR589826:BQR655360 CAN589826:CAN655360 CKJ589826:CKJ655360 CUF589826:CUF655360 DEB589826:DEB655360 DNX589826:DNX655360 DXT589826:DXT655360 EHP589826:EHP655360 ERL589826:ERL655360 FBH589826:FBH655360 FLD589826:FLD655360 FUZ589826:FUZ655360 GEV589826:GEV655360 GOR589826:GOR655360 GYN589826:GYN655360 HIJ589826:HIJ655360 HSF589826:HSF655360 ICB589826:ICB655360 ILX589826:ILX655360 IVT589826:IVT655360 JFP589826:JFP655360 JPL589826:JPL655360 JZH589826:JZH655360 KJD589826:KJD655360 KSZ589826:KSZ655360 LCV589826:LCV655360 LMR589826:LMR655360 LWN589826:LWN655360 MGJ589826:MGJ655360 MQF589826:MQF655360 NAB589826:NAB655360 NJX589826:NJX655360 NTT589826:NTT655360 ODP589826:ODP655360 ONL589826:ONL655360 OXH589826:OXH655360 PHD589826:PHD655360 PQZ589826:PQZ655360 QAV589826:QAV655360 QKR589826:QKR655360 QUN589826:QUN655360 REJ589826:REJ655360 ROF589826:ROF655360 RYB589826:RYB655360 SHX589826:SHX655360 SRT589826:SRT655360 TBP589826:TBP655360 TLL589826:TLL655360 TVH589826:TVH655360 UFD589826:UFD655360 UOZ589826:UOZ655360 UYV589826:UYV655360 VIR589826:VIR655360 VSN589826:VSN655360 WCJ589826:WCJ655360 WMF589826:WMF655360 WWB589826:WWB655360 JP655362:JP720896 TL655362:TL720896 ADH655362:ADH720896 AND655362:AND720896 AWZ655362:AWZ720896 BGV655362:BGV720896 BQR655362:BQR720896 CAN655362:CAN720896 CKJ655362:CKJ720896 CUF655362:CUF720896 DEB655362:DEB720896 DNX655362:DNX720896 DXT655362:DXT720896 EHP655362:EHP720896 ERL655362:ERL720896 FBH655362:FBH720896 FLD655362:FLD720896 FUZ655362:FUZ720896 GEV655362:GEV720896 GOR655362:GOR720896 GYN655362:GYN720896 HIJ655362:HIJ720896 HSF655362:HSF720896 ICB655362:ICB720896 ILX655362:ILX720896 IVT655362:IVT720896 JFP655362:JFP720896 JPL655362:JPL720896 JZH655362:JZH720896 KJD655362:KJD720896 KSZ655362:KSZ720896 LCV655362:LCV720896 LMR655362:LMR720896 LWN655362:LWN720896 MGJ655362:MGJ720896 MQF655362:MQF720896 NAB655362:NAB720896 NJX655362:NJX720896 NTT655362:NTT720896 ODP655362:ODP720896 ONL655362:ONL720896 OXH655362:OXH720896 PHD655362:PHD720896 PQZ655362:PQZ720896 QAV655362:QAV720896 QKR655362:QKR720896 QUN655362:QUN720896 REJ655362:REJ720896 ROF655362:ROF720896 RYB655362:RYB720896 SHX655362:SHX720896 SRT655362:SRT720896 TBP655362:TBP720896 TLL655362:TLL720896 TVH655362:TVH720896 UFD655362:UFD720896 UOZ655362:UOZ720896 UYV655362:UYV720896 VIR655362:VIR720896 VSN655362:VSN720896 WCJ655362:WCJ720896 WMF655362:WMF720896 WWB655362:WWB720896 JP720898:JP786432 TL720898:TL786432 ADH720898:ADH786432 AND720898:AND786432 AWZ720898:AWZ786432 BGV720898:BGV786432 BQR720898:BQR786432 CAN720898:CAN786432 CKJ720898:CKJ786432 CUF720898:CUF786432 DEB720898:DEB786432 DNX720898:DNX786432 DXT720898:DXT786432 EHP720898:EHP786432 ERL720898:ERL786432 FBH720898:FBH786432 FLD720898:FLD786432 FUZ720898:FUZ786432 GEV720898:GEV786432 GOR720898:GOR786432 GYN720898:GYN786432 HIJ720898:HIJ786432 HSF720898:HSF786432 ICB720898:ICB786432 ILX720898:ILX786432 IVT720898:IVT786432 JFP720898:JFP786432 JPL720898:JPL786432 JZH720898:JZH786432 KJD720898:KJD786432 KSZ720898:KSZ786432 LCV720898:LCV786432 LMR720898:LMR786432 LWN720898:LWN786432 MGJ720898:MGJ786432 MQF720898:MQF786432 NAB720898:NAB786432 NJX720898:NJX786432 NTT720898:NTT786432 ODP720898:ODP786432 ONL720898:ONL786432 OXH720898:OXH786432 PHD720898:PHD786432 PQZ720898:PQZ786432 QAV720898:QAV786432 QKR720898:QKR786432 QUN720898:QUN786432 REJ720898:REJ786432 ROF720898:ROF786432 RYB720898:RYB786432 SHX720898:SHX786432 SRT720898:SRT786432 TBP720898:TBP786432 TLL720898:TLL786432 TVH720898:TVH786432 UFD720898:UFD786432 UOZ720898:UOZ786432 UYV720898:UYV786432 VIR720898:VIR786432 VSN720898:VSN786432 WCJ720898:WCJ786432 WMF720898:WMF786432 WWB720898:WWB786432 JP786434:JP851968 TL786434:TL851968 ADH786434:ADH851968 AND786434:AND851968 AWZ786434:AWZ851968 BGV786434:BGV851968 BQR786434:BQR851968 CAN786434:CAN851968 CKJ786434:CKJ851968 CUF786434:CUF851968 DEB786434:DEB851968 DNX786434:DNX851968 DXT786434:DXT851968 EHP786434:EHP851968 ERL786434:ERL851968 FBH786434:FBH851968 FLD786434:FLD851968 FUZ786434:FUZ851968 GEV786434:GEV851968 GOR786434:GOR851968 GYN786434:GYN851968 HIJ786434:HIJ851968 HSF786434:HSF851968 ICB786434:ICB851968 ILX786434:ILX851968 IVT786434:IVT851968 JFP786434:JFP851968 JPL786434:JPL851968 JZH786434:JZH851968 KJD786434:KJD851968 KSZ786434:KSZ851968 LCV786434:LCV851968 LMR786434:LMR851968 LWN786434:LWN851968 MGJ786434:MGJ851968 MQF786434:MQF851968 NAB786434:NAB851968 NJX786434:NJX851968 NTT786434:NTT851968 ODP786434:ODP851968 ONL786434:ONL851968 OXH786434:OXH851968 PHD786434:PHD851968 PQZ786434:PQZ851968 QAV786434:QAV851968 QKR786434:QKR851968 QUN786434:QUN851968 REJ786434:REJ851968 ROF786434:ROF851968 RYB786434:RYB851968 SHX786434:SHX851968 SRT786434:SRT851968 TBP786434:TBP851968 TLL786434:TLL851968 TVH786434:TVH851968 UFD786434:UFD851968 UOZ786434:UOZ851968 UYV786434:UYV851968 VIR786434:VIR851968 VSN786434:VSN851968 WCJ786434:WCJ851968 WMF786434:WMF851968 WWB786434:WWB851968 JP851970:JP917504 TL851970:TL917504 ADH851970:ADH917504 AND851970:AND917504 AWZ851970:AWZ917504 BGV851970:BGV917504 BQR851970:BQR917504 CAN851970:CAN917504 CKJ851970:CKJ917504 CUF851970:CUF917504 DEB851970:DEB917504 DNX851970:DNX917504 DXT851970:DXT917504 EHP851970:EHP917504 ERL851970:ERL917504 FBH851970:FBH917504 FLD851970:FLD917504 FUZ851970:FUZ917504 GEV851970:GEV917504 GOR851970:GOR917504 GYN851970:GYN917504 HIJ851970:HIJ917504 HSF851970:HSF917504 ICB851970:ICB917504 ILX851970:ILX917504 IVT851970:IVT917504 JFP851970:JFP917504 JPL851970:JPL917504 JZH851970:JZH917504 KJD851970:KJD917504 KSZ851970:KSZ917504 LCV851970:LCV917504 LMR851970:LMR917504 LWN851970:LWN917504 MGJ851970:MGJ917504 MQF851970:MQF917504 NAB851970:NAB917504 NJX851970:NJX917504 NTT851970:NTT917504 ODP851970:ODP917504 ONL851970:ONL917504 OXH851970:OXH917504 PHD851970:PHD917504 PQZ851970:PQZ917504 QAV851970:QAV917504 QKR851970:QKR917504 QUN851970:QUN917504 REJ851970:REJ917504 ROF851970:ROF917504 RYB851970:RYB917504 SHX851970:SHX917504 SRT851970:SRT917504 TBP851970:TBP917504 TLL851970:TLL917504 TVH851970:TVH917504 UFD851970:UFD917504 UOZ851970:UOZ917504 UYV851970:UYV917504 VIR851970:VIR917504 VSN851970:VSN917504 WCJ851970:WCJ917504 WMF851970:WMF917504 WWB851970:WWB917504 JP917506:JP983040 TL917506:TL983040 ADH917506:ADH983040 AND917506:AND983040 AWZ917506:AWZ983040 BGV917506:BGV983040 BQR917506:BQR983040 CAN917506:CAN983040 CKJ917506:CKJ983040 CUF917506:CUF983040 DEB917506:DEB983040 DNX917506:DNX983040 DXT917506:DXT983040 EHP917506:EHP983040 ERL917506:ERL983040 FBH917506:FBH983040 FLD917506:FLD983040 FUZ917506:FUZ983040 GEV917506:GEV983040 GOR917506:GOR983040 GYN917506:GYN983040 HIJ917506:HIJ983040 HSF917506:HSF983040 ICB917506:ICB983040 ILX917506:ILX983040 IVT917506:IVT983040 JFP917506:JFP983040 JPL917506:JPL983040 JZH917506:JZH983040 KJD917506:KJD983040 KSZ917506:KSZ983040 LCV917506:LCV983040 LMR917506:LMR983040 LWN917506:LWN983040 MGJ917506:MGJ983040 MQF917506:MQF983040 NAB917506:NAB983040 NJX917506:NJX983040 NTT917506:NTT983040 ODP917506:ODP983040 ONL917506:ONL983040 OXH917506:OXH983040 PHD917506:PHD983040 PQZ917506:PQZ983040 QAV917506:QAV983040 QKR917506:QKR983040 QUN917506:QUN983040 REJ917506:REJ983040 ROF917506:ROF983040 RYB917506:RYB983040 SHX917506:SHX983040 SRT917506:SRT983040 TBP917506:TBP983040 TLL917506:TLL983040 TVH917506:TVH983040 UFD917506:UFD983040 UOZ917506:UOZ983040 UYV917506:UYV983040 VIR917506:VIR983040 VSN917506:VSN983040 WCJ917506:WCJ983040 WMF917506:WMF983040 WWB917506:WWB983040 JP983042:JP1048576 TL983042:TL1048576 ADH983042:ADH1048576 AND983042:AND1048576 AWZ983042:AWZ1048576 BGV983042:BGV1048576 BQR983042:BQR1048576 CAN983042:CAN1048576 CKJ983042:CKJ1048576 CUF983042:CUF1048576 DEB983042:DEB1048576 DNX983042:DNX1048576 DXT983042:DXT1048576 EHP983042:EHP1048576 ERL983042:ERL1048576 FBH983042:FBH1048576 FLD983042:FLD1048576 FUZ983042:FUZ1048576 GEV983042:GEV1048576 GOR983042:GOR1048576 GYN983042:GYN1048576 HIJ983042:HIJ1048576 HSF983042:HSF1048576 ICB983042:ICB1048576 ILX983042:ILX1048576 IVT983042:IVT1048576 JFP983042:JFP1048576 JPL983042:JPL1048576 JZH983042:JZH1048576 KJD983042:KJD1048576 KSZ983042:KSZ1048576 LCV983042:LCV1048576 LMR983042:LMR1048576 LWN983042:LWN1048576 MGJ983042:MGJ1048576 MQF983042:MQF1048576 NAB983042:NAB1048576 NJX983042:NJX1048576 NTT983042:NTT1048576 ODP983042:ODP1048576 ONL983042:ONL1048576 OXH983042:OXH1048576 PHD983042:PHD1048576 PQZ983042:PQZ1048576 QAV983042:QAV1048576 QKR983042:QKR1048576 QUN983042:QUN1048576 REJ983042:REJ1048576 ROF983042:ROF1048576 RYB983042:RYB1048576 SHX983042:SHX1048576 SRT983042:SRT1048576 TBP983042:TBP1048576 TLL983042:TLL1048576 TVH983042:TVH1048576 UFD983042:UFD1048576 UOZ983042:UOZ1048576 UYV983042:UYV1048576 VIR983042:VIR1048576 VSN983042:VSN1048576 WCJ983042:WCJ1048576 WMF983042:WMF1048576 S65538:S131072 S131074:S196608 S196610:S262144 S262146:S327680 S327682:S393216 S393218:S458752 S458754:S524288 S524290:S589824 S589826:S655360 S655362:S720896 S720898:S786432 S786434:S851968 S851970:S917504 S917506:S983040 S983042:S1048576 S2:S65536">
      <formula1>0</formula1>
      <formula2>59</formula2>
    </dataValidation>
    <dataValidation type="whole" allowBlank="1" showInputMessage="1" showErrorMessage="1" promptTitle="Sample Hour" prompt="Hour value in 24 hour notation for the time when the sample was collected." sqref="WWA983042:WWA1048576 JO2:JO65536 TK2:TK65536 ADG2:ADG65536 ANC2:ANC65536 AWY2:AWY65536 BGU2:BGU65536 BQQ2:BQQ65536 CAM2:CAM65536 CKI2:CKI65536 CUE2:CUE65536 DEA2:DEA65536 DNW2:DNW65536 DXS2:DXS65536 EHO2:EHO65536 ERK2:ERK65536 FBG2:FBG65536 FLC2:FLC65536 FUY2:FUY65536 GEU2:GEU65536 GOQ2:GOQ65536 GYM2:GYM65536 HII2:HII65536 HSE2:HSE65536 ICA2:ICA65536 ILW2:ILW65536 IVS2:IVS65536 JFO2:JFO65536 JPK2:JPK65536 JZG2:JZG65536 KJC2:KJC65536 KSY2:KSY65536 LCU2:LCU65536 LMQ2:LMQ65536 LWM2:LWM65536 MGI2:MGI65536 MQE2:MQE65536 NAA2:NAA65536 NJW2:NJW65536 NTS2:NTS65536 ODO2:ODO65536 ONK2:ONK65536 OXG2:OXG65536 PHC2:PHC65536 PQY2:PQY65536 QAU2:QAU65536 QKQ2:QKQ65536 QUM2:QUM65536 REI2:REI65536 ROE2:ROE65536 RYA2:RYA65536 SHW2:SHW65536 SRS2:SRS65536 TBO2:TBO65536 TLK2:TLK65536 TVG2:TVG65536 UFC2:UFC65536 UOY2:UOY65536 UYU2:UYU65536 VIQ2:VIQ65536 VSM2:VSM65536 WCI2:WCI65536 WME2:WME65536 WWA2:WWA65536 JO65538:JO131072 TK65538:TK131072 ADG65538:ADG131072 ANC65538:ANC131072 AWY65538:AWY131072 BGU65538:BGU131072 BQQ65538:BQQ131072 CAM65538:CAM131072 CKI65538:CKI131072 CUE65538:CUE131072 DEA65538:DEA131072 DNW65538:DNW131072 DXS65538:DXS131072 EHO65538:EHO131072 ERK65538:ERK131072 FBG65538:FBG131072 FLC65538:FLC131072 FUY65538:FUY131072 GEU65538:GEU131072 GOQ65538:GOQ131072 GYM65538:GYM131072 HII65538:HII131072 HSE65538:HSE131072 ICA65538:ICA131072 ILW65538:ILW131072 IVS65538:IVS131072 JFO65538:JFO131072 JPK65538:JPK131072 JZG65538:JZG131072 KJC65538:KJC131072 KSY65538:KSY131072 LCU65538:LCU131072 LMQ65538:LMQ131072 LWM65538:LWM131072 MGI65538:MGI131072 MQE65538:MQE131072 NAA65538:NAA131072 NJW65538:NJW131072 NTS65538:NTS131072 ODO65538:ODO131072 ONK65538:ONK131072 OXG65538:OXG131072 PHC65538:PHC131072 PQY65538:PQY131072 QAU65538:QAU131072 QKQ65538:QKQ131072 QUM65538:QUM131072 REI65538:REI131072 ROE65538:ROE131072 RYA65538:RYA131072 SHW65538:SHW131072 SRS65538:SRS131072 TBO65538:TBO131072 TLK65538:TLK131072 TVG65538:TVG131072 UFC65538:UFC131072 UOY65538:UOY131072 UYU65538:UYU131072 VIQ65538:VIQ131072 VSM65538:VSM131072 WCI65538:WCI131072 WME65538:WME131072 WWA65538:WWA131072 JO131074:JO196608 TK131074:TK196608 ADG131074:ADG196608 ANC131074:ANC196608 AWY131074:AWY196608 BGU131074:BGU196608 BQQ131074:BQQ196608 CAM131074:CAM196608 CKI131074:CKI196608 CUE131074:CUE196608 DEA131074:DEA196608 DNW131074:DNW196608 DXS131074:DXS196608 EHO131074:EHO196608 ERK131074:ERK196608 FBG131074:FBG196608 FLC131074:FLC196608 FUY131074:FUY196608 GEU131074:GEU196608 GOQ131074:GOQ196608 GYM131074:GYM196608 HII131074:HII196608 HSE131074:HSE196608 ICA131074:ICA196608 ILW131074:ILW196608 IVS131074:IVS196608 JFO131074:JFO196608 JPK131074:JPK196608 JZG131074:JZG196608 KJC131074:KJC196608 KSY131074:KSY196608 LCU131074:LCU196608 LMQ131074:LMQ196608 LWM131074:LWM196608 MGI131074:MGI196608 MQE131074:MQE196608 NAA131074:NAA196608 NJW131074:NJW196608 NTS131074:NTS196608 ODO131074:ODO196608 ONK131074:ONK196608 OXG131074:OXG196608 PHC131074:PHC196608 PQY131074:PQY196608 QAU131074:QAU196608 QKQ131074:QKQ196608 QUM131074:QUM196608 REI131074:REI196608 ROE131074:ROE196608 RYA131074:RYA196608 SHW131074:SHW196608 SRS131074:SRS196608 TBO131074:TBO196608 TLK131074:TLK196608 TVG131074:TVG196608 UFC131074:UFC196608 UOY131074:UOY196608 UYU131074:UYU196608 VIQ131074:VIQ196608 VSM131074:VSM196608 WCI131074:WCI196608 WME131074:WME196608 WWA131074:WWA196608 JO196610:JO262144 TK196610:TK262144 ADG196610:ADG262144 ANC196610:ANC262144 AWY196610:AWY262144 BGU196610:BGU262144 BQQ196610:BQQ262144 CAM196610:CAM262144 CKI196610:CKI262144 CUE196610:CUE262144 DEA196610:DEA262144 DNW196610:DNW262144 DXS196610:DXS262144 EHO196610:EHO262144 ERK196610:ERK262144 FBG196610:FBG262144 FLC196610:FLC262144 FUY196610:FUY262144 GEU196610:GEU262144 GOQ196610:GOQ262144 GYM196610:GYM262144 HII196610:HII262144 HSE196610:HSE262144 ICA196610:ICA262144 ILW196610:ILW262144 IVS196610:IVS262144 JFO196610:JFO262144 JPK196610:JPK262144 JZG196610:JZG262144 KJC196610:KJC262144 KSY196610:KSY262144 LCU196610:LCU262144 LMQ196610:LMQ262144 LWM196610:LWM262144 MGI196610:MGI262144 MQE196610:MQE262144 NAA196610:NAA262144 NJW196610:NJW262144 NTS196610:NTS262144 ODO196610:ODO262144 ONK196610:ONK262144 OXG196610:OXG262144 PHC196610:PHC262144 PQY196610:PQY262144 QAU196610:QAU262144 QKQ196610:QKQ262144 QUM196610:QUM262144 REI196610:REI262144 ROE196610:ROE262144 RYA196610:RYA262144 SHW196610:SHW262144 SRS196610:SRS262144 TBO196610:TBO262144 TLK196610:TLK262144 TVG196610:TVG262144 UFC196610:UFC262144 UOY196610:UOY262144 UYU196610:UYU262144 VIQ196610:VIQ262144 VSM196610:VSM262144 WCI196610:WCI262144 WME196610:WME262144 WWA196610:WWA262144 JO262146:JO327680 TK262146:TK327680 ADG262146:ADG327680 ANC262146:ANC327680 AWY262146:AWY327680 BGU262146:BGU327680 BQQ262146:BQQ327680 CAM262146:CAM327680 CKI262146:CKI327680 CUE262146:CUE327680 DEA262146:DEA327680 DNW262146:DNW327680 DXS262146:DXS327680 EHO262146:EHO327680 ERK262146:ERK327680 FBG262146:FBG327680 FLC262146:FLC327680 FUY262146:FUY327680 GEU262146:GEU327680 GOQ262146:GOQ327680 GYM262146:GYM327680 HII262146:HII327680 HSE262146:HSE327680 ICA262146:ICA327680 ILW262146:ILW327680 IVS262146:IVS327680 JFO262146:JFO327680 JPK262146:JPK327680 JZG262146:JZG327680 KJC262146:KJC327680 KSY262146:KSY327680 LCU262146:LCU327680 LMQ262146:LMQ327680 LWM262146:LWM327680 MGI262146:MGI327680 MQE262146:MQE327680 NAA262146:NAA327680 NJW262146:NJW327680 NTS262146:NTS327680 ODO262146:ODO327680 ONK262146:ONK327680 OXG262146:OXG327680 PHC262146:PHC327680 PQY262146:PQY327680 QAU262146:QAU327680 QKQ262146:QKQ327680 QUM262146:QUM327680 REI262146:REI327680 ROE262146:ROE327680 RYA262146:RYA327680 SHW262146:SHW327680 SRS262146:SRS327680 TBO262146:TBO327680 TLK262146:TLK327680 TVG262146:TVG327680 UFC262146:UFC327680 UOY262146:UOY327680 UYU262146:UYU327680 VIQ262146:VIQ327680 VSM262146:VSM327680 WCI262146:WCI327680 WME262146:WME327680 WWA262146:WWA327680 JO327682:JO393216 TK327682:TK393216 ADG327682:ADG393216 ANC327682:ANC393216 AWY327682:AWY393216 BGU327682:BGU393216 BQQ327682:BQQ393216 CAM327682:CAM393216 CKI327682:CKI393216 CUE327682:CUE393216 DEA327682:DEA393216 DNW327682:DNW393216 DXS327682:DXS393216 EHO327682:EHO393216 ERK327682:ERK393216 FBG327682:FBG393216 FLC327682:FLC393216 FUY327682:FUY393216 GEU327682:GEU393216 GOQ327682:GOQ393216 GYM327682:GYM393216 HII327682:HII393216 HSE327682:HSE393216 ICA327682:ICA393216 ILW327682:ILW393216 IVS327682:IVS393216 JFO327682:JFO393216 JPK327682:JPK393216 JZG327682:JZG393216 KJC327682:KJC393216 KSY327682:KSY393216 LCU327682:LCU393216 LMQ327682:LMQ393216 LWM327682:LWM393216 MGI327682:MGI393216 MQE327682:MQE393216 NAA327682:NAA393216 NJW327682:NJW393216 NTS327682:NTS393216 ODO327682:ODO393216 ONK327682:ONK393216 OXG327682:OXG393216 PHC327682:PHC393216 PQY327682:PQY393216 QAU327682:QAU393216 QKQ327682:QKQ393216 QUM327682:QUM393216 REI327682:REI393216 ROE327682:ROE393216 RYA327682:RYA393216 SHW327682:SHW393216 SRS327682:SRS393216 TBO327682:TBO393216 TLK327682:TLK393216 TVG327682:TVG393216 UFC327682:UFC393216 UOY327682:UOY393216 UYU327682:UYU393216 VIQ327682:VIQ393216 VSM327682:VSM393216 WCI327682:WCI393216 WME327682:WME393216 WWA327682:WWA393216 JO393218:JO458752 TK393218:TK458752 ADG393218:ADG458752 ANC393218:ANC458752 AWY393218:AWY458752 BGU393218:BGU458752 BQQ393218:BQQ458752 CAM393218:CAM458752 CKI393218:CKI458752 CUE393218:CUE458752 DEA393218:DEA458752 DNW393218:DNW458752 DXS393218:DXS458752 EHO393218:EHO458752 ERK393218:ERK458752 FBG393218:FBG458752 FLC393218:FLC458752 FUY393218:FUY458752 GEU393218:GEU458752 GOQ393218:GOQ458752 GYM393218:GYM458752 HII393218:HII458752 HSE393218:HSE458752 ICA393218:ICA458752 ILW393218:ILW458752 IVS393218:IVS458752 JFO393218:JFO458752 JPK393218:JPK458752 JZG393218:JZG458752 KJC393218:KJC458752 KSY393218:KSY458752 LCU393218:LCU458752 LMQ393218:LMQ458752 LWM393218:LWM458752 MGI393218:MGI458752 MQE393218:MQE458752 NAA393218:NAA458752 NJW393218:NJW458752 NTS393218:NTS458752 ODO393218:ODO458752 ONK393218:ONK458752 OXG393218:OXG458752 PHC393218:PHC458752 PQY393218:PQY458752 QAU393218:QAU458752 QKQ393218:QKQ458752 QUM393218:QUM458752 REI393218:REI458752 ROE393218:ROE458752 RYA393218:RYA458752 SHW393218:SHW458752 SRS393218:SRS458752 TBO393218:TBO458752 TLK393218:TLK458752 TVG393218:TVG458752 UFC393218:UFC458752 UOY393218:UOY458752 UYU393218:UYU458752 VIQ393218:VIQ458752 VSM393218:VSM458752 WCI393218:WCI458752 WME393218:WME458752 WWA393218:WWA458752 JO458754:JO524288 TK458754:TK524288 ADG458754:ADG524288 ANC458754:ANC524288 AWY458754:AWY524288 BGU458754:BGU524288 BQQ458754:BQQ524288 CAM458754:CAM524288 CKI458754:CKI524288 CUE458754:CUE524288 DEA458754:DEA524288 DNW458754:DNW524288 DXS458754:DXS524288 EHO458754:EHO524288 ERK458754:ERK524288 FBG458754:FBG524288 FLC458754:FLC524288 FUY458754:FUY524288 GEU458754:GEU524288 GOQ458754:GOQ524288 GYM458754:GYM524288 HII458754:HII524288 HSE458754:HSE524288 ICA458754:ICA524288 ILW458754:ILW524288 IVS458754:IVS524288 JFO458754:JFO524288 JPK458754:JPK524288 JZG458754:JZG524288 KJC458754:KJC524288 KSY458754:KSY524288 LCU458754:LCU524288 LMQ458754:LMQ524288 LWM458754:LWM524288 MGI458754:MGI524288 MQE458754:MQE524288 NAA458754:NAA524288 NJW458754:NJW524288 NTS458754:NTS524288 ODO458754:ODO524288 ONK458754:ONK524288 OXG458754:OXG524288 PHC458754:PHC524288 PQY458754:PQY524288 QAU458754:QAU524288 QKQ458754:QKQ524288 QUM458754:QUM524288 REI458754:REI524288 ROE458754:ROE524288 RYA458754:RYA524288 SHW458754:SHW524288 SRS458754:SRS524288 TBO458754:TBO524288 TLK458754:TLK524288 TVG458754:TVG524288 UFC458754:UFC524288 UOY458754:UOY524288 UYU458754:UYU524288 VIQ458754:VIQ524288 VSM458754:VSM524288 WCI458754:WCI524288 WME458754:WME524288 WWA458754:WWA524288 JO524290:JO589824 TK524290:TK589824 ADG524290:ADG589824 ANC524290:ANC589824 AWY524290:AWY589824 BGU524290:BGU589824 BQQ524290:BQQ589824 CAM524290:CAM589824 CKI524290:CKI589824 CUE524290:CUE589824 DEA524290:DEA589824 DNW524290:DNW589824 DXS524290:DXS589824 EHO524290:EHO589824 ERK524290:ERK589824 FBG524290:FBG589824 FLC524290:FLC589824 FUY524290:FUY589824 GEU524290:GEU589824 GOQ524290:GOQ589824 GYM524290:GYM589824 HII524290:HII589824 HSE524290:HSE589824 ICA524290:ICA589824 ILW524290:ILW589824 IVS524290:IVS589824 JFO524290:JFO589824 JPK524290:JPK589824 JZG524290:JZG589824 KJC524290:KJC589824 KSY524290:KSY589824 LCU524290:LCU589824 LMQ524290:LMQ589824 LWM524290:LWM589824 MGI524290:MGI589824 MQE524290:MQE589824 NAA524290:NAA589824 NJW524290:NJW589824 NTS524290:NTS589824 ODO524290:ODO589824 ONK524290:ONK589824 OXG524290:OXG589824 PHC524290:PHC589824 PQY524290:PQY589824 QAU524290:QAU589824 QKQ524290:QKQ589824 QUM524290:QUM589824 REI524290:REI589824 ROE524290:ROE589824 RYA524290:RYA589824 SHW524290:SHW589824 SRS524290:SRS589824 TBO524290:TBO589824 TLK524290:TLK589824 TVG524290:TVG589824 UFC524290:UFC589824 UOY524290:UOY589824 UYU524290:UYU589824 VIQ524290:VIQ589824 VSM524290:VSM589824 WCI524290:WCI589824 WME524290:WME589824 WWA524290:WWA589824 JO589826:JO655360 TK589826:TK655360 ADG589826:ADG655360 ANC589826:ANC655360 AWY589826:AWY655360 BGU589826:BGU655360 BQQ589826:BQQ655360 CAM589826:CAM655360 CKI589826:CKI655360 CUE589826:CUE655360 DEA589826:DEA655360 DNW589826:DNW655360 DXS589826:DXS655360 EHO589826:EHO655360 ERK589826:ERK655360 FBG589826:FBG655360 FLC589826:FLC655360 FUY589826:FUY655360 GEU589826:GEU655360 GOQ589826:GOQ655360 GYM589826:GYM655360 HII589826:HII655360 HSE589826:HSE655360 ICA589826:ICA655360 ILW589826:ILW655360 IVS589826:IVS655360 JFO589826:JFO655360 JPK589826:JPK655360 JZG589826:JZG655360 KJC589826:KJC655360 KSY589826:KSY655360 LCU589826:LCU655360 LMQ589826:LMQ655360 LWM589826:LWM655360 MGI589826:MGI655360 MQE589826:MQE655360 NAA589826:NAA655360 NJW589826:NJW655360 NTS589826:NTS655360 ODO589826:ODO655360 ONK589826:ONK655360 OXG589826:OXG655360 PHC589826:PHC655360 PQY589826:PQY655360 QAU589826:QAU655360 QKQ589826:QKQ655360 QUM589826:QUM655360 REI589826:REI655360 ROE589826:ROE655360 RYA589826:RYA655360 SHW589826:SHW655360 SRS589826:SRS655360 TBO589826:TBO655360 TLK589826:TLK655360 TVG589826:TVG655360 UFC589826:UFC655360 UOY589826:UOY655360 UYU589826:UYU655360 VIQ589826:VIQ655360 VSM589826:VSM655360 WCI589826:WCI655360 WME589826:WME655360 WWA589826:WWA655360 JO655362:JO720896 TK655362:TK720896 ADG655362:ADG720896 ANC655362:ANC720896 AWY655362:AWY720896 BGU655362:BGU720896 BQQ655362:BQQ720896 CAM655362:CAM720896 CKI655362:CKI720896 CUE655362:CUE720896 DEA655362:DEA720896 DNW655362:DNW720896 DXS655362:DXS720896 EHO655362:EHO720896 ERK655362:ERK720896 FBG655362:FBG720896 FLC655362:FLC720896 FUY655362:FUY720896 GEU655362:GEU720896 GOQ655362:GOQ720896 GYM655362:GYM720896 HII655362:HII720896 HSE655362:HSE720896 ICA655362:ICA720896 ILW655362:ILW720896 IVS655362:IVS720896 JFO655362:JFO720896 JPK655362:JPK720896 JZG655362:JZG720896 KJC655362:KJC720896 KSY655362:KSY720896 LCU655362:LCU720896 LMQ655362:LMQ720896 LWM655362:LWM720896 MGI655362:MGI720896 MQE655362:MQE720896 NAA655362:NAA720896 NJW655362:NJW720896 NTS655362:NTS720896 ODO655362:ODO720896 ONK655362:ONK720896 OXG655362:OXG720896 PHC655362:PHC720896 PQY655362:PQY720896 QAU655362:QAU720896 QKQ655362:QKQ720896 QUM655362:QUM720896 REI655362:REI720896 ROE655362:ROE720896 RYA655362:RYA720896 SHW655362:SHW720896 SRS655362:SRS720896 TBO655362:TBO720896 TLK655362:TLK720896 TVG655362:TVG720896 UFC655362:UFC720896 UOY655362:UOY720896 UYU655362:UYU720896 VIQ655362:VIQ720896 VSM655362:VSM720896 WCI655362:WCI720896 WME655362:WME720896 WWA655362:WWA720896 JO720898:JO786432 TK720898:TK786432 ADG720898:ADG786432 ANC720898:ANC786432 AWY720898:AWY786432 BGU720898:BGU786432 BQQ720898:BQQ786432 CAM720898:CAM786432 CKI720898:CKI786432 CUE720898:CUE786432 DEA720898:DEA786432 DNW720898:DNW786432 DXS720898:DXS786432 EHO720898:EHO786432 ERK720898:ERK786432 FBG720898:FBG786432 FLC720898:FLC786432 FUY720898:FUY786432 GEU720898:GEU786432 GOQ720898:GOQ786432 GYM720898:GYM786432 HII720898:HII786432 HSE720898:HSE786432 ICA720898:ICA786432 ILW720898:ILW786432 IVS720898:IVS786432 JFO720898:JFO786432 JPK720898:JPK786432 JZG720898:JZG786432 KJC720898:KJC786432 KSY720898:KSY786432 LCU720898:LCU786432 LMQ720898:LMQ786432 LWM720898:LWM786432 MGI720898:MGI786432 MQE720898:MQE786432 NAA720898:NAA786432 NJW720898:NJW786432 NTS720898:NTS786432 ODO720898:ODO786432 ONK720898:ONK786432 OXG720898:OXG786432 PHC720898:PHC786432 PQY720898:PQY786432 QAU720898:QAU786432 QKQ720898:QKQ786432 QUM720898:QUM786432 REI720898:REI786432 ROE720898:ROE786432 RYA720898:RYA786432 SHW720898:SHW786432 SRS720898:SRS786432 TBO720898:TBO786432 TLK720898:TLK786432 TVG720898:TVG786432 UFC720898:UFC786432 UOY720898:UOY786432 UYU720898:UYU786432 VIQ720898:VIQ786432 VSM720898:VSM786432 WCI720898:WCI786432 WME720898:WME786432 WWA720898:WWA786432 JO786434:JO851968 TK786434:TK851968 ADG786434:ADG851968 ANC786434:ANC851968 AWY786434:AWY851968 BGU786434:BGU851968 BQQ786434:BQQ851968 CAM786434:CAM851968 CKI786434:CKI851968 CUE786434:CUE851968 DEA786434:DEA851968 DNW786434:DNW851968 DXS786434:DXS851968 EHO786434:EHO851968 ERK786434:ERK851968 FBG786434:FBG851968 FLC786434:FLC851968 FUY786434:FUY851968 GEU786434:GEU851968 GOQ786434:GOQ851968 GYM786434:GYM851968 HII786434:HII851968 HSE786434:HSE851968 ICA786434:ICA851968 ILW786434:ILW851968 IVS786434:IVS851968 JFO786434:JFO851968 JPK786434:JPK851968 JZG786434:JZG851968 KJC786434:KJC851968 KSY786434:KSY851968 LCU786434:LCU851968 LMQ786434:LMQ851968 LWM786434:LWM851968 MGI786434:MGI851968 MQE786434:MQE851968 NAA786434:NAA851968 NJW786434:NJW851968 NTS786434:NTS851968 ODO786434:ODO851968 ONK786434:ONK851968 OXG786434:OXG851968 PHC786434:PHC851968 PQY786434:PQY851968 QAU786434:QAU851968 QKQ786434:QKQ851968 QUM786434:QUM851968 REI786434:REI851968 ROE786434:ROE851968 RYA786434:RYA851968 SHW786434:SHW851968 SRS786434:SRS851968 TBO786434:TBO851968 TLK786434:TLK851968 TVG786434:TVG851968 UFC786434:UFC851968 UOY786434:UOY851968 UYU786434:UYU851968 VIQ786434:VIQ851968 VSM786434:VSM851968 WCI786434:WCI851968 WME786434:WME851968 WWA786434:WWA851968 JO851970:JO917504 TK851970:TK917504 ADG851970:ADG917504 ANC851970:ANC917504 AWY851970:AWY917504 BGU851970:BGU917504 BQQ851970:BQQ917504 CAM851970:CAM917504 CKI851970:CKI917504 CUE851970:CUE917504 DEA851970:DEA917504 DNW851970:DNW917504 DXS851970:DXS917504 EHO851970:EHO917504 ERK851970:ERK917504 FBG851970:FBG917504 FLC851970:FLC917504 FUY851970:FUY917504 GEU851970:GEU917504 GOQ851970:GOQ917504 GYM851970:GYM917504 HII851970:HII917504 HSE851970:HSE917504 ICA851970:ICA917504 ILW851970:ILW917504 IVS851970:IVS917504 JFO851970:JFO917504 JPK851970:JPK917504 JZG851970:JZG917504 KJC851970:KJC917504 KSY851970:KSY917504 LCU851970:LCU917504 LMQ851970:LMQ917504 LWM851970:LWM917504 MGI851970:MGI917504 MQE851970:MQE917504 NAA851970:NAA917504 NJW851970:NJW917504 NTS851970:NTS917504 ODO851970:ODO917504 ONK851970:ONK917504 OXG851970:OXG917504 PHC851970:PHC917504 PQY851970:PQY917504 QAU851970:QAU917504 QKQ851970:QKQ917504 QUM851970:QUM917504 REI851970:REI917504 ROE851970:ROE917504 RYA851970:RYA917504 SHW851970:SHW917504 SRS851970:SRS917504 TBO851970:TBO917504 TLK851970:TLK917504 TVG851970:TVG917504 UFC851970:UFC917504 UOY851970:UOY917504 UYU851970:UYU917504 VIQ851970:VIQ917504 VSM851970:VSM917504 WCI851970:WCI917504 WME851970:WME917504 WWA851970:WWA917504 JO917506:JO983040 TK917506:TK983040 ADG917506:ADG983040 ANC917506:ANC983040 AWY917506:AWY983040 BGU917506:BGU983040 BQQ917506:BQQ983040 CAM917506:CAM983040 CKI917506:CKI983040 CUE917506:CUE983040 DEA917506:DEA983040 DNW917506:DNW983040 DXS917506:DXS983040 EHO917506:EHO983040 ERK917506:ERK983040 FBG917506:FBG983040 FLC917506:FLC983040 FUY917506:FUY983040 GEU917506:GEU983040 GOQ917506:GOQ983040 GYM917506:GYM983040 HII917506:HII983040 HSE917506:HSE983040 ICA917506:ICA983040 ILW917506:ILW983040 IVS917506:IVS983040 JFO917506:JFO983040 JPK917506:JPK983040 JZG917506:JZG983040 KJC917506:KJC983040 KSY917506:KSY983040 LCU917506:LCU983040 LMQ917506:LMQ983040 LWM917506:LWM983040 MGI917506:MGI983040 MQE917506:MQE983040 NAA917506:NAA983040 NJW917506:NJW983040 NTS917506:NTS983040 ODO917506:ODO983040 ONK917506:ONK983040 OXG917506:OXG983040 PHC917506:PHC983040 PQY917506:PQY983040 QAU917506:QAU983040 QKQ917506:QKQ983040 QUM917506:QUM983040 REI917506:REI983040 ROE917506:ROE983040 RYA917506:RYA983040 SHW917506:SHW983040 SRS917506:SRS983040 TBO917506:TBO983040 TLK917506:TLK983040 TVG917506:TVG983040 UFC917506:UFC983040 UOY917506:UOY983040 UYU917506:UYU983040 VIQ917506:VIQ983040 VSM917506:VSM983040 WCI917506:WCI983040 WME917506:WME983040 WWA917506:WWA983040 JO983042:JO1048576 TK983042:TK1048576 ADG983042:ADG1048576 ANC983042:ANC1048576 AWY983042:AWY1048576 BGU983042:BGU1048576 BQQ983042:BQQ1048576 CAM983042:CAM1048576 CKI983042:CKI1048576 CUE983042:CUE1048576 DEA983042:DEA1048576 DNW983042:DNW1048576 DXS983042:DXS1048576 EHO983042:EHO1048576 ERK983042:ERK1048576 FBG983042:FBG1048576 FLC983042:FLC1048576 FUY983042:FUY1048576 GEU983042:GEU1048576 GOQ983042:GOQ1048576 GYM983042:GYM1048576 HII983042:HII1048576 HSE983042:HSE1048576 ICA983042:ICA1048576 ILW983042:ILW1048576 IVS983042:IVS1048576 JFO983042:JFO1048576 JPK983042:JPK1048576 JZG983042:JZG1048576 KJC983042:KJC1048576 KSY983042:KSY1048576 LCU983042:LCU1048576 LMQ983042:LMQ1048576 LWM983042:LWM1048576 MGI983042:MGI1048576 MQE983042:MQE1048576 NAA983042:NAA1048576 NJW983042:NJW1048576 NTS983042:NTS1048576 ODO983042:ODO1048576 ONK983042:ONK1048576 OXG983042:OXG1048576 PHC983042:PHC1048576 PQY983042:PQY1048576 QAU983042:QAU1048576 QKQ983042:QKQ1048576 QUM983042:QUM1048576 REI983042:REI1048576 ROE983042:ROE1048576 RYA983042:RYA1048576 SHW983042:SHW1048576 SRS983042:SRS1048576 TBO983042:TBO1048576 TLK983042:TLK1048576 TVG983042:TVG1048576 UFC983042:UFC1048576 UOY983042:UOY1048576 UYU983042:UYU1048576 VIQ983042:VIQ1048576 VSM983042:VSM1048576 WCI983042:WCI1048576 WME983042:WME1048576 R65538:R131072 R131074:R196608 R196610:R262144 R262146:R327680 R327682:R393216 R393218:R458752 R458754:R524288 R524290:R589824 R589826:R655360 R655362:R720896 R720898:R786432 R786434:R851968 R851970:R917504 R917506:R983040 R983042:R1048576 R2:R65536">
      <formula1>0</formula1>
      <formula2>24</formula2>
    </dataValidation>
    <dataValidation allowBlank="1" showInputMessage="1" showErrorMessage="1" promptTitle="Sample Hour" prompt="Hour value in 24 hour notation for the time when the sample was collected" sqref="WWA983041 JO1 TK1 ADG1 ANC1 AWY1 BGU1 BQQ1 CAM1 CKI1 CUE1 DEA1 DNW1 DXS1 EHO1 ERK1 FBG1 FLC1 FUY1 GEU1 GOQ1 GYM1 HII1 HSE1 ICA1 ILW1 IVS1 JFO1 JPK1 JZG1 KJC1 KSY1 LCU1 LMQ1 LWM1 MGI1 MQE1 NAA1 NJW1 NTS1 ODO1 ONK1 OXG1 PHC1 PQY1 QAU1 QKQ1 QUM1 REI1 ROE1 RYA1 SHW1 SRS1 TBO1 TLK1 TVG1 UFC1 UOY1 UYU1 VIQ1 VSM1 WCI1 WME1 WWA1 JO65537 TK65537 ADG65537 ANC65537 AWY65537 BGU65537 BQQ65537 CAM65537 CKI65537 CUE65537 DEA65537 DNW65537 DXS65537 EHO65537 ERK65537 FBG65537 FLC65537 FUY65537 GEU65537 GOQ65537 GYM65537 HII65537 HSE65537 ICA65537 ILW65537 IVS65537 JFO65537 JPK65537 JZG65537 KJC65537 KSY65537 LCU65537 LMQ65537 LWM65537 MGI65537 MQE65537 NAA65537 NJW65537 NTS65537 ODO65537 ONK65537 OXG65537 PHC65537 PQY65537 QAU65537 QKQ65537 QUM65537 REI65537 ROE65537 RYA65537 SHW65537 SRS65537 TBO65537 TLK65537 TVG65537 UFC65537 UOY65537 UYU65537 VIQ65537 VSM65537 WCI65537 WME65537 WWA65537 JO131073 TK131073 ADG131073 ANC131073 AWY131073 BGU131073 BQQ131073 CAM131073 CKI131073 CUE131073 DEA131073 DNW131073 DXS131073 EHO131073 ERK131073 FBG131073 FLC131073 FUY131073 GEU131073 GOQ131073 GYM131073 HII131073 HSE131073 ICA131073 ILW131073 IVS131073 JFO131073 JPK131073 JZG131073 KJC131073 KSY131073 LCU131073 LMQ131073 LWM131073 MGI131073 MQE131073 NAA131073 NJW131073 NTS131073 ODO131073 ONK131073 OXG131073 PHC131073 PQY131073 QAU131073 QKQ131073 QUM131073 REI131073 ROE131073 RYA131073 SHW131073 SRS131073 TBO131073 TLK131073 TVG131073 UFC131073 UOY131073 UYU131073 VIQ131073 VSM131073 WCI131073 WME131073 WWA131073 JO196609 TK196609 ADG196609 ANC196609 AWY196609 BGU196609 BQQ196609 CAM196609 CKI196609 CUE196609 DEA196609 DNW196609 DXS196609 EHO196609 ERK196609 FBG196609 FLC196609 FUY196609 GEU196609 GOQ196609 GYM196609 HII196609 HSE196609 ICA196609 ILW196609 IVS196609 JFO196609 JPK196609 JZG196609 KJC196609 KSY196609 LCU196609 LMQ196609 LWM196609 MGI196609 MQE196609 NAA196609 NJW196609 NTS196609 ODO196609 ONK196609 OXG196609 PHC196609 PQY196609 QAU196609 QKQ196609 QUM196609 REI196609 ROE196609 RYA196609 SHW196609 SRS196609 TBO196609 TLK196609 TVG196609 UFC196609 UOY196609 UYU196609 VIQ196609 VSM196609 WCI196609 WME196609 WWA196609 JO262145 TK262145 ADG262145 ANC262145 AWY262145 BGU262145 BQQ262145 CAM262145 CKI262145 CUE262145 DEA262145 DNW262145 DXS262145 EHO262145 ERK262145 FBG262145 FLC262145 FUY262145 GEU262145 GOQ262145 GYM262145 HII262145 HSE262145 ICA262145 ILW262145 IVS262145 JFO262145 JPK262145 JZG262145 KJC262145 KSY262145 LCU262145 LMQ262145 LWM262145 MGI262145 MQE262145 NAA262145 NJW262145 NTS262145 ODO262145 ONK262145 OXG262145 PHC262145 PQY262145 QAU262145 QKQ262145 QUM262145 REI262145 ROE262145 RYA262145 SHW262145 SRS262145 TBO262145 TLK262145 TVG262145 UFC262145 UOY262145 UYU262145 VIQ262145 VSM262145 WCI262145 WME262145 WWA262145 JO327681 TK327681 ADG327681 ANC327681 AWY327681 BGU327681 BQQ327681 CAM327681 CKI327681 CUE327681 DEA327681 DNW327681 DXS327681 EHO327681 ERK327681 FBG327681 FLC327681 FUY327681 GEU327681 GOQ327681 GYM327681 HII327681 HSE327681 ICA327681 ILW327681 IVS327681 JFO327681 JPK327681 JZG327681 KJC327681 KSY327681 LCU327681 LMQ327681 LWM327681 MGI327681 MQE327681 NAA327681 NJW327681 NTS327681 ODO327681 ONK327681 OXG327681 PHC327681 PQY327681 QAU327681 QKQ327681 QUM327681 REI327681 ROE327681 RYA327681 SHW327681 SRS327681 TBO327681 TLK327681 TVG327681 UFC327681 UOY327681 UYU327681 VIQ327681 VSM327681 WCI327681 WME327681 WWA327681 JO393217 TK393217 ADG393217 ANC393217 AWY393217 BGU393217 BQQ393217 CAM393217 CKI393217 CUE393217 DEA393217 DNW393217 DXS393217 EHO393217 ERK393217 FBG393217 FLC393217 FUY393217 GEU393217 GOQ393217 GYM393217 HII393217 HSE393217 ICA393217 ILW393217 IVS393217 JFO393217 JPK393217 JZG393217 KJC393217 KSY393217 LCU393217 LMQ393217 LWM393217 MGI393217 MQE393217 NAA393217 NJW393217 NTS393217 ODO393217 ONK393217 OXG393217 PHC393217 PQY393217 QAU393217 QKQ393217 QUM393217 REI393217 ROE393217 RYA393217 SHW393217 SRS393217 TBO393217 TLK393217 TVG393217 UFC393217 UOY393217 UYU393217 VIQ393217 VSM393217 WCI393217 WME393217 WWA393217 JO458753 TK458753 ADG458753 ANC458753 AWY458753 BGU458753 BQQ458753 CAM458753 CKI458753 CUE458753 DEA458753 DNW458753 DXS458753 EHO458753 ERK458753 FBG458753 FLC458753 FUY458753 GEU458753 GOQ458753 GYM458753 HII458753 HSE458753 ICA458753 ILW458753 IVS458753 JFO458753 JPK458753 JZG458753 KJC458753 KSY458753 LCU458753 LMQ458753 LWM458753 MGI458753 MQE458753 NAA458753 NJW458753 NTS458753 ODO458753 ONK458753 OXG458753 PHC458753 PQY458753 QAU458753 QKQ458753 QUM458753 REI458753 ROE458753 RYA458753 SHW458753 SRS458753 TBO458753 TLK458753 TVG458753 UFC458753 UOY458753 UYU458753 VIQ458753 VSM458753 WCI458753 WME458753 WWA458753 JO524289 TK524289 ADG524289 ANC524289 AWY524289 BGU524289 BQQ524289 CAM524289 CKI524289 CUE524289 DEA524289 DNW524289 DXS524289 EHO524289 ERK524289 FBG524289 FLC524289 FUY524289 GEU524289 GOQ524289 GYM524289 HII524289 HSE524289 ICA524289 ILW524289 IVS524289 JFO524289 JPK524289 JZG524289 KJC524289 KSY524289 LCU524289 LMQ524289 LWM524289 MGI524289 MQE524289 NAA524289 NJW524289 NTS524289 ODO524289 ONK524289 OXG524289 PHC524289 PQY524289 QAU524289 QKQ524289 QUM524289 REI524289 ROE524289 RYA524289 SHW524289 SRS524289 TBO524289 TLK524289 TVG524289 UFC524289 UOY524289 UYU524289 VIQ524289 VSM524289 WCI524289 WME524289 WWA524289 JO589825 TK589825 ADG589825 ANC589825 AWY589825 BGU589825 BQQ589825 CAM589825 CKI589825 CUE589825 DEA589825 DNW589825 DXS589825 EHO589825 ERK589825 FBG589825 FLC589825 FUY589825 GEU589825 GOQ589825 GYM589825 HII589825 HSE589825 ICA589825 ILW589825 IVS589825 JFO589825 JPK589825 JZG589825 KJC589825 KSY589825 LCU589825 LMQ589825 LWM589825 MGI589825 MQE589825 NAA589825 NJW589825 NTS589825 ODO589825 ONK589825 OXG589825 PHC589825 PQY589825 QAU589825 QKQ589825 QUM589825 REI589825 ROE589825 RYA589825 SHW589825 SRS589825 TBO589825 TLK589825 TVG589825 UFC589825 UOY589825 UYU589825 VIQ589825 VSM589825 WCI589825 WME589825 WWA589825 JO655361 TK655361 ADG655361 ANC655361 AWY655361 BGU655361 BQQ655361 CAM655361 CKI655361 CUE655361 DEA655361 DNW655361 DXS655361 EHO655361 ERK655361 FBG655361 FLC655361 FUY655361 GEU655361 GOQ655361 GYM655361 HII655361 HSE655361 ICA655361 ILW655361 IVS655361 JFO655361 JPK655361 JZG655361 KJC655361 KSY655361 LCU655361 LMQ655361 LWM655361 MGI655361 MQE655361 NAA655361 NJW655361 NTS655361 ODO655361 ONK655361 OXG655361 PHC655361 PQY655361 QAU655361 QKQ655361 QUM655361 REI655361 ROE655361 RYA655361 SHW655361 SRS655361 TBO655361 TLK655361 TVG655361 UFC655361 UOY655361 UYU655361 VIQ655361 VSM655361 WCI655361 WME655361 WWA655361 JO720897 TK720897 ADG720897 ANC720897 AWY720897 BGU720897 BQQ720897 CAM720897 CKI720897 CUE720897 DEA720897 DNW720897 DXS720897 EHO720897 ERK720897 FBG720897 FLC720897 FUY720897 GEU720897 GOQ720897 GYM720897 HII720897 HSE720897 ICA720897 ILW720897 IVS720897 JFO720897 JPK720897 JZG720897 KJC720897 KSY720897 LCU720897 LMQ720897 LWM720897 MGI720897 MQE720897 NAA720897 NJW720897 NTS720897 ODO720897 ONK720897 OXG720897 PHC720897 PQY720897 QAU720897 QKQ720897 QUM720897 REI720897 ROE720897 RYA720897 SHW720897 SRS720897 TBO720897 TLK720897 TVG720897 UFC720897 UOY720897 UYU720897 VIQ720897 VSM720897 WCI720897 WME720897 WWA720897 JO786433 TK786433 ADG786433 ANC786433 AWY786433 BGU786433 BQQ786433 CAM786433 CKI786433 CUE786433 DEA786433 DNW786433 DXS786433 EHO786433 ERK786433 FBG786433 FLC786433 FUY786433 GEU786433 GOQ786433 GYM786433 HII786433 HSE786433 ICA786433 ILW786433 IVS786433 JFO786433 JPK786433 JZG786433 KJC786433 KSY786433 LCU786433 LMQ786433 LWM786433 MGI786433 MQE786433 NAA786433 NJW786433 NTS786433 ODO786433 ONK786433 OXG786433 PHC786433 PQY786433 QAU786433 QKQ786433 QUM786433 REI786433 ROE786433 RYA786433 SHW786433 SRS786433 TBO786433 TLK786433 TVG786433 UFC786433 UOY786433 UYU786433 VIQ786433 VSM786433 WCI786433 WME786433 WWA786433 JO851969 TK851969 ADG851969 ANC851969 AWY851969 BGU851969 BQQ851969 CAM851969 CKI851969 CUE851969 DEA851969 DNW851969 DXS851969 EHO851969 ERK851969 FBG851969 FLC851969 FUY851969 GEU851969 GOQ851969 GYM851969 HII851969 HSE851969 ICA851969 ILW851969 IVS851969 JFO851969 JPK851969 JZG851969 KJC851969 KSY851969 LCU851969 LMQ851969 LWM851969 MGI851969 MQE851969 NAA851969 NJW851969 NTS851969 ODO851969 ONK851969 OXG851969 PHC851969 PQY851969 QAU851969 QKQ851969 QUM851969 REI851969 ROE851969 RYA851969 SHW851969 SRS851969 TBO851969 TLK851969 TVG851969 UFC851969 UOY851969 UYU851969 VIQ851969 VSM851969 WCI851969 WME851969 WWA851969 JO917505 TK917505 ADG917505 ANC917505 AWY917505 BGU917505 BQQ917505 CAM917505 CKI917505 CUE917505 DEA917505 DNW917505 DXS917505 EHO917505 ERK917505 FBG917505 FLC917505 FUY917505 GEU917505 GOQ917505 GYM917505 HII917505 HSE917505 ICA917505 ILW917505 IVS917505 JFO917505 JPK917505 JZG917505 KJC917505 KSY917505 LCU917505 LMQ917505 LWM917505 MGI917505 MQE917505 NAA917505 NJW917505 NTS917505 ODO917505 ONK917505 OXG917505 PHC917505 PQY917505 QAU917505 QKQ917505 QUM917505 REI917505 ROE917505 RYA917505 SHW917505 SRS917505 TBO917505 TLK917505 TVG917505 UFC917505 UOY917505 UYU917505 VIQ917505 VSM917505 WCI917505 WME917505 WWA917505 JO983041 TK983041 ADG983041 ANC983041 AWY983041 BGU983041 BQQ983041 CAM983041 CKI983041 CUE983041 DEA983041 DNW983041 DXS983041 EHO983041 ERK983041 FBG983041 FLC983041 FUY983041 GEU983041 GOQ983041 GYM983041 HII983041 HSE983041 ICA983041 ILW983041 IVS983041 JFO983041 JPK983041 JZG983041 KJC983041 KSY983041 LCU983041 LMQ983041 LWM983041 MGI983041 MQE983041 NAA983041 NJW983041 NTS983041 ODO983041 ONK983041 OXG983041 PHC983041 PQY983041 QAU983041 QKQ983041 QUM983041 REI983041 ROE983041 RYA983041 SHW983041 SRS983041 TBO983041 TLK983041 TVG983041 UFC983041 UOY983041 UYU983041 VIQ983041 VSM983041 WCI983041 WME983041 R65537 R131073 R196609 R262145 R327681 R393217 R458753 R524289 R589825 R655361 R720897 R786433 R851969 R917505 R983041 R1"/>
    <dataValidation allowBlank="1" showInputMessage="1" showErrorMessage="1" promptTitle="Sample Day" prompt="Day of the month the sample was collected" sqref="WVS98304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JG65537 TC65537 ACY65537 AMU65537 AWQ65537 BGM65537 BQI65537 CAE65537 CKA65537 CTW65537 DDS65537 DNO65537 DXK65537 EHG65537 ERC65537 FAY65537 FKU65537 FUQ65537 GEM65537 GOI65537 GYE65537 HIA65537 HRW65537 IBS65537 ILO65537 IVK65537 JFG65537 JPC65537 JYY65537 KIU65537 KSQ65537 LCM65537 LMI65537 LWE65537 MGA65537 MPW65537 MZS65537 NJO65537 NTK65537 ODG65537 ONC65537 OWY65537 PGU65537 PQQ65537 QAM65537 QKI65537 QUE65537 REA65537 RNW65537 RXS65537 SHO65537 SRK65537 TBG65537 TLC65537 TUY65537 UEU65537 UOQ65537 UYM65537 VII65537 VSE65537 WCA65537 WLW65537 WVS65537 JG131073 TC131073 ACY131073 AMU131073 AWQ131073 BGM131073 BQI131073 CAE131073 CKA131073 CTW131073 DDS131073 DNO131073 DXK131073 EHG131073 ERC131073 FAY131073 FKU131073 FUQ131073 GEM131073 GOI131073 GYE131073 HIA131073 HRW131073 IBS131073 ILO131073 IVK131073 JFG131073 JPC131073 JYY131073 KIU131073 KSQ131073 LCM131073 LMI131073 LWE131073 MGA131073 MPW131073 MZS131073 NJO131073 NTK131073 ODG131073 ONC131073 OWY131073 PGU131073 PQQ131073 QAM131073 QKI131073 QUE131073 REA131073 RNW131073 RXS131073 SHO131073 SRK131073 TBG131073 TLC131073 TUY131073 UEU131073 UOQ131073 UYM131073 VII131073 VSE131073 WCA131073 WLW131073 WVS131073 JG196609 TC196609 ACY196609 AMU196609 AWQ196609 BGM196609 BQI196609 CAE196609 CKA196609 CTW196609 DDS196609 DNO196609 DXK196609 EHG196609 ERC196609 FAY196609 FKU196609 FUQ196609 GEM196609 GOI196609 GYE196609 HIA196609 HRW196609 IBS196609 ILO196609 IVK196609 JFG196609 JPC196609 JYY196609 KIU196609 KSQ196609 LCM196609 LMI196609 LWE196609 MGA196609 MPW196609 MZS196609 NJO196609 NTK196609 ODG196609 ONC196609 OWY196609 PGU196609 PQQ196609 QAM196609 QKI196609 QUE196609 REA196609 RNW196609 RXS196609 SHO196609 SRK196609 TBG196609 TLC196609 TUY196609 UEU196609 UOQ196609 UYM196609 VII196609 VSE196609 WCA196609 WLW196609 WVS196609 JG262145 TC262145 ACY262145 AMU262145 AWQ262145 BGM262145 BQI262145 CAE262145 CKA262145 CTW262145 DDS262145 DNO262145 DXK262145 EHG262145 ERC262145 FAY262145 FKU262145 FUQ262145 GEM262145 GOI262145 GYE262145 HIA262145 HRW262145 IBS262145 ILO262145 IVK262145 JFG262145 JPC262145 JYY262145 KIU262145 KSQ262145 LCM262145 LMI262145 LWE262145 MGA262145 MPW262145 MZS262145 NJO262145 NTK262145 ODG262145 ONC262145 OWY262145 PGU262145 PQQ262145 QAM262145 QKI262145 QUE262145 REA262145 RNW262145 RXS262145 SHO262145 SRK262145 TBG262145 TLC262145 TUY262145 UEU262145 UOQ262145 UYM262145 VII262145 VSE262145 WCA262145 WLW262145 WVS262145 JG327681 TC327681 ACY327681 AMU327681 AWQ327681 BGM327681 BQI327681 CAE327681 CKA327681 CTW327681 DDS327681 DNO327681 DXK327681 EHG327681 ERC327681 FAY327681 FKU327681 FUQ327681 GEM327681 GOI327681 GYE327681 HIA327681 HRW327681 IBS327681 ILO327681 IVK327681 JFG327681 JPC327681 JYY327681 KIU327681 KSQ327681 LCM327681 LMI327681 LWE327681 MGA327681 MPW327681 MZS327681 NJO327681 NTK327681 ODG327681 ONC327681 OWY327681 PGU327681 PQQ327681 QAM327681 QKI327681 QUE327681 REA327681 RNW327681 RXS327681 SHO327681 SRK327681 TBG327681 TLC327681 TUY327681 UEU327681 UOQ327681 UYM327681 VII327681 VSE327681 WCA327681 WLW327681 WVS327681 JG393217 TC393217 ACY393217 AMU393217 AWQ393217 BGM393217 BQI393217 CAE393217 CKA393217 CTW393217 DDS393217 DNO393217 DXK393217 EHG393217 ERC393217 FAY393217 FKU393217 FUQ393217 GEM393217 GOI393217 GYE393217 HIA393217 HRW393217 IBS393217 ILO393217 IVK393217 JFG393217 JPC393217 JYY393217 KIU393217 KSQ393217 LCM393217 LMI393217 LWE393217 MGA393217 MPW393217 MZS393217 NJO393217 NTK393217 ODG393217 ONC393217 OWY393217 PGU393217 PQQ393217 QAM393217 QKI393217 QUE393217 REA393217 RNW393217 RXS393217 SHO393217 SRK393217 TBG393217 TLC393217 TUY393217 UEU393217 UOQ393217 UYM393217 VII393217 VSE393217 WCA393217 WLW393217 WVS393217 JG458753 TC458753 ACY458753 AMU458753 AWQ458753 BGM458753 BQI458753 CAE458753 CKA458753 CTW458753 DDS458753 DNO458753 DXK458753 EHG458753 ERC458753 FAY458753 FKU458753 FUQ458753 GEM458753 GOI458753 GYE458753 HIA458753 HRW458753 IBS458753 ILO458753 IVK458753 JFG458753 JPC458753 JYY458753 KIU458753 KSQ458753 LCM458753 LMI458753 LWE458753 MGA458753 MPW458753 MZS458753 NJO458753 NTK458753 ODG458753 ONC458753 OWY458753 PGU458753 PQQ458753 QAM458753 QKI458753 QUE458753 REA458753 RNW458753 RXS458753 SHO458753 SRK458753 TBG458753 TLC458753 TUY458753 UEU458753 UOQ458753 UYM458753 VII458753 VSE458753 WCA458753 WLW458753 WVS458753 JG524289 TC524289 ACY524289 AMU524289 AWQ524289 BGM524289 BQI524289 CAE524289 CKA524289 CTW524289 DDS524289 DNO524289 DXK524289 EHG524289 ERC524289 FAY524289 FKU524289 FUQ524289 GEM524289 GOI524289 GYE524289 HIA524289 HRW524289 IBS524289 ILO524289 IVK524289 JFG524289 JPC524289 JYY524289 KIU524289 KSQ524289 LCM524289 LMI524289 LWE524289 MGA524289 MPW524289 MZS524289 NJO524289 NTK524289 ODG524289 ONC524289 OWY524289 PGU524289 PQQ524289 QAM524289 QKI524289 QUE524289 REA524289 RNW524289 RXS524289 SHO524289 SRK524289 TBG524289 TLC524289 TUY524289 UEU524289 UOQ524289 UYM524289 VII524289 VSE524289 WCA524289 WLW524289 WVS524289 JG589825 TC589825 ACY589825 AMU589825 AWQ589825 BGM589825 BQI589825 CAE589825 CKA589825 CTW589825 DDS589825 DNO589825 DXK589825 EHG589825 ERC589825 FAY589825 FKU589825 FUQ589825 GEM589825 GOI589825 GYE589825 HIA589825 HRW589825 IBS589825 ILO589825 IVK589825 JFG589825 JPC589825 JYY589825 KIU589825 KSQ589825 LCM589825 LMI589825 LWE589825 MGA589825 MPW589825 MZS589825 NJO589825 NTK589825 ODG589825 ONC589825 OWY589825 PGU589825 PQQ589825 QAM589825 QKI589825 QUE589825 REA589825 RNW589825 RXS589825 SHO589825 SRK589825 TBG589825 TLC589825 TUY589825 UEU589825 UOQ589825 UYM589825 VII589825 VSE589825 WCA589825 WLW589825 WVS589825 JG655361 TC655361 ACY655361 AMU655361 AWQ655361 BGM655361 BQI655361 CAE655361 CKA655361 CTW655361 DDS655361 DNO655361 DXK655361 EHG655361 ERC655361 FAY655361 FKU655361 FUQ655361 GEM655361 GOI655361 GYE655361 HIA655361 HRW655361 IBS655361 ILO655361 IVK655361 JFG655361 JPC655361 JYY655361 KIU655361 KSQ655361 LCM655361 LMI655361 LWE655361 MGA655361 MPW655361 MZS655361 NJO655361 NTK655361 ODG655361 ONC655361 OWY655361 PGU655361 PQQ655361 QAM655361 QKI655361 QUE655361 REA655361 RNW655361 RXS655361 SHO655361 SRK655361 TBG655361 TLC655361 TUY655361 UEU655361 UOQ655361 UYM655361 VII655361 VSE655361 WCA655361 WLW655361 WVS655361 JG720897 TC720897 ACY720897 AMU720897 AWQ720897 BGM720897 BQI720897 CAE720897 CKA720897 CTW720897 DDS720897 DNO720897 DXK720897 EHG720897 ERC720897 FAY720897 FKU720897 FUQ720897 GEM720897 GOI720897 GYE720897 HIA720897 HRW720897 IBS720897 ILO720897 IVK720897 JFG720897 JPC720897 JYY720897 KIU720897 KSQ720897 LCM720897 LMI720897 LWE720897 MGA720897 MPW720897 MZS720897 NJO720897 NTK720897 ODG720897 ONC720897 OWY720897 PGU720897 PQQ720897 QAM720897 QKI720897 QUE720897 REA720897 RNW720897 RXS720897 SHO720897 SRK720897 TBG720897 TLC720897 TUY720897 UEU720897 UOQ720897 UYM720897 VII720897 VSE720897 WCA720897 WLW720897 WVS720897 JG786433 TC786433 ACY786433 AMU786433 AWQ786433 BGM786433 BQI786433 CAE786433 CKA786433 CTW786433 DDS786433 DNO786433 DXK786433 EHG786433 ERC786433 FAY786433 FKU786433 FUQ786433 GEM786433 GOI786433 GYE786433 HIA786433 HRW786433 IBS786433 ILO786433 IVK786433 JFG786433 JPC786433 JYY786433 KIU786433 KSQ786433 LCM786433 LMI786433 LWE786433 MGA786433 MPW786433 MZS786433 NJO786433 NTK786433 ODG786433 ONC786433 OWY786433 PGU786433 PQQ786433 QAM786433 QKI786433 QUE786433 REA786433 RNW786433 RXS786433 SHO786433 SRK786433 TBG786433 TLC786433 TUY786433 UEU786433 UOQ786433 UYM786433 VII786433 VSE786433 WCA786433 WLW786433 WVS786433 JG851969 TC851969 ACY851969 AMU851969 AWQ851969 BGM851969 BQI851969 CAE851969 CKA851969 CTW851969 DDS851969 DNO851969 DXK851969 EHG851969 ERC851969 FAY851969 FKU851969 FUQ851969 GEM851969 GOI851969 GYE851969 HIA851969 HRW851969 IBS851969 ILO851969 IVK851969 JFG851969 JPC851969 JYY851969 KIU851969 KSQ851969 LCM851969 LMI851969 LWE851969 MGA851969 MPW851969 MZS851969 NJO851969 NTK851969 ODG851969 ONC851969 OWY851969 PGU851969 PQQ851969 QAM851969 QKI851969 QUE851969 REA851969 RNW851969 RXS851969 SHO851969 SRK851969 TBG851969 TLC851969 TUY851969 UEU851969 UOQ851969 UYM851969 VII851969 VSE851969 WCA851969 WLW851969 WVS851969 JG917505 TC917505 ACY917505 AMU917505 AWQ917505 BGM917505 BQI917505 CAE917505 CKA917505 CTW917505 DDS917505 DNO917505 DXK917505 EHG917505 ERC917505 FAY917505 FKU917505 FUQ917505 GEM917505 GOI917505 GYE917505 HIA917505 HRW917505 IBS917505 ILO917505 IVK917505 JFG917505 JPC917505 JYY917505 KIU917505 KSQ917505 LCM917505 LMI917505 LWE917505 MGA917505 MPW917505 MZS917505 NJO917505 NTK917505 ODG917505 ONC917505 OWY917505 PGU917505 PQQ917505 QAM917505 QKI917505 QUE917505 REA917505 RNW917505 RXS917505 SHO917505 SRK917505 TBG917505 TLC917505 TUY917505 UEU917505 UOQ917505 UYM917505 VII917505 VSE917505 WCA917505 WLW917505 WVS917505 JG983041 TC983041 ACY983041 AMU983041 AWQ983041 BGM983041 BQI983041 CAE983041 CKA983041 CTW983041 DDS983041 DNO983041 DXK983041 EHG983041 ERC983041 FAY983041 FKU983041 FUQ983041 GEM983041 GOI983041 GYE983041 HIA983041 HRW983041 IBS983041 ILO983041 IVK983041 JFG983041 JPC983041 JYY983041 KIU983041 KSQ983041 LCM983041 LMI983041 LWE983041 MGA983041 MPW983041 MZS983041 NJO983041 NTK983041 ODG983041 ONC983041 OWY983041 PGU983041 PQQ983041 QAM983041 QKI983041 QUE983041 REA983041 RNW983041 RXS983041 SHO983041 SRK983041 TBG983041 TLC983041 TUY983041 UEU983041 UOQ983041 UYM983041 VII983041 VSE983041 WCA983041 WLW983041 J65537 J131073 J196609 J262145 J327681 J393217 J458753 J524289 J589825 J655361 J720897 J786433 J851969 J917505 J983041 J1"/>
    <dataValidation allowBlank="1" showInputMessage="1" showErrorMessage="1" promptTitle="Sample Month" prompt="Month sample was collected" sqref="WVR98304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JF65537 TB65537 ACX65537 AMT65537 AWP65537 BGL65537 BQH65537 CAD65537 CJZ65537 CTV65537 DDR65537 DNN65537 DXJ65537 EHF65537 ERB65537 FAX65537 FKT65537 FUP65537 GEL65537 GOH65537 GYD65537 HHZ65537 HRV65537 IBR65537 ILN65537 IVJ65537 JFF65537 JPB65537 JYX65537 KIT65537 KSP65537 LCL65537 LMH65537 LWD65537 MFZ65537 MPV65537 MZR65537 NJN65537 NTJ65537 ODF65537 ONB65537 OWX65537 PGT65537 PQP65537 QAL65537 QKH65537 QUD65537 RDZ65537 RNV65537 RXR65537 SHN65537 SRJ65537 TBF65537 TLB65537 TUX65537 UET65537 UOP65537 UYL65537 VIH65537 VSD65537 WBZ65537 WLV65537 WVR65537 JF131073 TB131073 ACX131073 AMT131073 AWP131073 BGL131073 BQH131073 CAD131073 CJZ131073 CTV131073 DDR131073 DNN131073 DXJ131073 EHF131073 ERB131073 FAX131073 FKT131073 FUP131073 GEL131073 GOH131073 GYD131073 HHZ131073 HRV131073 IBR131073 ILN131073 IVJ131073 JFF131073 JPB131073 JYX131073 KIT131073 KSP131073 LCL131073 LMH131073 LWD131073 MFZ131073 MPV131073 MZR131073 NJN131073 NTJ131073 ODF131073 ONB131073 OWX131073 PGT131073 PQP131073 QAL131073 QKH131073 QUD131073 RDZ131073 RNV131073 RXR131073 SHN131073 SRJ131073 TBF131073 TLB131073 TUX131073 UET131073 UOP131073 UYL131073 VIH131073 VSD131073 WBZ131073 WLV131073 WVR131073 JF196609 TB196609 ACX196609 AMT196609 AWP196609 BGL196609 BQH196609 CAD196609 CJZ196609 CTV196609 DDR196609 DNN196609 DXJ196609 EHF196609 ERB196609 FAX196609 FKT196609 FUP196609 GEL196609 GOH196609 GYD196609 HHZ196609 HRV196609 IBR196609 ILN196609 IVJ196609 JFF196609 JPB196609 JYX196609 KIT196609 KSP196609 LCL196609 LMH196609 LWD196609 MFZ196609 MPV196609 MZR196609 NJN196609 NTJ196609 ODF196609 ONB196609 OWX196609 PGT196609 PQP196609 QAL196609 QKH196609 QUD196609 RDZ196609 RNV196609 RXR196609 SHN196609 SRJ196609 TBF196609 TLB196609 TUX196609 UET196609 UOP196609 UYL196609 VIH196609 VSD196609 WBZ196609 WLV196609 WVR196609 JF262145 TB262145 ACX262145 AMT262145 AWP262145 BGL262145 BQH262145 CAD262145 CJZ262145 CTV262145 DDR262145 DNN262145 DXJ262145 EHF262145 ERB262145 FAX262145 FKT262145 FUP262145 GEL262145 GOH262145 GYD262145 HHZ262145 HRV262145 IBR262145 ILN262145 IVJ262145 JFF262145 JPB262145 JYX262145 KIT262145 KSP262145 LCL262145 LMH262145 LWD262145 MFZ262145 MPV262145 MZR262145 NJN262145 NTJ262145 ODF262145 ONB262145 OWX262145 PGT262145 PQP262145 QAL262145 QKH262145 QUD262145 RDZ262145 RNV262145 RXR262145 SHN262145 SRJ262145 TBF262145 TLB262145 TUX262145 UET262145 UOP262145 UYL262145 VIH262145 VSD262145 WBZ262145 WLV262145 WVR262145 JF327681 TB327681 ACX327681 AMT327681 AWP327681 BGL327681 BQH327681 CAD327681 CJZ327681 CTV327681 DDR327681 DNN327681 DXJ327681 EHF327681 ERB327681 FAX327681 FKT327681 FUP327681 GEL327681 GOH327681 GYD327681 HHZ327681 HRV327681 IBR327681 ILN327681 IVJ327681 JFF327681 JPB327681 JYX327681 KIT327681 KSP327681 LCL327681 LMH327681 LWD327681 MFZ327681 MPV327681 MZR327681 NJN327681 NTJ327681 ODF327681 ONB327681 OWX327681 PGT327681 PQP327681 QAL327681 QKH327681 QUD327681 RDZ327681 RNV327681 RXR327681 SHN327681 SRJ327681 TBF327681 TLB327681 TUX327681 UET327681 UOP327681 UYL327681 VIH327681 VSD327681 WBZ327681 WLV327681 WVR327681 JF393217 TB393217 ACX393217 AMT393217 AWP393217 BGL393217 BQH393217 CAD393217 CJZ393217 CTV393217 DDR393217 DNN393217 DXJ393217 EHF393217 ERB393217 FAX393217 FKT393217 FUP393217 GEL393217 GOH393217 GYD393217 HHZ393217 HRV393217 IBR393217 ILN393217 IVJ393217 JFF393217 JPB393217 JYX393217 KIT393217 KSP393217 LCL393217 LMH393217 LWD393217 MFZ393217 MPV393217 MZR393217 NJN393217 NTJ393217 ODF393217 ONB393217 OWX393217 PGT393217 PQP393217 QAL393217 QKH393217 QUD393217 RDZ393217 RNV393217 RXR393217 SHN393217 SRJ393217 TBF393217 TLB393217 TUX393217 UET393217 UOP393217 UYL393217 VIH393217 VSD393217 WBZ393217 WLV393217 WVR393217 JF458753 TB458753 ACX458753 AMT458753 AWP458753 BGL458753 BQH458753 CAD458753 CJZ458753 CTV458753 DDR458753 DNN458753 DXJ458753 EHF458753 ERB458753 FAX458753 FKT458753 FUP458753 GEL458753 GOH458753 GYD458753 HHZ458753 HRV458753 IBR458753 ILN458753 IVJ458753 JFF458753 JPB458753 JYX458753 KIT458753 KSP458753 LCL458753 LMH458753 LWD458753 MFZ458753 MPV458753 MZR458753 NJN458753 NTJ458753 ODF458753 ONB458753 OWX458753 PGT458753 PQP458753 QAL458753 QKH458753 QUD458753 RDZ458753 RNV458753 RXR458753 SHN458753 SRJ458753 TBF458753 TLB458753 TUX458753 UET458753 UOP458753 UYL458753 VIH458753 VSD458753 WBZ458753 WLV458753 WVR458753 JF524289 TB524289 ACX524289 AMT524289 AWP524289 BGL524289 BQH524289 CAD524289 CJZ524289 CTV524289 DDR524289 DNN524289 DXJ524289 EHF524289 ERB524289 FAX524289 FKT524289 FUP524289 GEL524289 GOH524289 GYD524289 HHZ524289 HRV524289 IBR524289 ILN524289 IVJ524289 JFF524289 JPB524289 JYX524289 KIT524289 KSP524289 LCL524289 LMH524289 LWD524289 MFZ524289 MPV524289 MZR524289 NJN524289 NTJ524289 ODF524289 ONB524289 OWX524289 PGT524289 PQP524289 QAL524289 QKH524289 QUD524289 RDZ524289 RNV524289 RXR524289 SHN524289 SRJ524289 TBF524289 TLB524289 TUX524289 UET524289 UOP524289 UYL524289 VIH524289 VSD524289 WBZ524289 WLV524289 WVR524289 JF589825 TB589825 ACX589825 AMT589825 AWP589825 BGL589825 BQH589825 CAD589825 CJZ589825 CTV589825 DDR589825 DNN589825 DXJ589825 EHF589825 ERB589825 FAX589825 FKT589825 FUP589825 GEL589825 GOH589825 GYD589825 HHZ589825 HRV589825 IBR589825 ILN589825 IVJ589825 JFF589825 JPB589825 JYX589825 KIT589825 KSP589825 LCL589825 LMH589825 LWD589825 MFZ589825 MPV589825 MZR589825 NJN589825 NTJ589825 ODF589825 ONB589825 OWX589825 PGT589825 PQP589825 QAL589825 QKH589825 QUD589825 RDZ589825 RNV589825 RXR589825 SHN589825 SRJ589825 TBF589825 TLB589825 TUX589825 UET589825 UOP589825 UYL589825 VIH589825 VSD589825 WBZ589825 WLV589825 WVR589825 JF655361 TB655361 ACX655361 AMT655361 AWP655361 BGL655361 BQH655361 CAD655361 CJZ655361 CTV655361 DDR655361 DNN655361 DXJ655361 EHF655361 ERB655361 FAX655361 FKT655361 FUP655361 GEL655361 GOH655361 GYD655361 HHZ655361 HRV655361 IBR655361 ILN655361 IVJ655361 JFF655361 JPB655361 JYX655361 KIT655361 KSP655361 LCL655361 LMH655361 LWD655361 MFZ655361 MPV655361 MZR655361 NJN655361 NTJ655361 ODF655361 ONB655361 OWX655361 PGT655361 PQP655361 QAL655361 QKH655361 QUD655361 RDZ655361 RNV655361 RXR655361 SHN655361 SRJ655361 TBF655361 TLB655361 TUX655361 UET655361 UOP655361 UYL655361 VIH655361 VSD655361 WBZ655361 WLV655361 WVR655361 JF720897 TB720897 ACX720897 AMT720897 AWP720897 BGL720897 BQH720897 CAD720897 CJZ720897 CTV720897 DDR720897 DNN720897 DXJ720897 EHF720897 ERB720897 FAX720897 FKT720897 FUP720897 GEL720897 GOH720897 GYD720897 HHZ720897 HRV720897 IBR720897 ILN720897 IVJ720897 JFF720897 JPB720897 JYX720897 KIT720897 KSP720897 LCL720897 LMH720897 LWD720897 MFZ720897 MPV720897 MZR720897 NJN720897 NTJ720897 ODF720897 ONB720897 OWX720897 PGT720897 PQP720897 QAL720897 QKH720897 QUD720897 RDZ720897 RNV720897 RXR720897 SHN720897 SRJ720897 TBF720897 TLB720897 TUX720897 UET720897 UOP720897 UYL720897 VIH720897 VSD720897 WBZ720897 WLV720897 WVR720897 JF786433 TB786433 ACX786433 AMT786433 AWP786433 BGL786433 BQH786433 CAD786433 CJZ786433 CTV786433 DDR786433 DNN786433 DXJ786433 EHF786433 ERB786433 FAX786433 FKT786433 FUP786433 GEL786433 GOH786433 GYD786433 HHZ786433 HRV786433 IBR786433 ILN786433 IVJ786433 JFF786433 JPB786433 JYX786433 KIT786433 KSP786433 LCL786433 LMH786433 LWD786433 MFZ786433 MPV786433 MZR786433 NJN786433 NTJ786433 ODF786433 ONB786433 OWX786433 PGT786433 PQP786433 QAL786433 QKH786433 QUD786433 RDZ786433 RNV786433 RXR786433 SHN786433 SRJ786433 TBF786433 TLB786433 TUX786433 UET786433 UOP786433 UYL786433 VIH786433 VSD786433 WBZ786433 WLV786433 WVR786433 JF851969 TB851969 ACX851969 AMT851969 AWP851969 BGL851969 BQH851969 CAD851969 CJZ851969 CTV851969 DDR851969 DNN851969 DXJ851969 EHF851969 ERB851969 FAX851969 FKT851969 FUP851969 GEL851969 GOH851969 GYD851969 HHZ851969 HRV851969 IBR851969 ILN851969 IVJ851969 JFF851969 JPB851969 JYX851969 KIT851969 KSP851969 LCL851969 LMH851969 LWD851969 MFZ851969 MPV851969 MZR851969 NJN851969 NTJ851969 ODF851969 ONB851969 OWX851969 PGT851969 PQP851969 QAL851969 QKH851969 QUD851969 RDZ851969 RNV851969 RXR851969 SHN851969 SRJ851969 TBF851969 TLB851969 TUX851969 UET851969 UOP851969 UYL851969 VIH851969 VSD851969 WBZ851969 WLV851969 WVR851969 JF917505 TB917505 ACX917505 AMT917505 AWP917505 BGL917505 BQH917505 CAD917505 CJZ917505 CTV917505 DDR917505 DNN917505 DXJ917505 EHF917505 ERB917505 FAX917505 FKT917505 FUP917505 GEL917505 GOH917505 GYD917505 HHZ917505 HRV917505 IBR917505 ILN917505 IVJ917505 JFF917505 JPB917505 JYX917505 KIT917505 KSP917505 LCL917505 LMH917505 LWD917505 MFZ917505 MPV917505 MZR917505 NJN917505 NTJ917505 ODF917505 ONB917505 OWX917505 PGT917505 PQP917505 QAL917505 QKH917505 QUD917505 RDZ917505 RNV917505 RXR917505 SHN917505 SRJ917505 TBF917505 TLB917505 TUX917505 UET917505 UOP917505 UYL917505 VIH917505 VSD917505 WBZ917505 WLV917505 WVR917505 JF983041 TB983041 ACX983041 AMT983041 AWP983041 BGL983041 BQH983041 CAD983041 CJZ983041 CTV983041 DDR983041 DNN983041 DXJ983041 EHF983041 ERB983041 FAX983041 FKT983041 FUP983041 GEL983041 GOH983041 GYD983041 HHZ983041 HRV983041 IBR983041 ILN983041 IVJ983041 JFF983041 JPB983041 JYX983041 KIT983041 KSP983041 LCL983041 LMH983041 LWD983041 MFZ983041 MPV983041 MZR983041 NJN983041 NTJ983041 ODF983041 ONB983041 OWX983041 PGT983041 PQP983041 QAL983041 QKH983041 QUD983041 RDZ983041 RNV983041 RXR983041 SHN983041 SRJ983041 TBF983041 TLB983041 TUX983041 UET983041 UOP983041 UYL983041 VIH983041 VSD983041 WBZ983041 WLV983041 I65537 I131073 I196609 I262145 I327681 I393217 I458753 I524289 I589825 I655361 I720897 I786433 I851969 I917505 I983041 I1"/>
    <dataValidation allowBlank="1" showInputMessage="1" showErrorMessage="1" promptTitle="SampleYear" prompt="Year sample was collected" sqref="WVQ983041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H65537 H131073 H196609 H262145 H327681 H393217 H458753 H524289 H589825 H655361 H720897 H786433 H851969 H917505 H983041 H1"/>
    <dataValidation allowBlank="1" showInputMessage="1" showErrorMessage="1" promptTitle="SampleMethod" prompt="How was the sample collected?_x000a_Grab = Grab sample for surface blooms_x000a_Compostite =Composite_x000a_Integrated = Integrated tube sample_x000a_Validation = Use this for Blanks and Calibration Standards_x000a_Other = give details in the comments section " sqref="WVW983041 JK1 TG1 ADC1 AMY1 AWU1 BGQ1 BQM1 CAI1 CKE1 CUA1 DDW1 DNS1 DXO1 EHK1 ERG1 FBC1 FKY1 FUU1 GEQ1 GOM1 GYI1 HIE1 HSA1 IBW1 ILS1 IVO1 JFK1 JPG1 JZC1 KIY1 KSU1 LCQ1 LMM1 LWI1 MGE1 MQA1 MZW1 NJS1 NTO1 ODK1 ONG1 OXC1 PGY1 PQU1 QAQ1 QKM1 QUI1 REE1 ROA1 RXW1 SHS1 SRO1 TBK1 TLG1 TVC1 UEY1 UOU1 UYQ1 VIM1 VSI1 WCE1 WMA1 WVW1 JK65537 TG65537 ADC65537 AMY65537 AWU65537 BGQ65537 BQM65537 CAI65537 CKE65537 CUA65537 DDW65537 DNS65537 DXO65537 EHK65537 ERG65537 FBC65537 FKY65537 FUU65537 GEQ65537 GOM65537 GYI65537 HIE65537 HSA65537 IBW65537 ILS65537 IVO65537 JFK65537 JPG65537 JZC65537 KIY65537 KSU65537 LCQ65537 LMM65537 LWI65537 MGE65537 MQA65537 MZW65537 NJS65537 NTO65537 ODK65537 ONG65537 OXC65537 PGY65537 PQU65537 QAQ65537 QKM65537 QUI65537 REE65537 ROA65537 RXW65537 SHS65537 SRO65537 TBK65537 TLG65537 TVC65537 UEY65537 UOU65537 UYQ65537 VIM65537 VSI65537 WCE65537 WMA65537 WVW65537 JK131073 TG131073 ADC131073 AMY131073 AWU131073 BGQ131073 BQM131073 CAI131073 CKE131073 CUA131073 DDW131073 DNS131073 DXO131073 EHK131073 ERG131073 FBC131073 FKY131073 FUU131073 GEQ131073 GOM131073 GYI131073 HIE131073 HSA131073 IBW131073 ILS131073 IVO131073 JFK131073 JPG131073 JZC131073 KIY131073 KSU131073 LCQ131073 LMM131073 LWI131073 MGE131073 MQA131073 MZW131073 NJS131073 NTO131073 ODK131073 ONG131073 OXC131073 PGY131073 PQU131073 QAQ131073 QKM131073 QUI131073 REE131073 ROA131073 RXW131073 SHS131073 SRO131073 TBK131073 TLG131073 TVC131073 UEY131073 UOU131073 UYQ131073 VIM131073 VSI131073 WCE131073 WMA131073 WVW131073 JK196609 TG196609 ADC196609 AMY196609 AWU196609 BGQ196609 BQM196609 CAI196609 CKE196609 CUA196609 DDW196609 DNS196609 DXO196609 EHK196609 ERG196609 FBC196609 FKY196609 FUU196609 GEQ196609 GOM196609 GYI196609 HIE196609 HSA196609 IBW196609 ILS196609 IVO196609 JFK196609 JPG196609 JZC196609 KIY196609 KSU196609 LCQ196609 LMM196609 LWI196609 MGE196609 MQA196609 MZW196609 NJS196609 NTO196609 ODK196609 ONG196609 OXC196609 PGY196609 PQU196609 QAQ196609 QKM196609 QUI196609 REE196609 ROA196609 RXW196609 SHS196609 SRO196609 TBK196609 TLG196609 TVC196609 UEY196609 UOU196609 UYQ196609 VIM196609 VSI196609 WCE196609 WMA196609 WVW196609 JK262145 TG262145 ADC262145 AMY262145 AWU262145 BGQ262145 BQM262145 CAI262145 CKE262145 CUA262145 DDW262145 DNS262145 DXO262145 EHK262145 ERG262145 FBC262145 FKY262145 FUU262145 GEQ262145 GOM262145 GYI262145 HIE262145 HSA262145 IBW262145 ILS262145 IVO262145 JFK262145 JPG262145 JZC262145 KIY262145 KSU262145 LCQ262145 LMM262145 LWI262145 MGE262145 MQA262145 MZW262145 NJS262145 NTO262145 ODK262145 ONG262145 OXC262145 PGY262145 PQU262145 QAQ262145 QKM262145 QUI262145 REE262145 ROA262145 RXW262145 SHS262145 SRO262145 TBK262145 TLG262145 TVC262145 UEY262145 UOU262145 UYQ262145 VIM262145 VSI262145 WCE262145 WMA262145 WVW262145 JK327681 TG327681 ADC327681 AMY327681 AWU327681 BGQ327681 BQM327681 CAI327681 CKE327681 CUA327681 DDW327681 DNS327681 DXO327681 EHK327681 ERG327681 FBC327681 FKY327681 FUU327681 GEQ327681 GOM327681 GYI327681 HIE327681 HSA327681 IBW327681 ILS327681 IVO327681 JFK327681 JPG327681 JZC327681 KIY327681 KSU327681 LCQ327681 LMM327681 LWI327681 MGE327681 MQA327681 MZW327681 NJS327681 NTO327681 ODK327681 ONG327681 OXC327681 PGY327681 PQU327681 QAQ327681 QKM327681 QUI327681 REE327681 ROA327681 RXW327681 SHS327681 SRO327681 TBK327681 TLG327681 TVC327681 UEY327681 UOU327681 UYQ327681 VIM327681 VSI327681 WCE327681 WMA327681 WVW327681 JK393217 TG393217 ADC393217 AMY393217 AWU393217 BGQ393217 BQM393217 CAI393217 CKE393217 CUA393217 DDW393217 DNS393217 DXO393217 EHK393217 ERG393217 FBC393217 FKY393217 FUU393217 GEQ393217 GOM393217 GYI393217 HIE393217 HSA393217 IBW393217 ILS393217 IVO393217 JFK393217 JPG393217 JZC393217 KIY393217 KSU393217 LCQ393217 LMM393217 LWI393217 MGE393217 MQA393217 MZW393217 NJS393217 NTO393217 ODK393217 ONG393217 OXC393217 PGY393217 PQU393217 QAQ393217 QKM393217 QUI393217 REE393217 ROA393217 RXW393217 SHS393217 SRO393217 TBK393217 TLG393217 TVC393217 UEY393217 UOU393217 UYQ393217 VIM393217 VSI393217 WCE393217 WMA393217 WVW393217 JK458753 TG458753 ADC458753 AMY458753 AWU458753 BGQ458753 BQM458753 CAI458753 CKE458753 CUA458753 DDW458753 DNS458753 DXO458753 EHK458753 ERG458753 FBC458753 FKY458753 FUU458753 GEQ458753 GOM458753 GYI458753 HIE458753 HSA458753 IBW458753 ILS458753 IVO458753 JFK458753 JPG458753 JZC458753 KIY458753 KSU458753 LCQ458753 LMM458753 LWI458753 MGE458753 MQA458753 MZW458753 NJS458753 NTO458753 ODK458753 ONG458753 OXC458753 PGY458753 PQU458753 QAQ458753 QKM458753 QUI458753 REE458753 ROA458753 RXW458753 SHS458753 SRO458753 TBK458753 TLG458753 TVC458753 UEY458753 UOU458753 UYQ458753 VIM458753 VSI458753 WCE458753 WMA458753 WVW458753 JK524289 TG524289 ADC524289 AMY524289 AWU524289 BGQ524289 BQM524289 CAI524289 CKE524289 CUA524289 DDW524289 DNS524289 DXO524289 EHK524289 ERG524289 FBC524289 FKY524289 FUU524289 GEQ524289 GOM524289 GYI524289 HIE524289 HSA524289 IBW524289 ILS524289 IVO524289 JFK524289 JPG524289 JZC524289 KIY524289 KSU524289 LCQ524289 LMM524289 LWI524289 MGE524289 MQA524289 MZW524289 NJS524289 NTO524289 ODK524289 ONG524289 OXC524289 PGY524289 PQU524289 QAQ524289 QKM524289 QUI524289 REE524289 ROA524289 RXW524289 SHS524289 SRO524289 TBK524289 TLG524289 TVC524289 UEY524289 UOU524289 UYQ524289 VIM524289 VSI524289 WCE524289 WMA524289 WVW524289 JK589825 TG589825 ADC589825 AMY589825 AWU589825 BGQ589825 BQM589825 CAI589825 CKE589825 CUA589825 DDW589825 DNS589825 DXO589825 EHK589825 ERG589825 FBC589825 FKY589825 FUU589825 GEQ589825 GOM589825 GYI589825 HIE589825 HSA589825 IBW589825 ILS589825 IVO589825 JFK589825 JPG589825 JZC589825 KIY589825 KSU589825 LCQ589825 LMM589825 LWI589825 MGE589825 MQA589825 MZW589825 NJS589825 NTO589825 ODK589825 ONG589825 OXC589825 PGY589825 PQU589825 QAQ589825 QKM589825 QUI589825 REE589825 ROA589825 RXW589825 SHS589825 SRO589825 TBK589825 TLG589825 TVC589825 UEY589825 UOU589825 UYQ589825 VIM589825 VSI589825 WCE589825 WMA589825 WVW589825 JK655361 TG655361 ADC655361 AMY655361 AWU655361 BGQ655361 BQM655361 CAI655361 CKE655361 CUA655361 DDW655361 DNS655361 DXO655361 EHK655361 ERG655361 FBC655361 FKY655361 FUU655361 GEQ655361 GOM655361 GYI655361 HIE655361 HSA655361 IBW655361 ILS655361 IVO655361 JFK655361 JPG655361 JZC655361 KIY655361 KSU655361 LCQ655361 LMM655361 LWI655361 MGE655361 MQA655361 MZW655361 NJS655361 NTO655361 ODK655361 ONG655361 OXC655361 PGY655361 PQU655361 QAQ655361 QKM655361 QUI655361 REE655361 ROA655361 RXW655361 SHS655361 SRO655361 TBK655361 TLG655361 TVC655361 UEY655361 UOU655361 UYQ655361 VIM655361 VSI655361 WCE655361 WMA655361 WVW655361 JK720897 TG720897 ADC720897 AMY720897 AWU720897 BGQ720897 BQM720897 CAI720897 CKE720897 CUA720897 DDW720897 DNS720897 DXO720897 EHK720897 ERG720897 FBC720897 FKY720897 FUU720897 GEQ720897 GOM720897 GYI720897 HIE720897 HSA720897 IBW720897 ILS720897 IVO720897 JFK720897 JPG720897 JZC720897 KIY720897 KSU720897 LCQ720897 LMM720897 LWI720897 MGE720897 MQA720897 MZW720897 NJS720897 NTO720897 ODK720897 ONG720897 OXC720897 PGY720897 PQU720897 QAQ720897 QKM720897 QUI720897 REE720897 ROA720897 RXW720897 SHS720897 SRO720897 TBK720897 TLG720897 TVC720897 UEY720897 UOU720897 UYQ720897 VIM720897 VSI720897 WCE720897 WMA720897 WVW720897 JK786433 TG786433 ADC786433 AMY786433 AWU786433 BGQ786433 BQM786433 CAI786433 CKE786433 CUA786433 DDW786433 DNS786433 DXO786433 EHK786433 ERG786433 FBC786433 FKY786433 FUU786433 GEQ786433 GOM786433 GYI786433 HIE786433 HSA786433 IBW786433 ILS786433 IVO786433 JFK786433 JPG786433 JZC786433 KIY786433 KSU786433 LCQ786433 LMM786433 LWI786433 MGE786433 MQA786433 MZW786433 NJS786433 NTO786433 ODK786433 ONG786433 OXC786433 PGY786433 PQU786433 QAQ786433 QKM786433 QUI786433 REE786433 ROA786433 RXW786433 SHS786433 SRO786433 TBK786433 TLG786433 TVC786433 UEY786433 UOU786433 UYQ786433 VIM786433 VSI786433 WCE786433 WMA786433 WVW786433 JK851969 TG851969 ADC851969 AMY851969 AWU851969 BGQ851969 BQM851969 CAI851969 CKE851969 CUA851969 DDW851969 DNS851969 DXO851969 EHK851969 ERG851969 FBC851969 FKY851969 FUU851969 GEQ851969 GOM851969 GYI851969 HIE851969 HSA851969 IBW851969 ILS851969 IVO851969 JFK851969 JPG851969 JZC851969 KIY851969 KSU851969 LCQ851969 LMM851969 LWI851969 MGE851969 MQA851969 MZW851969 NJS851969 NTO851969 ODK851969 ONG851969 OXC851969 PGY851969 PQU851969 QAQ851969 QKM851969 QUI851969 REE851969 ROA851969 RXW851969 SHS851969 SRO851969 TBK851969 TLG851969 TVC851969 UEY851969 UOU851969 UYQ851969 VIM851969 VSI851969 WCE851969 WMA851969 WVW851969 JK917505 TG917505 ADC917505 AMY917505 AWU917505 BGQ917505 BQM917505 CAI917505 CKE917505 CUA917505 DDW917505 DNS917505 DXO917505 EHK917505 ERG917505 FBC917505 FKY917505 FUU917505 GEQ917505 GOM917505 GYI917505 HIE917505 HSA917505 IBW917505 ILS917505 IVO917505 JFK917505 JPG917505 JZC917505 KIY917505 KSU917505 LCQ917505 LMM917505 LWI917505 MGE917505 MQA917505 MZW917505 NJS917505 NTO917505 ODK917505 ONG917505 OXC917505 PGY917505 PQU917505 QAQ917505 QKM917505 QUI917505 REE917505 ROA917505 RXW917505 SHS917505 SRO917505 TBK917505 TLG917505 TVC917505 UEY917505 UOU917505 UYQ917505 VIM917505 VSI917505 WCE917505 WMA917505 WVW917505 JK983041 TG983041 ADC983041 AMY983041 AWU983041 BGQ983041 BQM983041 CAI983041 CKE983041 CUA983041 DDW983041 DNS983041 DXO983041 EHK983041 ERG983041 FBC983041 FKY983041 FUU983041 GEQ983041 GOM983041 GYI983041 HIE983041 HSA983041 IBW983041 ILS983041 IVO983041 JFK983041 JPG983041 JZC983041 KIY983041 KSU983041 LCQ983041 LMM983041 LWI983041 MGE983041 MQA983041 MZW983041 NJS983041 NTO983041 ODK983041 ONG983041 OXC983041 PGY983041 PQU983041 QAQ983041 QKM983041 QUI983041 REE983041 ROA983041 RXW983041 SHS983041 SRO983041 TBK983041 TLG983041 TVC983041 UEY983041 UOU983041 UYQ983041 VIM983041 VSI983041 WCE983041 WMA983041 N65537 N131073 N196609 N262145 N327681 N393217 N458753 N524289 N589825 N655361 N720897 N786433 N851969 N917505 N983041 N1"/>
    <dataValidation allowBlank="1" showInputMessage="1" showErrorMessage="1" promptTitle="WaterbodyName" prompt="Insert Lake Name-Be consistent with spelling and capitalization" sqref="WVN1:WVN1048576 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E1 E118:E1048576"/>
    <dataValidation allowBlank="1" showInputMessage="1" showErrorMessage="1" promptTitle="SiteID" prompt="If you have a site ID enter it here.  Otherwise, leave this field blank." sqref="WVM1:WVM1048576 JA1:JA1048576 SW1:SW1048576 ACS1:ACS1048576 AMO1:AMO1048576 AWK1:AWK1048576 BGG1:BGG1048576 BQC1:BQC1048576 BZY1:BZY1048576 CJU1:CJU1048576 CTQ1:CTQ1048576 DDM1:DDM1048576 DNI1:DNI1048576 DXE1:DXE1048576 EHA1:EHA1048576 EQW1:EQW1048576 FAS1:FAS1048576 FKO1:FKO1048576 FUK1:FUK1048576 GEG1:GEG1048576 GOC1:GOC1048576 GXY1:GXY1048576 HHU1:HHU1048576 HRQ1:HRQ1048576 IBM1:IBM1048576 ILI1:ILI1048576 IVE1:IVE1048576 JFA1:JFA1048576 JOW1:JOW1048576 JYS1:JYS1048576 KIO1:KIO1048576 KSK1:KSK1048576 LCG1:LCG1048576 LMC1:LMC1048576 LVY1:LVY1048576 MFU1:MFU1048576 MPQ1:MPQ1048576 MZM1:MZM1048576 NJI1:NJI1048576 NTE1:NTE1048576 ODA1:ODA1048576 OMW1:OMW1048576 OWS1:OWS1048576 PGO1:PGO1048576 PQK1:PQK1048576 QAG1:QAG1048576 QKC1:QKC1048576 QTY1:QTY1048576 RDU1:RDU1048576 RNQ1:RNQ1048576 RXM1:RXM1048576 SHI1:SHI1048576 SRE1:SRE1048576 TBA1:TBA1048576 TKW1:TKW1048576 TUS1:TUS1048576 UEO1:UEO1048576 UOK1:UOK1048576 UYG1:UYG1048576 VIC1:VIC1048576 VRY1:VRY1048576 WBU1:WBU1048576 WLQ1:WLQ1048576 D1 D118:D1048576"/>
    <dataValidation allowBlank="1" showInputMessage="1" showErrorMessage="1" promptTitle="SiteLocation" prompt="If you have a specific name for where the WithinLake or Shoreside sample was taken add it here.  e.g., &quot;Goose Bay&quot;, &quot;Rt.1 Boat Ramp&quot;.  Otherwise, leave blank." sqref="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G1 G118:G1048576"/>
    <dataValidation type="list" allowBlank="1" showInputMessage="1" showErrorMessage="1" error="Pick a value from the list.  If State is not on the list leave blank and add flag and comment." promptTitle="State" prompt="Pick the two letter State Code from the dropdown list" sqref="WVO983042:WVO1048576 JC2:JC65536 SY2:SY65536 ACU2:ACU65536 AMQ2:AMQ65536 AWM2:AWM65536 BGI2:BGI65536 BQE2:BQE65536 CAA2:CAA65536 CJW2:CJW65536 CTS2:CTS65536 DDO2:DDO65536 DNK2:DNK65536 DXG2:DXG65536 EHC2:EHC65536 EQY2:EQY65536 FAU2:FAU65536 FKQ2:FKQ65536 FUM2:FUM65536 GEI2:GEI65536 GOE2:GOE65536 GYA2:GYA65536 HHW2:HHW65536 HRS2:HRS65536 IBO2:IBO65536 ILK2:ILK65536 IVG2:IVG65536 JFC2:JFC65536 JOY2:JOY65536 JYU2:JYU65536 KIQ2:KIQ65536 KSM2:KSM65536 LCI2:LCI65536 LME2:LME65536 LWA2:LWA65536 MFW2:MFW65536 MPS2:MPS65536 MZO2:MZO65536 NJK2:NJK65536 NTG2:NTG65536 ODC2:ODC65536 OMY2:OMY65536 OWU2:OWU65536 PGQ2:PGQ65536 PQM2:PQM65536 QAI2:QAI65536 QKE2:QKE65536 QUA2:QUA65536 RDW2:RDW65536 RNS2:RNS65536 RXO2:RXO65536 SHK2:SHK65536 SRG2:SRG65536 TBC2:TBC65536 TKY2:TKY65536 TUU2:TUU65536 UEQ2:UEQ65536 UOM2:UOM65536 UYI2:UYI65536 VIE2:VIE65536 VSA2:VSA65536 WBW2:WBW65536 WLS2:WLS65536 WVO2:WVO65536 JC65538:JC131072 SY65538:SY131072 ACU65538:ACU131072 AMQ65538:AMQ131072 AWM65538:AWM131072 BGI65538:BGI131072 BQE65538:BQE131072 CAA65538:CAA131072 CJW65538:CJW131072 CTS65538:CTS131072 DDO65538:DDO131072 DNK65538:DNK131072 DXG65538:DXG131072 EHC65538:EHC131072 EQY65538:EQY131072 FAU65538:FAU131072 FKQ65538:FKQ131072 FUM65538:FUM131072 GEI65538:GEI131072 GOE65538:GOE131072 GYA65538:GYA131072 HHW65538:HHW131072 HRS65538:HRS131072 IBO65538:IBO131072 ILK65538:ILK131072 IVG65538:IVG131072 JFC65538:JFC131072 JOY65538:JOY131072 JYU65538:JYU131072 KIQ65538:KIQ131072 KSM65538:KSM131072 LCI65538:LCI131072 LME65538:LME131072 LWA65538:LWA131072 MFW65538:MFW131072 MPS65538:MPS131072 MZO65538:MZO131072 NJK65538:NJK131072 NTG65538:NTG131072 ODC65538:ODC131072 OMY65538:OMY131072 OWU65538:OWU131072 PGQ65538:PGQ131072 PQM65538:PQM131072 QAI65538:QAI131072 QKE65538:QKE131072 QUA65538:QUA131072 RDW65538:RDW131072 RNS65538:RNS131072 RXO65538:RXO131072 SHK65538:SHK131072 SRG65538:SRG131072 TBC65538:TBC131072 TKY65538:TKY131072 TUU65538:TUU131072 UEQ65538:UEQ131072 UOM65538:UOM131072 UYI65538:UYI131072 VIE65538:VIE131072 VSA65538:VSA131072 WBW65538:WBW131072 WLS65538:WLS131072 WVO65538:WVO131072 JC131074:JC196608 SY131074:SY196608 ACU131074:ACU196608 AMQ131074:AMQ196608 AWM131074:AWM196608 BGI131074:BGI196608 BQE131074:BQE196608 CAA131074:CAA196608 CJW131074:CJW196608 CTS131074:CTS196608 DDO131074:DDO196608 DNK131074:DNK196608 DXG131074:DXG196608 EHC131074:EHC196608 EQY131074:EQY196608 FAU131074:FAU196608 FKQ131074:FKQ196608 FUM131074:FUM196608 GEI131074:GEI196608 GOE131074:GOE196608 GYA131074:GYA196608 HHW131074:HHW196608 HRS131074:HRS196608 IBO131074:IBO196608 ILK131074:ILK196608 IVG131074:IVG196608 JFC131074:JFC196608 JOY131074:JOY196608 JYU131074:JYU196608 KIQ131074:KIQ196608 KSM131074:KSM196608 LCI131074:LCI196608 LME131074:LME196608 LWA131074:LWA196608 MFW131074:MFW196608 MPS131074:MPS196608 MZO131074:MZO196608 NJK131074:NJK196608 NTG131074:NTG196608 ODC131074:ODC196608 OMY131074:OMY196608 OWU131074:OWU196608 PGQ131074:PGQ196608 PQM131074:PQM196608 QAI131074:QAI196608 QKE131074:QKE196608 QUA131074:QUA196608 RDW131074:RDW196608 RNS131074:RNS196608 RXO131074:RXO196608 SHK131074:SHK196608 SRG131074:SRG196608 TBC131074:TBC196608 TKY131074:TKY196608 TUU131074:TUU196608 UEQ131074:UEQ196608 UOM131074:UOM196608 UYI131074:UYI196608 VIE131074:VIE196608 VSA131074:VSA196608 WBW131074:WBW196608 WLS131074:WLS196608 WVO131074:WVO196608 JC196610:JC262144 SY196610:SY262144 ACU196610:ACU262144 AMQ196610:AMQ262144 AWM196610:AWM262144 BGI196610:BGI262144 BQE196610:BQE262144 CAA196610:CAA262144 CJW196610:CJW262144 CTS196610:CTS262144 DDO196610:DDO262144 DNK196610:DNK262144 DXG196610:DXG262144 EHC196610:EHC262144 EQY196610:EQY262144 FAU196610:FAU262144 FKQ196610:FKQ262144 FUM196610:FUM262144 GEI196610:GEI262144 GOE196610:GOE262144 GYA196610:GYA262144 HHW196610:HHW262144 HRS196610:HRS262144 IBO196610:IBO262144 ILK196610:ILK262144 IVG196610:IVG262144 JFC196610:JFC262144 JOY196610:JOY262144 JYU196610:JYU262144 KIQ196610:KIQ262144 KSM196610:KSM262144 LCI196610:LCI262144 LME196610:LME262144 LWA196610:LWA262144 MFW196610:MFW262144 MPS196610:MPS262144 MZO196610:MZO262144 NJK196610:NJK262144 NTG196610:NTG262144 ODC196610:ODC262144 OMY196610:OMY262144 OWU196610:OWU262144 PGQ196610:PGQ262144 PQM196610:PQM262144 QAI196610:QAI262144 QKE196610:QKE262144 QUA196610:QUA262144 RDW196610:RDW262144 RNS196610:RNS262144 RXO196610:RXO262144 SHK196610:SHK262144 SRG196610:SRG262144 TBC196610:TBC262144 TKY196610:TKY262144 TUU196610:TUU262144 UEQ196610:UEQ262144 UOM196610:UOM262144 UYI196610:UYI262144 VIE196610:VIE262144 VSA196610:VSA262144 WBW196610:WBW262144 WLS196610:WLS262144 WVO196610:WVO262144 JC262146:JC327680 SY262146:SY327680 ACU262146:ACU327680 AMQ262146:AMQ327680 AWM262146:AWM327680 BGI262146:BGI327680 BQE262146:BQE327680 CAA262146:CAA327680 CJW262146:CJW327680 CTS262146:CTS327680 DDO262146:DDO327680 DNK262146:DNK327680 DXG262146:DXG327680 EHC262146:EHC327680 EQY262146:EQY327680 FAU262146:FAU327680 FKQ262146:FKQ327680 FUM262146:FUM327680 GEI262146:GEI327680 GOE262146:GOE327680 GYA262146:GYA327680 HHW262146:HHW327680 HRS262146:HRS327680 IBO262146:IBO327680 ILK262146:ILK327680 IVG262146:IVG327680 JFC262146:JFC327680 JOY262146:JOY327680 JYU262146:JYU327680 KIQ262146:KIQ327680 KSM262146:KSM327680 LCI262146:LCI327680 LME262146:LME327680 LWA262146:LWA327680 MFW262146:MFW327680 MPS262146:MPS327680 MZO262146:MZO327680 NJK262146:NJK327680 NTG262146:NTG327680 ODC262146:ODC327680 OMY262146:OMY327680 OWU262146:OWU327680 PGQ262146:PGQ327680 PQM262146:PQM327680 QAI262146:QAI327680 QKE262146:QKE327680 QUA262146:QUA327680 RDW262146:RDW327680 RNS262146:RNS327680 RXO262146:RXO327680 SHK262146:SHK327680 SRG262146:SRG327680 TBC262146:TBC327680 TKY262146:TKY327680 TUU262146:TUU327680 UEQ262146:UEQ327680 UOM262146:UOM327680 UYI262146:UYI327680 VIE262146:VIE327680 VSA262146:VSA327680 WBW262146:WBW327680 WLS262146:WLS327680 WVO262146:WVO327680 JC327682:JC393216 SY327682:SY393216 ACU327682:ACU393216 AMQ327682:AMQ393216 AWM327682:AWM393216 BGI327682:BGI393216 BQE327682:BQE393216 CAA327682:CAA393216 CJW327682:CJW393216 CTS327682:CTS393216 DDO327682:DDO393216 DNK327682:DNK393216 DXG327682:DXG393216 EHC327682:EHC393216 EQY327682:EQY393216 FAU327682:FAU393216 FKQ327682:FKQ393216 FUM327682:FUM393216 GEI327682:GEI393216 GOE327682:GOE393216 GYA327682:GYA393216 HHW327682:HHW393216 HRS327682:HRS393216 IBO327682:IBO393216 ILK327682:ILK393216 IVG327682:IVG393216 JFC327682:JFC393216 JOY327682:JOY393216 JYU327682:JYU393216 KIQ327682:KIQ393216 KSM327682:KSM393216 LCI327682:LCI393216 LME327682:LME393216 LWA327682:LWA393216 MFW327682:MFW393216 MPS327682:MPS393216 MZO327682:MZO393216 NJK327682:NJK393216 NTG327682:NTG393216 ODC327682:ODC393216 OMY327682:OMY393216 OWU327682:OWU393216 PGQ327682:PGQ393216 PQM327682:PQM393216 QAI327682:QAI393216 QKE327682:QKE393216 QUA327682:QUA393216 RDW327682:RDW393216 RNS327682:RNS393216 RXO327682:RXO393216 SHK327682:SHK393216 SRG327682:SRG393216 TBC327682:TBC393216 TKY327682:TKY393216 TUU327682:TUU393216 UEQ327682:UEQ393216 UOM327682:UOM393216 UYI327682:UYI393216 VIE327682:VIE393216 VSA327682:VSA393216 WBW327682:WBW393216 WLS327682:WLS393216 WVO327682:WVO393216 JC393218:JC458752 SY393218:SY458752 ACU393218:ACU458752 AMQ393218:AMQ458752 AWM393218:AWM458752 BGI393218:BGI458752 BQE393218:BQE458752 CAA393218:CAA458752 CJW393218:CJW458752 CTS393218:CTS458752 DDO393218:DDO458752 DNK393218:DNK458752 DXG393218:DXG458752 EHC393218:EHC458752 EQY393218:EQY458752 FAU393218:FAU458752 FKQ393218:FKQ458752 FUM393218:FUM458752 GEI393218:GEI458752 GOE393218:GOE458752 GYA393218:GYA458752 HHW393218:HHW458752 HRS393218:HRS458752 IBO393218:IBO458752 ILK393218:ILK458752 IVG393218:IVG458752 JFC393218:JFC458752 JOY393218:JOY458752 JYU393218:JYU458752 KIQ393218:KIQ458752 KSM393218:KSM458752 LCI393218:LCI458752 LME393218:LME458752 LWA393218:LWA458752 MFW393218:MFW458752 MPS393218:MPS458752 MZO393218:MZO458752 NJK393218:NJK458752 NTG393218:NTG458752 ODC393218:ODC458752 OMY393218:OMY458752 OWU393218:OWU458752 PGQ393218:PGQ458752 PQM393218:PQM458752 QAI393218:QAI458752 QKE393218:QKE458752 QUA393218:QUA458752 RDW393218:RDW458752 RNS393218:RNS458752 RXO393218:RXO458752 SHK393218:SHK458752 SRG393218:SRG458752 TBC393218:TBC458752 TKY393218:TKY458752 TUU393218:TUU458752 UEQ393218:UEQ458752 UOM393218:UOM458752 UYI393218:UYI458752 VIE393218:VIE458752 VSA393218:VSA458752 WBW393218:WBW458752 WLS393218:WLS458752 WVO393218:WVO458752 JC458754:JC524288 SY458754:SY524288 ACU458754:ACU524288 AMQ458754:AMQ524288 AWM458754:AWM524288 BGI458754:BGI524288 BQE458754:BQE524288 CAA458754:CAA524288 CJW458754:CJW524288 CTS458754:CTS524288 DDO458754:DDO524288 DNK458754:DNK524288 DXG458754:DXG524288 EHC458754:EHC524288 EQY458754:EQY524288 FAU458754:FAU524288 FKQ458754:FKQ524288 FUM458754:FUM524288 GEI458754:GEI524288 GOE458754:GOE524288 GYA458754:GYA524288 HHW458754:HHW524288 HRS458754:HRS524288 IBO458754:IBO524288 ILK458754:ILK524288 IVG458754:IVG524288 JFC458754:JFC524288 JOY458754:JOY524288 JYU458754:JYU524288 KIQ458754:KIQ524288 KSM458754:KSM524288 LCI458754:LCI524288 LME458754:LME524288 LWA458754:LWA524288 MFW458754:MFW524288 MPS458754:MPS524288 MZO458754:MZO524288 NJK458754:NJK524288 NTG458754:NTG524288 ODC458754:ODC524288 OMY458754:OMY524288 OWU458754:OWU524288 PGQ458754:PGQ524288 PQM458754:PQM524288 QAI458754:QAI524288 QKE458754:QKE524288 QUA458754:QUA524288 RDW458754:RDW524288 RNS458754:RNS524288 RXO458754:RXO524288 SHK458754:SHK524288 SRG458754:SRG524288 TBC458754:TBC524288 TKY458754:TKY524288 TUU458754:TUU524288 UEQ458754:UEQ524288 UOM458754:UOM524288 UYI458754:UYI524288 VIE458754:VIE524288 VSA458754:VSA524288 WBW458754:WBW524288 WLS458754:WLS524288 WVO458754:WVO524288 JC524290:JC589824 SY524290:SY589824 ACU524290:ACU589824 AMQ524290:AMQ589824 AWM524290:AWM589824 BGI524290:BGI589824 BQE524290:BQE589824 CAA524290:CAA589824 CJW524290:CJW589824 CTS524290:CTS589824 DDO524290:DDO589824 DNK524290:DNK589824 DXG524290:DXG589824 EHC524290:EHC589824 EQY524290:EQY589824 FAU524290:FAU589824 FKQ524290:FKQ589824 FUM524290:FUM589824 GEI524290:GEI589824 GOE524290:GOE589824 GYA524290:GYA589824 HHW524290:HHW589824 HRS524290:HRS589824 IBO524290:IBO589824 ILK524290:ILK589824 IVG524290:IVG589824 JFC524290:JFC589824 JOY524290:JOY589824 JYU524290:JYU589824 KIQ524290:KIQ589824 KSM524290:KSM589824 LCI524290:LCI589824 LME524290:LME589824 LWA524290:LWA589824 MFW524290:MFW589824 MPS524290:MPS589824 MZO524290:MZO589824 NJK524290:NJK589824 NTG524290:NTG589824 ODC524290:ODC589824 OMY524290:OMY589824 OWU524290:OWU589824 PGQ524290:PGQ589824 PQM524290:PQM589824 QAI524290:QAI589824 QKE524290:QKE589824 QUA524290:QUA589824 RDW524290:RDW589824 RNS524290:RNS589824 RXO524290:RXO589824 SHK524290:SHK589824 SRG524290:SRG589824 TBC524290:TBC589824 TKY524290:TKY589824 TUU524290:TUU589824 UEQ524290:UEQ589824 UOM524290:UOM589824 UYI524290:UYI589824 VIE524290:VIE589824 VSA524290:VSA589824 WBW524290:WBW589824 WLS524290:WLS589824 WVO524290:WVO589824 JC589826:JC655360 SY589826:SY655360 ACU589826:ACU655360 AMQ589826:AMQ655360 AWM589826:AWM655360 BGI589826:BGI655360 BQE589826:BQE655360 CAA589826:CAA655360 CJW589826:CJW655360 CTS589826:CTS655360 DDO589826:DDO655360 DNK589826:DNK655360 DXG589826:DXG655360 EHC589826:EHC655360 EQY589826:EQY655360 FAU589826:FAU655360 FKQ589826:FKQ655360 FUM589826:FUM655360 GEI589826:GEI655360 GOE589826:GOE655360 GYA589826:GYA655360 HHW589826:HHW655360 HRS589826:HRS655360 IBO589826:IBO655360 ILK589826:ILK655360 IVG589826:IVG655360 JFC589826:JFC655360 JOY589826:JOY655360 JYU589826:JYU655360 KIQ589826:KIQ655360 KSM589826:KSM655360 LCI589826:LCI655360 LME589826:LME655360 LWA589826:LWA655360 MFW589826:MFW655360 MPS589826:MPS655360 MZO589826:MZO655360 NJK589826:NJK655360 NTG589826:NTG655360 ODC589826:ODC655360 OMY589826:OMY655360 OWU589826:OWU655360 PGQ589826:PGQ655360 PQM589826:PQM655360 QAI589826:QAI655360 QKE589826:QKE655360 QUA589826:QUA655360 RDW589826:RDW655360 RNS589826:RNS655360 RXO589826:RXO655360 SHK589826:SHK655360 SRG589826:SRG655360 TBC589826:TBC655360 TKY589826:TKY655360 TUU589826:TUU655360 UEQ589826:UEQ655360 UOM589826:UOM655360 UYI589826:UYI655360 VIE589826:VIE655360 VSA589826:VSA655360 WBW589826:WBW655360 WLS589826:WLS655360 WVO589826:WVO655360 JC655362:JC720896 SY655362:SY720896 ACU655362:ACU720896 AMQ655362:AMQ720896 AWM655362:AWM720896 BGI655362:BGI720896 BQE655362:BQE720896 CAA655362:CAA720896 CJW655362:CJW720896 CTS655362:CTS720896 DDO655362:DDO720896 DNK655362:DNK720896 DXG655362:DXG720896 EHC655362:EHC720896 EQY655362:EQY720896 FAU655362:FAU720896 FKQ655362:FKQ720896 FUM655362:FUM720896 GEI655362:GEI720896 GOE655362:GOE720896 GYA655362:GYA720896 HHW655362:HHW720896 HRS655362:HRS720896 IBO655362:IBO720896 ILK655362:ILK720896 IVG655362:IVG720896 JFC655362:JFC720896 JOY655362:JOY720896 JYU655362:JYU720896 KIQ655362:KIQ720896 KSM655362:KSM720896 LCI655362:LCI720896 LME655362:LME720896 LWA655362:LWA720896 MFW655362:MFW720896 MPS655362:MPS720896 MZO655362:MZO720896 NJK655362:NJK720896 NTG655362:NTG720896 ODC655362:ODC720896 OMY655362:OMY720896 OWU655362:OWU720896 PGQ655362:PGQ720896 PQM655362:PQM720896 QAI655362:QAI720896 QKE655362:QKE720896 QUA655362:QUA720896 RDW655362:RDW720896 RNS655362:RNS720896 RXO655362:RXO720896 SHK655362:SHK720896 SRG655362:SRG720896 TBC655362:TBC720896 TKY655362:TKY720896 TUU655362:TUU720896 UEQ655362:UEQ720896 UOM655362:UOM720896 UYI655362:UYI720896 VIE655362:VIE720896 VSA655362:VSA720896 WBW655362:WBW720896 WLS655362:WLS720896 WVO655362:WVO720896 JC720898:JC786432 SY720898:SY786432 ACU720898:ACU786432 AMQ720898:AMQ786432 AWM720898:AWM786432 BGI720898:BGI786432 BQE720898:BQE786432 CAA720898:CAA786432 CJW720898:CJW786432 CTS720898:CTS786432 DDO720898:DDO786432 DNK720898:DNK786432 DXG720898:DXG786432 EHC720898:EHC786432 EQY720898:EQY786432 FAU720898:FAU786432 FKQ720898:FKQ786432 FUM720898:FUM786432 GEI720898:GEI786432 GOE720898:GOE786432 GYA720898:GYA786432 HHW720898:HHW786432 HRS720898:HRS786432 IBO720898:IBO786432 ILK720898:ILK786432 IVG720898:IVG786432 JFC720898:JFC786432 JOY720898:JOY786432 JYU720898:JYU786432 KIQ720898:KIQ786432 KSM720898:KSM786432 LCI720898:LCI786432 LME720898:LME786432 LWA720898:LWA786432 MFW720898:MFW786432 MPS720898:MPS786432 MZO720898:MZO786432 NJK720898:NJK786432 NTG720898:NTG786432 ODC720898:ODC786432 OMY720898:OMY786432 OWU720898:OWU786432 PGQ720898:PGQ786432 PQM720898:PQM786432 QAI720898:QAI786432 QKE720898:QKE786432 QUA720898:QUA786432 RDW720898:RDW786432 RNS720898:RNS786432 RXO720898:RXO786432 SHK720898:SHK786432 SRG720898:SRG786432 TBC720898:TBC786432 TKY720898:TKY786432 TUU720898:TUU786432 UEQ720898:UEQ786432 UOM720898:UOM786432 UYI720898:UYI786432 VIE720898:VIE786432 VSA720898:VSA786432 WBW720898:WBW786432 WLS720898:WLS786432 WVO720898:WVO786432 JC786434:JC851968 SY786434:SY851968 ACU786434:ACU851968 AMQ786434:AMQ851968 AWM786434:AWM851968 BGI786434:BGI851968 BQE786434:BQE851968 CAA786434:CAA851968 CJW786434:CJW851968 CTS786434:CTS851968 DDO786434:DDO851968 DNK786434:DNK851968 DXG786434:DXG851968 EHC786434:EHC851968 EQY786434:EQY851968 FAU786434:FAU851968 FKQ786434:FKQ851968 FUM786434:FUM851968 GEI786434:GEI851968 GOE786434:GOE851968 GYA786434:GYA851968 HHW786434:HHW851968 HRS786434:HRS851968 IBO786434:IBO851968 ILK786434:ILK851968 IVG786434:IVG851968 JFC786434:JFC851968 JOY786434:JOY851968 JYU786434:JYU851968 KIQ786434:KIQ851968 KSM786434:KSM851968 LCI786434:LCI851968 LME786434:LME851968 LWA786434:LWA851968 MFW786434:MFW851968 MPS786434:MPS851968 MZO786434:MZO851968 NJK786434:NJK851968 NTG786434:NTG851968 ODC786434:ODC851968 OMY786434:OMY851968 OWU786434:OWU851968 PGQ786434:PGQ851968 PQM786434:PQM851968 QAI786434:QAI851968 QKE786434:QKE851968 QUA786434:QUA851968 RDW786434:RDW851968 RNS786434:RNS851968 RXO786434:RXO851968 SHK786434:SHK851968 SRG786434:SRG851968 TBC786434:TBC851968 TKY786434:TKY851968 TUU786434:TUU851968 UEQ786434:UEQ851968 UOM786434:UOM851968 UYI786434:UYI851968 VIE786434:VIE851968 VSA786434:VSA851968 WBW786434:WBW851968 WLS786434:WLS851968 WVO786434:WVO851968 JC851970:JC917504 SY851970:SY917504 ACU851970:ACU917504 AMQ851970:AMQ917504 AWM851970:AWM917504 BGI851970:BGI917504 BQE851970:BQE917504 CAA851970:CAA917504 CJW851970:CJW917504 CTS851970:CTS917504 DDO851970:DDO917504 DNK851970:DNK917504 DXG851970:DXG917504 EHC851970:EHC917504 EQY851970:EQY917504 FAU851970:FAU917504 FKQ851970:FKQ917504 FUM851970:FUM917504 GEI851970:GEI917504 GOE851970:GOE917504 GYA851970:GYA917504 HHW851970:HHW917504 HRS851970:HRS917504 IBO851970:IBO917504 ILK851970:ILK917504 IVG851970:IVG917504 JFC851970:JFC917504 JOY851970:JOY917504 JYU851970:JYU917504 KIQ851970:KIQ917504 KSM851970:KSM917504 LCI851970:LCI917504 LME851970:LME917504 LWA851970:LWA917504 MFW851970:MFW917504 MPS851970:MPS917504 MZO851970:MZO917504 NJK851970:NJK917504 NTG851970:NTG917504 ODC851970:ODC917504 OMY851970:OMY917504 OWU851970:OWU917504 PGQ851970:PGQ917504 PQM851970:PQM917504 QAI851970:QAI917504 QKE851970:QKE917504 QUA851970:QUA917504 RDW851970:RDW917504 RNS851970:RNS917504 RXO851970:RXO917504 SHK851970:SHK917504 SRG851970:SRG917504 TBC851970:TBC917504 TKY851970:TKY917504 TUU851970:TUU917504 UEQ851970:UEQ917504 UOM851970:UOM917504 UYI851970:UYI917504 VIE851970:VIE917504 VSA851970:VSA917504 WBW851970:WBW917504 WLS851970:WLS917504 WVO851970:WVO917504 JC917506:JC983040 SY917506:SY983040 ACU917506:ACU983040 AMQ917506:AMQ983040 AWM917506:AWM983040 BGI917506:BGI983040 BQE917506:BQE983040 CAA917506:CAA983040 CJW917506:CJW983040 CTS917506:CTS983040 DDO917506:DDO983040 DNK917506:DNK983040 DXG917506:DXG983040 EHC917506:EHC983040 EQY917506:EQY983040 FAU917506:FAU983040 FKQ917506:FKQ983040 FUM917506:FUM983040 GEI917506:GEI983040 GOE917506:GOE983040 GYA917506:GYA983040 HHW917506:HHW983040 HRS917506:HRS983040 IBO917506:IBO983040 ILK917506:ILK983040 IVG917506:IVG983040 JFC917506:JFC983040 JOY917506:JOY983040 JYU917506:JYU983040 KIQ917506:KIQ983040 KSM917506:KSM983040 LCI917506:LCI983040 LME917506:LME983040 LWA917506:LWA983040 MFW917506:MFW983040 MPS917506:MPS983040 MZO917506:MZO983040 NJK917506:NJK983040 NTG917506:NTG983040 ODC917506:ODC983040 OMY917506:OMY983040 OWU917506:OWU983040 PGQ917506:PGQ983040 PQM917506:PQM983040 QAI917506:QAI983040 QKE917506:QKE983040 QUA917506:QUA983040 RDW917506:RDW983040 RNS917506:RNS983040 RXO917506:RXO983040 SHK917506:SHK983040 SRG917506:SRG983040 TBC917506:TBC983040 TKY917506:TKY983040 TUU917506:TUU983040 UEQ917506:UEQ983040 UOM917506:UOM983040 UYI917506:UYI983040 VIE917506:VIE983040 VSA917506:VSA983040 WBW917506:WBW983040 WLS917506:WLS983040 WVO917506:WVO983040 JC983042:JC1048576 SY983042:SY1048576 ACU983042:ACU1048576 AMQ983042:AMQ1048576 AWM983042:AWM1048576 BGI983042:BGI1048576 BQE983042:BQE1048576 CAA983042:CAA1048576 CJW983042:CJW1048576 CTS983042:CTS1048576 DDO983042:DDO1048576 DNK983042:DNK1048576 DXG983042:DXG1048576 EHC983042:EHC1048576 EQY983042:EQY1048576 FAU983042:FAU1048576 FKQ983042:FKQ1048576 FUM983042:FUM1048576 GEI983042:GEI1048576 GOE983042:GOE1048576 GYA983042:GYA1048576 HHW983042:HHW1048576 HRS983042:HRS1048576 IBO983042:IBO1048576 ILK983042:ILK1048576 IVG983042:IVG1048576 JFC983042:JFC1048576 JOY983042:JOY1048576 JYU983042:JYU1048576 KIQ983042:KIQ1048576 KSM983042:KSM1048576 LCI983042:LCI1048576 LME983042:LME1048576 LWA983042:LWA1048576 MFW983042:MFW1048576 MPS983042:MPS1048576 MZO983042:MZO1048576 NJK983042:NJK1048576 NTG983042:NTG1048576 ODC983042:ODC1048576 OMY983042:OMY1048576 OWU983042:OWU1048576 PGQ983042:PGQ1048576 PQM983042:PQM1048576 QAI983042:QAI1048576 QKE983042:QKE1048576 QUA983042:QUA1048576 RDW983042:RDW1048576 RNS983042:RNS1048576 RXO983042:RXO1048576 SHK983042:SHK1048576 SRG983042:SRG1048576 TBC983042:TBC1048576 TKY983042:TKY1048576 TUU983042:TUU1048576 UEQ983042:UEQ1048576 UOM983042:UOM1048576 UYI983042:UYI1048576 VIE983042:VIE1048576 VSA983042:VSA1048576 WBW983042:WBW1048576 WLS983042:WLS1048576 F65538:F131072 F131074:F196608 F196610:F262144 F262146:F327680 F327682:F393216 F393218:F458752 F458754:F524288 F524290:F589824 F589826:F655360 F655362:F720896 F720898:F786432 F786434:F851968 F851970:F917504 F917506:F983040 F983042:F1048576 F2:F65536">
      <formula1>"CT,MA,ME,NH,RI,VT"</formula1>
    </dataValidation>
    <dataValidation allowBlank="1" showInputMessage="1" showErrorMessage="1" promptTitle="Longitude" prompt="Longitude of sample in Decimal Degrees with at least 4 decimal places or Degrees Minutes Seconds" sqref="WVZ1:WVZ1048576 JN1:JN1048576 TJ1:TJ1048576 ADF1:ADF1048576 ANB1:ANB1048576 AWX1:AWX1048576 BGT1:BGT1048576 BQP1:BQP1048576 CAL1:CAL1048576 CKH1:CKH1048576 CUD1:CUD1048576 DDZ1:DDZ1048576 DNV1:DNV1048576 DXR1:DXR1048576 EHN1:EHN1048576 ERJ1:ERJ1048576 FBF1:FBF1048576 FLB1:FLB1048576 FUX1:FUX1048576 GET1:GET1048576 GOP1:GOP1048576 GYL1:GYL1048576 HIH1:HIH1048576 HSD1:HSD1048576 IBZ1:IBZ1048576 ILV1:ILV1048576 IVR1:IVR1048576 JFN1:JFN1048576 JPJ1:JPJ1048576 JZF1:JZF1048576 KJB1:KJB1048576 KSX1:KSX1048576 LCT1:LCT1048576 LMP1:LMP1048576 LWL1:LWL1048576 MGH1:MGH1048576 MQD1:MQD1048576 MZZ1:MZZ1048576 NJV1:NJV1048576 NTR1:NTR1048576 ODN1:ODN1048576 ONJ1:ONJ1048576 OXF1:OXF1048576 PHB1:PHB1048576 PQX1:PQX1048576 QAT1:QAT1048576 QKP1:QKP1048576 QUL1:QUL1048576 REH1:REH1048576 ROD1:ROD1048576 RXZ1:RXZ1048576 SHV1:SHV1048576 SRR1:SRR1048576 TBN1:TBN1048576 TLJ1:TLJ1048576 TVF1:TVF1048576 UFB1:UFB1048576 UOX1:UOX1048576 UYT1:UYT1048576 VIP1:VIP1048576 VSL1:VSL1048576 WCH1:WCH1048576 WMD1:WMD1048576 Q1:Q1048576"/>
    <dataValidation allowBlank="1" showInputMessage="1" showErrorMessage="1" promptTitle="Latitude" prompt="Latitude of sample in Decimal Degrees with at least 4 decimal places or Degrees Minutes Seconds" sqref="WVY1:WVY1048576 JM1:JM1048576 TI1:TI1048576 ADE1:ADE1048576 ANA1:ANA1048576 AWW1:AWW1048576 BGS1:BGS1048576 BQO1:BQO1048576 CAK1:CAK1048576 CKG1:CKG1048576 CUC1:CUC1048576 DDY1:DDY1048576 DNU1:DNU1048576 DXQ1:DXQ1048576 EHM1:EHM1048576 ERI1:ERI1048576 FBE1:FBE1048576 FLA1:FLA1048576 FUW1:FUW1048576 GES1:GES1048576 GOO1:GOO1048576 GYK1:GYK1048576 HIG1:HIG1048576 HSC1:HSC1048576 IBY1:IBY1048576 ILU1:ILU1048576 IVQ1:IVQ1048576 JFM1:JFM1048576 JPI1:JPI1048576 JZE1:JZE1048576 KJA1:KJA1048576 KSW1:KSW1048576 LCS1:LCS1048576 LMO1:LMO1048576 LWK1:LWK1048576 MGG1:MGG1048576 MQC1:MQC1048576 MZY1:MZY1048576 NJU1:NJU1048576 NTQ1:NTQ1048576 ODM1:ODM1048576 ONI1:ONI1048576 OXE1:OXE1048576 PHA1:PHA1048576 PQW1:PQW1048576 QAS1:QAS1048576 QKO1:QKO1048576 QUK1:QUK1048576 REG1:REG1048576 ROC1:ROC1048576 RXY1:RXY1048576 SHU1:SHU1048576 SRQ1:SRQ1048576 TBM1:TBM1048576 TLI1:TLI1048576 TVE1:TVE1048576 UFA1:UFA1048576 UOW1:UOW1048576 UYS1:UYS1048576 VIO1:VIO1048576 VSK1:VSK1048576 WCG1:WCG1048576 WMC1:WMC1048576 P1:P1048576"/>
    <dataValidation type="decimal" allowBlank="1" showInputMessage="1" showErrorMessage="1" promptTitle="Depth" prompt="Depth (m) sample was taken.  This will usually be 3m for WithinLake and 1m for Shoreside.  If otherwise add comment and flag." sqref="WVX983041 JL1 TH1 ADD1 AMZ1 AWV1 BGR1 BQN1 CAJ1 CKF1 CUB1 DDX1 DNT1 DXP1 EHL1 ERH1 FBD1 FKZ1 FUV1 GER1 GON1 GYJ1 HIF1 HSB1 IBX1 ILT1 IVP1 JFL1 JPH1 JZD1 KIZ1 KSV1 LCR1 LMN1 LWJ1 MGF1 MQB1 MZX1 NJT1 NTP1 ODL1 ONH1 OXD1 PGZ1 PQV1 QAR1 QKN1 QUJ1 REF1 ROB1 RXX1 SHT1 SRP1 TBL1 TLH1 TVD1 UEZ1 UOV1 UYR1 VIN1 VSJ1 WCF1 WMB1 WVX1 JL65537 TH65537 ADD65537 AMZ65537 AWV65537 BGR65537 BQN65537 CAJ65537 CKF65537 CUB65537 DDX65537 DNT65537 DXP65537 EHL65537 ERH65537 FBD65537 FKZ65537 FUV65537 GER65537 GON65537 GYJ65537 HIF65537 HSB65537 IBX65537 ILT65537 IVP65537 JFL65537 JPH65537 JZD65537 KIZ65537 KSV65537 LCR65537 LMN65537 LWJ65537 MGF65537 MQB65537 MZX65537 NJT65537 NTP65537 ODL65537 ONH65537 OXD65537 PGZ65537 PQV65537 QAR65537 QKN65537 QUJ65537 REF65537 ROB65537 RXX65537 SHT65537 SRP65537 TBL65537 TLH65537 TVD65537 UEZ65537 UOV65537 UYR65537 VIN65537 VSJ65537 WCF65537 WMB65537 WVX65537 JL131073 TH131073 ADD131073 AMZ131073 AWV131073 BGR131073 BQN131073 CAJ131073 CKF131073 CUB131073 DDX131073 DNT131073 DXP131073 EHL131073 ERH131073 FBD131073 FKZ131073 FUV131073 GER131073 GON131073 GYJ131073 HIF131073 HSB131073 IBX131073 ILT131073 IVP131073 JFL131073 JPH131073 JZD131073 KIZ131073 KSV131073 LCR131073 LMN131073 LWJ131073 MGF131073 MQB131073 MZX131073 NJT131073 NTP131073 ODL131073 ONH131073 OXD131073 PGZ131073 PQV131073 QAR131073 QKN131073 QUJ131073 REF131073 ROB131073 RXX131073 SHT131073 SRP131073 TBL131073 TLH131073 TVD131073 UEZ131073 UOV131073 UYR131073 VIN131073 VSJ131073 WCF131073 WMB131073 WVX131073 JL196609 TH196609 ADD196609 AMZ196609 AWV196609 BGR196609 BQN196609 CAJ196609 CKF196609 CUB196609 DDX196609 DNT196609 DXP196609 EHL196609 ERH196609 FBD196609 FKZ196609 FUV196609 GER196609 GON196609 GYJ196609 HIF196609 HSB196609 IBX196609 ILT196609 IVP196609 JFL196609 JPH196609 JZD196609 KIZ196609 KSV196609 LCR196609 LMN196609 LWJ196609 MGF196609 MQB196609 MZX196609 NJT196609 NTP196609 ODL196609 ONH196609 OXD196609 PGZ196609 PQV196609 QAR196609 QKN196609 QUJ196609 REF196609 ROB196609 RXX196609 SHT196609 SRP196609 TBL196609 TLH196609 TVD196609 UEZ196609 UOV196609 UYR196609 VIN196609 VSJ196609 WCF196609 WMB196609 WVX196609 JL262145 TH262145 ADD262145 AMZ262145 AWV262145 BGR262145 BQN262145 CAJ262145 CKF262145 CUB262145 DDX262145 DNT262145 DXP262145 EHL262145 ERH262145 FBD262145 FKZ262145 FUV262145 GER262145 GON262145 GYJ262145 HIF262145 HSB262145 IBX262145 ILT262145 IVP262145 JFL262145 JPH262145 JZD262145 KIZ262145 KSV262145 LCR262145 LMN262145 LWJ262145 MGF262145 MQB262145 MZX262145 NJT262145 NTP262145 ODL262145 ONH262145 OXD262145 PGZ262145 PQV262145 QAR262145 QKN262145 QUJ262145 REF262145 ROB262145 RXX262145 SHT262145 SRP262145 TBL262145 TLH262145 TVD262145 UEZ262145 UOV262145 UYR262145 VIN262145 VSJ262145 WCF262145 WMB262145 WVX262145 JL327681 TH327681 ADD327681 AMZ327681 AWV327681 BGR327681 BQN327681 CAJ327681 CKF327681 CUB327681 DDX327681 DNT327681 DXP327681 EHL327681 ERH327681 FBD327681 FKZ327681 FUV327681 GER327681 GON327681 GYJ327681 HIF327681 HSB327681 IBX327681 ILT327681 IVP327681 JFL327681 JPH327681 JZD327681 KIZ327681 KSV327681 LCR327681 LMN327681 LWJ327681 MGF327681 MQB327681 MZX327681 NJT327681 NTP327681 ODL327681 ONH327681 OXD327681 PGZ327681 PQV327681 QAR327681 QKN327681 QUJ327681 REF327681 ROB327681 RXX327681 SHT327681 SRP327681 TBL327681 TLH327681 TVD327681 UEZ327681 UOV327681 UYR327681 VIN327681 VSJ327681 WCF327681 WMB327681 WVX327681 JL393217 TH393217 ADD393217 AMZ393217 AWV393217 BGR393217 BQN393217 CAJ393217 CKF393217 CUB393217 DDX393217 DNT393217 DXP393217 EHL393217 ERH393217 FBD393217 FKZ393217 FUV393217 GER393217 GON393217 GYJ393217 HIF393217 HSB393217 IBX393217 ILT393217 IVP393217 JFL393217 JPH393217 JZD393217 KIZ393217 KSV393217 LCR393217 LMN393217 LWJ393217 MGF393217 MQB393217 MZX393217 NJT393217 NTP393217 ODL393217 ONH393217 OXD393217 PGZ393217 PQV393217 QAR393217 QKN393217 QUJ393217 REF393217 ROB393217 RXX393217 SHT393217 SRP393217 TBL393217 TLH393217 TVD393217 UEZ393217 UOV393217 UYR393217 VIN393217 VSJ393217 WCF393217 WMB393217 WVX393217 JL458753 TH458753 ADD458753 AMZ458753 AWV458753 BGR458753 BQN458753 CAJ458753 CKF458753 CUB458753 DDX458753 DNT458753 DXP458753 EHL458753 ERH458753 FBD458753 FKZ458753 FUV458753 GER458753 GON458753 GYJ458753 HIF458753 HSB458753 IBX458753 ILT458753 IVP458753 JFL458753 JPH458753 JZD458753 KIZ458753 KSV458753 LCR458753 LMN458753 LWJ458753 MGF458753 MQB458753 MZX458753 NJT458753 NTP458753 ODL458753 ONH458753 OXD458753 PGZ458753 PQV458753 QAR458753 QKN458753 QUJ458753 REF458753 ROB458753 RXX458753 SHT458753 SRP458753 TBL458753 TLH458753 TVD458753 UEZ458753 UOV458753 UYR458753 VIN458753 VSJ458753 WCF458753 WMB458753 WVX458753 JL524289 TH524289 ADD524289 AMZ524289 AWV524289 BGR524289 BQN524289 CAJ524289 CKF524289 CUB524289 DDX524289 DNT524289 DXP524289 EHL524289 ERH524289 FBD524289 FKZ524289 FUV524289 GER524289 GON524289 GYJ524289 HIF524289 HSB524289 IBX524289 ILT524289 IVP524289 JFL524289 JPH524289 JZD524289 KIZ524289 KSV524289 LCR524289 LMN524289 LWJ524289 MGF524289 MQB524289 MZX524289 NJT524289 NTP524289 ODL524289 ONH524289 OXD524289 PGZ524289 PQV524289 QAR524289 QKN524289 QUJ524289 REF524289 ROB524289 RXX524289 SHT524289 SRP524289 TBL524289 TLH524289 TVD524289 UEZ524289 UOV524289 UYR524289 VIN524289 VSJ524289 WCF524289 WMB524289 WVX524289 JL589825 TH589825 ADD589825 AMZ589825 AWV589825 BGR589825 BQN589825 CAJ589825 CKF589825 CUB589825 DDX589825 DNT589825 DXP589825 EHL589825 ERH589825 FBD589825 FKZ589825 FUV589825 GER589825 GON589825 GYJ589825 HIF589825 HSB589825 IBX589825 ILT589825 IVP589825 JFL589825 JPH589825 JZD589825 KIZ589825 KSV589825 LCR589825 LMN589825 LWJ589825 MGF589825 MQB589825 MZX589825 NJT589825 NTP589825 ODL589825 ONH589825 OXD589825 PGZ589825 PQV589825 QAR589825 QKN589825 QUJ589825 REF589825 ROB589825 RXX589825 SHT589825 SRP589825 TBL589825 TLH589825 TVD589825 UEZ589825 UOV589825 UYR589825 VIN589825 VSJ589825 WCF589825 WMB589825 WVX589825 JL655361 TH655361 ADD655361 AMZ655361 AWV655361 BGR655361 BQN655361 CAJ655361 CKF655361 CUB655361 DDX655361 DNT655361 DXP655361 EHL655361 ERH655361 FBD655361 FKZ655361 FUV655361 GER655361 GON655361 GYJ655361 HIF655361 HSB655361 IBX655361 ILT655361 IVP655361 JFL655361 JPH655361 JZD655361 KIZ655361 KSV655361 LCR655361 LMN655361 LWJ655361 MGF655361 MQB655361 MZX655361 NJT655361 NTP655361 ODL655361 ONH655361 OXD655361 PGZ655361 PQV655361 QAR655361 QKN655361 QUJ655361 REF655361 ROB655361 RXX655361 SHT655361 SRP655361 TBL655361 TLH655361 TVD655361 UEZ655361 UOV655361 UYR655361 VIN655361 VSJ655361 WCF655361 WMB655361 WVX655361 JL720897 TH720897 ADD720897 AMZ720897 AWV720897 BGR720897 BQN720897 CAJ720897 CKF720897 CUB720897 DDX720897 DNT720897 DXP720897 EHL720897 ERH720897 FBD720897 FKZ720897 FUV720897 GER720897 GON720897 GYJ720897 HIF720897 HSB720897 IBX720897 ILT720897 IVP720897 JFL720897 JPH720897 JZD720897 KIZ720897 KSV720897 LCR720897 LMN720897 LWJ720897 MGF720897 MQB720897 MZX720897 NJT720897 NTP720897 ODL720897 ONH720897 OXD720897 PGZ720897 PQV720897 QAR720897 QKN720897 QUJ720897 REF720897 ROB720897 RXX720897 SHT720897 SRP720897 TBL720897 TLH720897 TVD720897 UEZ720897 UOV720897 UYR720897 VIN720897 VSJ720897 WCF720897 WMB720897 WVX720897 JL786433 TH786433 ADD786433 AMZ786433 AWV786433 BGR786433 BQN786433 CAJ786433 CKF786433 CUB786433 DDX786433 DNT786433 DXP786433 EHL786433 ERH786433 FBD786433 FKZ786433 FUV786433 GER786433 GON786433 GYJ786433 HIF786433 HSB786433 IBX786433 ILT786433 IVP786433 JFL786433 JPH786433 JZD786433 KIZ786433 KSV786433 LCR786433 LMN786433 LWJ786433 MGF786433 MQB786433 MZX786433 NJT786433 NTP786433 ODL786433 ONH786433 OXD786433 PGZ786433 PQV786433 QAR786433 QKN786433 QUJ786433 REF786433 ROB786433 RXX786433 SHT786433 SRP786433 TBL786433 TLH786433 TVD786433 UEZ786433 UOV786433 UYR786433 VIN786433 VSJ786433 WCF786433 WMB786433 WVX786433 JL851969 TH851969 ADD851969 AMZ851969 AWV851969 BGR851969 BQN851969 CAJ851969 CKF851969 CUB851969 DDX851969 DNT851969 DXP851969 EHL851969 ERH851969 FBD851969 FKZ851969 FUV851969 GER851969 GON851969 GYJ851969 HIF851969 HSB851969 IBX851969 ILT851969 IVP851969 JFL851969 JPH851969 JZD851969 KIZ851969 KSV851969 LCR851969 LMN851969 LWJ851969 MGF851969 MQB851969 MZX851969 NJT851969 NTP851969 ODL851969 ONH851969 OXD851969 PGZ851969 PQV851969 QAR851969 QKN851969 QUJ851969 REF851969 ROB851969 RXX851969 SHT851969 SRP851969 TBL851969 TLH851969 TVD851969 UEZ851969 UOV851969 UYR851969 VIN851969 VSJ851969 WCF851969 WMB851969 WVX851969 JL917505 TH917505 ADD917505 AMZ917505 AWV917505 BGR917505 BQN917505 CAJ917505 CKF917505 CUB917505 DDX917505 DNT917505 DXP917505 EHL917505 ERH917505 FBD917505 FKZ917505 FUV917505 GER917505 GON917505 GYJ917505 HIF917505 HSB917505 IBX917505 ILT917505 IVP917505 JFL917505 JPH917505 JZD917505 KIZ917505 KSV917505 LCR917505 LMN917505 LWJ917505 MGF917505 MQB917505 MZX917505 NJT917505 NTP917505 ODL917505 ONH917505 OXD917505 PGZ917505 PQV917505 QAR917505 QKN917505 QUJ917505 REF917505 ROB917505 RXX917505 SHT917505 SRP917505 TBL917505 TLH917505 TVD917505 UEZ917505 UOV917505 UYR917505 VIN917505 VSJ917505 WCF917505 WMB917505 WVX917505 JL983041 TH983041 ADD983041 AMZ983041 AWV983041 BGR983041 BQN983041 CAJ983041 CKF983041 CUB983041 DDX983041 DNT983041 DXP983041 EHL983041 ERH983041 FBD983041 FKZ983041 FUV983041 GER983041 GON983041 GYJ983041 HIF983041 HSB983041 IBX983041 ILT983041 IVP983041 JFL983041 JPH983041 JZD983041 KIZ983041 KSV983041 LCR983041 LMN983041 LWJ983041 MGF983041 MQB983041 MZX983041 NJT983041 NTP983041 ODL983041 ONH983041 OXD983041 PGZ983041 PQV983041 QAR983041 QKN983041 QUJ983041 REF983041 ROB983041 RXX983041 SHT983041 SRP983041 TBL983041 TLH983041 TVD983041 UEZ983041 UOV983041 UYR983041 VIN983041 VSJ983041 WCF983041 WMB983041 O65537 O131073 O196609 O262145 O327681 O393217 O458753 O524289 O589825 O655361 O720897 O786433 O851969 O917505 O983041 O1">
      <formula1>0</formula1>
      <formula2>10</formula2>
    </dataValidation>
    <dataValidation allowBlank="1" showInputMessage="1" showErrorMessage="1" promptTitle="NameOfSamplers" prompt="Enter Field Crew Names Separated by Commas. E.g., Hilary Snook, Mr. T, Jim Haney" sqref="WVT1:WVT1048576 JH1:JH1048576 TD1:TD1048576 ACZ1:ACZ1048576 AMV1:AMV1048576 AWR1:AWR1048576 BGN1:BGN1048576 BQJ1:BQJ1048576 CAF1:CAF1048576 CKB1:CKB1048576 CTX1:CTX1048576 DDT1:DDT1048576 DNP1:DNP1048576 DXL1:DXL1048576 EHH1:EHH1048576 ERD1:ERD1048576 FAZ1:FAZ1048576 FKV1:FKV1048576 FUR1:FUR1048576 GEN1:GEN1048576 GOJ1:GOJ1048576 GYF1:GYF1048576 HIB1:HIB1048576 HRX1:HRX1048576 IBT1:IBT1048576 ILP1:ILP1048576 IVL1:IVL1048576 JFH1:JFH1048576 JPD1:JPD1048576 JYZ1:JYZ1048576 KIV1:KIV1048576 KSR1:KSR1048576 LCN1:LCN1048576 LMJ1:LMJ1048576 LWF1:LWF1048576 MGB1:MGB1048576 MPX1:MPX1048576 MZT1:MZT1048576 NJP1:NJP1048576 NTL1:NTL1048576 ODH1:ODH1048576 OND1:OND1048576 OWZ1:OWZ1048576 PGV1:PGV1048576 PQR1:PQR1048576 QAN1:QAN1048576 QKJ1:QKJ1048576 QUF1:QUF1048576 REB1:REB1048576 RNX1:RNX1048576 RXT1:RXT1048576 SHP1:SHP1048576 SRL1:SRL1048576 TBH1:TBH1048576 TLD1:TLD1048576 TUZ1:TUZ1048576 UEV1:UEV1048576 UOR1:UOR1048576 UYN1:UYN1048576 VIJ1:VIJ1048576 VSF1:VSF1048576 WCB1:WCB1048576 WLX1:WLX1048576 K1:K1048576"/>
    <dataValidation allowBlank="1" showInputMessage="1" showErrorMessage="1" promptTitle="WeatherConditions" prompt="General Weather conditions separated by commas.  E.g., Cloudy, Windy, Cold" sqref="WVU1:WVU1048576 JI1:JI1048576 TE1:TE1048576 ADA1:ADA1048576 AMW1:AMW1048576 AWS1:AWS1048576 BGO1:BGO1048576 BQK1:BQK1048576 CAG1:CAG1048576 CKC1:CKC1048576 CTY1:CTY1048576 DDU1:DDU1048576 DNQ1:DNQ1048576 DXM1:DXM1048576 EHI1:EHI1048576 ERE1:ERE1048576 FBA1:FBA1048576 FKW1:FKW1048576 FUS1:FUS1048576 GEO1:GEO1048576 GOK1:GOK1048576 GYG1:GYG1048576 HIC1:HIC1048576 HRY1:HRY1048576 IBU1:IBU1048576 ILQ1:ILQ1048576 IVM1:IVM1048576 JFI1:JFI1048576 JPE1:JPE1048576 JZA1:JZA1048576 KIW1:KIW1048576 KSS1:KSS1048576 LCO1:LCO1048576 LMK1:LMK1048576 LWG1:LWG1048576 MGC1:MGC1048576 MPY1:MPY1048576 MZU1:MZU1048576 NJQ1:NJQ1048576 NTM1:NTM1048576 ODI1:ODI1048576 ONE1:ONE1048576 OXA1:OXA1048576 PGW1:PGW1048576 PQS1:PQS1048576 QAO1:QAO1048576 QKK1:QKK1048576 QUG1:QUG1048576 REC1:REC1048576 RNY1:RNY1048576 RXU1:RXU1048576 SHQ1:SHQ1048576 SRM1:SRM1048576 TBI1:TBI1048576 TLE1:TLE1048576 TVA1:TVA1048576 UEW1:UEW1048576 UOS1:UOS1048576 UYO1:UYO1048576 VIK1:VIK1048576 VSG1:VSG1048576 WCC1:WCC1048576 WLY1:WLY1048576 L1:L1048576"/>
    <dataValidation allowBlank="1" showInputMessage="1" showErrorMessage="1" promptTitle="State" prompt="Pick the two letter State Code from the dropdown list" sqref="WVO98304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F65537 F131073 F196609 F262145 F327681 F393217 F458753 F524289 F589825 F655361 F720897 F786433 F851969 F917505 F983041 F1"/>
    <dataValidation type="list" allowBlank="1" showInputMessage="1" showErrorMessage="1" error="Pick a value from the drop down list.  If Sample Type is not on the list leave blank and add flag and comment." promptTitle="SampleMethod" prompt="How was the sample collected?_x000a_Grab = Grab sample for surface blooms_x000a_Compostite =Composite_x000a_Integrated = Integrated tube sample_x000a_Validation = Use this for Blanks and Calibration Standards_x000a_Other = give details in the comments section " sqref="WVW983042:WVW1048576 JK2:JK65536 TG2:TG65536 ADC2:ADC65536 AMY2:AMY65536 AWU2:AWU65536 BGQ2:BGQ65536 BQM2:BQM65536 CAI2:CAI65536 CKE2:CKE65536 CUA2:CUA65536 DDW2:DDW65536 DNS2:DNS65536 DXO2:DXO65536 EHK2:EHK65536 ERG2:ERG65536 FBC2:FBC65536 FKY2:FKY65536 FUU2:FUU65536 GEQ2:GEQ65536 GOM2:GOM65536 GYI2:GYI65536 HIE2:HIE65536 HSA2:HSA65536 IBW2:IBW65536 ILS2:ILS65536 IVO2:IVO65536 JFK2:JFK65536 JPG2:JPG65536 JZC2:JZC65536 KIY2:KIY65536 KSU2:KSU65536 LCQ2:LCQ65536 LMM2:LMM65536 LWI2:LWI65536 MGE2:MGE65536 MQA2:MQA65536 MZW2:MZW65536 NJS2:NJS65536 NTO2:NTO65536 ODK2:ODK65536 ONG2:ONG65536 OXC2:OXC65536 PGY2:PGY65536 PQU2:PQU65536 QAQ2:QAQ65536 QKM2:QKM65536 QUI2:QUI65536 REE2:REE65536 ROA2:ROA65536 RXW2:RXW65536 SHS2:SHS65536 SRO2:SRO65536 TBK2:TBK65536 TLG2:TLG65536 TVC2:TVC65536 UEY2:UEY65536 UOU2:UOU65536 UYQ2:UYQ65536 VIM2:VIM65536 VSI2:VSI65536 WCE2:WCE65536 WMA2:WMA65536 WVW2:WVW65536 JK65538:JK131072 TG65538:TG131072 ADC65538:ADC131072 AMY65538:AMY131072 AWU65538:AWU131072 BGQ65538:BGQ131072 BQM65538:BQM131072 CAI65538:CAI131072 CKE65538:CKE131072 CUA65538:CUA131072 DDW65538:DDW131072 DNS65538:DNS131072 DXO65538:DXO131072 EHK65538:EHK131072 ERG65538:ERG131072 FBC65538:FBC131072 FKY65538:FKY131072 FUU65538:FUU131072 GEQ65538:GEQ131072 GOM65538:GOM131072 GYI65538:GYI131072 HIE65538:HIE131072 HSA65538:HSA131072 IBW65538:IBW131072 ILS65538:ILS131072 IVO65538:IVO131072 JFK65538:JFK131072 JPG65538:JPG131072 JZC65538:JZC131072 KIY65538:KIY131072 KSU65538:KSU131072 LCQ65538:LCQ131072 LMM65538:LMM131072 LWI65538:LWI131072 MGE65538:MGE131072 MQA65538:MQA131072 MZW65538:MZW131072 NJS65538:NJS131072 NTO65538:NTO131072 ODK65538:ODK131072 ONG65538:ONG131072 OXC65538:OXC131072 PGY65538:PGY131072 PQU65538:PQU131072 QAQ65538:QAQ131072 QKM65538:QKM131072 QUI65538:QUI131072 REE65538:REE131072 ROA65538:ROA131072 RXW65538:RXW131072 SHS65538:SHS131072 SRO65538:SRO131072 TBK65538:TBK131072 TLG65538:TLG131072 TVC65538:TVC131072 UEY65538:UEY131072 UOU65538:UOU131072 UYQ65538:UYQ131072 VIM65538:VIM131072 VSI65538:VSI131072 WCE65538:WCE131072 WMA65538:WMA131072 WVW65538:WVW131072 JK131074:JK196608 TG131074:TG196608 ADC131074:ADC196608 AMY131074:AMY196608 AWU131074:AWU196608 BGQ131074:BGQ196608 BQM131074:BQM196608 CAI131074:CAI196608 CKE131074:CKE196608 CUA131074:CUA196608 DDW131074:DDW196608 DNS131074:DNS196608 DXO131074:DXO196608 EHK131074:EHK196608 ERG131074:ERG196608 FBC131074:FBC196608 FKY131074:FKY196608 FUU131074:FUU196608 GEQ131074:GEQ196608 GOM131074:GOM196608 GYI131074:GYI196608 HIE131074:HIE196608 HSA131074:HSA196608 IBW131074:IBW196608 ILS131074:ILS196608 IVO131074:IVO196608 JFK131074:JFK196608 JPG131074:JPG196608 JZC131074:JZC196608 KIY131074:KIY196608 KSU131074:KSU196608 LCQ131074:LCQ196608 LMM131074:LMM196608 LWI131074:LWI196608 MGE131074:MGE196608 MQA131074:MQA196608 MZW131074:MZW196608 NJS131074:NJS196608 NTO131074:NTO196608 ODK131074:ODK196608 ONG131074:ONG196608 OXC131074:OXC196608 PGY131074:PGY196608 PQU131074:PQU196608 QAQ131074:QAQ196608 QKM131074:QKM196608 QUI131074:QUI196608 REE131074:REE196608 ROA131074:ROA196608 RXW131074:RXW196608 SHS131074:SHS196608 SRO131074:SRO196608 TBK131074:TBK196608 TLG131074:TLG196608 TVC131074:TVC196608 UEY131074:UEY196608 UOU131074:UOU196608 UYQ131074:UYQ196608 VIM131074:VIM196608 VSI131074:VSI196608 WCE131074:WCE196608 WMA131074:WMA196608 WVW131074:WVW196608 JK196610:JK262144 TG196610:TG262144 ADC196610:ADC262144 AMY196610:AMY262144 AWU196610:AWU262144 BGQ196610:BGQ262144 BQM196610:BQM262144 CAI196610:CAI262144 CKE196610:CKE262144 CUA196610:CUA262144 DDW196610:DDW262144 DNS196610:DNS262144 DXO196610:DXO262144 EHK196610:EHK262144 ERG196610:ERG262144 FBC196610:FBC262144 FKY196610:FKY262144 FUU196610:FUU262144 GEQ196610:GEQ262144 GOM196610:GOM262144 GYI196610:GYI262144 HIE196610:HIE262144 HSA196610:HSA262144 IBW196610:IBW262144 ILS196610:ILS262144 IVO196610:IVO262144 JFK196610:JFK262144 JPG196610:JPG262144 JZC196610:JZC262144 KIY196610:KIY262144 KSU196610:KSU262144 LCQ196610:LCQ262144 LMM196610:LMM262144 LWI196610:LWI262144 MGE196610:MGE262144 MQA196610:MQA262144 MZW196610:MZW262144 NJS196610:NJS262144 NTO196610:NTO262144 ODK196610:ODK262144 ONG196610:ONG262144 OXC196610:OXC262144 PGY196610:PGY262144 PQU196610:PQU262144 QAQ196610:QAQ262144 QKM196610:QKM262144 QUI196610:QUI262144 REE196610:REE262144 ROA196610:ROA262144 RXW196610:RXW262144 SHS196610:SHS262144 SRO196610:SRO262144 TBK196610:TBK262144 TLG196610:TLG262144 TVC196610:TVC262144 UEY196610:UEY262144 UOU196610:UOU262144 UYQ196610:UYQ262144 VIM196610:VIM262144 VSI196610:VSI262144 WCE196610:WCE262144 WMA196610:WMA262144 WVW196610:WVW262144 JK262146:JK327680 TG262146:TG327680 ADC262146:ADC327680 AMY262146:AMY327680 AWU262146:AWU327680 BGQ262146:BGQ327680 BQM262146:BQM327680 CAI262146:CAI327680 CKE262146:CKE327680 CUA262146:CUA327680 DDW262146:DDW327680 DNS262146:DNS327680 DXO262146:DXO327680 EHK262146:EHK327680 ERG262146:ERG327680 FBC262146:FBC327680 FKY262146:FKY327680 FUU262146:FUU327680 GEQ262146:GEQ327680 GOM262146:GOM327680 GYI262146:GYI327680 HIE262146:HIE327680 HSA262146:HSA327680 IBW262146:IBW327680 ILS262146:ILS327680 IVO262146:IVO327680 JFK262146:JFK327680 JPG262146:JPG327680 JZC262146:JZC327680 KIY262146:KIY327680 KSU262146:KSU327680 LCQ262146:LCQ327680 LMM262146:LMM327680 LWI262146:LWI327680 MGE262146:MGE327680 MQA262146:MQA327680 MZW262146:MZW327680 NJS262146:NJS327680 NTO262146:NTO327680 ODK262146:ODK327680 ONG262146:ONG327680 OXC262146:OXC327680 PGY262146:PGY327680 PQU262146:PQU327680 QAQ262146:QAQ327680 QKM262146:QKM327680 QUI262146:QUI327680 REE262146:REE327680 ROA262146:ROA327680 RXW262146:RXW327680 SHS262146:SHS327680 SRO262146:SRO327680 TBK262146:TBK327680 TLG262146:TLG327680 TVC262146:TVC327680 UEY262146:UEY327680 UOU262146:UOU327680 UYQ262146:UYQ327680 VIM262146:VIM327680 VSI262146:VSI327680 WCE262146:WCE327680 WMA262146:WMA327680 WVW262146:WVW327680 JK327682:JK393216 TG327682:TG393216 ADC327682:ADC393216 AMY327682:AMY393216 AWU327682:AWU393216 BGQ327682:BGQ393216 BQM327682:BQM393216 CAI327682:CAI393216 CKE327682:CKE393216 CUA327682:CUA393216 DDW327682:DDW393216 DNS327682:DNS393216 DXO327682:DXO393216 EHK327682:EHK393216 ERG327682:ERG393216 FBC327682:FBC393216 FKY327682:FKY393216 FUU327682:FUU393216 GEQ327682:GEQ393216 GOM327682:GOM393216 GYI327682:GYI393216 HIE327682:HIE393216 HSA327682:HSA393216 IBW327682:IBW393216 ILS327682:ILS393216 IVO327682:IVO393216 JFK327682:JFK393216 JPG327682:JPG393216 JZC327682:JZC393216 KIY327682:KIY393216 KSU327682:KSU393216 LCQ327682:LCQ393216 LMM327682:LMM393216 LWI327682:LWI393216 MGE327682:MGE393216 MQA327682:MQA393216 MZW327682:MZW393216 NJS327682:NJS393216 NTO327682:NTO393216 ODK327682:ODK393216 ONG327682:ONG393216 OXC327682:OXC393216 PGY327682:PGY393216 PQU327682:PQU393216 QAQ327682:QAQ393216 QKM327682:QKM393216 QUI327682:QUI393216 REE327682:REE393216 ROA327682:ROA393216 RXW327682:RXW393216 SHS327682:SHS393216 SRO327682:SRO393216 TBK327682:TBK393216 TLG327682:TLG393216 TVC327682:TVC393216 UEY327682:UEY393216 UOU327682:UOU393216 UYQ327682:UYQ393216 VIM327682:VIM393216 VSI327682:VSI393216 WCE327682:WCE393216 WMA327682:WMA393216 WVW327682:WVW393216 JK393218:JK458752 TG393218:TG458752 ADC393218:ADC458752 AMY393218:AMY458752 AWU393218:AWU458752 BGQ393218:BGQ458752 BQM393218:BQM458752 CAI393218:CAI458752 CKE393218:CKE458752 CUA393218:CUA458752 DDW393218:DDW458752 DNS393218:DNS458752 DXO393218:DXO458752 EHK393218:EHK458752 ERG393218:ERG458752 FBC393218:FBC458752 FKY393218:FKY458752 FUU393218:FUU458752 GEQ393218:GEQ458752 GOM393218:GOM458752 GYI393218:GYI458752 HIE393218:HIE458752 HSA393218:HSA458752 IBW393218:IBW458752 ILS393218:ILS458752 IVO393218:IVO458752 JFK393218:JFK458752 JPG393218:JPG458752 JZC393218:JZC458752 KIY393218:KIY458752 KSU393218:KSU458752 LCQ393218:LCQ458752 LMM393218:LMM458752 LWI393218:LWI458752 MGE393218:MGE458752 MQA393218:MQA458752 MZW393218:MZW458752 NJS393218:NJS458752 NTO393218:NTO458752 ODK393218:ODK458752 ONG393218:ONG458752 OXC393218:OXC458752 PGY393218:PGY458752 PQU393218:PQU458752 QAQ393218:QAQ458752 QKM393218:QKM458752 QUI393218:QUI458752 REE393218:REE458752 ROA393218:ROA458752 RXW393218:RXW458752 SHS393218:SHS458752 SRO393218:SRO458752 TBK393218:TBK458752 TLG393218:TLG458752 TVC393218:TVC458752 UEY393218:UEY458752 UOU393218:UOU458752 UYQ393218:UYQ458752 VIM393218:VIM458752 VSI393218:VSI458752 WCE393218:WCE458752 WMA393218:WMA458752 WVW393218:WVW458752 JK458754:JK524288 TG458754:TG524288 ADC458754:ADC524288 AMY458754:AMY524288 AWU458754:AWU524288 BGQ458754:BGQ524288 BQM458754:BQM524288 CAI458754:CAI524288 CKE458754:CKE524288 CUA458754:CUA524288 DDW458754:DDW524288 DNS458754:DNS524288 DXO458754:DXO524288 EHK458754:EHK524288 ERG458754:ERG524288 FBC458754:FBC524288 FKY458754:FKY524288 FUU458754:FUU524288 GEQ458754:GEQ524288 GOM458754:GOM524288 GYI458754:GYI524288 HIE458754:HIE524288 HSA458754:HSA524288 IBW458754:IBW524288 ILS458754:ILS524288 IVO458754:IVO524288 JFK458754:JFK524288 JPG458754:JPG524288 JZC458754:JZC524288 KIY458754:KIY524288 KSU458754:KSU524288 LCQ458754:LCQ524288 LMM458754:LMM524288 LWI458754:LWI524288 MGE458754:MGE524288 MQA458754:MQA524288 MZW458754:MZW524288 NJS458754:NJS524288 NTO458754:NTO524288 ODK458754:ODK524288 ONG458754:ONG524288 OXC458754:OXC524288 PGY458754:PGY524288 PQU458754:PQU524288 QAQ458754:QAQ524288 QKM458754:QKM524288 QUI458754:QUI524288 REE458754:REE524288 ROA458754:ROA524288 RXW458754:RXW524288 SHS458754:SHS524288 SRO458754:SRO524288 TBK458754:TBK524288 TLG458754:TLG524288 TVC458754:TVC524288 UEY458754:UEY524288 UOU458754:UOU524288 UYQ458754:UYQ524288 VIM458754:VIM524288 VSI458754:VSI524288 WCE458754:WCE524288 WMA458754:WMA524288 WVW458754:WVW524288 JK524290:JK589824 TG524290:TG589824 ADC524290:ADC589824 AMY524290:AMY589824 AWU524290:AWU589824 BGQ524290:BGQ589824 BQM524290:BQM589824 CAI524290:CAI589824 CKE524290:CKE589824 CUA524290:CUA589824 DDW524290:DDW589824 DNS524290:DNS589824 DXO524290:DXO589824 EHK524290:EHK589824 ERG524290:ERG589824 FBC524290:FBC589824 FKY524290:FKY589824 FUU524290:FUU589824 GEQ524290:GEQ589824 GOM524290:GOM589824 GYI524290:GYI589824 HIE524290:HIE589824 HSA524290:HSA589824 IBW524290:IBW589824 ILS524290:ILS589824 IVO524290:IVO589824 JFK524290:JFK589824 JPG524290:JPG589824 JZC524290:JZC589824 KIY524290:KIY589824 KSU524290:KSU589824 LCQ524290:LCQ589824 LMM524290:LMM589824 LWI524290:LWI589824 MGE524290:MGE589824 MQA524290:MQA589824 MZW524290:MZW589824 NJS524290:NJS589824 NTO524290:NTO589824 ODK524290:ODK589824 ONG524290:ONG589824 OXC524290:OXC589824 PGY524290:PGY589824 PQU524290:PQU589824 QAQ524290:QAQ589824 QKM524290:QKM589824 QUI524290:QUI589824 REE524290:REE589824 ROA524290:ROA589824 RXW524290:RXW589824 SHS524290:SHS589824 SRO524290:SRO589824 TBK524290:TBK589824 TLG524290:TLG589824 TVC524290:TVC589824 UEY524290:UEY589824 UOU524290:UOU589824 UYQ524290:UYQ589824 VIM524290:VIM589824 VSI524290:VSI589824 WCE524290:WCE589824 WMA524290:WMA589824 WVW524290:WVW589824 JK589826:JK655360 TG589826:TG655360 ADC589826:ADC655360 AMY589826:AMY655360 AWU589826:AWU655360 BGQ589826:BGQ655360 BQM589826:BQM655360 CAI589826:CAI655360 CKE589826:CKE655360 CUA589826:CUA655360 DDW589826:DDW655360 DNS589826:DNS655360 DXO589826:DXO655360 EHK589826:EHK655360 ERG589826:ERG655360 FBC589826:FBC655360 FKY589826:FKY655360 FUU589826:FUU655360 GEQ589826:GEQ655360 GOM589826:GOM655360 GYI589826:GYI655360 HIE589826:HIE655360 HSA589826:HSA655360 IBW589826:IBW655360 ILS589826:ILS655360 IVO589826:IVO655360 JFK589826:JFK655360 JPG589826:JPG655360 JZC589826:JZC655360 KIY589826:KIY655360 KSU589826:KSU655360 LCQ589826:LCQ655360 LMM589826:LMM655360 LWI589826:LWI655360 MGE589826:MGE655360 MQA589826:MQA655360 MZW589826:MZW655360 NJS589826:NJS655360 NTO589826:NTO655360 ODK589826:ODK655360 ONG589826:ONG655360 OXC589826:OXC655360 PGY589826:PGY655360 PQU589826:PQU655360 QAQ589826:QAQ655360 QKM589826:QKM655360 QUI589826:QUI655360 REE589826:REE655360 ROA589826:ROA655360 RXW589826:RXW655360 SHS589826:SHS655360 SRO589826:SRO655360 TBK589826:TBK655360 TLG589826:TLG655360 TVC589826:TVC655360 UEY589826:UEY655360 UOU589826:UOU655360 UYQ589826:UYQ655360 VIM589826:VIM655360 VSI589826:VSI655360 WCE589826:WCE655360 WMA589826:WMA655360 WVW589826:WVW655360 JK655362:JK720896 TG655362:TG720896 ADC655362:ADC720896 AMY655362:AMY720896 AWU655362:AWU720896 BGQ655362:BGQ720896 BQM655362:BQM720896 CAI655362:CAI720896 CKE655362:CKE720896 CUA655362:CUA720896 DDW655362:DDW720896 DNS655362:DNS720896 DXO655362:DXO720896 EHK655362:EHK720896 ERG655362:ERG720896 FBC655362:FBC720896 FKY655362:FKY720896 FUU655362:FUU720896 GEQ655362:GEQ720896 GOM655362:GOM720896 GYI655362:GYI720896 HIE655362:HIE720896 HSA655362:HSA720896 IBW655362:IBW720896 ILS655362:ILS720896 IVO655362:IVO720896 JFK655362:JFK720896 JPG655362:JPG720896 JZC655362:JZC720896 KIY655362:KIY720896 KSU655362:KSU720896 LCQ655362:LCQ720896 LMM655362:LMM720896 LWI655362:LWI720896 MGE655362:MGE720896 MQA655362:MQA720896 MZW655362:MZW720896 NJS655362:NJS720896 NTO655362:NTO720896 ODK655362:ODK720896 ONG655362:ONG720896 OXC655362:OXC720896 PGY655362:PGY720896 PQU655362:PQU720896 QAQ655362:QAQ720896 QKM655362:QKM720896 QUI655362:QUI720896 REE655362:REE720896 ROA655362:ROA720896 RXW655362:RXW720896 SHS655362:SHS720896 SRO655362:SRO720896 TBK655362:TBK720896 TLG655362:TLG720896 TVC655362:TVC720896 UEY655362:UEY720896 UOU655362:UOU720896 UYQ655362:UYQ720896 VIM655362:VIM720896 VSI655362:VSI720896 WCE655362:WCE720896 WMA655362:WMA720896 WVW655362:WVW720896 JK720898:JK786432 TG720898:TG786432 ADC720898:ADC786432 AMY720898:AMY786432 AWU720898:AWU786432 BGQ720898:BGQ786432 BQM720898:BQM786432 CAI720898:CAI786432 CKE720898:CKE786432 CUA720898:CUA786432 DDW720898:DDW786432 DNS720898:DNS786432 DXO720898:DXO786432 EHK720898:EHK786432 ERG720898:ERG786432 FBC720898:FBC786432 FKY720898:FKY786432 FUU720898:FUU786432 GEQ720898:GEQ786432 GOM720898:GOM786432 GYI720898:GYI786432 HIE720898:HIE786432 HSA720898:HSA786432 IBW720898:IBW786432 ILS720898:ILS786432 IVO720898:IVO786432 JFK720898:JFK786432 JPG720898:JPG786432 JZC720898:JZC786432 KIY720898:KIY786432 KSU720898:KSU786432 LCQ720898:LCQ786432 LMM720898:LMM786432 LWI720898:LWI786432 MGE720898:MGE786432 MQA720898:MQA786432 MZW720898:MZW786432 NJS720898:NJS786432 NTO720898:NTO786432 ODK720898:ODK786432 ONG720898:ONG786432 OXC720898:OXC786432 PGY720898:PGY786432 PQU720898:PQU786432 QAQ720898:QAQ786432 QKM720898:QKM786432 QUI720898:QUI786432 REE720898:REE786432 ROA720898:ROA786432 RXW720898:RXW786432 SHS720898:SHS786432 SRO720898:SRO786432 TBK720898:TBK786432 TLG720898:TLG786432 TVC720898:TVC786432 UEY720898:UEY786432 UOU720898:UOU786432 UYQ720898:UYQ786432 VIM720898:VIM786432 VSI720898:VSI786432 WCE720898:WCE786432 WMA720898:WMA786432 WVW720898:WVW786432 JK786434:JK851968 TG786434:TG851968 ADC786434:ADC851968 AMY786434:AMY851968 AWU786434:AWU851968 BGQ786434:BGQ851968 BQM786434:BQM851968 CAI786434:CAI851968 CKE786434:CKE851968 CUA786434:CUA851968 DDW786434:DDW851968 DNS786434:DNS851968 DXO786434:DXO851968 EHK786434:EHK851968 ERG786434:ERG851968 FBC786434:FBC851968 FKY786434:FKY851968 FUU786434:FUU851968 GEQ786434:GEQ851968 GOM786434:GOM851968 GYI786434:GYI851968 HIE786434:HIE851968 HSA786434:HSA851968 IBW786434:IBW851968 ILS786434:ILS851968 IVO786434:IVO851968 JFK786434:JFK851968 JPG786434:JPG851968 JZC786434:JZC851968 KIY786434:KIY851968 KSU786434:KSU851968 LCQ786434:LCQ851968 LMM786434:LMM851968 LWI786434:LWI851968 MGE786434:MGE851968 MQA786434:MQA851968 MZW786434:MZW851968 NJS786434:NJS851968 NTO786434:NTO851968 ODK786434:ODK851968 ONG786434:ONG851968 OXC786434:OXC851968 PGY786434:PGY851968 PQU786434:PQU851968 QAQ786434:QAQ851968 QKM786434:QKM851968 QUI786434:QUI851968 REE786434:REE851968 ROA786434:ROA851968 RXW786434:RXW851968 SHS786434:SHS851968 SRO786434:SRO851968 TBK786434:TBK851968 TLG786434:TLG851968 TVC786434:TVC851968 UEY786434:UEY851968 UOU786434:UOU851968 UYQ786434:UYQ851968 VIM786434:VIM851968 VSI786434:VSI851968 WCE786434:WCE851968 WMA786434:WMA851968 WVW786434:WVW851968 JK851970:JK917504 TG851970:TG917504 ADC851970:ADC917504 AMY851970:AMY917504 AWU851970:AWU917504 BGQ851970:BGQ917504 BQM851970:BQM917504 CAI851970:CAI917504 CKE851970:CKE917504 CUA851970:CUA917504 DDW851970:DDW917504 DNS851970:DNS917504 DXO851970:DXO917504 EHK851970:EHK917504 ERG851970:ERG917504 FBC851970:FBC917504 FKY851970:FKY917504 FUU851970:FUU917504 GEQ851970:GEQ917504 GOM851970:GOM917504 GYI851970:GYI917504 HIE851970:HIE917504 HSA851970:HSA917504 IBW851970:IBW917504 ILS851970:ILS917504 IVO851970:IVO917504 JFK851970:JFK917504 JPG851970:JPG917504 JZC851970:JZC917504 KIY851970:KIY917504 KSU851970:KSU917504 LCQ851970:LCQ917504 LMM851970:LMM917504 LWI851970:LWI917504 MGE851970:MGE917504 MQA851970:MQA917504 MZW851970:MZW917504 NJS851970:NJS917504 NTO851970:NTO917504 ODK851970:ODK917504 ONG851970:ONG917504 OXC851970:OXC917504 PGY851970:PGY917504 PQU851970:PQU917504 QAQ851970:QAQ917504 QKM851970:QKM917504 QUI851970:QUI917504 REE851970:REE917504 ROA851970:ROA917504 RXW851970:RXW917504 SHS851970:SHS917504 SRO851970:SRO917504 TBK851970:TBK917504 TLG851970:TLG917504 TVC851970:TVC917504 UEY851970:UEY917504 UOU851970:UOU917504 UYQ851970:UYQ917504 VIM851970:VIM917504 VSI851970:VSI917504 WCE851970:WCE917504 WMA851970:WMA917504 WVW851970:WVW917504 JK917506:JK983040 TG917506:TG983040 ADC917506:ADC983040 AMY917506:AMY983040 AWU917506:AWU983040 BGQ917506:BGQ983040 BQM917506:BQM983040 CAI917506:CAI983040 CKE917506:CKE983040 CUA917506:CUA983040 DDW917506:DDW983040 DNS917506:DNS983040 DXO917506:DXO983040 EHK917506:EHK983040 ERG917506:ERG983040 FBC917506:FBC983040 FKY917506:FKY983040 FUU917506:FUU983040 GEQ917506:GEQ983040 GOM917506:GOM983040 GYI917506:GYI983040 HIE917506:HIE983040 HSA917506:HSA983040 IBW917506:IBW983040 ILS917506:ILS983040 IVO917506:IVO983040 JFK917506:JFK983040 JPG917506:JPG983040 JZC917506:JZC983040 KIY917506:KIY983040 KSU917506:KSU983040 LCQ917506:LCQ983040 LMM917506:LMM983040 LWI917506:LWI983040 MGE917506:MGE983040 MQA917506:MQA983040 MZW917506:MZW983040 NJS917506:NJS983040 NTO917506:NTO983040 ODK917506:ODK983040 ONG917506:ONG983040 OXC917506:OXC983040 PGY917506:PGY983040 PQU917506:PQU983040 QAQ917506:QAQ983040 QKM917506:QKM983040 QUI917506:QUI983040 REE917506:REE983040 ROA917506:ROA983040 RXW917506:RXW983040 SHS917506:SHS983040 SRO917506:SRO983040 TBK917506:TBK983040 TLG917506:TLG983040 TVC917506:TVC983040 UEY917506:UEY983040 UOU917506:UOU983040 UYQ917506:UYQ983040 VIM917506:VIM983040 VSI917506:VSI983040 WCE917506:WCE983040 WMA917506:WMA983040 WVW917506:WVW983040 JK983042:JK1048576 TG983042:TG1048576 ADC983042:ADC1048576 AMY983042:AMY1048576 AWU983042:AWU1048576 BGQ983042:BGQ1048576 BQM983042:BQM1048576 CAI983042:CAI1048576 CKE983042:CKE1048576 CUA983042:CUA1048576 DDW983042:DDW1048576 DNS983042:DNS1048576 DXO983042:DXO1048576 EHK983042:EHK1048576 ERG983042:ERG1048576 FBC983042:FBC1048576 FKY983042:FKY1048576 FUU983042:FUU1048576 GEQ983042:GEQ1048576 GOM983042:GOM1048576 GYI983042:GYI1048576 HIE983042:HIE1048576 HSA983042:HSA1048576 IBW983042:IBW1048576 ILS983042:ILS1048576 IVO983042:IVO1048576 JFK983042:JFK1048576 JPG983042:JPG1048576 JZC983042:JZC1048576 KIY983042:KIY1048576 KSU983042:KSU1048576 LCQ983042:LCQ1048576 LMM983042:LMM1048576 LWI983042:LWI1048576 MGE983042:MGE1048576 MQA983042:MQA1048576 MZW983042:MZW1048576 NJS983042:NJS1048576 NTO983042:NTO1048576 ODK983042:ODK1048576 ONG983042:ONG1048576 OXC983042:OXC1048576 PGY983042:PGY1048576 PQU983042:PQU1048576 QAQ983042:QAQ1048576 QKM983042:QKM1048576 QUI983042:QUI1048576 REE983042:REE1048576 ROA983042:ROA1048576 RXW983042:RXW1048576 SHS983042:SHS1048576 SRO983042:SRO1048576 TBK983042:TBK1048576 TLG983042:TLG1048576 TVC983042:TVC1048576 UEY983042:UEY1048576 UOU983042:UOU1048576 UYQ983042:UYQ1048576 VIM983042:VIM1048576 VSI983042:VSI1048576 WCE983042:WCE1048576 WMA983042:WMA1048576 N65538:N131072 N131074:N196608 N196610:N262144 N262146:N327680 N327682:N393216 N393218:N458752 N458754:N524288 N524290:N589824 N589826:N655360 N655362:N720896 N720898:N786432 N786434:N851968 N851970:N917504 N917506:N983040 N983042:N1048576 N2:N65536">
      <formula1>"Grab,Composite,Integrated,Validataion,Other"</formula1>
    </dataValidation>
    <dataValidation type="decimal" allowBlank="1" showInputMessage="1" showErrorMessage="1" error="Numeric values &lt;=10m only. If greater than 10m leave blank and add flag and comment." promptTitle="Depth" prompt="Depth (m) sample was taken.  This will usually be 3m for WithinLake and 1m for Shoreside.  If otherwise add comment and flag." sqref="WVX983042:WVX1048576 JL2:JL65536 TH2:TH65536 ADD2:ADD65536 AMZ2:AMZ65536 AWV2:AWV65536 BGR2:BGR65536 BQN2:BQN65536 CAJ2:CAJ65536 CKF2:CKF65536 CUB2:CUB65536 DDX2:DDX65536 DNT2:DNT65536 DXP2:DXP65536 EHL2:EHL65536 ERH2:ERH65536 FBD2:FBD65536 FKZ2:FKZ65536 FUV2:FUV65536 GER2:GER65536 GON2:GON65536 GYJ2:GYJ65536 HIF2:HIF65536 HSB2:HSB65536 IBX2:IBX65536 ILT2:ILT65536 IVP2:IVP65536 JFL2:JFL65536 JPH2:JPH65536 JZD2:JZD65536 KIZ2:KIZ65536 KSV2:KSV65536 LCR2:LCR65536 LMN2:LMN65536 LWJ2:LWJ65536 MGF2:MGF65536 MQB2:MQB65536 MZX2:MZX65536 NJT2:NJT65536 NTP2:NTP65536 ODL2:ODL65536 ONH2:ONH65536 OXD2:OXD65536 PGZ2:PGZ65536 PQV2:PQV65536 QAR2:QAR65536 QKN2:QKN65536 QUJ2:QUJ65536 REF2:REF65536 ROB2:ROB65536 RXX2:RXX65536 SHT2:SHT65536 SRP2:SRP65536 TBL2:TBL65536 TLH2:TLH65536 TVD2:TVD65536 UEZ2:UEZ65536 UOV2:UOV65536 UYR2:UYR65536 VIN2:VIN65536 VSJ2:VSJ65536 WCF2:WCF65536 WMB2:WMB65536 WVX2:WVX65536 JL65538:JL131072 TH65538:TH131072 ADD65538:ADD131072 AMZ65538:AMZ131072 AWV65538:AWV131072 BGR65538:BGR131072 BQN65538:BQN131072 CAJ65538:CAJ131072 CKF65538:CKF131072 CUB65538:CUB131072 DDX65538:DDX131072 DNT65538:DNT131072 DXP65538:DXP131072 EHL65538:EHL131072 ERH65538:ERH131072 FBD65538:FBD131072 FKZ65538:FKZ131072 FUV65538:FUV131072 GER65538:GER131072 GON65538:GON131072 GYJ65538:GYJ131072 HIF65538:HIF131072 HSB65538:HSB131072 IBX65538:IBX131072 ILT65538:ILT131072 IVP65538:IVP131072 JFL65538:JFL131072 JPH65538:JPH131072 JZD65538:JZD131072 KIZ65538:KIZ131072 KSV65538:KSV131072 LCR65538:LCR131072 LMN65538:LMN131072 LWJ65538:LWJ131072 MGF65538:MGF131072 MQB65538:MQB131072 MZX65538:MZX131072 NJT65538:NJT131072 NTP65538:NTP131072 ODL65538:ODL131072 ONH65538:ONH131072 OXD65538:OXD131072 PGZ65538:PGZ131072 PQV65538:PQV131072 QAR65538:QAR131072 QKN65538:QKN131072 QUJ65538:QUJ131072 REF65538:REF131072 ROB65538:ROB131072 RXX65538:RXX131072 SHT65538:SHT131072 SRP65538:SRP131072 TBL65538:TBL131072 TLH65538:TLH131072 TVD65538:TVD131072 UEZ65538:UEZ131072 UOV65538:UOV131072 UYR65538:UYR131072 VIN65538:VIN131072 VSJ65538:VSJ131072 WCF65538:WCF131072 WMB65538:WMB131072 WVX65538:WVX131072 JL131074:JL196608 TH131074:TH196608 ADD131074:ADD196608 AMZ131074:AMZ196608 AWV131074:AWV196608 BGR131074:BGR196608 BQN131074:BQN196608 CAJ131074:CAJ196608 CKF131074:CKF196608 CUB131074:CUB196608 DDX131074:DDX196608 DNT131074:DNT196608 DXP131074:DXP196608 EHL131074:EHL196608 ERH131074:ERH196608 FBD131074:FBD196608 FKZ131074:FKZ196608 FUV131074:FUV196608 GER131074:GER196608 GON131074:GON196608 GYJ131074:GYJ196608 HIF131074:HIF196608 HSB131074:HSB196608 IBX131074:IBX196608 ILT131074:ILT196608 IVP131074:IVP196608 JFL131074:JFL196608 JPH131074:JPH196608 JZD131074:JZD196608 KIZ131074:KIZ196608 KSV131074:KSV196608 LCR131074:LCR196608 LMN131074:LMN196608 LWJ131074:LWJ196608 MGF131074:MGF196608 MQB131074:MQB196608 MZX131074:MZX196608 NJT131074:NJT196608 NTP131074:NTP196608 ODL131074:ODL196608 ONH131074:ONH196608 OXD131074:OXD196608 PGZ131074:PGZ196608 PQV131074:PQV196608 QAR131074:QAR196608 QKN131074:QKN196608 QUJ131074:QUJ196608 REF131074:REF196608 ROB131074:ROB196608 RXX131074:RXX196608 SHT131074:SHT196608 SRP131074:SRP196608 TBL131074:TBL196608 TLH131074:TLH196608 TVD131074:TVD196608 UEZ131074:UEZ196608 UOV131074:UOV196608 UYR131074:UYR196608 VIN131074:VIN196608 VSJ131074:VSJ196608 WCF131074:WCF196608 WMB131074:WMB196608 WVX131074:WVX196608 JL196610:JL262144 TH196610:TH262144 ADD196610:ADD262144 AMZ196610:AMZ262144 AWV196610:AWV262144 BGR196610:BGR262144 BQN196610:BQN262144 CAJ196610:CAJ262144 CKF196610:CKF262144 CUB196610:CUB262144 DDX196610:DDX262144 DNT196610:DNT262144 DXP196610:DXP262144 EHL196610:EHL262144 ERH196610:ERH262144 FBD196610:FBD262144 FKZ196610:FKZ262144 FUV196610:FUV262144 GER196610:GER262144 GON196610:GON262144 GYJ196610:GYJ262144 HIF196610:HIF262144 HSB196610:HSB262144 IBX196610:IBX262144 ILT196610:ILT262144 IVP196610:IVP262144 JFL196610:JFL262144 JPH196610:JPH262144 JZD196610:JZD262144 KIZ196610:KIZ262144 KSV196610:KSV262144 LCR196610:LCR262144 LMN196610:LMN262144 LWJ196610:LWJ262144 MGF196610:MGF262144 MQB196610:MQB262144 MZX196610:MZX262144 NJT196610:NJT262144 NTP196610:NTP262144 ODL196610:ODL262144 ONH196610:ONH262144 OXD196610:OXD262144 PGZ196610:PGZ262144 PQV196610:PQV262144 QAR196610:QAR262144 QKN196610:QKN262144 QUJ196610:QUJ262144 REF196610:REF262144 ROB196610:ROB262144 RXX196610:RXX262144 SHT196610:SHT262144 SRP196610:SRP262144 TBL196610:TBL262144 TLH196610:TLH262144 TVD196610:TVD262144 UEZ196610:UEZ262144 UOV196610:UOV262144 UYR196610:UYR262144 VIN196610:VIN262144 VSJ196610:VSJ262144 WCF196610:WCF262144 WMB196610:WMB262144 WVX196610:WVX262144 JL262146:JL327680 TH262146:TH327680 ADD262146:ADD327680 AMZ262146:AMZ327680 AWV262146:AWV327680 BGR262146:BGR327680 BQN262146:BQN327680 CAJ262146:CAJ327680 CKF262146:CKF327680 CUB262146:CUB327680 DDX262146:DDX327680 DNT262146:DNT327680 DXP262146:DXP327680 EHL262146:EHL327680 ERH262146:ERH327680 FBD262146:FBD327680 FKZ262146:FKZ327680 FUV262146:FUV327680 GER262146:GER327680 GON262146:GON327680 GYJ262146:GYJ327680 HIF262146:HIF327680 HSB262146:HSB327680 IBX262146:IBX327680 ILT262146:ILT327680 IVP262146:IVP327680 JFL262146:JFL327680 JPH262146:JPH327680 JZD262146:JZD327680 KIZ262146:KIZ327680 KSV262146:KSV327680 LCR262146:LCR327680 LMN262146:LMN327680 LWJ262146:LWJ327680 MGF262146:MGF327680 MQB262146:MQB327680 MZX262146:MZX327680 NJT262146:NJT327680 NTP262146:NTP327680 ODL262146:ODL327680 ONH262146:ONH327680 OXD262146:OXD327680 PGZ262146:PGZ327680 PQV262146:PQV327680 QAR262146:QAR327680 QKN262146:QKN327680 QUJ262146:QUJ327680 REF262146:REF327680 ROB262146:ROB327680 RXX262146:RXX327680 SHT262146:SHT327680 SRP262146:SRP327680 TBL262146:TBL327680 TLH262146:TLH327680 TVD262146:TVD327680 UEZ262146:UEZ327680 UOV262146:UOV327680 UYR262146:UYR327680 VIN262146:VIN327680 VSJ262146:VSJ327680 WCF262146:WCF327680 WMB262146:WMB327680 WVX262146:WVX327680 JL327682:JL393216 TH327682:TH393216 ADD327682:ADD393216 AMZ327682:AMZ393216 AWV327682:AWV393216 BGR327682:BGR393216 BQN327682:BQN393216 CAJ327682:CAJ393216 CKF327682:CKF393216 CUB327682:CUB393216 DDX327682:DDX393216 DNT327682:DNT393216 DXP327682:DXP393216 EHL327682:EHL393216 ERH327682:ERH393216 FBD327682:FBD393216 FKZ327682:FKZ393216 FUV327682:FUV393216 GER327682:GER393216 GON327682:GON393216 GYJ327682:GYJ393216 HIF327682:HIF393216 HSB327682:HSB393216 IBX327682:IBX393216 ILT327682:ILT393216 IVP327682:IVP393216 JFL327682:JFL393216 JPH327682:JPH393216 JZD327682:JZD393216 KIZ327682:KIZ393216 KSV327682:KSV393216 LCR327682:LCR393216 LMN327682:LMN393216 LWJ327682:LWJ393216 MGF327682:MGF393216 MQB327682:MQB393216 MZX327682:MZX393216 NJT327682:NJT393216 NTP327682:NTP393216 ODL327682:ODL393216 ONH327682:ONH393216 OXD327682:OXD393216 PGZ327682:PGZ393216 PQV327682:PQV393216 QAR327682:QAR393216 QKN327682:QKN393216 QUJ327682:QUJ393216 REF327682:REF393216 ROB327682:ROB393216 RXX327682:RXX393216 SHT327682:SHT393216 SRP327682:SRP393216 TBL327682:TBL393216 TLH327682:TLH393216 TVD327682:TVD393216 UEZ327682:UEZ393216 UOV327682:UOV393216 UYR327682:UYR393216 VIN327682:VIN393216 VSJ327682:VSJ393216 WCF327682:WCF393216 WMB327682:WMB393216 WVX327682:WVX393216 JL393218:JL458752 TH393218:TH458752 ADD393218:ADD458752 AMZ393218:AMZ458752 AWV393218:AWV458752 BGR393218:BGR458752 BQN393218:BQN458752 CAJ393218:CAJ458752 CKF393218:CKF458752 CUB393218:CUB458752 DDX393218:DDX458752 DNT393218:DNT458752 DXP393218:DXP458752 EHL393218:EHL458752 ERH393218:ERH458752 FBD393218:FBD458752 FKZ393218:FKZ458752 FUV393218:FUV458752 GER393218:GER458752 GON393218:GON458752 GYJ393218:GYJ458752 HIF393218:HIF458752 HSB393218:HSB458752 IBX393218:IBX458752 ILT393218:ILT458752 IVP393218:IVP458752 JFL393218:JFL458752 JPH393218:JPH458752 JZD393218:JZD458752 KIZ393218:KIZ458752 KSV393218:KSV458752 LCR393218:LCR458752 LMN393218:LMN458752 LWJ393218:LWJ458752 MGF393218:MGF458752 MQB393218:MQB458752 MZX393218:MZX458752 NJT393218:NJT458752 NTP393218:NTP458752 ODL393218:ODL458752 ONH393218:ONH458752 OXD393218:OXD458752 PGZ393218:PGZ458752 PQV393218:PQV458752 QAR393218:QAR458752 QKN393218:QKN458752 QUJ393218:QUJ458752 REF393218:REF458752 ROB393218:ROB458752 RXX393218:RXX458752 SHT393218:SHT458752 SRP393218:SRP458752 TBL393218:TBL458752 TLH393218:TLH458752 TVD393218:TVD458752 UEZ393218:UEZ458752 UOV393218:UOV458752 UYR393218:UYR458752 VIN393218:VIN458752 VSJ393218:VSJ458752 WCF393218:WCF458752 WMB393218:WMB458752 WVX393218:WVX458752 JL458754:JL524288 TH458754:TH524288 ADD458754:ADD524288 AMZ458754:AMZ524288 AWV458754:AWV524288 BGR458754:BGR524288 BQN458754:BQN524288 CAJ458754:CAJ524288 CKF458754:CKF524288 CUB458754:CUB524288 DDX458754:DDX524288 DNT458754:DNT524288 DXP458754:DXP524288 EHL458754:EHL524288 ERH458754:ERH524288 FBD458754:FBD524288 FKZ458754:FKZ524288 FUV458754:FUV524288 GER458754:GER524288 GON458754:GON524288 GYJ458754:GYJ524288 HIF458754:HIF524288 HSB458754:HSB524288 IBX458754:IBX524288 ILT458754:ILT524288 IVP458754:IVP524288 JFL458754:JFL524288 JPH458754:JPH524288 JZD458754:JZD524288 KIZ458754:KIZ524288 KSV458754:KSV524288 LCR458754:LCR524288 LMN458754:LMN524288 LWJ458754:LWJ524288 MGF458754:MGF524288 MQB458754:MQB524288 MZX458754:MZX524288 NJT458754:NJT524288 NTP458754:NTP524288 ODL458754:ODL524288 ONH458754:ONH524288 OXD458754:OXD524288 PGZ458754:PGZ524288 PQV458754:PQV524288 QAR458754:QAR524288 QKN458754:QKN524288 QUJ458754:QUJ524288 REF458754:REF524288 ROB458754:ROB524288 RXX458754:RXX524288 SHT458754:SHT524288 SRP458754:SRP524288 TBL458754:TBL524288 TLH458754:TLH524288 TVD458754:TVD524288 UEZ458754:UEZ524288 UOV458754:UOV524288 UYR458754:UYR524288 VIN458754:VIN524288 VSJ458754:VSJ524288 WCF458754:WCF524288 WMB458754:WMB524288 WVX458754:WVX524288 JL524290:JL589824 TH524290:TH589824 ADD524290:ADD589824 AMZ524290:AMZ589824 AWV524290:AWV589824 BGR524290:BGR589824 BQN524290:BQN589824 CAJ524290:CAJ589824 CKF524290:CKF589824 CUB524290:CUB589824 DDX524290:DDX589824 DNT524290:DNT589824 DXP524290:DXP589824 EHL524290:EHL589824 ERH524290:ERH589824 FBD524290:FBD589824 FKZ524290:FKZ589824 FUV524290:FUV589824 GER524290:GER589824 GON524290:GON589824 GYJ524290:GYJ589824 HIF524290:HIF589824 HSB524290:HSB589824 IBX524290:IBX589824 ILT524290:ILT589824 IVP524290:IVP589824 JFL524290:JFL589824 JPH524290:JPH589824 JZD524290:JZD589824 KIZ524290:KIZ589824 KSV524290:KSV589824 LCR524290:LCR589824 LMN524290:LMN589824 LWJ524290:LWJ589824 MGF524290:MGF589824 MQB524290:MQB589824 MZX524290:MZX589824 NJT524290:NJT589824 NTP524290:NTP589824 ODL524290:ODL589824 ONH524290:ONH589824 OXD524290:OXD589824 PGZ524290:PGZ589824 PQV524290:PQV589824 QAR524290:QAR589824 QKN524290:QKN589824 QUJ524290:QUJ589824 REF524290:REF589824 ROB524290:ROB589824 RXX524290:RXX589824 SHT524290:SHT589824 SRP524290:SRP589824 TBL524290:TBL589824 TLH524290:TLH589824 TVD524290:TVD589824 UEZ524290:UEZ589824 UOV524290:UOV589824 UYR524290:UYR589824 VIN524290:VIN589824 VSJ524290:VSJ589824 WCF524290:WCF589824 WMB524290:WMB589824 WVX524290:WVX589824 JL589826:JL655360 TH589826:TH655360 ADD589826:ADD655360 AMZ589826:AMZ655360 AWV589826:AWV655360 BGR589826:BGR655360 BQN589826:BQN655360 CAJ589826:CAJ655360 CKF589826:CKF655360 CUB589826:CUB655360 DDX589826:DDX655360 DNT589826:DNT655360 DXP589826:DXP655360 EHL589826:EHL655360 ERH589826:ERH655360 FBD589826:FBD655360 FKZ589826:FKZ655360 FUV589826:FUV655360 GER589826:GER655360 GON589826:GON655360 GYJ589826:GYJ655360 HIF589826:HIF655360 HSB589826:HSB655360 IBX589826:IBX655360 ILT589826:ILT655360 IVP589826:IVP655360 JFL589826:JFL655360 JPH589826:JPH655360 JZD589826:JZD655360 KIZ589826:KIZ655360 KSV589826:KSV655360 LCR589826:LCR655360 LMN589826:LMN655360 LWJ589826:LWJ655360 MGF589826:MGF655360 MQB589826:MQB655360 MZX589826:MZX655360 NJT589826:NJT655360 NTP589826:NTP655360 ODL589826:ODL655360 ONH589826:ONH655360 OXD589826:OXD655360 PGZ589826:PGZ655360 PQV589826:PQV655360 QAR589826:QAR655360 QKN589826:QKN655360 QUJ589826:QUJ655360 REF589826:REF655360 ROB589826:ROB655360 RXX589826:RXX655360 SHT589826:SHT655360 SRP589826:SRP655360 TBL589826:TBL655360 TLH589826:TLH655360 TVD589826:TVD655360 UEZ589826:UEZ655360 UOV589826:UOV655360 UYR589826:UYR655360 VIN589826:VIN655360 VSJ589826:VSJ655360 WCF589826:WCF655360 WMB589826:WMB655360 WVX589826:WVX655360 JL655362:JL720896 TH655362:TH720896 ADD655362:ADD720896 AMZ655362:AMZ720896 AWV655362:AWV720896 BGR655362:BGR720896 BQN655362:BQN720896 CAJ655362:CAJ720896 CKF655362:CKF720896 CUB655362:CUB720896 DDX655362:DDX720896 DNT655362:DNT720896 DXP655362:DXP720896 EHL655362:EHL720896 ERH655362:ERH720896 FBD655362:FBD720896 FKZ655362:FKZ720896 FUV655362:FUV720896 GER655362:GER720896 GON655362:GON720896 GYJ655362:GYJ720896 HIF655362:HIF720896 HSB655362:HSB720896 IBX655362:IBX720896 ILT655362:ILT720896 IVP655362:IVP720896 JFL655362:JFL720896 JPH655362:JPH720896 JZD655362:JZD720896 KIZ655362:KIZ720896 KSV655362:KSV720896 LCR655362:LCR720896 LMN655362:LMN720896 LWJ655362:LWJ720896 MGF655362:MGF720896 MQB655362:MQB720896 MZX655362:MZX720896 NJT655362:NJT720896 NTP655362:NTP720896 ODL655362:ODL720896 ONH655362:ONH720896 OXD655362:OXD720896 PGZ655362:PGZ720896 PQV655362:PQV720896 QAR655362:QAR720896 QKN655362:QKN720896 QUJ655362:QUJ720896 REF655362:REF720896 ROB655362:ROB720896 RXX655362:RXX720896 SHT655362:SHT720896 SRP655362:SRP720896 TBL655362:TBL720896 TLH655362:TLH720896 TVD655362:TVD720896 UEZ655362:UEZ720896 UOV655362:UOV720896 UYR655362:UYR720896 VIN655362:VIN720896 VSJ655362:VSJ720896 WCF655362:WCF720896 WMB655362:WMB720896 WVX655362:WVX720896 JL720898:JL786432 TH720898:TH786432 ADD720898:ADD786432 AMZ720898:AMZ786432 AWV720898:AWV786432 BGR720898:BGR786432 BQN720898:BQN786432 CAJ720898:CAJ786432 CKF720898:CKF786432 CUB720898:CUB786432 DDX720898:DDX786432 DNT720898:DNT786432 DXP720898:DXP786432 EHL720898:EHL786432 ERH720898:ERH786432 FBD720898:FBD786432 FKZ720898:FKZ786432 FUV720898:FUV786432 GER720898:GER786432 GON720898:GON786432 GYJ720898:GYJ786432 HIF720898:HIF786432 HSB720898:HSB786432 IBX720898:IBX786432 ILT720898:ILT786432 IVP720898:IVP786432 JFL720898:JFL786432 JPH720898:JPH786432 JZD720898:JZD786432 KIZ720898:KIZ786432 KSV720898:KSV786432 LCR720898:LCR786432 LMN720898:LMN786432 LWJ720898:LWJ786432 MGF720898:MGF786432 MQB720898:MQB786432 MZX720898:MZX786432 NJT720898:NJT786432 NTP720898:NTP786432 ODL720898:ODL786432 ONH720898:ONH786432 OXD720898:OXD786432 PGZ720898:PGZ786432 PQV720898:PQV786432 QAR720898:QAR786432 QKN720898:QKN786432 QUJ720898:QUJ786432 REF720898:REF786432 ROB720898:ROB786432 RXX720898:RXX786432 SHT720898:SHT786432 SRP720898:SRP786432 TBL720898:TBL786432 TLH720898:TLH786432 TVD720898:TVD786432 UEZ720898:UEZ786432 UOV720898:UOV786432 UYR720898:UYR786432 VIN720898:VIN786432 VSJ720898:VSJ786432 WCF720898:WCF786432 WMB720898:WMB786432 WVX720898:WVX786432 JL786434:JL851968 TH786434:TH851968 ADD786434:ADD851968 AMZ786434:AMZ851968 AWV786434:AWV851968 BGR786434:BGR851968 BQN786434:BQN851968 CAJ786434:CAJ851968 CKF786434:CKF851968 CUB786434:CUB851968 DDX786434:DDX851968 DNT786434:DNT851968 DXP786434:DXP851968 EHL786434:EHL851968 ERH786434:ERH851968 FBD786434:FBD851968 FKZ786434:FKZ851968 FUV786434:FUV851968 GER786434:GER851968 GON786434:GON851968 GYJ786434:GYJ851968 HIF786434:HIF851968 HSB786434:HSB851968 IBX786434:IBX851968 ILT786434:ILT851968 IVP786434:IVP851968 JFL786434:JFL851968 JPH786434:JPH851968 JZD786434:JZD851968 KIZ786434:KIZ851968 KSV786434:KSV851968 LCR786434:LCR851968 LMN786434:LMN851968 LWJ786434:LWJ851968 MGF786434:MGF851968 MQB786434:MQB851968 MZX786434:MZX851968 NJT786434:NJT851968 NTP786434:NTP851968 ODL786434:ODL851968 ONH786434:ONH851968 OXD786434:OXD851968 PGZ786434:PGZ851968 PQV786434:PQV851968 QAR786434:QAR851968 QKN786434:QKN851968 QUJ786434:QUJ851968 REF786434:REF851968 ROB786434:ROB851968 RXX786434:RXX851968 SHT786434:SHT851968 SRP786434:SRP851968 TBL786434:TBL851968 TLH786434:TLH851968 TVD786434:TVD851968 UEZ786434:UEZ851968 UOV786434:UOV851968 UYR786434:UYR851968 VIN786434:VIN851968 VSJ786434:VSJ851968 WCF786434:WCF851968 WMB786434:WMB851968 WVX786434:WVX851968 JL851970:JL917504 TH851970:TH917504 ADD851970:ADD917504 AMZ851970:AMZ917504 AWV851970:AWV917504 BGR851970:BGR917504 BQN851970:BQN917504 CAJ851970:CAJ917504 CKF851970:CKF917504 CUB851970:CUB917504 DDX851970:DDX917504 DNT851970:DNT917504 DXP851970:DXP917504 EHL851970:EHL917504 ERH851970:ERH917504 FBD851970:FBD917504 FKZ851970:FKZ917504 FUV851970:FUV917504 GER851970:GER917504 GON851970:GON917504 GYJ851970:GYJ917504 HIF851970:HIF917504 HSB851970:HSB917504 IBX851970:IBX917504 ILT851970:ILT917504 IVP851970:IVP917504 JFL851970:JFL917504 JPH851970:JPH917504 JZD851970:JZD917504 KIZ851970:KIZ917504 KSV851970:KSV917504 LCR851970:LCR917504 LMN851970:LMN917504 LWJ851970:LWJ917504 MGF851970:MGF917504 MQB851970:MQB917504 MZX851970:MZX917504 NJT851970:NJT917504 NTP851970:NTP917504 ODL851970:ODL917504 ONH851970:ONH917504 OXD851970:OXD917504 PGZ851970:PGZ917504 PQV851970:PQV917504 QAR851970:QAR917504 QKN851970:QKN917504 QUJ851970:QUJ917504 REF851970:REF917504 ROB851970:ROB917504 RXX851970:RXX917504 SHT851970:SHT917504 SRP851970:SRP917504 TBL851970:TBL917504 TLH851970:TLH917504 TVD851970:TVD917504 UEZ851970:UEZ917504 UOV851970:UOV917504 UYR851970:UYR917504 VIN851970:VIN917504 VSJ851970:VSJ917504 WCF851970:WCF917504 WMB851970:WMB917504 WVX851970:WVX917504 JL917506:JL983040 TH917506:TH983040 ADD917506:ADD983040 AMZ917506:AMZ983040 AWV917506:AWV983040 BGR917506:BGR983040 BQN917506:BQN983040 CAJ917506:CAJ983040 CKF917506:CKF983040 CUB917506:CUB983040 DDX917506:DDX983040 DNT917506:DNT983040 DXP917506:DXP983040 EHL917506:EHL983040 ERH917506:ERH983040 FBD917506:FBD983040 FKZ917506:FKZ983040 FUV917506:FUV983040 GER917506:GER983040 GON917506:GON983040 GYJ917506:GYJ983040 HIF917506:HIF983040 HSB917506:HSB983040 IBX917506:IBX983040 ILT917506:ILT983040 IVP917506:IVP983040 JFL917506:JFL983040 JPH917506:JPH983040 JZD917506:JZD983040 KIZ917506:KIZ983040 KSV917506:KSV983040 LCR917506:LCR983040 LMN917506:LMN983040 LWJ917506:LWJ983040 MGF917506:MGF983040 MQB917506:MQB983040 MZX917506:MZX983040 NJT917506:NJT983040 NTP917506:NTP983040 ODL917506:ODL983040 ONH917506:ONH983040 OXD917506:OXD983040 PGZ917506:PGZ983040 PQV917506:PQV983040 QAR917506:QAR983040 QKN917506:QKN983040 QUJ917506:QUJ983040 REF917506:REF983040 ROB917506:ROB983040 RXX917506:RXX983040 SHT917506:SHT983040 SRP917506:SRP983040 TBL917506:TBL983040 TLH917506:TLH983040 TVD917506:TVD983040 UEZ917506:UEZ983040 UOV917506:UOV983040 UYR917506:UYR983040 VIN917506:VIN983040 VSJ917506:VSJ983040 WCF917506:WCF983040 WMB917506:WMB983040 WVX917506:WVX983040 JL983042:JL1048576 TH983042:TH1048576 ADD983042:ADD1048576 AMZ983042:AMZ1048576 AWV983042:AWV1048576 BGR983042:BGR1048576 BQN983042:BQN1048576 CAJ983042:CAJ1048576 CKF983042:CKF1048576 CUB983042:CUB1048576 DDX983042:DDX1048576 DNT983042:DNT1048576 DXP983042:DXP1048576 EHL983042:EHL1048576 ERH983042:ERH1048576 FBD983042:FBD1048576 FKZ983042:FKZ1048576 FUV983042:FUV1048576 GER983042:GER1048576 GON983042:GON1048576 GYJ983042:GYJ1048576 HIF983042:HIF1048576 HSB983042:HSB1048576 IBX983042:IBX1048576 ILT983042:ILT1048576 IVP983042:IVP1048576 JFL983042:JFL1048576 JPH983042:JPH1048576 JZD983042:JZD1048576 KIZ983042:KIZ1048576 KSV983042:KSV1048576 LCR983042:LCR1048576 LMN983042:LMN1048576 LWJ983042:LWJ1048576 MGF983042:MGF1048576 MQB983042:MQB1048576 MZX983042:MZX1048576 NJT983042:NJT1048576 NTP983042:NTP1048576 ODL983042:ODL1048576 ONH983042:ONH1048576 OXD983042:OXD1048576 PGZ983042:PGZ1048576 PQV983042:PQV1048576 QAR983042:QAR1048576 QKN983042:QKN1048576 QUJ983042:QUJ1048576 REF983042:REF1048576 ROB983042:ROB1048576 RXX983042:RXX1048576 SHT983042:SHT1048576 SRP983042:SRP1048576 TBL983042:TBL1048576 TLH983042:TLH1048576 TVD983042:TVD1048576 UEZ983042:UEZ1048576 UOV983042:UOV1048576 UYR983042:UYR1048576 VIN983042:VIN1048576 VSJ983042:VSJ1048576 WCF983042:WCF1048576 WMB983042:WMB1048576 O65538:O131072 O131074:O196608 O196610:O262144 O262146:O327680 O327682:O393216 O393218:O458752 O458754:O524288 O524290:O589824 O589826:O655360 O655362:O720896 O720898:O786432 O786434:O851968 O851970:O917504 O917506:O983040 O983042:O1048576 O2:O65536">
      <formula1>0</formula1>
      <formula2>10</formula2>
    </dataValidation>
    <dataValidation allowBlank="1" showInputMessage="1" showErrorMessage="1" promptTitle="YourName" prompt="Who is entering the data?" sqref="WVK1:WVK1048576 IY1:IY1048576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B1:B1048576"/>
    <dataValidation allowBlank="1" showInputMessage="1" showErrorMessage="1" promptTitle="Organization" prompt="The organization responsible for the data collection.  E.g. 'UNH', 'VTDEC', etc." sqref="WVL1:WVL1048576 IZ1:IZ1048576 SV1:SV1048576 ACR1:ACR1048576 AMN1:AMN1048576 AWJ1:AWJ1048576 BGF1:BGF1048576 BQB1:BQB1048576 BZX1:BZX1048576 CJT1:CJT1048576 CTP1:CTP1048576 DDL1:DDL1048576 DNH1:DNH1048576 DXD1:DXD1048576 EGZ1:EGZ1048576 EQV1:EQV1048576 FAR1:FAR1048576 FKN1:FKN1048576 FUJ1:FUJ1048576 GEF1:GEF1048576 GOB1:GOB1048576 GXX1:GXX1048576 HHT1:HHT1048576 HRP1:HRP1048576 IBL1:IBL1048576 ILH1:ILH1048576 IVD1:IVD1048576 JEZ1:JEZ1048576 JOV1:JOV1048576 JYR1:JYR1048576 KIN1:KIN1048576 KSJ1:KSJ1048576 LCF1:LCF1048576 LMB1:LMB1048576 LVX1:LVX1048576 MFT1:MFT1048576 MPP1:MPP1048576 MZL1:MZL1048576 NJH1:NJH1048576 NTD1:NTD1048576 OCZ1:OCZ1048576 OMV1:OMV1048576 OWR1:OWR1048576 PGN1:PGN1048576 PQJ1:PQJ1048576 QAF1:QAF1048576 QKB1:QKB1048576 QTX1:QTX1048576 RDT1:RDT1048576 RNP1:RNP1048576 RXL1:RXL1048576 SHH1:SHH1048576 SRD1:SRD1048576 TAZ1:TAZ1048576 TKV1:TKV1048576 TUR1:TUR1048576 UEN1:UEN1048576 UOJ1:UOJ1048576 UYF1:UYF1048576 VIB1:VIB1048576 VRX1:VRX1048576 WBT1:WBT1048576 WLP1:WLP1048576 C1:C1048576"/>
    <dataValidation allowBlank="1" showInputMessage="1" showErrorMessage="1" promptTitle="SampleLocation" prompt="Where (in the lake) was the sample collected followed by the replicate number?_x000a_WithinLake=WL1, WL2, or WL3_x000a_ShoreSide=SS1, SS2, SS3_x000a_Can also add &quot;Calibration&quot; or &quot;Blank&quot; for validation readings or &quot;Other&quot;._x000a_Add details in Comments if necessary." sqref="WVV983041 JJ1 TF1 ADB1 AMX1 AWT1 BGP1 BQL1 CAH1 CKD1 CTZ1 DDV1 DNR1 DXN1 EHJ1 ERF1 FBB1 FKX1 FUT1 GEP1 GOL1 GYH1 HID1 HRZ1 IBV1 ILR1 IVN1 JFJ1 JPF1 JZB1 KIX1 KST1 LCP1 LML1 LWH1 MGD1 MPZ1 MZV1 NJR1 NTN1 ODJ1 ONF1 OXB1 PGX1 PQT1 QAP1 QKL1 QUH1 RED1 RNZ1 RXV1 SHR1 SRN1 TBJ1 TLF1 TVB1 UEX1 UOT1 UYP1 VIL1 VSH1 WCD1 WLZ1 WVV1 JJ65537 TF65537 ADB65537 AMX65537 AWT65537 BGP65537 BQL65537 CAH65537 CKD65537 CTZ65537 DDV65537 DNR65537 DXN65537 EHJ65537 ERF65537 FBB65537 FKX65537 FUT65537 GEP65537 GOL65537 GYH65537 HID65537 HRZ65537 IBV65537 ILR65537 IVN65537 JFJ65537 JPF65537 JZB65537 KIX65537 KST65537 LCP65537 LML65537 LWH65537 MGD65537 MPZ65537 MZV65537 NJR65537 NTN65537 ODJ65537 ONF65537 OXB65537 PGX65537 PQT65537 QAP65537 QKL65537 QUH65537 RED65537 RNZ65537 RXV65537 SHR65537 SRN65537 TBJ65537 TLF65537 TVB65537 UEX65537 UOT65537 UYP65537 VIL65537 VSH65537 WCD65537 WLZ65537 WVV65537 JJ131073 TF131073 ADB131073 AMX131073 AWT131073 BGP131073 BQL131073 CAH131073 CKD131073 CTZ131073 DDV131073 DNR131073 DXN131073 EHJ131073 ERF131073 FBB131073 FKX131073 FUT131073 GEP131073 GOL131073 GYH131073 HID131073 HRZ131073 IBV131073 ILR131073 IVN131073 JFJ131073 JPF131073 JZB131073 KIX131073 KST131073 LCP131073 LML131073 LWH131073 MGD131073 MPZ131073 MZV131073 NJR131073 NTN131073 ODJ131073 ONF131073 OXB131073 PGX131073 PQT131073 QAP131073 QKL131073 QUH131073 RED131073 RNZ131073 RXV131073 SHR131073 SRN131073 TBJ131073 TLF131073 TVB131073 UEX131073 UOT131073 UYP131073 VIL131073 VSH131073 WCD131073 WLZ131073 WVV131073 JJ196609 TF196609 ADB196609 AMX196609 AWT196609 BGP196609 BQL196609 CAH196609 CKD196609 CTZ196609 DDV196609 DNR196609 DXN196609 EHJ196609 ERF196609 FBB196609 FKX196609 FUT196609 GEP196609 GOL196609 GYH196609 HID196609 HRZ196609 IBV196609 ILR196609 IVN196609 JFJ196609 JPF196609 JZB196609 KIX196609 KST196609 LCP196609 LML196609 LWH196609 MGD196609 MPZ196609 MZV196609 NJR196609 NTN196609 ODJ196609 ONF196609 OXB196609 PGX196609 PQT196609 QAP196609 QKL196609 QUH196609 RED196609 RNZ196609 RXV196609 SHR196609 SRN196609 TBJ196609 TLF196609 TVB196609 UEX196609 UOT196609 UYP196609 VIL196609 VSH196609 WCD196609 WLZ196609 WVV196609 JJ262145 TF262145 ADB262145 AMX262145 AWT262145 BGP262145 BQL262145 CAH262145 CKD262145 CTZ262145 DDV262145 DNR262145 DXN262145 EHJ262145 ERF262145 FBB262145 FKX262145 FUT262145 GEP262145 GOL262145 GYH262145 HID262145 HRZ262145 IBV262145 ILR262145 IVN262145 JFJ262145 JPF262145 JZB262145 KIX262145 KST262145 LCP262145 LML262145 LWH262145 MGD262145 MPZ262145 MZV262145 NJR262145 NTN262145 ODJ262145 ONF262145 OXB262145 PGX262145 PQT262145 QAP262145 QKL262145 QUH262145 RED262145 RNZ262145 RXV262145 SHR262145 SRN262145 TBJ262145 TLF262145 TVB262145 UEX262145 UOT262145 UYP262145 VIL262145 VSH262145 WCD262145 WLZ262145 WVV262145 JJ327681 TF327681 ADB327681 AMX327681 AWT327681 BGP327681 BQL327681 CAH327681 CKD327681 CTZ327681 DDV327681 DNR327681 DXN327681 EHJ327681 ERF327681 FBB327681 FKX327681 FUT327681 GEP327681 GOL327681 GYH327681 HID327681 HRZ327681 IBV327681 ILR327681 IVN327681 JFJ327681 JPF327681 JZB327681 KIX327681 KST327681 LCP327681 LML327681 LWH327681 MGD327681 MPZ327681 MZV327681 NJR327681 NTN327681 ODJ327681 ONF327681 OXB327681 PGX327681 PQT327681 QAP327681 QKL327681 QUH327681 RED327681 RNZ327681 RXV327681 SHR327681 SRN327681 TBJ327681 TLF327681 TVB327681 UEX327681 UOT327681 UYP327681 VIL327681 VSH327681 WCD327681 WLZ327681 WVV327681 JJ393217 TF393217 ADB393217 AMX393217 AWT393217 BGP393217 BQL393217 CAH393217 CKD393217 CTZ393217 DDV393217 DNR393217 DXN393217 EHJ393217 ERF393217 FBB393217 FKX393217 FUT393217 GEP393217 GOL393217 GYH393217 HID393217 HRZ393217 IBV393217 ILR393217 IVN393217 JFJ393217 JPF393217 JZB393217 KIX393217 KST393217 LCP393217 LML393217 LWH393217 MGD393217 MPZ393217 MZV393217 NJR393217 NTN393217 ODJ393217 ONF393217 OXB393217 PGX393217 PQT393217 QAP393217 QKL393217 QUH393217 RED393217 RNZ393217 RXV393217 SHR393217 SRN393217 TBJ393217 TLF393217 TVB393217 UEX393217 UOT393217 UYP393217 VIL393217 VSH393217 WCD393217 WLZ393217 WVV393217 JJ458753 TF458753 ADB458753 AMX458753 AWT458753 BGP458753 BQL458753 CAH458753 CKD458753 CTZ458753 DDV458753 DNR458753 DXN458753 EHJ458753 ERF458753 FBB458753 FKX458753 FUT458753 GEP458753 GOL458753 GYH458753 HID458753 HRZ458753 IBV458753 ILR458753 IVN458753 JFJ458753 JPF458753 JZB458753 KIX458753 KST458753 LCP458753 LML458753 LWH458753 MGD458753 MPZ458753 MZV458753 NJR458753 NTN458753 ODJ458753 ONF458753 OXB458753 PGX458753 PQT458753 QAP458753 QKL458753 QUH458753 RED458753 RNZ458753 RXV458753 SHR458753 SRN458753 TBJ458753 TLF458753 TVB458753 UEX458753 UOT458753 UYP458753 VIL458753 VSH458753 WCD458753 WLZ458753 WVV458753 JJ524289 TF524289 ADB524289 AMX524289 AWT524289 BGP524289 BQL524289 CAH524289 CKD524289 CTZ524289 DDV524289 DNR524289 DXN524289 EHJ524289 ERF524289 FBB524289 FKX524289 FUT524289 GEP524289 GOL524289 GYH524289 HID524289 HRZ524289 IBV524289 ILR524289 IVN524289 JFJ524289 JPF524289 JZB524289 KIX524289 KST524289 LCP524289 LML524289 LWH524289 MGD524289 MPZ524289 MZV524289 NJR524289 NTN524289 ODJ524289 ONF524289 OXB524289 PGX524289 PQT524289 QAP524289 QKL524289 QUH524289 RED524289 RNZ524289 RXV524289 SHR524289 SRN524289 TBJ524289 TLF524289 TVB524289 UEX524289 UOT524289 UYP524289 VIL524289 VSH524289 WCD524289 WLZ524289 WVV524289 JJ589825 TF589825 ADB589825 AMX589825 AWT589825 BGP589825 BQL589825 CAH589825 CKD589825 CTZ589825 DDV589825 DNR589825 DXN589825 EHJ589825 ERF589825 FBB589825 FKX589825 FUT589825 GEP589825 GOL589825 GYH589825 HID589825 HRZ589825 IBV589825 ILR589825 IVN589825 JFJ589825 JPF589825 JZB589825 KIX589825 KST589825 LCP589825 LML589825 LWH589825 MGD589825 MPZ589825 MZV589825 NJR589825 NTN589825 ODJ589825 ONF589825 OXB589825 PGX589825 PQT589825 QAP589825 QKL589825 QUH589825 RED589825 RNZ589825 RXV589825 SHR589825 SRN589825 TBJ589825 TLF589825 TVB589825 UEX589825 UOT589825 UYP589825 VIL589825 VSH589825 WCD589825 WLZ589825 WVV589825 JJ655361 TF655361 ADB655361 AMX655361 AWT655361 BGP655361 BQL655361 CAH655361 CKD655361 CTZ655361 DDV655361 DNR655361 DXN655361 EHJ655361 ERF655361 FBB655361 FKX655361 FUT655361 GEP655361 GOL655361 GYH655361 HID655361 HRZ655361 IBV655361 ILR655361 IVN655361 JFJ655361 JPF655361 JZB655361 KIX655361 KST655361 LCP655361 LML655361 LWH655361 MGD655361 MPZ655361 MZV655361 NJR655361 NTN655361 ODJ655361 ONF655361 OXB655361 PGX655361 PQT655361 QAP655361 QKL655361 QUH655361 RED655361 RNZ655361 RXV655361 SHR655361 SRN655361 TBJ655361 TLF655361 TVB655361 UEX655361 UOT655361 UYP655361 VIL655361 VSH655361 WCD655361 WLZ655361 WVV655361 JJ720897 TF720897 ADB720897 AMX720897 AWT720897 BGP720897 BQL720897 CAH720897 CKD720897 CTZ720897 DDV720897 DNR720897 DXN720897 EHJ720897 ERF720897 FBB720897 FKX720897 FUT720897 GEP720897 GOL720897 GYH720897 HID720897 HRZ720897 IBV720897 ILR720897 IVN720897 JFJ720897 JPF720897 JZB720897 KIX720897 KST720897 LCP720897 LML720897 LWH720897 MGD720897 MPZ720897 MZV720897 NJR720897 NTN720897 ODJ720897 ONF720897 OXB720897 PGX720897 PQT720897 QAP720897 QKL720897 QUH720897 RED720897 RNZ720897 RXV720897 SHR720897 SRN720897 TBJ720897 TLF720897 TVB720897 UEX720897 UOT720897 UYP720897 VIL720897 VSH720897 WCD720897 WLZ720897 WVV720897 JJ786433 TF786433 ADB786433 AMX786433 AWT786433 BGP786433 BQL786433 CAH786433 CKD786433 CTZ786433 DDV786433 DNR786433 DXN786433 EHJ786433 ERF786433 FBB786433 FKX786433 FUT786433 GEP786433 GOL786433 GYH786433 HID786433 HRZ786433 IBV786433 ILR786433 IVN786433 JFJ786433 JPF786433 JZB786433 KIX786433 KST786433 LCP786433 LML786433 LWH786433 MGD786433 MPZ786433 MZV786433 NJR786433 NTN786433 ODJ786433 ONF786433 OXB786433 PGX786433 PQT786433 QAP786433 QKL786433 QUH786433 RED786433 RNZ786433 RXV786433 SHR786433 SRN786433 TBJ786433 TLF786433 TVB786433 UEX786433 UOT786433 UYP786433 VIL786433 VSH786433 WCD786433 WLZ786433 WVV786433 JJ851969 TF851969 ADB851969 AMX851969 AWT851969 BGP851969 BQL851969 CAH851969 CKD851969 CTZ851969 DDV851969 DNR851969 DXN851969 EHJ851969 ERF851969 FBB851969 FKX851969 FUT851969 GEP851969 GOL851969 GYH851969 HID851969 HRZ851969 IBV851969 ILR851969 IVN851969 JFJ851969 JPF851969 JZB851969 KIX851969 KST851969 LCP851969 LML851969 LWH851969 MGD851969 MPZ851969 MZV851969 NJR851969 NTN851969 ODJ851969 ONF851969 OXB851969 PGX851969 PQT851969 QAP851969 QKL851969 QUH851969 RED851969 RNZ851969 RXV851969 SHR851969 SRN851969 TBJ851969 TLF851969 TVB851969 UEX851969 UOT851969 UYP851969 VIL851969 VSH851969 WCD851969 WLZ851969 WVV851969 JJ917505 TF917505 ADB917505 AMX917505 AWT917505 BGP917505 BQL917505 CAH917505 CKD917505 CTZ917505 DDV917505 DNR917505 DXN917505 EHJ917505 ERF917505 FBB917505 FKX917505 FUT917505 GEP917505 GOL917505 GYH917505 HID917505 HRZ917505 IBV917505 ILR917505 IVN917505 JFJ917505 JPF917505 JZB917505 KIX917505 KST917505 LCP917505 LML917505 LWH917505 MGD917505 MPZ917505 MZV917505 NJR917505 NTN917505 ODJ917505 ONF917505 OXB917505 PGX917505 PQT917505 QAP917505 QKL917505 QUH917505 RED917505 RNZ917505 RXV917505 SHR917505 SRN917505 TBJ917505 TLF917505 TVB917505 UEX917505 UOT917505 UYP917505 VIL917505 VSH917505 WCD917505 WLZ917505 WVV917505 JJ983041 TF983041 ADB983041 AMX983041 AWT983041 BGP983041 BQL983041 CAH983041 CKD983041 CTZ983041 DDV983041 DNR983041 DXN983041 EHJ983041 ERF983041 FBB983041 FKX983041 FUT983041 GEP983041 GOL983041 GYH983041 HID983041 HRZ983041 IBV983041 ILR983041 IVN983041 JFJ983041 JPF983041 JZB983041 KIX983041 KST983041 LCP983041 LML983041 LWH983041 MGD983041 MPZ983041 MZV983041 NJR983041 NTN983041 ODJ983041 ONF983041 OXB983041 PGX983041 PQT983041 QAP983041 QKL983041 QUH983041 RED983041 RNZ983041 RXV983041 SHR983041 SRN983041 TBJ983041 TLF983041 TVB983041 UEX983041 UOT983041 UYP983041 VIL983041 VSH983041 WCD983041 WLZ983041 M65537 M131073 M196609 M262145 M327681 M393217 M458753 M524289 M589825 M655361 M720897 M786433 M851969 M917505 M983041 M1"/>
    <dataValidation type="list" allowBlank="1" showInputMessage="1" showErrorMessage="1" error="Pick a value from the drop down list.  If Sample Type is not on the list leave blank and add flag and comment." promptTitle="SampleLocation" prompt="Where (in the lake) was the sample collected followed by the replicate number?_x000a_WithinLake=WL1, WL2, or WL3_x000a_ShoreSide=SS1, SS2, SS3_x000a_Can also add &quot;Calibration&quot; or &quot;Blank&quot; for validation readings or &quot;Other&quot;._x000a_Add details in Comments if necessary." sqref="WVV983042:WVV1048576 JJ2:JJ65536 TF2:TF65536 ADB2:ADB65536 AMX2:AMX65536 AWT2:AWT65536 BGP2:BGP65536 BQL2:BQL65536 CAH2:CAH65536 CKD2:CKD65536 CTZ2:CTZ65536 DDV2:DDV65536 DNR2:DNR65536 DXN2:DXN65536 EHJ2:EHJ65536 ERF2:ERF65536 FBB2:FBB65536 FKX2:FKX65536 FUT2:FUT65536 GEP2:GEP65536 GOL2:GOL65536 GYH2:GYH65536 HID2:HID65536 HRZ2:HRZ65536 IBV2:IBV65536 ILR2:ILR65536 IVN2:IVN65536 JFJ2:JFJ65536 JPF2:JPF65536 JZB2:JZB65536 KIX2:KIX65536 KST2:KST65536 LCP2:LCP65536 LML2:LML65536 LWH2:LWH65536 MGD2:MGD65536 MPZ2:MPZ65536 MZV2:MZV65536 NJR2:NJR65536 NTN2:NTN65536 ODJ2:ODJ65536 ONF2:ONF65536 OXB2:OXB65536 PGX2:PGX65536 PQT2:PQT65536 QAP2:QAP65536 QKL2:QKL65536 QUH2:QUH65536 RED2:RED65536 RNZ2:RNZ65536 RXV2:RXV65536 SHR2:SHR65536 SRN2:SRN65536 TBJ2:TBJ65536 TLF2:TLF65536 TVB2:TVB65536 UEX2:UEX65536 UOT2:UOT65536 UYP2:UYP65536 VIL2:VIL65536 VSH2:VSH65536 WCD2:WCD65536 WLZ2:WLZ65536 WVV2:WVV65536 JJ65538:JJ131072 TF65538:TF131072 ADB65538:ADB131072 AMX65538:AMX131072 AWT65538:AWT131072 BGP65538:BGP131072 BQL65538:BQL131072 CAH65538:CAH131072 CKD65538:CKD131072 CTZ65538:CTZ131072 DDV65538:DDV131072 DNR65538:DNR131072 DXN65538:DXN131072 EHJ65538:EHJ131072 ERF65538:ERF131072 FBB65538:FBB131072 FKX65538:FKX131072 FUT65538:FUT131072 GEP65538:GEP131072 GOL65538:GOL131072 GYH65538:GYH131072 HID65538:HID131072 HRZ65538:HRZ131072 IBV65538:IBV131072 ILR65538:ILR131072 IVN65538:IVN131072 JFJ65538:JFJ131072 JPF65538:JPF131072 JZB65538:JZB131072 KIX65538:KIX131072 KST65538:KST131072 LCP65538:LCP131072 LML65538:LML131072 LWH65538:LWH131072 MGD65538:MGD131072 MPZ65538:MPZ131072 MZV65538:MZV131072 NJR65538:NJR131072 NTN65538:NTN131072 ODJ65538:ODJ131072 ONF65538:ONF131072 OXB65538:OXB131072 PGX65538:PGX131072 PQT65538:PQT131072 QAP65538:QAP131072 QKL65538:QKL131072 QUH65538:QUH131072 RED65538:RED131072 RNZ65538:RNZ131072 RXV65538:RXV131072 SHR65538:SHR131072 SRN65538:SRN131072 TBJ65538:TBJ131072 TLF65538:TLF131072 TVB65538:TVB131072 UEX65538:UEX131072 UOT65538:UOT131072 UYP65538:UYP131072 VIL65538:VIL131072 VSH65538:VSH131072 WCD65538:WCD131072 WLZ65538:WLZ131072 WVV65538:WVV131072 JJ131074:JJ196608 TF131074:TF196608 ADB131074:ADB196608 AMX131074:AMX196608 AWT131074:AWT196608 BGP131074:BGP196608 BQL131074:BQL196608 CAH131074:CAH196608 CKD131074:CKD196608 CTZ131074:CTZ196608 DDV131074:DDV196608 DNR131074:DNR196608 DXN131074:DXN196608 EHJ131074:EHJ196608 ERF131074:ERF196608 FBB131074:FBB196608 FKX131074:FKX196608 FUT131074:FUT196608 GEP131074:GEP196608 GOL131074:GOL196608 GYH131074:GYH196608 HID131074:HID196608 HRZ131074:HRZ196608 IBV131074:IBV196608 ILR131074:ILR196608 IVN131074:IVN196608 JFJ131074:JFJ196608 JPF131074:JPF196608 JZB131074:JZB196608 KIX131074:KIX196608 KST131074:KST196608 LCP131074:LCP196608 LML131074:LML196608 LWH131074:LWH196608 MGD131074:MGD196608 MPZ131074:MPZ196608 MZV131074:MZV196608 NJR131074:NJR196608 NTN131074:NTN196608 ODJ131074:ODJ196608 ONF131074:ONF196608 OXB131074:OXB196608 PGX131074:PGX196608 PQT131074:PQT196608 QAP131074:QAP196608 QKL131074:QKL196608 QUH131074:QUH196608 RED131074:RED196608 RNZ131074:RNZ196608 RXV131074:RXV196608 SHR131074:SHR196608 SRN131074:SRN196608 TBJ131074:TBJ196608 TLF131074:TLF196608 TVB131074:TVB196608 UEX131074:UEX196608 UOT131074:UOT196608 UYP131074:UYP196608 VIL131074:VIL196608 VSH131074:VSH196608 WCD131074:WCD196608 WLZ131074:WLZ196608 WVV131074:WVV196608 JJ196610:JJ262144 TF196610:TF262144 ADB196610:ADB262144 AMX196610:AMX262144 AWT196610:AWT262144 BGP196610:BGP262144 BQL196610:BQL262144 CAH196610:CAH262144 CKD196610:CKD262144 CTZ196610:CTZ262144 DDV196610:DDV262144 DNR196610:DNR262144 DXN196610:DXN262144 EHJ196610:EHJ262144 ERF196610:ERF262144 FBB196610:FBB262144 FKX196610:FKX262144 FUT196610:FUT262144 GEP196610:GEP262144 GOL196610:GOL262144 GYH196610:GYH262144 HID196610:HID262144 HRZ196610:HRZ262144 IBV196610:IBV262144 ILR196610:ILR262144 IVN196610:IVN262144 JFJ196610:JFJ262144 JPF196610:JPF262144 JZB196610:JZB262144 KIX196610:KIX262144 KST196610:KST262144 LCP196610:LCP262144 LML196610:LML262144 LWH196610:LWH262144 MGD196610:MGD262144 MPZ196610:MPZ262144 MZV196610:MZV262144 NJR196610:NJR262144 NTN196610:NTN262144 ODJ196610:ODJ262144 ONF196610:ONF262144 OXB196610:OXB262144 PGX196610:PGX262144 PQT196610:PQT262144 QAP196610:QAP262144 QKL196610:QKL262144 QUH196610:QUH262144 RED196610:RED262144 RNZ196610:RNZ262144 RXV196610:RXV262144 SHR196610:SHR262144 SRN196610:SRN262144 TBJ196610:TBJ262144 TLF196610:TLF262144 TVB196610:TVB262144 UEX196610:UEX262144 UOT196610:UOT262144 UYP196610:UYP262144 VIL196610:VIL262144 VSH196610:VSH262144 WCD196610:WCD262144 WLZ196610:WLZ262144 WVV196610:WVV262144 JJ262146:JJ327680 TF262146:TF327680 ADB262146:ADB327680 AMX262146:AMX327680 AWT262146:AWT327680 BGP262146:BGP327680 BQL262146:BQL327680 CAH262146:CAH327680 CKD262146:CKD327680 CTZ262146:CTZ327680 DDV262146:DDV327680 DNR262146:DNR327680 DXN262146:DXN327680 EHJ262146:EHJ327680 ERF262146:ERF327680 FBB262146:FBB327680 FKX262146:FKX327680 FUT262146:FUT327680 GEP262146:GEP327680 GOL262146:GOL327680 GYH262146:GYH327680 HID262146:HID327680 HRZ262146:HRZ327680 IBV262146:IBV327680 ILR262146:ILR327680 IVN262146:IVN327680 JFJ262146:JFJ327680 JPF262146:JPF327680 JZB262146:JZB327680 KIX262146:KIX327680 KST262146:KST327680 LCP262146:LCP327680 LML262146:LML327680 LWH262146:LWH327680 MGD262146:MGD327680 MPZ262146:MPZ327680 MZV262146:MZV327680 NJR262146:NJR327680 NTN262146:NTN327680 ODJ262146:ODJ327680 ONF262146:ONF327680 OXB262146:OXB327680 PGX262146:PGX327680 PQT262146:PQT327680 QAP262146:QAP327680 QKL262146:QKL327680 QUH262146:QUH327680 RED262146:RED327680 RNZ262146:RNZ327680 RXV262146:RXV327680 SHR262146:SHR327680 SRN262146:SRN327680 TBJ262146:TBJ327680 TLF262146:TLF327680 TVB262146:TVB327680 UEX262146:UEX327680 UOT262146:UOT327680 UYP262146:UYP327680 VIL262146:VIL327680 VSH262146:VSH327680 WCD262146:WCD327680 WLZ262146:WLZ327680 WVV262146:WVV327680 JJ327682:JJ393216 TF327682:TF393216 ADB327682:ADB393216 AMX327682:AMX393216 AWT327682:AWT393216 BGP327682:BGP393216 BQL327682:BQL393216 CAH327682:CAH393216 CKD327682:CKD393216 CTZ327682:CTZ393216 DDV327682:DDV393216 DNR327682:DNR393216 DXN327682:DXN393216 EHJ327682:EHJ393216 ERF327682:ERF393216 FBB327682:FBB393216 FKX327682:FKX393216 FUT327682:FUT393216 GEP327682:GEP393216 GOL327682:GOL393216 GYH327682:GYH393216 HID327682:HID393216 HRZ327682:HRZ393216 IBV327682:IBV393216 ILR327682:ILR393216 IVN327682:IVN393216 JFJ327682:JFJ393216 JPF327682:JPF393216 JZB327682:JZB393216 KIX327682:KIX393216 KST327682:KST393216 LCP327682:LCP393216 LML327682:LML393216 LWH327682:LWH393216 MGD327682:MGD393216 MPZ327682:MPZ393216 MZV327682:MZV393216 NJR327682:NJR393216 NTN327682:NTN393216 ODJ327682:ODJ393216 ONF327682:ONF393216 OXB327682:OXB393216 PGX327682:PGX393216 PQT327682:PQT393216 QAP327682:QAP393216 QKL327682:QKL393216 QUH327682:QUH393216 RED327682:RED393216 RNZ327682:RNZ393216 RXV327682:RXV393216 SHR327682:SHR393216 SRN327682:SRN393216 TBJ327682:TBJ393216 TLF327682:TLF393216 TVB327682:TVB393216 UEX327682:UEX393216 UOT327682:UOT393216 UYP327682:UYP393216 VIL327682:VIL393216 VSH327682:VSH393216 WCD327682:WCD393216 WLZ327682:WLZ393216 WVV327682:WVV393216 JJ393218:JJ458752 TF393218:TF458752 ADB393218:ADB458752 AMX393218:AMX458752 AWT393218:AWT458752 BGP393218:BGP458752 BQL393218:BQL458752 CAH393218:CAH458752 CKD393218:CKD458752 CTZ393218:CTZ458752 DDV393218:DDV458752 DNR393218:DNR458752 DXN393218:DXN458752 EHJ393218:EHJ458752 ERF393218:ERF458752 FBB393218:FBB458752 FKX393218:FKX458752 FUT393218:FUT458752 GEP393218:GEP458752 GOL393218:GOL458752 GYH393218:GYH458752 HID393218:HID458752 HRZ393218:HRZ458752 IBV393218:IBV458752 ILR393218:ILR458752 IVN393218:IVN458752 JFJ393218:JFJ458752 JPF393218:JPF458752 JZB393218:JZB458752 KIX393218:KIX458752 KST393218:KST458752 LCP393218:LCP458752 LML393218:LML458752 LWH393218:LWH458752 MGD393218:MGD458752 MPZ393218:MPZ458752 MZV393218:MZV458752 NJR393218:NJR458752 NTN393218:NTN458752 ODJ393218:ODJ458752 ONF393218:ONF458752 OXB393218:OXB458752 PGX393218:PGX458752 PQT393218:PQT458752 QAP393218:QAP458752 QKL393218:QKL458752 QUH393218:QUH458752 RED393218:RED458752 RNZ393218:RNZ458752 RXV393218:RXV458752 SHR393218:SHR458752 SRN393218:SRN458752 TBJ393218:TBJ458752 TLF393218:TLF458752 TVB393218:TVB458752 UEX393218:UEX458752 UOT393218:UOT458752 UYP393218:UYP458752 VIL393218:VIL458752 VSH393218:VSH458752 WCD393218:WCD458752 WLZ393218:WLZ458752 WVV393218:WVV458752 JJ458754:JJ524288 TF458754:TF524288 ADB458754:ADB524288 AMX458754:AMX524288 AWT458754:AWT524288 BGP458754:BGP524288 BQL458754:BQL524288 CAH458754:CAH524288 CKD458754:CKD524288 CTZ458754:CTZ524288 DDV458754:DDV524288 DNR458754:DNR524288 DXN458754:DXN524288 EHJ458754:EHJ524288 ERF458754:ERF524288 FBB458754:FBB524288 FKX458754:FKX524288 FUT458754:FUT524288 GEP458754:GEP524288 GOL458754:GOL524288 GYH458754:GYH524288 HID458754:HID524288 HRZ458754:HRZ524288 IBV458754:IBV524288 ILR458754:ILR524288 IVN458754:IVN524288 JFJ458754:JFJ524288 JPF458754:JPF524288 JZB458754:JZB524288 KIX458754:KIX524288 KST458754:KST524288 LCP458754:LCP524288 LML458754:LML524288 LWH458754:LWH524288 MGD458754:MGD524288 MPZ458754:MPZ524288 MZV458754:MZV524288 NJR458754:NJR524288 NTN458754:NTN524288 ODJ458754:ODJ524288 ONF458754:ONF524288 OXB458754:OXB524288 PGX458754:PGX524288 PQT458754:PQT524288 QAP458754:QAP524288 QKL458754:QKL524288 QUH458754:QUH524288 RED458754:RED524288 RNZ458754:RNZ524288 RXV458754:RXV524288 SHR458754:SHR524288 SRN458754:SRN524288 TBJ458754:TBJ524288 TLF458754:TLF524288 TVB458754:TVB524288 UEX458754:UEX524288 UOT458754:UOT524288 UYP458754:UYP524288 VIL458754:VIL524288 VSH458754:VSH524288 WCD458754:WCD524288 WLZ458754:WLZ524288 WVV458754:WVV524288 JJ524290:JJ589824 TF524290:TF589824 ADB524290:ADB589824 AMX524290:AMX589824 AWT524290:AWT589824 BGP524290:BGP589824 BQL524290:BQL589824 CAH524290:CAH589824 CKD524290:CKD589824 CTZ524290:CTZ589824 DDV524290:DDV589824 DNR524290:DNR589824 DXN524290:DXN589824 EHJ524290:EHJ589824 ERF524290:ERF589824 FBB524290:FBB589824 FKX524290:FKX589824 FUT524290:FUT589824 GEP524290:GEP589824 GOL524290:GOL589824 GYH524290:GYH589824 HID524290:HID589824 HRZ524290:HRZ589824 IBV524290:IBV589824 ILR524290:ILR589824 IVN524290:IVN589824 JFJ524290:JFJ589824 JPF524290:JPF589824 JZB524290:JZB589824 KIX524290:KIX589824 KST524290:KST589824 LCP524290:LCP589824 LML524290:LML589824 LWH524290:LWH589824 MGD524290:MGD589824 MPZ524290:MPZ589824 MZV524290:MZV589824 NJR524290:NJR589824 NTN524290:NTN589824 ODJ524290:ODJ589824 ONF524290:ONF589824 OXB524290:OXB589824 PGX524290:PGX589824 PQT524290:PQT589824 QAP524290:QAP589824 QKL524290:QKL589824 QUH524290:QUH589824 RED524290:RED589824 RNZ524290:RNZ589824 RXV524290:RXV589824 SHR524290:SHR589824 SRN524290:SRN589824 TBJ524290:TBJ589824 TLF524290:TLF589824 TVB524290:TVB589824 UEX524290:UEX589824 UOT524290:UOT589824 UYP524290:UYP589824 VIL524290:VIL589824 VSH524290:VSH589824 WCD524290:WCD589824 WLZ524290:WLZ589824 WVV524290:WVV589824 JJ589826:JJ655360 TF589826:TF655360 ADB589826:ADB655360 AMX589826:AMX655360 AWT589826:AWT655360 BGP589826:BGP655360 BQL589826:BQL655360 CAH589826:CAH655360 CKD589826:CKD655360 CTZ589826:CTZ655360 DDV589826:DDV655360 DNR589826:DNR655360 DXN589826:DXN655360 EHJ589826:EHJ655360 ERF589826:ERF655360 FBB589826:FBB655360 FKX589826:FKX655360 FUT589826:FUT655360 GEP589826:GEP655360 GOL589826:GOL655360 GYH589826:GYH655360 HID589826:HID655360 HRZ589826:HRZ655360 IBV589826:IBV655360 ILR589826:ILR655360 IVN589826:IVN655360 JFJ589826:JFJ655360 JPF589826:JPF655360 JZB589826:JZB655360 KIX589826:KIX655360 KST589826:KST655360 LCP589826:LCP655360 LML589826:LML655360 LWH589826:LWH655360 MGD589826:MGD655360 MPZ589826:MPZ655360 MZV589826:MZV655360 NJR589826:NJR655360 NTN589826:NTN655360 ODJ589826:ODJ655360 ONF589826:ONF655360 OXB589826:OXB655360 PGX589826:PGX655360 PQT589826:PQT655360 QAP589826:QAP655360 QKL589826:QKL655360 QUH589826:QUH655360 RED589826:RED655360 RNZ589826:RNZ655360 RXV589826:RXV655360 SHR589826:SHR655360 SRN589826:SRN655360 TBJ589826:TBJ655360 TLF589826:TLF655360 TVB589826:TVB655360 UEX589826:UEX655360 UOT589826:UOT655360 UYP589826:UYP655360 VIL589826:VIL655360 VSH589826:VSH655360 WCD589826:WCD655360 WLZ589826:WLZ655360 WVV589826:WVV655360 JJ655362:JJ720896 TF655362:TF720896 ADB655362:ADB720896 AMX655362:AMX720896 AWT655362:AWT720896 BGP655362:BGP720896 BQL655362:BQL720896 CAH655362:CAH720896 CKD655362:CKD720896 CTZ655362:CTZ720896 DDV655362:DDV720896 DNR655362:DNR720896 DXN655362:DXN720896 EHJ655362:EHJ720896 ERF655362:ERF720896 FBB655362:FBB720896 FKX655362:FKX720896 FUT655362:FUT720896 GEP655362:GEP720896 GOL655362:GOL720896 GYH655362:GYH720896 HID655362:HID720896 HRZ655362:HRZ720896 IBV655362:IBV720896 ILR655362:ILR720896 IVN655362:IVN720896 JFJ655362:JFJ720896 JPF655362:JPF720896 JZB655362:JZB720896 KIX655362:KIX720896 KST655362:KST720896 LCP655362:LCP720896 LML655362:LML720896 LWH655362:LWH720896 MGD655362:MGD720896 MPZ655362:MPZ720896 MZV655362:MZV720896 NJR655362:NJR720896 NTN655362:NTN720896 ODJ655362:ODJ720896 ONF655362:ONF720896 OXB655362:OXB720896 PGX655362:PGX720896 PQT655362:PQT720896 QAP655362:QAP720896 QKL655362:QKL720896 QUH655362:QUH720896 RED655362:RED720896 RNZ655362:RNZ720896 RXV655362:RXV720896 SHR655362:SHR720896 SRN655362:SRN720896 TBJ655362:TBJ720896 TLF655362:TLF720896 TVB655362:TVB720896 UEX655362:UEX720896 UOT655362:UOT720896 UYP655362:UYP720896 VIL655362:VIL720896 VSH655362:VSH720896 WCD655362:WCD720896 WLZ655362:WLZ720896 WVV655362:WVV720896 JJ720898:JJ786432 TF720898:TF786432 ADB720898:ADB786432 AMX720898:AMX786432 AWT720898:AWT786432 BGP720898:BGP786432 BQL720898:BQL786432 CAH720898:CAH786432 CKD720898:CKD786432 CTZ720898:CTZ786432 DDV720898:DDV786432 DNR720898:DNR786432 DXN720898:DXN786432 EHJ720898:EHJ786432 ERF720898:ERF786432 FBB720898:FBB786432 FKX720898:FKX786432 FUT720898:FUT786432 GEP720898:GEP786432 GOL720898:GOL786432 GYH720898:GYH786432 HID720898:HID786432 HRZ720898:HRZ786432 IBV720898:IBV786432 ILR720898:ILR786432 IVN720898:IVN786432 JFJ720898:JFJ786432 JPF720898:JPF786432 JZB720898:JZB786432 KIX720898:KIX786432 KST720898:KST786432 LCP720898:LCP786432 LML720898:LML786432 LWH720898:LWH786432 MGD720898:MGD786432 MPZ720898:MPZ786432 MZV720898:MZV786432 NJR720898:NJR786432 NTN720898:NTN786432 ODJ720898:ODJ786432 ONF720898:ONF786432 OXB720898:OXB786432 PGX720898:PGX786432 PQT720898:PQT786432 QAP720898:QAP786432 QKL720898:QKL786432 QUH720898:QUH786432 RED720898:RED786432 RNZ720898:RNZ786432 RXV720898:RXV786432 SHR720898:SHR786432 SRN720898:SRN786432 TBJ720898:TBJ786432 TLF720898:TLF786432 TVB720898:TVB786432 UEX720898:UEX786432 UOT720898:UOT786432 UYP720898:UYP786432 VIL720898:VIL786432 VSH720898:VSH786432 WCD720898:WCD786432 WLZ720898:WLZ786432 WVV720898:WVV786432 JJ786434:JJ851968 TF786434:TF851968 ADB786434:ADB851968 AMX786434:AMX851968 AWT786434:AWT851968 BGP786434:BGP851968 BQL786434:BQL851968 CAH786434:CAH851968 CKD786434:CKD851968 CTZ786434:CTZ851968 DDV786434:DDV851968 DNR786434:DNR851968 DXN786434:DXN851968 EHJ786434:EHJ851968 ERF786434:ERF851968 FBB786434:FBB851968 FKX786434:FKX851968 FUT786434:FUT851968 GEP786434:GEP851968 GOL786434:GOL851968 GYH786434:GYH851968 HID786434:HID851968 HRZ786434:HRZ851968 IBV786434:IBV851968 ILR786434:ILR851968 IVN786434:IVN851968 JFJ786434:JFJ851968 JPF786434:JPF851968 JZB786434:JZB851968 KIX786434:KIX851968 KST786434:KST851968 LCP786434:LCP851968 LML786434:LML851968 LWH786434:LWH851968 MGD786434:MGD851968 MPZ786434:MPZ851968 MZV786434:MZV851968 NJR786434:NJR851968 NTN786434:NTN851968 ODJ786434:ODJ851968 ONF786434:ONF851968 OXB786434:OXB851968 PGX786434:PGX851968 PQT786434:PQT851968 QAP786434:QAP851968 QKL786434:QKL851968 QUH786434:QUH851968 RED786434:RED851968 RNZ786434:RNZ851968 RXV786434:RXV851968 SHR786434:SHR851968 SRN786434:SRN851968 TBJ786434:TBJ851968 TLF786434:TLF851968 TVB786434:TVB851968 UEX786434:UEX851968 UOT786434:UOT851968 UYP786434:UYP851968 VIL786434:VIL851968 VSH786434:VSH851968 WCD786434:WCD851968 WLZ786434:WLZ851968 WVV786434:WVV851968 JJ851970:JJ917504 TF851970:TF917504 ADB851970:ADB917504 AMX851970:AMX917504 AWT851970:AWT917504 BGP851970:BGP917504 BQL851970:BQL917504 CAH851970:CAH917504 CKD851970:CKD917504 CTZ851970:CTZ917504 DDV851970:DDV917504 DNR851970:DNR917504 DXN851970:DXN917504 EHJ851970:EHJ917504 ERF851970:ERF917504 FBB851970:FBB917504 FKX851970:FKX917504 FUT851970:FUT917504 GEP851970:GEP917504 GOL851970:GOL917504 GYH851970:GYH917504 HID851970:HID917504 HRZ851970:HRZ917504 IBV851970:IBV917504 ILR851970:ILR917504 IVN851970:IVN917504 JFJ851970:JFJ917504 JPF851970:JPF917504 JZB851970:JZB917504 KIX851970:KIX917504 KST851970:KST917504 LCP851970:LCP917504 LML851970:LML917504 LWH851970:LWH917504 MGD851970:MGD917504 MPZ851970:MPZ917504 MZV851970:MZV917504 NJR851970:NJR917504 NTN851970:NTN917504 ODJ851970:ODJ917504 ONF851970:ONF917504 OXB851970:OXB917504 PGX851970:PGX917504 PQT851970:PQT917504 QAP851970:QAP917504 QKL851970:QKL917504 QUH851970:QUH917504 RED851970:RED917504 RNZ851970:RNZ917504 RXV851970:RXV917504 SHR851970:SHR917504 SRN851970:SRN917504 TBJ851970:TBJ917504 TLF851970:TLF917504 TVB851970:TVB917504 UEX851970:UEX917504 UOT851970:UOT917504 UYP851970:UYP917504 VIL851970:VIL917504 VSH851970:VSH917504 WCD851970:WCD917504 WLZ851970:WLZ917504 WVV851970:WVV917504 JJ917506:JJ983040 TF917506:TF983040 ADB917506:ADB983040 AMX917506:AMX983040 AWT917506:AWT983040 BGP917506:BGP983040 BQL917506:BQL983040 CAH917506:CAH983040 CKD917506:CKD983040 CTZ917506:CTZ983040 DDV917506:DDV983040 DNR917506:DNR983040 DXN917506:DXN983040 EHJ917506:EHJ983040 ERF917506:ERF983040 FBB917506:FBB983040 FKX917506:FKX983040 FUT917506:FUT983040 GEP917506:GEP983040 GOL917506:GOL983040 GYH917506:GYH983040 HID917506:HID983040 HRZ917506:HRZ983040 IBV917506:IBV983040 ILR917506:ILR983040 IVN917506:IVN983040 JFJ917506:JFJ983040 JPF917506:JPF983040 JZB917506:JZB983040 KIX917506:KIX983040 KST917506:KST983040 LCP917506:LCP983040 LML917506:LML983040 LWH917506:LWH983040 MGD917506:MGD983040 MPZ917506:MPZ983040 MZV917506:MZV983040 NJR917506:NJR983040 NTN917506:NTN983040 ODJ917506:ODJ983040 ONF917506:ONF983040 OXB917506:OXB983040 PGX917506:PGX983040 PQT917506:PQT983040 QAP917506:QAP983040 QKL917506:QKL983040 QUH917506:QUH983040 RED917506:RED983040 RNZ917506:RNZ983040 RXV917506:RXV983040 SHR917506:SHR983040 SRN917506:SRN983040 TBJ917506:TBJ983040 TLF917506:TLF983040 TVB917506:TVB983040 UEX917506:UEX983040 UOT917506:UOT983040 UYP917506:UYP983040 VIL917506:VIL983040 VSH917506:VSH983040 WCD917506:WCD983040 WLZ917506:WLZ983040 WVV917506:WVV983040 JJ983042:JJ1048576 TF983042:TF1048576 ADB983042:ADB1048576 AMX983042:AMX1048576 AWT983042:AWT1048576 BGP983042:BGP1048576 BQL983042:BQL1048576 CAH983042:CAH1048576 CKD983042:CKD1048576 CTZ983042:CTZ1048576 DDV983042:DDV1048576 DNR983042:DNR1048576 DXN983042:DXN1048576 EHJ983042:EHJ1048576 ERF983042:ERF1048576 FBB983042:FBB1048576 FKX983042:FKX1048576 FUT983042:FUT1048576 GEP983042:GEP1048576 GOL983042:GOL1048576 GYH983042:GYH1048576 HID983042:HID1048576 HRZ983042:HRZ1048576 IBV983042:IBV1048576 ILR983042:ILR1048576 IVN983042:IVN1048576 JFJ983042:JFJ1048576 JPF983042:JPF1048576 JZB983042:JZB1048576 KIX983042:KIX1048576 KST983042:KST1048576 LCP983042:LCP1048576 LML983042:LML1048576 LWH983042:LWH1048576 MGD983042:MGD1048576 MPZ983042:MPZ1048576 MZV983042:MZV1048576 NJR983042:NJR1048576 NTN983042:NTN1048576 ODJ983042:ODJ1048576 ONF983042:ONF1048576 OXB983042:OXB1048576 PGX983042:PGX1048576 PQT983042:PQT1048576 QAP983042:QAP1048576 QKL983042:QKL1048576 QUH983042:QUH1048576 RED983042:RED1048576 RNZ983042:RNZ1048576 RXV983042:RXV1048576 SHR983042:SHR1048576 SRN983042:SRN1048576 TBJ983042:TBJ1048576 TLF983042:TLF1048576 TVB983042:TVB1048576 UEX983042:UEX1048576 UOT983042:UOT1048576 UYP983042:UYP1048576 VIL983042:VIL1048576 VSH983042:VSH1048576 WCD983042:WCD1048576 WLZ983042:WLZ1048576 M65538:M131072 M131074:M196608 M196610:M262144 M262146:M327680 M327682:M393216 M393218:M458752 M458754:M524288 M524290:M589824 M589826:M655360 M655362:M720896 M720898:M786432 M786434:M851968 M851970:M917504 M917506:M983040 M983042:M1048576 M2:M65536">
      <formula1>"WL1,WL2,WL3,SS1,SS2,SS3,Standard,Blank,Other"</formula1>
    </dataValidation>
    <dataValidation type="whole" allowBlank="1" showInputMessage="1" showErrorMessage="1" promptTitle="Analysis Minutes" prompt="Minutes value for the time when the sample was analyzed." sqref="AF2:AF65536 KB2:KB65536 TX2:TX65536 ADT2:ADT65536 ANP2:ANP65536 AXL2:AXL65536 BHH2:BHH65536 BRD2:BRD65536 CAZ2:CAZ65536 CKV2:CKV65536 CUR2:CUR65536 DEN2:DEN65536 DOJ2:DOJ65536 DYF2:DYF65536 EIB2:EIB65536 ERX2:ERX65536 FBT2:FBT65536 FLP2:FLP65536 FVL2:FVL65536 GFH2:GFH65536 GPD2:GPD65536 GYZ2:GYZ65536 HIV2:HIV65536 HSR2:HSR65536 ICN2:ICN65536 IMJ2:IMJ65536 IWF2:IWF65536 JGB2:JGB65536 JPX2:JPX65536 JZT2:JZT65536 KJP2:KJP65536 KTL2:KTL65536 LDH2:LDH65536 LND2:LND65536 LWZ2:LWZ65536 MGV2:MGV65536 MQR2:MQR65536 NAN2:NAN65536 NKJ2:NKJ65536 NUF2:NUF65536 OEB2:OEB65536 ONX2:ONX65536 OXT2:OXT65536 PHP2:PHP65536 PRL2:PRL65536 QBH2:QBH65536 QLD2:QLD65536 QUZ2:QUZ65536 REV2:REV65536 ROR2:ROR65536 RYN2:RYN65536 SIJ2:SIJ65536 SSF2:SSF65536 TCB2:TCB65536 TLX2:TLX65536 TVT2:TVT65536 UFP2:UFP65536 UPL2:UPL65536 UZH2:UZH65536 VJD2:VJD65536 VSZ2:VSZ65536 WCV2:WCV65536 WMR2:WMR65536 WWN2:WWN65536 AF65538:AF131072 KB65538:KB131072 TX65538:TX131072 ADT65538:ADT131072 ANP65538:ANP131072 AXL65538:AXL131072 BHH65538:BHH131072 BRD65538:BRD131072 CAZ65538:CAZ131072 CKV65538:CKV131072 CUR65538:CUR131072 DEN65538:DEN131072 DOJ65538:DOJ131072 DYF65538:DYF131072 EIB65538:EIB131072 ERX65538:ERX131072 FBT65538:FBT131072 FLP65538:FLP131072 FVL65538:FVL131072 GFH65538:GFH131072 GPD65538:GPD131072 GYZ65538:GYZ131072 HIV65538:HIV131072 HSR65538:HSR131072 ICN65538:ICN131072 IMJ65538:IMJ131072 IWF65538:IWF131072 JGB65538:JGB131072 JPX65538:JPX131072 JZT65538:JZT131072 KJP65538:KJP131072 KTL65538:KTL131072 LDH65538:LDH131072 LND65538:LND131072 LWZ65538:LWZ131072 MGV65538:MGV131072 MQR65538:MQR131072 NAN65538:NAN131072 NKJ65538:NKJ131072 NUF65538:NUF131072 OEB65538:OEB131072 ONX65538:ONX131072 OXT65538:OXT131072 PHP65538:PHP131072 PRL65538:PRL131072 QBH65538:QBH131072 QLD65538:QLD131072 QUZ65538:QUZ131072 REV65538:REV131072 ROR65538:ROR131072 RYN65538:RYN131072 SIJ65538:SIJ131072 SSF65538:SSF131072 TCB65538:TCB131072 TLX65538:TLX131072 TVT65538:TVT131072 UFP65538:UFP131072 UPL65538:UPL131072 UZH65538:UZH131072 VJD65538:VJD131072 VSZ65538:VSZ131072 WCV65538:WCV131072 WMR65538:WMR131072 WWN65538:WWN131072 AF131074:AF196608 KB131074:KB196608 TX131074:TX196608 ADT131074:ADT196608 ANP131074:ANP196608 AXL131074:AXL196608 BHH131074:BHH196608 BRD131074:BRD196608 CAZ131074:CAZ196608 CKV131074:CKV196608 CUR131074:CUR196608 DEN131074:DEN196608 DOJ131074:DOJ196608 DYF131074:DYF196608 EIB131074:EIB196608 ERX131074:ERX196608 FBT131074:FBT196608 FLP131074:FLP196608 FVL131074:FVL196608 GFH131074:GFH196608 GPD131074:GPD196608 GYZ131074:GYZ196608 HIV131074:HIV196608 HSR131074:HSR196608 ICN131074:ICN196608 IMJ131074:IMJ196608 IWF131074:IWF196608 JGB131074:JGB196608 JPX131074:JPX196608 JZT131074:JZT196608 KJP131074:KJP196608 KTL131074:KTL196608 LDH131074:LDH196608 LND131074:LND196608 LWZ131074:LWZ196608 MGV131074:MGV196608 MQR131074:MQR196608 NAN131074:NAN196608 NKJ131074:NKJ196608 NUF131074:NUF196608 OEB131074:OEB196608 ONX131074:ONX196608 OXT131074:OXT196608 PHP131074:PHP196608 PRL131074:PRL196608 QBH131074:QBH196608 QLD131074:QLD196608 QUZ131074:QUZ196608 REV131074:REV196608 ROR131074:ROR196608 RYN131074:RYN196608 SIJ131074:SIJ196608 SSF131074:SSF196608 TCB131074:TCB196608 TLX131074:TLX196608 TVT131074:TVT196608 UFP131074:UFP196608 UPL131074:UPL196608 UZH131074:UZH196608 VJD131074:VJD196608 VSZ131074:VSZ196608 WCV131074:WCV196608 WMR131074:WMR196608 WWN131074:WWN196608 AF196610:AF262144 KB196610:KB262144 TX196610:TX262144 ADT196610:ADT262144 ANP196610:ANP262144 AXL196610:AXL262144 BHH196610:BHH262144 BRD196610:BRD262144 CAZ196610:CAZ262144 CKV196610:CKV262144 CUR196610:CUR262144 DEN196610:DEN262144 DOJ196610:DOJ262144 DYF196610:DYF262144 EIB196610:EIB262144 ERX196610:ERX262144 FBT196610:FBT262144 FLP196610:FLP262144 FVL196610:FVL262144 GFH196610:GFH262144 GPD196610:GPD262144 GYZ196610:GYZ262144 HIV196610:HIV262144 HSR196610:HSR262144 ICN196610:ICN262144 IMJ196610:IMJ262144 IWF196610:IWF262144 JGB196610:JGB262144 JPX196610:JPX262144 JZT196610:JZT262144 KJP196610:KJP262144 KTL196610:KTL262144 LDH196610:LDH262144 LND196610:LND262144 LWZ196610:LWZ262144 MGV196610:MGV262144 MQR196610:MQR262144 NAN196610:NAN262144 NKJ196610:NKJ262144 NUF196610:NUF262144 OEB196610:OEB262144 ONX196610:ONX262144 OXT196610:OXT262144 PHP196610:PHP262144 PRL196610:PRL262144 QBH196610:QBH262144 QLD196610:QLD262144 QUZ196610:QUZ262144 REV196610:REV262144 ROR196610:ROR262144 RYN196610:RYN262144 SIJ196610:SIJ262144 SSF196610:SSF262144 TCB196610:TCB262144 TLX196610:TLX262144 TVT196610:TVT262144 UFP196610:UFP262144 UPL196610:UPL262144 UZH196610:UZH262144 VJD196610:VJD262144 VSZ196610:VSZ262144 WCV196610:WCV262144 WMR196610:WMR262144 WWN196610:WWN262144 AF262146:AF327680 KB262146:KB327680 TX262146:TX327680 ADT262146:ADT327680 ANP262146:ANP327680 AXL262146:AXL327680 BHH262146:BHH327680 BRD262146:BRD327680 CAZ262146:CAZ327680 CKV262146:CKV327680 CUR262146:CUR327680 DEN262146:DEN327680 DOJ262146:DOJ327680 DYF262146:DYF327680 EIB262146:EIB327680 ERX262146:ERX327680 FBT262146:FBT327680 FLP262146:FLP327680 FVL262146:FVL327680 GFH262146:GFH327680 GPD262146:GPD327680 GYZ262146:GYZ327680 HIV262146:HIV327680 HSR262146:HSR327680 ICN262146:ICN327680 IMJ262146:IMJ327680 IWF262146:IWF327680 JGB262146:JGB327680 JPX262146:JPX327680 JZT262146:JZT327680 KJP262146:KJP327680 KTL262146:KTL327680 LDH262146:LDH327680 LND262146:LND327680 LWZ262146:LWZ327680 MGV262146:MGV327680 MQR262146:MQR327680 NAN262146:NAN327680 NKJ262146:NKJ327680 NUF262146:NUF327680 OEB262146:OEB327680 ONX262146:ONX327680 OXT262146:OXT327680 PHP262146:PHP327680 PRL262146:PRL327680 QBH262146:QBH327680 QLD262146:QLD327680 QUZ262146:QUZ327680 REV262146:REV327680 ROR262146:ROR327680 RYN262146:RYN327680 SIJ262146:SIJ327680 SSF262146:SSF327680 TCB262146:TCB327680 TLX262146:TLX327680 TVT262146:TVT327680 UFP262146:UFP327680 UPL262146:UPL327680 UZH262146:UZH327680 VJD262146:VJD327680 VSZ262146:VSZ327680 WCV262146:WCV327680 WMR262146:WMR327680 WWN262146:WWN327680 AF327682:AF393216 KB327682:KB393216 TX327682:TX393216 ADT327682:ADT393216 ANP327682:ANP393216 AXL327682:AXL393216 BHH327682:BHH393216 BRD327682:BRD393216 CAZ327682:CAZ393216 CKV327682:CKV393216 CUR327682:CUR393216 DEN327682:DEN393216 DOJ327682:DOJ393216 DYF327682:DYF393216 EIB327682:EIB393216 ERX327682:ERX393216 FBT327682:FBT393216 FLP327682:FLP393216 FVL327682:FVL393216 GFH327682:GFH393216 GPD327682:GPD393216 GYZ327682:GYZ393216 HIV327682:HIV393216 HSR327682:HSR393216 ICN327682:ICN393216 IMJ327682:IMJ393216 IWF327682:IWF393216 JGB327682:JGB393216 JPX327682:JPX393216 JZT327682:JZT393216 KJP327682:KJP393216 KTL327682:KTL393216 LDH327682:LDH393216 LND327682:LND393216 LWZ327682:LWZ393216 MGV327682:MGV393216 MQR327682:MQR393216 NAN327682:NAN393216 NKJ327682:NKJ393216 NUF327682:NUF393216 OEB327682:OEB393216 ONX327682:ONX393216 OXT327682:OXT393216 PHP327682:PHP393216 PRL327682:PRL393216 QBH327682:QBH393216 QLD327682:QLD393216 QUZ327682:QUZ393216 REV327682:REV393216 ROR327682:ROR393216 RYN327682:RYN393216 SIJ327682:SIJ393216 SSF327682:SSF393216 TCB327682:TCB393216 TLX327682:TLX393216 TVT327682:TVT393216 UFP327682:UFP393216 UPL327682:UPL393216 UZH327682:UZH393216 VJD327682:VJD393216 VSZ327682:VSZ393216 WCV327682:WCV393216 WMR327682:WMR393216 WWN327682:WWN393216 AF393218:AF458752 KB393218:KB458752 TX393218:TX458752 ADT393218:ADT458752 ANP393218:ANP458752 AXL393218:AXL458752 BHH393218:BHH458752 BRD393218:BRD458752 CAZ393218:CAZ458752 CKV393218:CKV458752 CUR393218:CUR458752 DEN393218:DEN458752 DOJ393218:DOJ458752 DYF393218:DYF458752 EIB393218:EIB458752 ERX393218:ERX458752 FBT393218:FBT458752 FLP393218:FLP458752 FVL393218:FVL458752 GFH393218:GFH458752 GPD393218:GPD458752 GYZ393218:GYZ458752 HIV393218:HIV458752 HSR393218:HSR458752 ICN393218:ICN458752 IMJ393218:IMJ458752 IWF393218:IWF458752 JGB393218:JGB458752 JPX393218:JPX458752 JZT393218:JZT458752 KJP393218:KJP458752 KTL393218:KTL458752 LDH393218:LDH458752 LND393218:LND458752 LWZ393218:LWZ458752 MGV393218:MGV458752 MQR393218:MQR458752 NAN393218:NAN458752 NKJ393218:NKJ458752 NUF393218:NUF458752 OEB393218:OEB458752 ONX393218:ONX458752 OXT393218:OXT458752 PHP393218:PHP458752 PRL393218:PRL458752 QBH393218:QBH458752 QLD393218:QLD458752 QUZ393218:QUZ458752 REV393218:REV458752 ROR393218:ROR458752 RYN393218:RYN458752 SIJ393218:SIJ458752 SSF393218:SSF458752 TCB393218:TCB458752 TLX393218:TLX458752 TVT393218:TVT458752 UFP393218:UFP458752 UPL393218:UPL458752 UZH393218:UZH458752 VJD393218:VJD458752 VSZ393218:VSZ458752 WCV393218:WCV458752 WMR393218:WMR458752 WWN393218:WWN458752 AF458754:AF524288 KB458754:KB524288 TX458754:TX524288 ADT458754:ADT524288 ANP458754:ANP524288 AXL458754:AXL524288 BHH458754:BHH524288 BRD458754:BRD524288 CAZ458754:CAZ524288 CKV458754:CKV524288 CUR458754:CUR524288 DEN458754:DEN524288 DOJ458754:DOJ524288 DYF458754:DYF524288 EIB458754:EIB524288 ERX458754:ERX524288 FBT458754:FBT524288 FLP458754:FLP524288 FVL458754:FVL524288 GFH458754:GFH524288 GPD458754:GPD524288 GYZ458754:GYZ524288 HIV458754:HIV524288 HSR458754:HSR524288 ICN458754:ICN524288 IMJ458754:IMJ524288 IWF458754:IWF524288 JGB458754:JGB524288 JPX458754:JPX524288 JZT458754:JZT524288 KJP458754:KJP524288 KTL458754:KTL524288 LDH458754:LDH524288 LND458754:LND524288 LWZ458754:LWZ524288 MGV458754:MGV524288 MQR458754:MQR524288 NAN458754:NAN524288 NKJ458754:NKJ524288 NUF458754:NUF524288 OEB458754:OEB524288 ONX458754:ONX524288 OXT458754:OXT524288 PHP458754:PHP524288 PRL458754:PRL524288 QBH458754:QBH524288 QLD458754:QLD524288 QUZ458754:QUZ524288 REV458754:REV524288 ROR458754:ROR524288 RYN458754:RYN524288 SIJ458754:SIJ524288 SSF458754:SSF524288 TCB458754:TCB524288 TLX458754:TLX524288 TVT458754:TVT524288 UFP458754:UFP524288 UPL458754:UPL524288 UZH458754:UZH524288 VJD458754:VJD524288 VSZ458754:VSZ524288 WCV458754:WCV524288 WMR458754:WMR524288 WWN458754:WWN524288 AF524290:AF589824 KB524290:KB589824 TX524290:TX589824 ADT524290:ADT589824 ANP524290:ANP589824 AXL524290:AXL589824 BHH524290:BHH589824 BRD524290:BRD589824 CAZ524290:CAZ589824 CKV524290:CKV589824 CUR524290:CUR589824 DEN524290:DEN589824 DOJ524290:DOJ589824 DYF524290:DYF589824 EIB524290:EIB589824 ERX524290:ERX589824 FBT524290:FBT589824 FLP524290:FLP589824 FVL524290:FVL589824 GFH524290:GFH589824 GPD524290:GPD589824 GYZ524290:GYZ589824 HIV524290:HIV589824 HSR524290:HSR589824 ICN524290:ICN589824 IMJ524290:IMJ589824 IWF524290:IWF589824 JGB524290:JGB589824 JPX524290:JPX589824 JZT524290:JZT589824 KJP524290:KJP589824 KTL524290:KTL589824 LDH524290:LDH589824 LND524290:LND589824 LWZ524290:LWZ589824 MGV524290:MGV589824 MQR524290:MQR589824 NAN524290:NAN589824 NKJ524290:NKJ589824 NUF524290:NUF589824 OEB524290:OEB589824 ONX524290:ONX589824 OXT524290:OXT589824 PHP524290:PHP589824 PRL524290:PRL589824 QBH524290:QBH589824 QLD524290:QLD589824 QUZ524290:QUZ589824 REV524290:REV589824 ROR524290:ROR589824 RYN524290:RYN589824 SIJ524290:SIJ589824 SSF524290:SSF589824 TCB524290:TCB589824 TLX524290:TLX589824 TVT524290:TVT589824 UFP524290:UFP589824 UPL524290:UPL589824 UZH524290:UZH589824 VJD524290:VJD589824 VSZ524290:VSZ589824 WCV524290:WCV589824 WMR524290:WMR589824 WWN524290:WWN589824 AF589826:AF655360 KB589826:KB655360 TX589826:TX655360 ADT589826:ADT655360 ANP589826:ANP655360 AXL589826:AXL655360 BHH589826:BHH655360 BRD589826:BRD655360 CAZ589826:CAZ655360 CKV589826:CKV655360 CUR589826:CUR655360 DEN589826:DEN655360 DOJ589826:DOJ655360 DYF589826:DYF655360 EIB589826:EIB655360 ERX589826:ERX655360 FBT589826:FBT655360 FLP589826:FLP655360 FVL589826:FVL655360 GFH589826:GFH655360 GPD589826:GPD655360 GYZ589826:GYZ655360 HIV589826:HIV655360 HSR589826:HSR655360 ICN589826:ICN655360 IMJ589826:IMJ655360 IWF589826:IWF655360 JGB589826:JGB655360 JPX589826:JPX655360 JZT589826:JZT655360 KJP589826:KJP655360 KTL589826:KTL655360 LDH589826:LDH655360 LND589826:LND655360 LWZ589826:LWZ655360 MGV589826:MGV655360 MQR589826:MQR655360 NAN589826:NAN655360 NKJ589826:NKJ655360 NUF589826:NUF655360 OEB589826:OEB655360 ONX589826:ONX655360 OXT589826:OXT655360 PHP589826:PHP655360 PRL589826:PRL655360 QBH589826:QBH655360 QLD589826:QLD655360 QUZ589826:QUZ655360 REV589826:REV655360 ROR589826:ROR655360 RYN589826:RYN655360 SIJ589826:SIJ655360 SSF589826:SSF655360 TCB589826:TCB655360 TLX589826:TLX655360 TVT589826:TVT655360 UFP589826:UFP655360 UPL589826:UPL655360 UZH589826:UZH655360 VJD589826:VJD655360 VSZ589826:VSZ655360 WCV589826:WCV655360 WMR589826:WMR655360 WWN589826:WWN655360 AF655362:AF720896 KB655362:KB720896 TX655362:TX720896 ADT655362:ADT720896 ANP655362:ANP720896 AXL655362:AXL720896 BHH655362:BHH720896 BRD655362:BRD720896 CAZ655362:CAZ720896 CKV655362:CKV720896 CUR655362:CUR720896 DEN655362:DEN720896 DOJ655362:DOJ720896 DYF655362:DYF720896 EIB655362:EIB720896 ERX655362:ERX720896 FBT655362:FBT720896 FLP655362:FLP720896 FVL655362:FVL720896 GFH655362:GFH720896 GPD655362:GPD720896 GYZ655362:GYZ720896 HIV655362:HIV720896 HSR655362:HSR720896 ICN655362:ICN720896 IMJ655362:IMJ720896 IWF655362:IWF720896 JGB655362:JGB720896 JPX655362:JPX720896 JZT655362:JZT720896 KJP655362:KJP720896 KTL655362:KTL720896 LDH655362:LDH720896 LND655362:LND720896 LWZ655362:LWZ720896 MGV655362:MGV720896 MQR655362:MQR720896 NAN655362:NAN720896 NKJ655362:NKJ720896 NUF655362:NUF720896 OEB655362:OEB720896 ONX655362:ONX720896 OXT655362:OXT720896 PHP655362:PHP720896 PRL655362:PRL720896 QBH655362:QBH720896 QLD655362:QLD720896 QUZ655362:QUZ720896 REV655362:REV720896 ROR655362:ROR720896 RYN655362:RYN720896 SIJ655362:SIJ720896 SSF655362:SSF720896 TCB655362:TCB720896 TLX655362:TLX720896 TVT655362:TVT720896 UFP655362:UFP720896 UPL655362:UPL720896 UZH655362:UZH720896 VJD655362:VJD720896 VSZ655362:VSZ720896 WCV655362:WCV720896 WMR655362:WMR720896 WWN655362:WWN720896 AF720898:AF786432 KB720898:KB786432 TX720898:TX786432 ADT720898:ADT786432 ANP720898:ANP786432 AXL720898:AXL786432 BHH720898:BHH786432 BRD720898:BRD786432 CAZ720898:CAZ786432 CKV720898:CKV786432 CUR720898:CUR786432 DEN720898:DEN786432 DOJ720898:DOJ786432 DYF720898:DYF786432 EIB720898:EIB786432 ERX720898:ERX786432 FBT720898:FBT786432 FLP720898:FLP786432 FVL720898:FVL786432 GFH720898:GFH786432 GPD720898:GPD786432 GYZ720898:GYZ786432 HIV720898:HIV786432 HSR720898:HSR786432 ICN720898:ICN786432 IMJ720898:IMJ786432 IWF720898:IWF786432 JGB720898:JGB786432 JPX720898:JPX786432 JZT720898:JZT786432 KJP720898:KJP786432 KTL720898:KTL786432 LDH720898:LDH786432 LND720898:LND786432 LWZ720898:LWZ786432 MGV720898:MGV786432 MQR720898:MQR786432 NAN720898:NAN786432 NKJ720898:NKJ786432 NUF720898:NUF786432 OEB720898:OEB786432 ONX720898:ONX786432 OXT720898:OXT786432 PHP720898:PHP786432 PRL720898:PRL786432 QBH720898:QBH786432 QLD720898:QLD786432 QUZ720898:QUZ786432 REV720898:REV786432 ROR720898:ROR786432 RYN720898:RYN786432 SIJ720898:SIJ786432 SSF720898:SSF786432 TCB720898:TCB786432 TLX720898:TLX786432 TVT720898:TVT786432 UFP720898:UFP786432 UPL720898:UPL786432 UZH720898:UZH786432 VJD720898:VJD786432 VSZ720898:VSZ786432 WCV720898:WCV786432 WMR720898:WMR786432 WWN720898:WWN786432 AF786434:AF851968 KB786434:KB851968 TX786434:TX851968 ADT786434:ADT851968 ANP786434:ANP851968 AXL786434:AXL851968 BHH786434:BHH851968 BRD786434:BRD851968 CAZ786434:CAZ851968 CKV786434:CKV851968 CUR786434:CUR851968 DEN786434:DEN851968 DOJ786434:DOJ851968 DYF786434:DYF851968 EIB786434:EIB851968 ERX786434:ERX851968 FBT786434:FBT851968 FLP786434:FLP851968 FVL786434:FVL851968 GFH786434:GFH851968 GPD786434:GPD851968 GYZ786434:GYZ851968 HIV786434:HIV851968 HSR786434:HSR851968 ICN786434:ICN851968 IMJ786434:IMJ851968 IWF786434:IWF851968 JGB786434:JGB851968 JPX786434:JPX851968 JZT786434:JZT851968 KJP786434:KJP851968 KTL786434:KTL851968 LDH786434:LDH851968 LND786434:LND851968 LWZ786434:LWZ851968 MGV786434:MGV851968 MQR786434:MQR851968 NAN786434:NAN851968 NKJ786434:NKJ851968 NUF786434:NUF851968 OEB786434:OEB851968 ONX786434:ONX851968 OXT786434:OXT851968 PHP786434:PHP851968 PRL786434:PRL851968 QBH786434:QBH851968 QLD786434:QLD851968 QUZ786434:QUZ851968 REV786434:REV851968 ROR786434:ROR851968 RYN786434:RYN851968 SIJ786434:SIJ851968 SSF786434:SSF851968 TCB786434:TCB851968 TLX786434:TLX851968 TVT786434:TVT851968 UFP786434:UFP851968 UPL786434:UPL851968 UZH786434:UZH851968 VJD786434:VJD851968 VSZ786434:VSZ851968 WCV786434:WCV851968 WMR786434:WMR851968 WWN786434:WWN851968 AF851970:AF917504 KB851970:KB917504 TX851970:TX917504 ADT851970:ADT917504 ANP851970:ANP917504 AXL851970:AXL917504 BHH851970:BHH917504 BRD851970:BRD917504 CAZ851970:CAZ917504 CKV851970:CKV917504 CUR851970:CUR917504 DEN851970:DEN917504 DOJ851970:DOJ917504 DYF851970:DYF917504 EIB851970:EIB917504 ERX851970:ERX917504 FBT851970:FBT917504 FLP851970:FLP917504 FVL851970:FVL917504 GFH851970:GFH917504 GPD851970:GPD917504 GYZ851970:GYZ917504 HIV851970:HIV917504 HSR851970:HSR917504 ICN851970:ICN917504 IMJ851970:IMJ917504 IWF851970:IWF917504 JGB851970:JGB917504 JPX851970:JPX917504 JZT851970:JZT917504 KJP851970:KJP917504 KTL851970:KTL917504 LDH851970:LDH917504 LND851970:LND917504 LWZ851970:LWZ917504 MGV851970:MGV917504 MQR851970:MQR917504 NAN851970:NAN917504 NKJ851970:NKJ917504 NUF851970:NUF917504 OEB851970:OEB917504 ONX851970:ONX917504 OXT851970:OXT917504 PHP851970:PHP917504 PRL851970:PRL917504 QBH851970:QBH917504 QLD851970:QLD917504 QUZ851970:QUZ917504 REV851970:REV917504 ROR851970:ROR917504 RYN851970:RYN917504 SIJ851970:SIJ917504 SSF851970:SSF917504 TCB851970:TCB917504 TLX851970:TLX917504 TVT851970:TVT917504 UFP851970:UFP917504 UPL851970:UPL917504 UZH851970:UZH917504 VJD851970:VJD917504 VSZ851970:VSZ917504 WCV851970:WCV917504 WMR851970:WMR917504 WWN851970:WWN917504 AF917506:AF983040 KB917506:KB983040 TX917506:TX983040 ADT917506:ADT983040 ANP917506:ANP983040 AXL917506:AXL983040 BHH917506:BHH983040 BRD917506:BRD983040 CAZ917506:CAZ983040 CKV917506:CKV983040 CUR917506:CUR983040 DEN917506:DEN983040 DOJ917506:DOJ983040 DYF917506:DYF983040 EIB917506:EIB983040 ERX917506:ERX983040 FBT917506:FBT983040 FLP917506:FLP983040 FVL917506:FVL983040 GFH917506:GFH983040 GPD917506:GPD983040 GYZ917506:GYZ983040 HIV917506:HIV983040 HSR917506:HSR983040 ICN917506:ICN983040 IMJ917506:IMJ983040 IWF917506:IWF983040 JGB917506:JGB983040 JPX917506:JPX983040 JZT917506:JZT983040 KJP917506:KJP983040 KTL917506:KTL983040 LDH917506:LDH983040 LND917506:LND983040 LWZ917506:LWZ983040 MGV917506:MGV983040 MQR917506:MQR983040 NAN917506:NAN983040 NKJ917506:NKJ983040 NUF917506:NUF983040 OEB917506:OEB983040 ONX917506:ONX983040 OXT917506:OXT983040 PHP917506:PHP983040 PRL917506:PRL983040 QBH917506:QBH983040 QLD917506:QLD983040 QUZ917506:QUZ983040 REV917506:REV983040 ROR917506:ROR983040 RYN917506:RYN983040 SIJ917506:SIJ983040 SSF917506:SSF983040 TCB917506:TCB983040 TLX917506:TLX983040 TVT917506:TVT983040 UFP917506:UFP983040 UPL917506:UPL983040 UZH917506:UZH983040 VJD917506:VJD983040 VSZ917506:VSZ983040 WCV917506:WCV983040 WMR917506:WMR983040 WWN917506:WWN983040 AF983042:AF1048576 KB983042:KB1048576 TX983042:TX1048576 ADT983042:ADT1048576 ANP983042:ANP1048576 AXL983042:AXL1048576 BHH983042:BHH1048576 BRD983042:BRD1048576 CAZ983042:CAZ1048576 CKV983042:CKV1048576 CUR983042:CUR1048576 DEN983042:DEN1048576 DOJ983042:DOJ1048576 DYF983042:DYF1048576 EIB983042:EIB1048576 ERX983042:ERX1048576 FBT983042:FBT1048576 FLP983042:FLP1048576 FVL983042:FVL1048576 GFH983042:GFH1048576 GPD983042:GPD1048576 GYZ983042:GYZ1048576 HIV983042:HIV1048576 HSR983042:HSR1048576 ICN983042:ICN1048576 IMJ983042:IMJ1048576 IWF983042:IWF1048576 JGB983042:JGB1048576 JPX983042:JPX1048576 JZT983042:JZT1048576 KJP983042:KJP1048576 KTL983042:KTL1048576 LDH983042:LDH1048576 LND983042:LND1048576 LWZ983042:LWZ1048576 MGV983042:MGV1048576 MQR983042:MQR1048576 NAN983042:NAN1048576 NKJ983042:NKJ1048576 NUF983042:NUF1048576 OEB983042:OEB1048576 ONX983042:ONX1048576 OXT983042:OXT1048576 PHP983042:PHP1048576 PRL983042:PRL1048576 QBH983042:QBH1048576 QLD983042:QLD1048576 QUZ983042:QUZ1048576 REV983042:REV1048576 ROR983042:ROR1048576 RYN983042:RYN1048576 SIJ983042:SIJ1048576 SSF983042:SSF1048576 TCB983042:TCB1048576 TLX983042:TLX1048576 TVT983042:TVT1048576 UFP983042:UFP1048576 UPL983042:UPL1048576 UZH983042:UZH1048576 VJD983042:VJD1048576 VSZ983042:VSZ1048576 WCV983042:WCV1048576 WMR983042:WMR1048576 WWN983042:WWN1048576">
      <formula1>0</formula1>
      <formula2>59</formula2>
    </dataValidation>
    <dataValidation type="whole" allowBlank="1" showInputMessage="1" showErrorMessage="1" promptTitle="Analysis Hour" prompt="Hour value in 24 hour notation for the time when the sample was analyzed." sqref="AE2:AE65536 KA2:KA65536 TW2:TW65536 ADS2:ADS65536 ANO2:ANO65536 AXK2:AXK65536 BHG2:BHG65536 BRC2:BRC65536 CAY2:CAY65536 CKU2:CKU65536 CUQ2:CUQ65536 DEM2:DEM65536 DOI2:DOI65536 DYE2:DYE65536 EIA2:EIA65536 ERW2:ERW65536 FBS2:FBS65536 FLO2:FLO65536 FVK2:FVK65536 GFG2:GFG65536 GPC2:GPC65536 GYY2:GYY65536 HIU2:HIU65536 HSQ2:HSQ65536 ICM2:ICM65536 IMI2:IMI65536 IWE2:IWE65536 JGA2:JGA65536 JPW2:JPW65536 JZS2:JZS65536 KJO2:KJO65536 KTK2:KTK65536 LDG2:LDG65536 LNC2:LNC65536 LWY2:LWY65536 MGU2:MGU65536 MQQ2:MQQ65536 NAM2:NAM65536 NKI2:NKI65536 NUE2:NUE65536 OEA2:OEA65536 ONW2:ONW65536 OXS2:OXS65536 PHO2:PHO65536 PRK2:PRK65536 QBG2:QBG65536 QLC2:QLC65536 QUY2:QUY65536 REU2:REU65536 ROQ2:ROQ65536 RYM2:RYM65536 SII2:SII65536 SSE2:SSE65536 TCA2:TCA65536 TLW2:TLW65536 TVS2:TVS65536 UFO2:UFO65536 UPK2:UPK65536 UZG2:UZG65536 VJC2:VJC65536 VSY2:VSY65536 WCU2:WCU65536 WMQ2:WMQ65536 WWM2:WWM65536 AE65538:AE131072 KA65538:KA131072 TW65538:TW131072 ADS65538:ADS131072 ANO65538:ANO131072 AXK65538:AXK131072 BHG65538:BHG131072 BRC65538:BRC131072 CAY65538:CAY131072 CKU65538:CKU131072 CUQ65538:CUQ131072 DEM65538:DEM131072 DOI65538:DOI131072 DYE65538:DYE131072 EIA65538:EIA131072 ERW65538:ERW131072 FBS65538:FBS131072 FLO65538:FLO131072 FVK65538:FVK131072 GFG65538:GFG131072 GPC65538:GPC131072 GYY65538:GYY131072 HIU65538:HIU131072 HSQ65538:HSQ131072 ICM65538:ICM131072 IMI65538:IMI131072 IWE65538:IWE131072 JGA65538:JGA131072 JPW65538:JPW131072 JZS65538:JZS131072 KJO65538:KJO131072 KTK65538:KTK131072 LDG65538:LDG131072 LNC65538:LNC131072 LWY65538:LWY131072 MGU65538:MGU131072 MQQ65538:MQQ131072 NAM65538:NAM131072 NKI65538:NKI131072 NUE65538:NUE131072 OEA65538:OEA131072 ONW65538:ONW131072 OXS65538:OXS131072 PHO65538:PHO131072 PRK65538:PRK131072 QBG65538:QBG131072 QLC65538:QLC131072 QUY65538:QUY131072 REU65538:REU131072 ROQ65538:ROQ131072 RYM65538:RYM131072 SII65538:SII131072 SSE65538:SSE131072 TCA65538:TCA131072 TLW65538:TLW131072 TVS65538:TVS131072 UFO65538:UFO131072 UPK65538:UPK131072 UZG65538:UZG131072 VJC65538:VJC131072 VSY65538:VSY131072 WCU65538:WCU131072 WMQ65538:WMQ131072 WWM65538:WWM131072 AE131074:AE196608 KA131074:KA196608 TW131074:TW196608 ADS131074:ADS196608 ANO131074:ANO196608 AXK131074:AXK196608 BHG131074:BHG196608 BRC131074:BRC196608 CAY131074:CAY196608 CKU131074:CKU196608 CUQ131074:CUQ196608 DEM131074:DEM196608 DOI131074:DOI196608 DYE131074:DYE196608 EIA131074:EIA196608 ERW131074:ERW196608 FBS131074:FBS196608 FLO131074:FLO196608 FVK131074:FVK196608 GFG131074:GFG196608 GPC131074:GPC196608 GYY131074:GYY196608 HIU131074:HIU196608 HSQ131074:HSQ196608 ICM131074:ICM196608 IMI131074:IMI196608 IWE131074:IWE196608 JGA131074:JGA196608 JPW131074:JPW196608 JZS131074:JZS196608 KJO131074:KJO196608 KTK131074:KTK196608 LDG131074:LDG196608 LNC131074:LNC196608 LWY131074:LWY196608 MGU131074:MGU196608 MQQ131074:MQQ196608 NAM131074:NAM196608 NKI131074:NKI196608 NUE131074:NUE196608 OEA131074:OEA196608 ONW131074:ONW196608 OXS131074:OXS196608 PHO131074:PHO196608 PRK131074:PRK196608 QBG131074:QBG196608 QLC131074:QLC196608 QUY131074:QUY196608 REU131074:REU196608 ROQ131074:ROQ196608 RYM131074:RYM196608 SII131074:SII196608 SSE131074:SSE196608 TCA131074:TCA196608 TLW131074:TLW196608 TVS131074:TVS196608 UFO131074:UFO196608 UPK131074:UPK196608 UZG131074:UZG196608 VJC131074:VJC196608 VSY131074:VSY196608 WCU131074:WCU196608 WMQ131074:WMQ196608 WWM131074:WWM196608 AE196610:AE262144 KA196610:KA262144 TW196610:TW262144 ADS196610:ADS262144 ANO196610:ANO262144 AXK196610:AXK262144 BHG196610:BHG262144 BRC196610:BRC262144 CAY196610:CAY262144 CKU196610:CKU262144 CUQ196610:CUQ262144 DEM196610:DEM262144 DOI196610:DOI262144 DYE196610:DYE262144 EIA196610:EIA262144 ERW196610:ERW262144 FBS196610:FBS262144 FLO196610:FLO262144 FVK196610:FVK262144 GFG196610:GFG262144 GPC196610:GPC262144 GYY196610:GYY262144 HIU196610:HIU262144 HSQ196610:HSQ262144 ICM196610:ICM262144 IMI196610:IMI262144 IWE196610:IWE262144 JGA196610:JGA262144 JPW196610:JPW262144 JZS196610:JZS262144 KJO196610:KJO262144 KTK196610:KTK262144 LDG196610:LDG262144 LNC196610:LNC262144 LWY196610:LWY262144 MGU196610:MGU262144 MQQ196610:MQQ262144 NAM196610:NAM262144 NKI196610:NKI262144 NUE196610:NUE262144 OEA196610:OEA262144 ONW196610:ONW262144 OXS196610:OXS262144 PHO196610:PHO262144 PRK196610:PRK262144 QBG196610:QBG262144 QLC196610:QLC262144 QUY196610:QUY262144 REU196610:REU262144 ROQ196610:ROQ262144 RYM196610:RYM262144 SII196610:SII262144 SSE196610:SSE262144 TCA196610:TCA262144 TLW196610:TLW262144 TVS196610:TVS262144 UFO196610:UFO262144 UPK196610:UPK262144 UZG196610:UZG262144 VJC196610:VJC262144 VSY196610:VSY262144 WCU196610:WCU262144 WMQ196610:WMQ262144 WWM196610:WWM262144 AE262146:AE327680 KA262146:KA327680 TW262146:TW327680 ADS262146:ADS327680 ANO262146:ANO327680 AXK262146:AXK327680 BHG262146:BHG327680 BRC262146:BRC327680 CAY262146:CAY327680 CKU262146:CKU327680 CUQ262146:CUQ327680 DEM262146:DEM327680 DOI262146:DOI327680 DYE262146:DYE327680 EIA262146:EIA327680 ERW262146:ERW327680 FBS262146:FBS327680 FLO262146:FLO327680 FVK262146:FVK327680 GFG262146:GFG327680 GPC262146:GPC327680 GYY262146:GYY327680 HIU262146:HIU327680 HSQ262146:HSQ327680 ICM262146:ICM327680 IMI262146:IMI327680 IWE262146:IWE327680 JGA262146:JGA327680 JPW262146:JPW327680 JZS262146:JZS327680 KJO262146:KJO327680 KTK262146:KTK327680 LDG262146:LDG327680 LNC262146:LNC327680 LWY262146:LWY327680 MGU262146:MGU327680 MQQ262146:MQQ327680 NAM262146:NAM327680 NKI262146:NKI327680 NUE262146:NUE327680 OEA262146:OEA327680 ONW262146:ONW327680 OXS262146:OXS327680 PHO262146:PHO327680 PRK262146:PRK327680 QBG262146:QBG327680 QLC262146:QLC327680 QUY262146:QUY327680 REU262146:REU327680 ROQ262146:ROQ327680 RYM262146:RYM327680 SII262146:SII327680 SSE262146:SSE327680 TCA262146:TCA327680 TLW262146:TLW327680 TVS262146:TVS327680 UFO262146:UFO327680 UPK262146:UPK327680 UZG262146:UZG327680 VJC262146:VJC327680 VSY262146:VSY327680 WCU262146:WCU327680 WMQ262146:WMQ327680 WWM262146:WWM327680 AE327682:AE393216 KA327682:KA393216 TW327682:TW393216 ADS327682:ADS393216 ANO327682:ANO393216 AXK327682:AXK393216 BHG327682:BHG393216 BRC327682:BRC393216 CAY327682:CAY393216 CKU327682:CKU393216 CUQ327682:CUQ393216 DEM327682:DEM393216 DOI327682:DOI393216 DYE327682:DYE393216 EIA327682:EIA393216 ERW327682:ERW393216 FBS327682:FBS393216 FLO327682:FLO393216 FVK327682:FVK393216 GFG327682:GFG393216 GPC327682:GPC393216 GYY327682:GYY393216 HIU327682:HIU393216 HSQ327682:HSQ393216 ICM327682:ICM393216 IMI327682:IMI393216 IWE327682:IWE393216 JGA327682:JGA393216 JPW327682:JPW393216 JZS327682:JZS393216 KJO327682:KJO393216 KTK327682:KTK393216 LDG327682:LDG393216 LNC327682:LNC393216 LWY327682:LWY393216 MGU327682:MGU393216 MQQ327682:MQQ393216 NAM327682:NAM393216 NKI327682:NKI393216 NUE327682:NUE393216 OEA327682:OEA393216 ONW327682:ONW393216 OXS327682:OXS393216 PHO327682:PHO393216 PRK327682:PRK393216 QBG327682:QBG393216 QLC327682:QLC393216 QUY327682:QUY393216 REU327682:REU393216 ROQ327682:ROQ393216 RYM327682:RYM393216 SII327682:SII393216 SSE327682:SSE393216 TCA327682:TCA393216 TLW327682:TLW393216 TVS327682:TVS393216 UFO327682:UFO393216 UPK327682:UPK393216 UZG327682:UZG393216 VJC327682:VJC393216 VSY327682:VSY393216 WCU327682:WCU393216 WMQ327682:WMQ393216 WWM327682:WWM393216 AE393218:AE458752 KA393218:KA458752 TW393218:TW458752 ADS393218:ADS458752 ANO393218:ANO458752 AXK393218:AXK458752 BHG393218:BHG458752 BRC393218:BRC458752 CAY393218:CAY458752 CKU393218:CKU458752 CUQ393218:CUQ458752 DEM393218:DEM458752 DOI393218:DOI458752 DYE393218:DYE458752 EIA393218:EIA458752 ERW393218:ERW458752 FBS393218:FBS458752 FLO393218:FLO458752 FVK393218:FVK458752 GFG393218:GFG458752 GPC393218:GPC458752 GYY393218:GYY458752 HIU393218:HIU458752 HSQ393218:HSQ458752 ICM393218:ICM458752 IMI393218:IMI458752 IWE393218:IWE458752 JGA393218:JGA458752 JPW393218:JPW458752 JZS393218:JZS458752 KJO393218:KJO458752 KTK393218:KTK458752 LDG393218:LDG458752 LNC393218:LNC458752 LWY393218:LWY458752 MGU393218:MGU458752 MQQ393218:MQQ458752 NAM393218:NAM458752 NKI393218:NKI458752 NUE393218:NUE458752 OEA393218:OEA458752 ONW393218:ONW458752 OXS393218:OXS458752 PHO393218:PHO458752 PRK393218:PRK458752 QBG393218:QBG458752 QLC393218:QLC458752 QUY393218:QUY458752 REU393218:REU458752 ROQ393218:ROQ458752 RYM393218:RYM458752 SII393218:SII458752 SSE393218:SSE458752 TCA393218:TCA458752 TLW393218:TLW458752 TVS393218:TVS458752 UFO393218:UFO458752 UPK393218:UPK458752 UZG393218:UZG458752 VJC393218:VJC458752 VSY393218:VSY458752 WCU393218:WCU458752 WMQ393218:WMQ458752 WWM393218:WWM458752 AE458754:AE524288 KA458754:KA524288 TW458754:TW524288 ADS458754:ADS524288 ANO458754:ANO524288 AXK458754:AXK524288 BHG458754:BHG524288 BRC458754:BRC524288 CAY458754:CAY524288 CKU458754:CKU524288 CUQ458754:CUQ524288 DEM458754:DEM524288 DOI458754:DOI524288 DYE458754:DYE524288 EIA458754:EIA524288 ERW458754:ERW524288 FBS458754:FBS524288 FLO458754:FLO524288 FVK458754:FVK524288 GFG458754:GFG524288 GPC458754:GPC524288 GYY458754:GYY524288 HIU458754:HIU524288 HSQ458754:HSQ524288 ICM458754:ICM524288 IMI458754:IMI524288 IWE458754:IWE524288 JGA458754:JGA524288 JPW458754:JPW524288 JZS458754:JZS524288 KJO458754:KJO524288 KTK458754:KTK524288 LDG458754:LDG524288 LNC458754:LNC524288 LWY458754:LWY524288 MGU458754:MGU524288 MQQ458754:MQQ524288 NAM458754:NAM524288 NKI458754:NKI524288 NUE458754:NUE524288 OEA458754:OEA524288 ONW458754:ONW524288 OXS458754:OXS524288 PHO458754:PHO524288 PRK458754:PRK524288 QBG458754:QBG524288 QLC458754:QLC524288 QUY458754:QUY524288 REU458754:REU524288 ROQ458754:ROQ524288 RYM458754:RYM524288 SII458754:SII524288 SSE458754:SSE524288 TCA458754:TCA524288 TLW458754:TLW524288 TVS458754:TVS524288 UFO458754:UFO524288 UPK458754:UPK524288 UZG458754:UZG524288 VJC458754:VJC524288 VSY458754:VSY524288 WCU458754:WCU524288 WMQ458754:WMQ524288 WWM458754:WWM524288 AE524290:AE589824 KA524290:KA589824 TW524290:TW589824 ADS524290:ADS589824 ANO524290:ANO589824 AXK524290:AXK589824 BHG524290:BHG589824 BRC524290:BRC589824 CAY524290:CAY589824 CKU524290:CKU589824 CUQ524290:CUQ589824 DEM524290:DEM589824 DOI524290:DOI589824 DYE524290:DYE589824 EIA524290:EIA589824 ERW524290:ERW589824 FBS524290:FBS589824 FLO524290:FLO589824 FVK524290:FVK589824 GFG524290:GFG589824 GPC524290:GPC589824 GYY524290:GYY589824 HIU524290:HIU589824 HSQ524290:HSQ589824 ICM524290:ICM589824 IMI524290:IMI589824 IWE524290:IWE589824 JGA524290:JGA589824 JPW524290:JPW589824 JZS524290:JZS589824 KJO524290:KJO589824 KTK524290:KTK589824 LDG524290:LDG589824 LNC524290:LNC589824 LWY524290:LWY589824 MGU524290:MGU589824 MQQ524290:MQQ589824 NAM524290:NAM589824 NKI524290:NKI589824 NUE524290:NUE589824 OEA524290:OEA589824 ONW524290:ONW589824 OXS524290:OXS589824 PHO524290:PHO589824 PRK524290:PRK589824 QBG524290:QBG589824 QLC524290:QLC589824 QUY524290:QUY589824 REU524290:REU589824 ROQ524290:ROQ589824 RYM524290:RYM589824 SII524290:SII589824 SSE524290:SSE589824 TCA524290:TCA589824 TLW524290:TLW589824 TVS524290:TVS589824 UFO524290:UFO589824 UPK524290:UPK589824 UZG524290:UZG589824 VJC524290:VJC589824 VSY524290:VSY589824 WCU524290:WCU589824 WMQ524290:WMQ589824 WWM524290:WWM589824 AE589826:AE655360 KA589826:KA655360 TW589826:TW655360 ADS589826:ADS655360 ANO589826:ANO655360 AXK589826:AXK655360 BHG589826:BHG655360 BRC589826:BRC655360 CAY589826:CAY655360 CKU589826:CKU655360 CUQ589826:CUQ655360 DEM589826:DEM655360 DOI589826:DOI655360 DYE589826:DYE655360 EIA589826:EIA655360 ERW589826:ERW655360 FBS589826:FBS655360 FLO589826:FLO655360 FVK589826:FVK655360 GFG589826:GFG655360 GPC589826:GPC655360 GYY589826:GYY655360 HIU589826:HIU655360 HSQ589826:HSQ655360 ICM589826:ICM655360 IMI589826:IMI655360 IWE589826:IWE655360 JGA589826:JGA655360 JPW589826:JPW655360 JZS589826:JZS655360 KJO589826:KJO655360 KTK589826:KTK655360 LDG589826:LDG655360 LNC589826:LNC655360 LWY589826:LWY655360 MGU589826:MGU655360 MQQ589826:MQQ655360 NAM589826:NAM655360 NKI589826:NKI655360 NUE589826:NUE655360 OEA589826:OEA655360 ONW589826:ONW655360 OXS589826:OXS655360 PHO589826:PHO655360 PRK589826:PRK655360 QBG589826:QBG655360 QLC589826:QLC655360 QUY589826:QUY655360 REU589826:REU655360 ROQ589826:ROQ655360 RYM589826:RYM655360 SII589826:SII655360 SSE589826:SSE655360 TCA589826:TCA655360 TLW589826:TLW655360 TVS589826:TVS655360 UFO589826:UFO655360 UPK589826:UPK655360 UZG589826:UZG655360 VJC589826:VJC655360 VSY589826:VSY655360 WCU589826:WCU655360 WMQ589826:WMQ655360 WWM589826:WWM655360 AE655362:AE720896 KA655362:KA720896 TW655362:TW720896 ADS655362:ADS720896 ANO655362:ANO720896 AXK655362:AXK720896 BHG655362:BHG720896 BRC655362:BRC720896 CAY655362:CAY720896 CKU655362:CKU720896 CUQ655362:CUQ720896 DEM655362:DEM720896 DOI655362:DOI720896 DYE655362:DYE720896 EIA655362:EIA720896 ERW655362:ERW720896 FBS655362:FBS720896 FLO655362:FLO720896 FVK655362:FVK720896 GFG655362:GFG720896 GPC655362:GPC720896 GYY655362:GYY720896 HIU655362:HIU720896 HSQ655362:HSQ720896 ICM655362:ICM720896 IMI655362:IMI720896 IWE655362:IWE720896 JGA655362:JGA720896 JPW655362:JPW720896 JZS655362:JZS720896 KJO655362:KJO720896 KTK655362:KTK720896 LDG655362:LDG720896 LNC655362:LNC720896 LWY655362:LWY720896 MGU655362:MGU720896 MQQ655362:MQQ720896 NAM655362:NAM720896 NKI655362:NKI720896 NUE655362:NUE720896 OEA655362:OEA720896 ONW655362:ONW720896 OXS655362:OXS720896 PHO655362:PHO720896 PRK655362:PRK720896 QBG655362:QBG720896 QLC655362:QLC720896 QUY655362:QUY720896 REU655362:REU720896 ROQ655362:ROQ720896 RYM655362:RYM720896 SII655362:SII720896 SSE655362:SSE720896 TCA655362:TCA720896 TLW655362:TLW720896 TVS655362:TVS720896 UFO655362:UFO720896 UPK655362:UPK720896 UZG655362:UZG720896 VJC655362:VJC720896 VSY655362:VSY720896 WCU655362:WCU720896 WMQ655362:WMQ720896 WWM655362:WWM720896 AE720898:AE786432 KA720898:KA786432 TW720898:TW786432 ADS720898:ADS786432 ANO720898:ANO786432 AXK720898:AXK786432 BHG720898:BHG786432 BRC720898:BRC786432 CAY720898:CAY786432 CKU720898:CKU786432 CUQ720898:CUQ786432 DEM720898:DEM786432 DOI720898:DOI786432 DYE720898:DYE786432 EIA720898:EIA786432 ERW720898:ERW786432 FBS720898:FBS786432 FLO720898:FLO786432 FVK720898:FVK786432 GFG720898:GFG786432 GPC720898:GPC786432 GYY720898:GYY786432 HIU720898:HIU786432 HSQ720898:HSQ786432 ICM720898:ICM786432 IMI720898:IMI786432 IWE720898:IWE786432 JGA720898:JGA786432 JPW720898:JPW786432 JZS720898:JZS786432 KJO720898:KJO786432 KTK720898:KTK786432 LDG720898:LDG786432 LNC720898:LNC786432 LWY720898:LWY786432 MGU720898:MGU786432 MQQ720898:MQQ786432 NAM720898:NAM786432 NKI720898:NKI786432 NUE720898:NUE786432 OEA720898:OEA786432 ONW720898:ONW786432 OXS720898:OXS786432 PHO720898:PHO786432 PRK720898:PRK786432 QBG720898:QBG786432 QLC720898:QLC786432 QUY720898:QUY786432 REU720898:REU786432 ROQ720898:ROQ786432 RYM720898:RYM786432 SII720898:SII786432 SSE720898:SSE786432 TCA720898:TCA786432 TLW720898:TLW786432 TVS720898:TVS786432 UFO720898:UFO786432 UPK720898:UPK786432 UZG720898:UZG786432 VJC720898:VJC786432 VSY720898:VSY786432 WCU720898:WCU786432 WMQ720898:WMQ786432 WWM720898:WWM786432 AE786434:AE851968 KA786434:KA851968 TW786434:TW851968 ADS786434:ADS851968 ANO786434:ANO851968 AXK786434:AXK851968 BHG786434:BHG851968 BRC786434:BRC851968 CAY786434:CAY851968 CKU786434:CKU851968 CUQ786434:CUQ851968 DEM786434:DEM851968 DOI786434:DOI851968 DYE786434:DYE851968 EIA786434:EIA851968 ERW786434:ERW851968 FBS786434:FBS851968 FLO786434:FLO851968 FVK786434:FVK851968 GFG786434:GFG851968 GPC786434:GPC851968 GYY786434:GYY851968 HIU786434:HIU851968 HSQ786434:HSQ851968 ICM786434:ICM851968 IMI786434:IMI851968 IWE786434:IWE851968 JGA786434:JGA851968 JPW786434:JPW851968 JZS786434:JZS851968 KJO786434:KJO851968 KTK786434:KTK851968 LDG786434:LDG851968 LNC786434:LNC851968 LWY786434:LWY851968 MGU786434:MGU851968 MQQ786434:MQQ851968 NAM786434:NAM851968 NKI786434:NKI851968 NUE786434:NUE851968 OEA786434:OEA851968 ONW786434:ONW851968 OXS786434:OXS851968 PHO786434:PHO851968 PRK786434:PRK851968 QBG786434:QBG851968 QLC786434:QLC851968 QUY786434:QUY851968 REU786434:REU851968 ROQ786434:ROQ851968 RYM786434:RYM851968 SII786434:SII851968 SSE786434:SSE851968 TCA786434:TCA851968 TLW786434:TLW851968 TVS786434:TVS851968 UFO786434:UFO851968 UPK786434:UPK851968 UZG786434:UZG851968 VJC786434:VJC851968 VSY786434:VSY851968 WCU786434:WCU851968 WMQ786434:WMQ851968 WWM786434:WWM851968 AE851970:AE917504 KA851970:KA917504 TW851970:TW917504 ADS851970:ADS917504 ANO851970:ANO917504 AXK851970:AXK917504 BHG851970:BHG917504 BRC851970:BRC917504 CAY851970:CAY917504 CKU851970:CKU917504 CUQ851970:CUQ917504 DEM851970:DEM917504 DOI851970:DOI917504 DYE851970:DYE917504 EIA851970:EIA917504 ERW851970:ERW917504 FBS851970:FBS917504 FLO851970:FLO917504 FVK851970:FVK917504 GFG851970:GFG917504 GPC851970:GPC917504 GYY851970:GYY917504 HIU851970:HIU917504 HSQ851970:HSQ917504 ICM851970:ICM917504 IMI851970:IMI917504 IWE851970:IWE917504 JGA851970:JGA917504 JPW851970:JPW917504 JZS851970:JZS917504 KJO851970:KJO917504 KTK851970:KTK917504 LDG851970:LDG917504 LNC851970:LNC917504 LWY851970:LWY917504 MGU851970:MGU917504 MQQ851970:MQQ917504 NAM851970:NAM917504 NKI851970:NKI917504 NUE851970:NUE917504 OEA851970:OEA917504 ONW851970:ONW917504 OXS851970:OXS917504 PHO851970:PHO917504 PRK851970:PRK917504 QBG851970:QBG917504 QLC851970:QLC917504 QUY851970:QUY917504 REU851970:REU917504 ROQ851970:ROQ917504 RYM851970:RYM917504 SII851970:SII917504 SSE851970:SSE917504 TCA851970:TCA917504 TLW851970:TLW917504 TVS851970:TVS917504 UFO851970:UFO917504 UPK851970:UPK917504 UZG851970:UZG917504 VJC851970:VJC917504 VSY851970:VSY917504 WCU851970:WCU917504 WMQ851970:WMQ917504 WWM851970:WWM917504 AE917506:AE983040 KA917506:KA983040 TW917506:TW983040 ADS917506:ADS983040 ANO917506:ANO983040 AXK917506:AXK983040 BHG917506:BHG983040 BRC917506:BRC983040 CAY917506:CAY983040 CKU917506:CKU983040 CUQ917506:CUQ983040 DEM917506:DEM983040 DOI917506:DOI983040 DYE917506:DYE983040 EIA917506:EIA983040 ERW917506:ERW983040 FBS917506:FBS983040 FLO917506:FLO983040 FVK917506:FVK983040 GFG917506:GFG983040 GPC917506:GPC983040 GYY917506:GYY983040 HIU917506:HIU983040 HSQ917506:HSQ983040 ICM917506:ICM983040 IMI917506:IMI983040 IWE917506:IWE983040 JGA917506:JGA983040 JPW917506:JPW983040 JZS917506:JZS983040 KJO917506:KJO983040 KTK917506:KTK983040 LDG917506:LDG983040 LNC917506:LNC983040 LWY917506:LWY983040 MGU917506:MGU983040 MQQ917506:MQQ983040 NAM917506:NAM983040 NKI917506:NKI983040 NUE917506:NUE983040 OEA917506:OEA983040 ONW917506:ONW983040 OXS917506:OXS983040 PHO917506:PHO983040 PRK917506:PRK983040 QBG917506:QBG983040 QLC917506:QLC983040 QUY917506:QUY983040 REU917506:REU983040 ROQ917506:ROQ983040 RYM917506:RYM983040 SII917506:SII983040 SSE917506:SSE983040 TCA917506:TCA983040 TLW917506:TLW983040 TVS917506:TVS983040 UFO917506:UFO983040 UPK917506:UPK983040 UZG917506:UZG983040 VJC917506:VJC983040 VSY917506:VSY983040 WCU917506:WCU983040 WMQ917506:WMQ983040 WWM917506:WWM983040 AE983042:AE1048576 KA983042:KA1048576 TW983042:TW1048576 ADS983042:ADS1048576 ANO983042:ANO1048576 AXK983042:AXK1048576 BHG983042:BHG1048576 BRC983042:BRC1048576 CAY983042:CAY1048576 CKU983042:CKU1048576 CUQ983042:CUQ1048576 DEM983042:DEM1048576 DOI983042:DOI1048576 DYE983042:DYE1048576 EIA983042:EIA1048576 ERW983042:ERW1048576 FBS983042:FBS1048576 FLO983042:FLO1048576 FVK983042:FVK1048576 GFG983042:GFG1048576 GPC983042:GPC1048576 GYY983042:GYY1048576 HIU983042:HIU1048576 HSQ983042:HSQ1048576 ICM983042:ICM1048576 IMI983042:IMI1048576 IWE983042:IWE1048576 JGA983042:JGA1048576 JPW983042:JPW1048576 JZS983042:JZS1048576 KJO983042:KJO1048576 KTK983042:KTK1048576 LDG983042:LDG1048576 LNC983042:LNC1048576 LWY983042:LWY1048576 MGU983042:MGU1048576 MQQ983042:MQQ1048576 NAM983042:NAM1048576 NKI983042:NKI1048576 NUE983042:NUE1048576 OEA983042:OEA1048576 ONW983042:ONW1048576 OXS983042:OXS1048576 PHO983042:PHO1048576 PRK983042:PRK1048576 QBG983042:QBG1048576 QLC983042:QLC1048576 QUY983042:QUY1048576 REU983042:REU1048576 ROQ983042:ROQ1048576 RYM983042:RYM1048576 SII983042:SII1048576 SSE983042:SSE1048576 TCA983042:TCA1048576 TLW983042:TLW1048576 TVS983042:TVS1048576 UFO983042:UFO1048576 UPK983042:UPK1048576 UZG983042:UZG1048576 VJC983042:VJC1048576 VSY983042:VSY1048576 WCU983042:WCU1048576 WMQ983042:WMQ1048576 WWM983042:WWM1048576">
      <formula1>0</formula1>
      <formula2>24</formula2>
    </dataValidation>
    <dataValidation allowBlank="1" showInputMessage="1" showErrorMessage="1" promptTitle="Analysis Minutes" prompt="Minutes value for the time when the sample was analyzed." sqref="AF1 KB1 TX1 ADT1 ANP1 AXL1 BHH1 BRD1 CAZ1 CKV1 CUR1 DEN1 DOJ1 DYF1 EIB1 ERX1 FBT1 FLP1 FVL1 GFH1 GPD1 GYZ1 HIV1 HSR1 ICN1 IMJ1 IWF1 JGB1 JPX1 JZT1 KJP1 KTL1 LDH1 LND1 LWZ1 MGV1 MQR1 NAN1 NKJ1 NUF1 OEB1 ONX1 OXT1 PHP1 PRL1 QBH1 QLD1 QUZ1 REV1 ROR1 RYN1 SIJ1 SSF1 TCB1 TLX1 TVT1 UFP1 UPL1 UZH1 VJD1 VSZ1 WCV1 WMR1 WWN1 AF65537 KB65537 TX65537 ADT65537 ANP65537 AXL65537 BHH65537 BRD65537 CAZ65537 CKV65537 CUR65537 DEN65537 DOJ65537 DYF65537 EIB65537 ERX65537 FBT65537 FLP65537 FVL65537 GFH65537 GPD65537 GYZ65537 HIV65537 HSR65537 ICN65537 IMJ65537 IWF65537 JGB65537 JPX65537 JZT65537 KJP65537 KTL65537 LDH65537 LND65537 LWZ65537 MGV65537 MQR65537 NAN65537 NKJ65537 NUF65537 OEB65537 ONX65537 OXT65537 PHP65537 PRL65537 QBH65537 QLD65537 QUZ65537 REV65537 ROR65537 RYN65537 SIJ65537 SSF65537 TCB65537 TLX65537 TVT65537 UFP65537 UPL65537 UZH65537 VJD65537 VSZ65537 WCV65537 WMR65537 WWN65537 AF131073 KB131073 TX131073 ADT131073 ANP131073 AXL131073 BHH131073 BRD131073 CAZ131073 CKV131073 CUR131073 DEN131073 DOJ131073 DYF131073 EIB131073 ERX131073 FBT131073 FLP131073 FVL131073 GFH131073 GPD131073 GYZ131073 HIV131073 HSR131073 ICN131073 IMJ131073 IWF131073 JGB131073 JPX131073 JZT131073 KJP131073 KTL131073 LDH131073 LND131073 LWZ131073 MGV131073 MQR131073 NAN131073 NKJ131073 NUF131073 OEB131073 ONX131073 OXT131073 PHP131073 PRL131073 QBH131073 QLD131073 QUZ131073 REV131073 ROR131073 RYN131073 SIJ131073 SSF131073 TCB131073 TLX131073 TVT131073 UFP131073 UPL131073 UZH131073 VJD131073 VSZ131073 WCV131073 WMR131073 WWN131073 AF196609 KB196609 TX196609 ADT196609 ANP196609 AXL196609 BHH196609 BRD196609 CAZ196609 CKV196609 CUR196609 DEN196609 DOJ196609 DYF196609 EIB196609 ERX196609 FBT196609 FLP196609 FVL196609 GFH196609 GPD196609 GYZ196609 HIV196609 HSR196609 ICN196609 IMJ196609 IWF196609 JGB196609 JPX196609 JZT196609 KJP196609 KTL196609 LDH196609 LND196609 LWZ196609 MGV196609 MQR196609 NAN196609 NKJ196609 NUF196609 OEB196609 ONX196609 OXT196609 PHP196609 PRL196609 QBH196609 QLD196609 QUZ196609 REV196609 ROR196609 RYN196609 SIJ196609 SSF196609 TCB196609 TLX196609 TVT196609 UFP196609 UPL196609 UZH196609 VJD196609 VSZ196609 WCV196609 WMR196609 WWN196609 AF262145 KB262145 TX262145 ADT262145 ANP262145 AXL262145 BHH262145 BRD262145 CAZ262145 CKV262145 CUR262145 DEN262145 DOJ262145 DYF262145 EIB262145 ERX262145 FBT262145 FLP262145 FVL262145 GFH262145 GPD262145 GYZ262145 HIV262145 HSR262145 ICN262145 IMJ262145 IWF262145 JGB262145 JPX262145 JZT262145 KJP262145 KTL262145 LDH262145 LND262145 LWZ262145 MGV262145 MQR262145 NAN262145 NKJ262145 NUF262145 OEB262145 ONX262145 OXT262145 PHP262145 PRL262145 QBH262145 QLD262145 QUZ262145 REV262145 ROR262145 RYN262145 SIJ262145 SSF262145 TCB262145 TLX262145 TVT262145 UFP262145 UPL262145 UZH262145 VJD262145 VSZ262145 WCV262145 WMR262145 WWN262145 AF327681 KB327681 TX327681 ADT327681 ANP327681 AXL327681 BHH327681 BRD327681 CAZ327681 CKV327681 CUR327681 DEN327681 DOJ327681 DYF327681 EIB327681 ERX327681 FBT327681 FLP327681 FVL327681 GFH327681 GPD327681 GYZ327681 HIV327681 HSR327681 ICN327681 IMJ327681 IWF327681 JGB327681 JPX327681 JZT327681 KJP327681 KTL327681 LDH327681 LND327681 LWZ327681 MGV327681 MQR327681 NAN327681 NKJ327681 NUF327681 OEB327681 ONX327681 OXT327681 PHP327681 PRL327681 QBH327681 QLD327681 QUZ327681 REV327681 ROR327681 RYN327681 SIJ327681 SSF327681 TCB327681 TLX327681 TVT327681 UFP327681 UPL327681 UZH327681 VJD327681 VSZ327681 WCV327681 WMR327681 WWN327681 AF393217 KB393217 TX393217 ADT393217 ANP393217 AXL393217 BHH393217 BRD393217 CAZ393217 CKV393217 CUR393217 DEN393217 DOJ393217 DYF393217 EIB393217 ERX393217 FBT393217 FLP393217 FVL393217 GFH393217 GPD393217 GYZ393217 HIV393217 HSR393217 ICN393217 IMJ393217 IWF393217 JGB393217 JPX393217 JZT393217 KJP393217 KTL393217 LDH393217 LND393217 LWZ393217 MGV393217 MQR393217 NAN393217 NKJ393217 NUF393217 OEB393217 ONX393217 OXT393217 PHP393217 PRL393217 QBH393217 QLD393217 QUZ393217 REV393217 ROR393217 RYN393217 SIJ393217 SSF393217 TCB393217 TLX393217 TVT393217 UFP393217 UPL393217 UZH393217 VJD393217 VSZ393217 WCV393217 WMR393217 WWN393217 AF458753 KB458753 TX458753 ADT458753 ANP458753 AXL458753 BHH458753 BRD458753 CAZ458753 CKV458753 CUR458753 DEN458753 DOJ458753 DYF458753 EIB458753 ERX458753 FBT458753 FLP458753 FVL458753 GFH458753 GPD458753 GYZ458753 HIV458753 HSR458753 ICN458753 IMJ458753 IWF458753 JGB458753 JPX458753 JZT458753 KJP458753 KTL458753 LDH458753 LND458753 LWZ458753 MGV458753 MQR458753 NAN458753 NKJ458753 NUF458753 OEB458753 ONX458753 OXT458753 PHP458753 PRL458753 QBH458753 QLD458753 QUZ458753 REV458753 ROR458753 RYN458753 SIJ458753 SSF458753 TCB458753 TLX458753 TVT458753 UFP458753 UPL458753 UZH458753 VJD458753 VSZ458753 WCV458753 WMR458753 WWN458753 AF524289 KB524289 TX524289 ADT524289 ANP524289 AXL524289 BHH524289 BRD524289 CAZ524289 CKV524289 CUR524289 DEN524289 DOJ524289 DYF524289 EIB524289 ERX524289 FBT524289 FLP524289 FVL524289 GFH524289 GPD524289 GYZ524289 HIV524289 HSR524289 ICN524289 IMJ524289 IWF524289 JGB524289 JPX524289 JZT524289 KJP524289 KTL524289 LDH524289 LND524289 LWZ524289 MGV524289 MQR524289 NAN524289 NKJ524289 NUF524289 OEB524289 ONX524289 OXT524289 PHP524289 PRL524289 QBH524289 QLD524289 QUZ524289 REV524289 ROR524289 RYN524289 SIJ524289 SSF524289 TCB524289 TLX524289 TVT524289 UFP524289 UPL524289 UZH524289 VJD524289 VSZ524289 WCV524289 WMR524289 WWN524289 AF589825 KB589825 TX589825 ADT589825 ANP589825 AXL589825 BHH589825 BRD589825 CAZ589825 CKV589825 CUR589825 DEN589825 DOJ589825 DYF589825 EIB589825 ERX589825 FBT589825 FLP589825 FVL589825 GFH589825 GPD589825 GYZ589825 HIV589825 HSR589825 ICN589825 IMJ589825 IWF589825 JGB589825 JPX589825 JZT589825 KJP589825 KTL589825 LDH589825 LND589825 LWZ589825 MGV589825 MQR589825 NAN589825 NKJ589825 NUF589825 OEB589825 ONX589825 OXT589825 PHP589825 PRL589825 QBH589825 QLD589825 QUZ589825 REV589825 ROR589825 RYN589825 SIJ589825 SSF589825 TCB589825 TLX589825 TVT589825 UFP589825 UPL589825 UZH589825 VJD589825 VSZ589825 WCV589825 WMR589825 WWN589825 AF655361 KB655361 TX655361 ADT655361 ANP655361 AXL655361 BHH655361 BRD655361 CAZ655361 CKV655361 CUR655361 DEN655361 DOJ655361 DYF655361 EIB655361 ERX655361 FBT655361 FLP655361 FVL655361 GFH655361 GPD655361 GYZ655361 HIV655361 HSR655361 ICN655361 IMJ655361 IWF655361 JGB655361 JPX655361 JZT655361 KJP655361 KTL655361 LDH655361 LND655361 LWZ655361 MGV655361 MQR655361 NAN655361 NKJ655361 NUF655361 OEB655361 ONX655361 OXT655361 PHP655361 PRL655361 QBH655361 QLD655361 QUZ655361 REV655361 ROR655361 RYN655361 SIJ655361 SSF655361 TCB655361 TLX655361 TVT655361 UFP655361 UPL655361 UZH655361 VJD655361 VSZ655361 WCV655361 WMR655361 WWN655361 AF720897 KB720897 TX720897 ADT720897 ANP720897 AXL720897 BHH720897 BRD720897 CAZ720897 CKV720897 CUR720897 DEN720897 DOJ720897 DYF720897 EIB720897 ERX720897 FBT720897 FLP720897 FVL720897 GFH720897 GPD720897 GYZ720897 HIV720897 HSR720897 ICN720897 IMJ720897 IWF720897 JGB720897 JPX720897 JZT720897 KJP720897 KTL720897 LDH720897 LND720897 LWZ720897 MGV720897 MQR720897 NAN720897 NKJ720897 NUF720897 OEB720897 ONX720897 OXT720897 PHP720897 PRL720897 QBH720897 QLD720897 QUZ720897 REV720897 ROR720897 RYN720897 SIJ720897 SSF720897 TCB720897 TLX720897 TVT720897 UFP720897 UPL720897 UZH720897 VJD720897 VSZ720897 WCV720897 WMR720897 WWN720897 AF786433 KB786433 TX786433 ADT786433 ANP786433 AXL786433 BHH786433 BRD786433 CAZ786433 CKV786433 CUR786433 DEN786433 DOJ786433 DYF786433 EIB786433 ERX786433 FBT786433 FLP786433 FVL786433 GFH786433 GPD786433 GYZ786433 HIV786433 HSR786433 ICN786433 IMJ786433 IWF786433 JGB786433 JPX786433 JZT786433 KJP786433 KTL786433 LDH786433 LND786433 LWZ786433 MGV786433 MQR786433 NAN786433 NKJ786433 NUF786433 OEB786433 ONX786433 OXT786433 PHP786433 PRL786433 QBH786433 QLD786433 QUZ786433 REV786433 ROR786433 RYN786433 SIJ786433 SSF786433 TCB786433 TLX786433 TVT786433 UFP786433 UPL786433 UZH786433 VJD786433 VSZ786433 WCV786433 WMR786433 WWN786433 AF851969 KB851969 TX851969 ADT851969 ANP851969 AXL851969 BHH851969 BRD851969 CAZ851969 CKV851969 CUR851969 DEN851969 DOJ851969 DYF851969 EIB851969 ERX851969 FBT851969 FLP851969 FVL851969 GFH851969 GPD851969 GYZ851969 HIV851969 HSR851969 ICN851969 IMJ851969 IWF851969 JGB851969 JPX851969 JZT851969 KJP851969 KTL851969 LDH851969 LND851969 LWZ851969 MGV851969 MQR851969 NAN851969 NKJ851969 NUF851969 OEB851969 ONX851969 OXT851969 PHP851969 PRL851969 QBH851969 QLD851969 QUZ851969 REV851969 ROR851969 RYN851969 SIJ851969 SSF851969 TCB851969 TLX851969 TVT851969 UFP851969 UPL851969 UZH851969 VJD851969 VSZ851969 WCV851969 WMR851969 WWN851969 AF917505 KB917505 TX917505 ADT917505 ANP917505 AXL917505 BHH917505 BRD917505 CAZ917505 CKV917505 CUR917505 DEN917505 DOJ917505 DYF917505 EIB917505 ERX917505 FBT917505 FLP917505 FVL917505 GFH917505 GPD917505 GYZ917505 HIV917505 HSR917505 ICN917505 IMJ917505 IWF917505 JGB917505 JPX917505 JZT917505 KJP917505 KTL917505 LDH917505 LND917505 LWZ917505 MGV917505 MQR917505 NAN917505 NKJ917505 NUF917505 OEB917505 ONX917505 OXT917505 PHP917505 PRL917505 QBH917505 QLD917505 QUZ917505 REV917505 ROR917505 RYN917505 SIJ917505 SSF917505 TCB917505 TLX917505 TVT917505 UFP917505 UPL917505 UZH917505 VJD917505 VSZ917505 WCV917505 WMR917505 WWN917505 AF983041 KB983041 TX983041 ADT983041 ANP983041 AXL983041 BHH983041 BRD983041 CAZ983041 CKV983041 CUR983041 DEN983041 DOJ983041 DYF983041 EIB983041 ERX983041 FBT983041 FLP983041 FVL983041 GFH983041 GPD983041 GYZ983041 HIV983041 HSR983041 ICN983041 IMJ983041 IWF983041 JGB983041 JPX983041 JZT983041 KJP983041 KTL983041 LDH983041 LND983041 LWZ983041 MGV983041 MQR983041 NAN983041 NKJ983041 NUF983041 OEB983041 ONX983041 OXT983041 PHP983041 PRL983041 QBH983041 QLD983041 QUZ983041 REV983041 ROR983041 RYN983041 SIJ983041 SSF983041 TCB983041 TLX983041 TVT983041 UFP983041 UPL983041 UZH983041 VJD983041 VSZ983041 WCV983041 WMR983041 WWN983041 JP1 TL1 ADH1 AND1 AWZ1 BGV1 BQR1 CAN1 CKJ1 CUF1 DEB1 DNX1 DXT1 EHP1 ERL1 FBH1 FLD1 FUZ1 GEV1 GOR1 GYN1 HIJ1 HSF1 ICB1 ILX1 IVT1 JFP1 JPL1 JZH1 KJD1 KSZ1 LCV1 LMR1 LWN1 MGJ1 MQF1 NAB1 NJX1 NTT1 ODP1 ONL1 OXH1 PHD1 PQZ1 QAV1 QKR1 QUN1 REJ1 ROF1 RYB1 SHX1 SRT1 TBP1 TLL1 TVH1 UFD1 UOZ1 UYV1 VIR1 VSN1 WCJ1 WMF1 WWB1 JP65537 TL65537 ADH65537 AND65537 AWZ65537 BGV65537 BQR65537 CAN65537 CKJ65537 CUF65537 DEB65537 DNX65537 DXT65537 EHP65537 ERL65537 FBH65537 FLD65537 FUZ65537 GEV65537 GOR65537 GYN65537 HIJ65537 HSF65537 ICB65537 ILX65537 IVT65537 JFP65537 JPL65537 JZH65537 KJD65537 KSZ65537 LCV65537 LMR65537 LWN65537 MGJ65537 MQF65537 NAB65537 NJX65537 NTT65537 ODP65537 ONL65537 OXH65537 PHD65537 PQZ65537 QAV65537 QKR65537 QUN65537 REJ65537 ROF65537 RYB65537 SHX65537 SRT65537 TBP65537 TLL65537 TVH65537 UFD65537 UOZ65537 UYV65537 VIR65537 VSN65537 WCJ65537 WMF65537 WWB65537 JP131073 TL131073 ADH131073 AND131073 AWZ131073 BGV131073 BQR131073 CAN131073 CKJ131073 CUF131073 DEB131073 DNX131073 DXT131073 EHP131073 ERL131073 FBH131073 FLD131073 FUZ131073 GEV131073 GOR131073 GYN131073 HIJ131073 HSF131073 ICB131073 ILX131073 IVT131073 JFP131073 JPL131073 JZH131073 KJD131073 KSZ131073 LCV131073 LMR131073 LWN131073 MGJ131073 MQF131073 NAB131073 NJX131073 NTT131073 ODP131073 ONL131073 OXH131073 PHD131073 PQZ131073 QAV131073 QKR131073 QUN131073 REJ131073 ROF131073 RYB131073 SHX131073 SRT131073 TBP131073 TLL131073 TVH131073 UFD131073 UOZ131073 UYV131073 VIR131073 VSN131073 WCJ131073 WMF131073 WWB131073 JP196609 TL196609 ADH196609 AND196609 AWZ196609 BGV196609 BQR196609 CAN196609 CKJ196609 CUF196609 DEB196609 DNX196609 DXT196609 EHP196609 ERL196609 FBH196609 FLD196609 FUZ196609 GEV196609 GOR196609 GYN196609 HIJ196609 HSF196609 ICB196609 ILX196609 IVT196609 JFP196609 JPL196609 JZH196609 KJD196609 KSZ196609 LCV196609 LMR196609 LWN196609 MGJ196609 MQF196609 NAB196609 NJX196609 NTT196609 ODP196609 ONL196609 OXH196609 PHD196609 PQZ196609 QAV196609 QKR196609 QUN196609 REJ196609 ROF196609 RYB196609 SHX196609 SRT196609 TBP196609 TLL196609 TVH196609 UFD196609 UOZ196609 UYV196609 VIR196609 VSN196609 WCJ196609 WMF196609 WWB196609 JP262145 TL262145 ADH262145 AND262145 AWZ262145 BGV262145 BQR262145 CAN262145 CKJ262145 CUF262145 DEB262145 DNX262145 DXT262145 EHP262145 ERL262145 FBH262145 FLD262145 FUZ262145 GEV262145 GOR262145 GYN262145 HIJ262145 HSF262145 ICB262145 ILX262145 IVT262145 JFP262145 JPL262145 JZH262145 KJD262145 KSZ262145 LCV262145 LMR262145 LWN262145 MGJ262145 MQF262145 NAB262145 NJX262145 NTT262145 ODP262145 ONL262145 OXH262145 PHD262145 PQZ262145 QAV262145 QKR262145 QUN262145 REJ262145 ROF262145 RYB262145 SHX262145 SRT262145 TBP262145 TLL262145 TVH262145 UFD262145 UOZ262145 UYV262145 VIR262145 VSN262145 WCJ262145 WMF262145 WWB262145 JP327681 TL327681 ADH327681 AND327681 AWZ327681 BGV327681 BQR327681 CAN327681 CKJ327681 CUF327681 DEB327681 DNX327681 DXT327681 EHP327681 ERL327681 FBH327681 FLD327681 FUZ327681 GEV327681 GOR327681 GYN327681 HIJ327681 HSF327681 ICB327681 ILX327681 IVT327681 JFP327681 JPL327681 JZH327681 KJD327681 KSZ327681 LCV327681 LMR327681 LWN327681 MGJ327681 MQF327681 NAB327681 NJX327681 NTT327681 ODP327681 ONL327681 OXH327681 PHD327681 PQZ327681 QAV327681 QKR327681 QUN327681 REJ327681 ROF327681 RYB327681 SHX327681 SRT327681 TBP327681 TLL327681 TVH327681 UFD327681 UOZ327681 UYV327681 VIR327681 VSN327681 WCJ327681 WMF327681 WWB327681 JP393217 TL393217 ADH393217 AND393217 AWZ393217 BGV393217 BQR393217 CAN393217 CKJ393217 CUF393217 DEB393217 DNX393217 DXT393217 EHP393217 ERL393217 FBH393217 FLD393217 FUZ393217 GEV393217 GOR393217 GYN393217 HIJ393217 HSF393217 ICB393217 ILX393217 IVT393217 JFP393217 JPL393217 JZH393217 KJD393217 KSZ393217 LCV393217 LMR393217 LWN393217 MGJ393217 MQF393217 NAB393217 NJX393217 NTT393217 ODP393217 ONL393217 OXH393217 PHD393217 PQZ393217 QAV393217 QKR393217 QUN393217 REJ393217 ROF393217 RYB393217 SHX393217 SRT393217 TBP393217 TLL393217 TVH393217 UFD393217 UOZ393217 UYV393217 VIR393217 VSN393217 WCJ393217 WMF393217 WWB393217 JP458753 TL458753 ADH458753 AND458753 AWZ458753 BGV458753 BQR458753 CAN458753 CKJ458753 CUF458753 DEB458753 DNX458753 DXT458753 EHP458753 ERL458753 FBH458753 FLD458753 FUZ458753 GEV458753 GOR458753 GYN458753 HIJ458753 HSF458753 ICB458753 ILX458753 IVT458753 JFP458753 JPL458753 JZH458753 KJD458753 KSZ458753 LCV458753 LMR458753 LWN458753 MGJ458753 MQF458753 NAB458753 NJX458753 NTT458753 ODP458753 ONL458753 OXH458753 PHD458753 PQZ458753 QAV458753 QKR458753 QUN458753 REJ458753 ROF458753 RYB458753 SHX458753 SRT458753 TBP458753 TLL458753 TVH458753 UFD458753 UOZ458753 UYV458753 VIR458753 VSN458753 WCJ458753 WMF458753 WWB458753 JP524289 TL524289 ADH524289 AND524289 AWZ524289 BGV524289 BQR524289 CAN524289 CKJ524289 CUF524289 DEB524289 DNX524289 DXT524289 EHP524289 ERL524289 FBH524289 FLD524289 FUZ524289 GEV524289 GOR524289 GYN524289 HIJ524289 HSF524289 ICB524289 ILX524289 IVT524289 JFP524289 JPL524289 JZH524289 KJD524289 KSZ524289 LCV524289 LMR524289 LWN524289 MGJ524289 MQF524289 NAB524289 NJX524289 NTT524289 ODP524289 ONL524289 OXH524289 PHD524289 PQZ524289 QAV524289 QKR524289 QUN524289 REJ524289 ROF524289 RYB524289 SHX524289 SRT524289 TBP524289 TLL524289 TVH524289 UFD524289 UOZ524289 UYV524289 VIR524289 VSN524289 WCJ524289 WMF524289 WWB524289 JP589825 TL589825 ADH589825 AND589825 AWZ589825 BGV589825 BQR589825 CAN589825 CKJ589825 CUF589825 DEB589825 DNX589825 DXT589825 EHP589825 ERL589825 FBH589825 FLD589825 FUZ589825 GEV589825 GOR589825 GYN589825 HIJ589825 HSF589825 ICB589825 ILX589825 IVT589825 JFP589825 JPL589825 JZH589825 KJD589825 KSZ589825 LCV589825 LMR589825 LWN589825 MGJ589825 MQF589825 NAB589825 NJX589825 NTT589825 ODP589825 ONL589825 OXH589825 PHD589825 PQZ589825 QAV589825 QKR589825 QUN589825 REJ589825 ROF589825 RYB589825 SHX589825 SRT589825 TBP589825 TLL589825 TVH589825 UFD589825 UOZ589825 UYV589825 VIR589825 VSN589825 WCJ589825 WMF589825 WWB589825 JP655361 TL655361 ADH655361 AND655361 AWZ655361 BGV655361 BQR655361 CAN655361 CKJ655361 CUF655361 DEB655361 DNX655361 DXT655361 EHP655361 ERL655361 FBH655361 FLD655361 FUZ655361 GEV655361 GOR655361 GYN655361 HIJ655361 HSF655361 ICB655361 ILX655361 IVT655361 JFP655361 JPL655361 JZH655361 KJD655361 KSZ655361 LCV655361 LMR655361 LWN655361 MGJ655361 MQF655361 NAB655361 NJX655361 NTT655361 ODP655361 ONL655361 OXH655361 PHD655361 PQZ655361 QAV655361 QKR655361 QUN655361 REJ655361 ROF655361 RYB655361 SHX655361 SRT655361 TBP655361 TLL655361 TVH655361 UFD655361 UOZ655361 UYV655361 VIR655361 VSN655361 WCJ655361 WMF655361 WWB655361 JP720897 TL720897 ADH720897 AND720897 AWZ720897 BGV720897 BQR720897 CAN720897 CKJ720897 CUF720897 DEB720897 DNX720897 DXT720897 EHP720897 ERL720897 FBH720897 FLD720897 FUZ720897 GEV720897 GOR720897 GYN720897 HIJ720897 HSF720897 ICB720897 ILX720897 IVT720897 JFP720897 JPL720897 JZH720897 KJD720897 KSZ720897 LCV720897 LMR720897 LWN720897 MGJ720897 MQF720897 NAB720897 NJX720897 NTT720897 ODP720897 ONL720897 OXH720897 PHD720897 PQZ720897 QAV720897 QKR720897 QUN720897 REJ720897 ROF720897 RYB720897 SHX720897 SRT720897 TBP720897 TLL720897 TVH720897 UFD720897 UOZ720897 UYV720897 VIR720897 VSN720897 WCJ720897 WMF720897 WWB720897 JP786433 TL786433 ADH786433 AND786433 AWZ786433 BGV786433 BQR786433 CAN786433 CKJ786433 CUF786433 DEB786433 DNX786433 DXT786433 EHP786433 ERL786433 FBH786433 FLD786433 FUZ786433 GEV786433 GOR786433 GYN786433 HIJ786433 HSF786433 ICB786433 ILX786433 IVT786433 JFP786433 JPL786433 JZH786433 KJD786433 KSZ786433 LCV786433 LMR786433 LWN786433 MGJ786433 MQF786433 NAB786433 NJX786433 NTT786433 ODP786433 ONL786433 OXH786433 PHD786433 PQZ786433 QAV786433 QKR786433 QUN786433 REJ786433 ROF786433 RYB786433 SHX786433 SRT786433 TBP786433 TLL786433 TVH786433 UFD786433 UOZ786433 UYV786433 VIR786433 VSN786433 WCJ786433 WMF786433 WWB786433 JP851969 TL851969 ADH851969 AND851969 AWZ851969 BGV851969 BQR851969 CAN851969 CKJ851969 CUF851969 DEB851969 DNX851969 DXT851969 EHP851969 ERL851969 FBH851969 FLD851969 FUZ851969 GEV851969 GOR851969 GYN851969 HIJ851969 HSF851969 ICB851969 ILX851969 IVT851969 JFP851969 JPL851969 JZH851969 KJD851969 KSZ851969 LCV851969 LMR851969 LWN851969 MGJ851969 MQF851969 NAB851969 NJX851969 NTT851969 ODP851969 ONL851969 OXH851969 PHD851969 PQZ851969 QAV851969 QKR851969 QUN851969 REJ851969 ROF851969 RYB851969 SHX851969 SRT851969 TBP851969 TLL851969 TVH851969 UFD851969 UOZ851969 UYV851969 VIR851969 VSN851969 WCJ851969 WMF851969 WWB851969 JP917505 TL917505 ADH917505 AND917505 AWZ917505 BGV917505 BQR917505 CAN917505 CKJ917505 CUF917505 DEB917505 DNX917505 DXT917505 EHP917505 ERL917505 FBH917505 FLD917505 FUZ917505 GEV917505 GOR917505 GYN917505 HIJ917505 HSF917505 ICB917505 ILX917505 IVT917505 JFP917505 JPL917505 JZH917505 KJD917505 KSZ917505 LCV917505 LMR917505 LWN917505 MGJ917505 MQF917505 NAB917505 NJX917505 NTT917505 ODP917505 ONL917505 OXH917505 PHD917505 PQZ917505 QAV917505 QKR917505 QUN917505 REJ917505 ROF917505 RYB917505 SHX917505 SRT917505 TBP917505 TLL917505 TVH917505 UFD917505 UOZ917505 UYV917505 VIR917505 VSN917505 WCJ917505 WMF917505 WWB917505 JP983041 TL983041 ADH983041 AND983041 AWZ983041 BGV983041 BQR983041 CAN983041 CKJ983041 CUF983041 DEB983041 DNX983041 DXT983041 EHP983041 ERL983041 FBH983041 FLD983041 FUZ983041 GEV983041 GOR983041 GYN983041 HIJ983041 HSF983041 ICB983041 ILX983041 IVT983041 JFP983041 JPL983041 JZH983041 KJD983041 KSZ983041 LCV983041 LMR983041 LWN983041 MGJ983041 MQF983041 NAB983041 NJX983041 NTT983041 ODP983041 ONL983041 OXH983041 PHD983041 PQZ983041 QAV983041 QKR983041 QUN983041 REJ983041 ROF983041 RYB983041 SHX983041 SRT983041 TBP983041 TLL983041 TVH983041 UFD983041 UOZ983041 UYV983041 VIR983041 VSN983041 WCJ983041 WMF983041 WWB983041 S1 S65537 S131073 S196609 S262145 S327681 S393217 S458753 S524289 S589825 S655361 S720897 S786433 S851969 S917505 S983041"/>
    <dataValidation allowBlank="1" showInputMessage="1" showErrorMessage="1" promptTitle="Analysis Hour" prompt="Hour value in 24 hour notation for the time when the sample was analyzed." sqref="AE1 KA1 TW1 ADS1 ANO1 AXK1 BHG1 BRC1 CAY1 CKU1 CUQ1 DEM1 DOI1 DYE1 EIA1 ERW1 FBS1 FLO1 FVK1 GFG1 GPC1 GYY1 HIU1 HSQ1 ICM1 IMI1 IWE1 JGA1 JPW1 JZS1 KJO1 KTK1 LDG1 LNC1 LWY1 MGU1 MQQ1 NAM1 NKI1 NUE1 OEA1 ONW1 OXS1 PHO1 PRK1 QBG1 QLC1 QUY1 REU1 ROQ1 RYM1 SII1 SSE1 TCA1 TLW1 TVS1 UFO1 UPK1 UZG1 VJC1 VSY1 WCU1 WMQ1 WWM1 AE65537 KA65537 TW65537 ADS65537 ANO65537 AXK65537 BHG65537 BRC65537 CAY65537 CKU65537 CUQ65537 DEM65537 DOI65537 DYE65537 EIA65537 ERW65537 FBS65537 FLO65537 FVK65537 GFG65537 GPC65537 GYY65537 HIU65537 HSQ65537 ICM65537 IMI65537 IWE65537 JGA65537 JPW65537 JZS65537 KJO65537 KTK65537 LDG65537 LNC65537 LWY65537 MGU65537 MQQ65537 NAM65537 NKI65537 NUE65537 OEA65537 ONW65537 OXS65537 PHO65537 PRK65537 QBG65537 QLC65537 QUY65537 REU65537 ROQ65537 RYM65537 SII65537 SSE65537 TCA65537 TLW65537 TVS65537 UFO65537 UPK65537 UZG65537 VJC65537 VSY65537 WCU65537 WMQ65537 WWM65537 AE131073 KA131073 TW131073 ADS131073 ANO131073 AXK131073 BHG131073 BRC131073 CAY131073 CKU131073 CUQ131073 DEM131073 DOI131073 DYE131073 EIA131073 ERW131073 FBS131073 FLO131073 FVK131073 GFG131073 GPC131073 GYY131073 HIU131073 HSQ131073 ICM131073 IMI131073 IWE131073 JGA131073 JPW131073 JZS131073 KJO131073 KTK131073 LDG131073 LNC131073 LWY131073 MGU131073 MQQ131073 NAM131073 NKI131073 NUE131073 OEA131073 ONW131073 OXS131073 PHO131073 PRK131073 QBG131073 QLC131073 QUY131073 REU131073 ROQ131073 RYM131073 SII131073 SSE131073 TCA131073 TLW131073 TVS131073 UFO131073 UPK131073 UZG131073 VJC131073 VSY131073 WCU131073 WMQ131073 WWM131073 AE196609 KA196609 TW196609 ADS196609 ANO196609 AXK196609 BHG196609 BRC196609 CAY196609 CKU196609 CUQ196609 DEM196609 DOI196609 DYE196609 EIA196609 ERW196609 FBS196609 FLO196609 FVK196609 GFG196609 GPC196609 GYY196609 HIU196609 HSQ196609 ICM196609 IMI196609 IWE196609 JGA196609 JPW196609 JZS196609 KJO196609 KTK196609 LDG196609 LNC196609 LWY196609 MGU196609 MQQ196609 NAM196609 NKI196609 NUE196609 OEA196609 ONW196609 OXS196609 PHO196609 PRK196609 QBG196609 QLC196609 QUY196609 REU196609 ROQ196609 RYM196609 SII196609 SSE196609 TCA196609 TLW196609 TVS196609 UFO196609 UPK196609 UZG196609 VJC196609 VSY196609 WCU196609 WMQ196609 WWM196609 AE262145 KA262145 TW262145 ADS262145 ANO262145 AXK262145 BHG262145 BRC262145 CAY262145 CKU262145 CUQ262145 DEM262145 DOI262145 DYE262145 EIA262145 ERW262145 FBS262145 FLO262145 FVK262145 GFG262145 GPC262145 GYY262145 HIU262145 HSQ262145 ICM262145 IMI262145 IWE262145 JGA262145 JPW262145 JZS262145 KJO262145 KTK262145 LDG262145 LNC262145 LWY262145 MGU262145 MQQ262145 NAM262145 NKI262145 NUE262145 OEA262145 ONW262145 OXS262145 PHO262145 PRK262145 QBG262145 QLC262145 QUY262145 REU262145 ROQ262145 RYM262145 SII262145 SSE262145 TCA262145 TLW262145 TVS262145 UFO262145 UPK262145 UZG262145 VJC262145 VSY262145 WCU262145 WMQ262145 WWM262145 AE327681 KA327681 TW327681 ADS327681 ANO327681 AXK327681 BHG327681 BRC327681 CAY327681 CKU327681 CUQ327681 DEM327681 DOI327681 DYE327681 EIA327681 ERW327681 FBS327681 FLO327681 FVK327681 GFG327681 GPC327681 GYY327681 HIU327681 HSQ327681 ICM327681 IMI327681 IWE327681 JGA327681 JPW327681 JZS327681 KJO327681 KTK327681 LDG327681 LNC327681 LWY327681 MGU327681 MQQ327681 NAM327681 NKI327681 NUE327681 OEA327681 ONW327681 OXS327681 PHO327681 PRK327681 QBG327681 QLC327681 QUY327681 REU327681 ROQ327681 RYM327681 SII327681 SSE327681 TCA327681 TLW327681 TVS327681 UFO327681 UPK327681 UZG327681 VJC327681 VSY327681 WCU327681 WMQ327681 WWM327681 AE393217 KA393217 TW393217 ADS393217 ANO393217 AXK393217 BHG393217 BRC393217 CAY393217 CKU393217 CUQ393217 DEM393217 DOI393217 DYE393217 EIA393217 ERW393217 FBS393217 FLO393217 FVK393217 GFG393217 GPC393217 GYY393217 HIU393217 HSQ393217 ICM393217 IMI393217 IWE393217 JGA393217 JPW393217 JZS393217 KJO393217 KTK393217 LDG393217 LNC393217 LWY393217 MGU393217 MQQ393217 NAM393217 NKI393217 NUE393217 OEA393217 ONW393217 OXS393217 PHO393217 PRK393217 QBG393217 QLC393217 QUY393217 REU393217 ROQ393217 RYM393217 SII393217 SSE393217 TCA393217 TLW393217 TVS393217 UFO393217 UPK393217 UZG393217 VJC393217 VSY393217 WCU393217 WMQ393217 WWM393217 AE458753 KA458753 TW458753 ADS458753 ANO458753 AXK458753 BHG458753 BRC458753 CAY458753 CKU458753 CUQ458753 DEM458753 DOI458753 DYE458753 EIA458753 ERW458753 FBS458753 FLO458753 FVK458753 GFG458753 GPC458753 GYY458753 HIU458753 HSQ458753 ICM458753 IMI458753 IWE458753 JGA458753 JPW458753 JZS458753 KJO458753 KTK458753 LDG458753 LNC458753 LWY458753 MGU458753 MQQ458753 NAM458753 NKI458753 NUE458753 OEA458753 ONW458753 OXS458753 PHO458753 PRK458753 QBG458753 QLC458753 QUY458753 REU458753 ROQ458753 RYM458753 SII458753 SSE458753 TCA458753 TLW458753 TVS458753 UFO458753 UPK458753 UZG458753 VJC458753 VSY458753 WCU458753 WMQ458753 WWM458753 AE524289 KA524289 TW524289 ADS524289 ANO524289 AXK524289 BHG524289 BRC524289 CAY524289 CKU524289 CUQ524289 DEM524289 DOI524289 DYE524289 EIA524289 ERW524289 FBS524289 FLO524289 FVK524289 GFG524289 GPC524289 GYY524289 HIU524289 HSQ524289 ICM524289 IMI524289 IWE524289 JGA524289 JPW524289 JZS524289 KJO524289 KTK524289 LDG524289 LNC524289 LWY524289 MGU524289 MQQ524289 NAM524289 NKI524289 NUE524289 OEA524289 ONW524289 OXS524289 PHO524289 PRK524289 QBG524289 QLC524289 QUY524289 REU524289 ROQ524289 RYM524289 SII524289 SSE524289 TCA524289 TLW524289 TVS524289 UFO524289 UPK524289 UZG524289 VJC524289 VSY524289 WCU524289 WMQ524289 WWM524289 AE589825 KA589825 TW589825 ADS589825 ANO589825 AXK589825 BHG589825 BRC589825 CAY589825 CKU589825 CUQ589825 DEM589825 DOI589825 DYE589825 EIA589825 ERW589825 FBS589825 FLO589825 FVK589825 GFG589825 GPC589825 GYY589825 HIU589825 HSQ589825 ICM589825 IMI589825 IWE589825 JGA589825 JPW589825 JZS589825 KJO589825 KTK589825 LDG589825 LNC589825 LWY589825 MGU589825 MQQ589825 NAM589825 NKI589825 NUE589825 OEA589825 ONW589825 OXS589825 PHO589825 PRK589825 QBG589825 QLC589825 QUY589825 REU589825 ROQ589825 RYM589825 SII589825 SSE589825 TCA589825 TLW589825 TVS589825 UFO589825 UPK589825 UZG589825 VJC589825 VSY589825 WCU589825 WMQ589825 WWM589825 AE655361 KA655361 TW655361 ADS655361 ANO655361 AXK655361 BHG655361 BRC655361 CAY655361 CKU655361 CUQ655361 DEM655361 DOI655361 DYE655361 EIA655361 ERW655361 FBS655361 FLO655361 FVK655361 GFG655361 GPC655361 GYY655361 HIU655361 HSQ655361 ICM655361 IMI655361 IWE655361 JGA655361 JPW655361 JZS655361 KJO655361 KTK655361 LDG655361 LNC655361 LWY655361 MGU655361 MQQ655361 NAM655361 NKI655361 NUE655361 OEA655361 ONW655361 OXS655361 PHO655361 PRK655361 QBG655361 QLC655361 QUY655361 REU655361 ROQ655361 RYM655361 SII655361 SSE655361 TCA655361 TLW655361 TVS655361 UFO655361 UPK655361 UZG655361 VJC655361 VSY655361 WCU655361 WMQ655361 WWM655361 AE720897 KA720897 TW720897 ADS720897 ANO720897 AXK720897 BHG720897 BRC720897 CAY720897 CKU720897 CUQ720897 DEM720897 DOI720897 DYE720897 EIA720897 ERW720897 FBS720897 FLO720897 FVK720897 GFG720897 GPC720897 GYY720897 HIU720897 HSQ720897 ICM720897 IMI720897 IWE720897 JGA720897 JPW720897 JZS720897 KJO720897 KTK720897 LDG720897 LNC720897 LWY720897 MGU720897 MQQ720897 NAM720897 NKI720897 NUE720897 OEA720897 ONW720897 OXS720897 PHO720897 PRK720897 QBG720897 QLC720897 QUY720897 REU720897 ROQ720897 RYM720897 SII720897 SSE720897 TCA720897 TLW720897 TVS720897 UFO720897 UPK720897 UZG720897 VJC720897 VSY720897 WCU720897 WMQ720897 WWM720897 AE786433 KA786433 TW786433 ADS786433 ANO786433 AXK786433 BHG786433 BRC786433 CAY786433 CKU786433 CUQ786433 DEM786433 DOI786433 DYE786433 EIA786433 ERW786433 FBS786433 FLO786433 FVK786433 GFG786433 GPC786433 GYY786433 HIU786433 HSQ786433 ICM786433 IMI786433 IWE786433 JGA786433 JPW786433 JZS786433 KJO786433 KTK786433 LDG786433 LNC786433 LWY786433 MGU786433 MQQ786433 NAM786433 NKI786433 NUE786433 OEA786433 ONW786433 OXS786433 PHO786433 PRK786433 QBG786433 QLC786433 QUY786433 REU786433 ROQ786433 RYM786433 SII786433 SSE786433 TCA786433 TLW786433 TVS786433 UFO786433 UPK786433 UZG786433 VJC786433 VSY786433 WCU786433 WMQ786433 WWM786433 AE851969 KA851969 TW851969 ADS851969 ANO851969 AXK851969 BHG851969 BRC851969 CAY851969 CKU851969 CUQ851969 DEM851969 DOI851969 DYE851969 EIA851969 ERW851969 FBS851969 FLO851969 FVK851969 GFG851969 GPC851969 GYY851969 HIU851969 HSQ851969 ICM851969 IMI851969 IWE851969 JGA851969 JPW851969 JZS851969 KJO851969 KTK851969 LDG851969 LNC851969 LWY851969 MGU851969 MQQ851969 NAM851969 NKI851969 NUE851969 OEA851969 ONW851969 OXS851969 PHO851969 PRK851969 QBG851969 QLC851969 QUY851969 REU851969 ROQ851969 RYM851969 SII851969 SSE851969 TCA851969 TLW851969 TVS851969 UFO851969 UPK851969 UZG851969 VJC851969 VSY851969 WCU851969 WMQ851969 WWM851969 AE917505 KA917505 TW917505 ADS917505 ANO917505 AXK917505 BHG917505 BRC917505 CAY917505 CKU917505 CUQ917505 DEM917505 DOI917505 DYE917505 EIA917505 ERW917505 FBS917505 FLO917505 FVK917505 GFG917505 GPC917505 GYY917505 HIU917505 HSQ917505 ICM917505 IMI917505 IWE917505 JGA917505 JPW917505 JZS917505 KJO917505 KTK917505 LDG917505 LNC917505 LWY917505 MGU917505 MQQ917505 NAM917505 NKI917505 NUE917505 OEA917505 ONW917505 OXS917505 PHO917505 PRK917505 QBG917505 QLC917505 QUY917505 REU917505 ROQ917505 RYM917505 SII917505 SSE917505 TCA917505 TLW917505 TVS917505 UFO917505 UPK917505 UZG917505 VJC917505 VSY917505 WCU917505 WMQ917505 WWM917505 AE983041 KA983041 TW983041 ADS983041 ANO983041 AXK983041 BHG983041 BRC983041 CAY983041 CKU983041 CUQ983041 DEM983041 DOI983041 DYE983041 EIA983041 ERW983041 FBS983041 FLO983041 FVK983041 GFG983041 GPC983041 GYY983041 HIU983041 HSQ983041 ICM983041 IMI983041 IWE983041 JGA983041 JPW983041 JZS983041 KJO983041 KTK983041 LDG983041 LNC983041 LWY983041 MGU983041 MQQ983041 NAM983041 NKI983041 NUE983041 OEA983041 ONW983041 OXS983041 PHO983041 PRK983041 QBG983041 QLC983041 QUY983041 REU983041 ROQ983041 RYM983041 SII983041 SSE983041 TCA983041 TLW983041 TVS983041 UFO983041 UPK983041 UZG983041 VJC983041 VSY983041 WCU983041 WMQ983041 WWM983041"/>
    <dataValidation type="whole" allowBlank="1" showInputMessage="1" showErrorMessage="1" promptTitle="Analysis Day" prompt="Day of the month the sample was analyzed" sqref="AD2:AD65536 JZ2:JZ65536 TV2:TV65536 ADR2:ADR65536 ANN2:ANN65536 AXJ2:AXJ65536 BHF2:BHF65536 BRB2:BRB65536 CAX2:CAX65536 CKT2:CKT65536 CUP2:CUP65536 DEL2:DEL65536 DOH2:DOH65536 DYD2:DYD65536 EHZ2:EHZ65536 ERV2:ERV65536 FBR2:FBR65536 FLN2:FLN65536 FVJ2:FVJ65536 GFF2:GFF65536 GPB2:GPB65536 GYX2:GYX65536 HIT2:HIT65536 HSP2:HSP65536 ICL2:ICL65536 IMH2:IMH65536 IWD2:IWD65536 JFZ2:JFZ65536 JPV2:JPV65536 JZR2:JZR65536 KJN2:KJN65536 KTJ2:KTJ65536 LDF2:LDF65536 LNB2:LNB65536 LWX2:LWX65536 MGT2:MGT65536 MQP2:MQP65536 NAL2:NAL65536 NKH2:NKH65536 NUD2:NUD65536 ODZ2:ODZ65536 ONV2:ONV65536 OXR2:OXR65536 PHN2:PHN65536 PRJ2:PRJ65536 QBF2:QBF65536 QLB2:QLB65536 QUX2:QUX65536 RET2:RET65536 ROP2:ROP65536 RYL2:RYL65536 SIH2:SIH65536 SSD2:SSD65536 TBZ2:TBZ65536 TLV2:TLV65536 TVR2:TVR65536 UFN2:UFN65536 UPJ2:UPJ65536 UZF2:UZF65536 VJB2:VJB65536 VSX2:VSX65536 WCT2:WCT65536 WMP2:WMP65536 WWL2:WWL65536 AD65538:AD131072 JZ65538:JZ131072 TV65538:TV131072 ADR65538:ADR131072 ANN65538:ANN131072 AXJ65538:AXJ131072 BHF65538:BHF131072 BRB65538:BRB131072 CAX65538:CAX131072 CKT65538:CKT131072 CUP65538:CUP131072 DEL65538:DEL131072 DOH65538:DOH131072 DYD65538:DYD131072 EHZ65538:EHZ131072 ERV65538:ERV131072 FBR65538:FBR131072 FLN65538:FLN131072 FVJ65538:FVJ131072 GFF65538:GFF131072 GPB65538:GPB131072 GYX65538:GYX131072 HIT65538:HIT131072 HSP65538:HSP131072 ICL65538:ICL131072 IMH65538:IMH131072 IWD65538:IWD131072 JFZ65538:JFZ131072 JPV65538:JPV131072 JZR65538:JZR131072 KJN65538:KJN131072 KTJ65538:KTJ131072 LDF65538:LDF131072 LNB65538:LNB131072 LWX65538:LWX131072 MGT65538:MGT131072 MQP65538:MQP131072 NAL65538:NAL131072 NKH65538:NKH131072 NUD65538:NUD131072 ODZ65538:ODZ131072 ONV65538:ONV131072 OXR65538:OXR131072 PHN65538:PHN131072 PRJ65538:PRJ131072 QBF65538:QBF131072 QLB65538:QLB131072 QUX65538:QUX131072 RET65538:RET131072 ROP65538:ROP131072 RYL65538:RYL131072 SIH65538:SIH131072 SSD65538:SSD131072 TBZ65538:TBZ131072 TLV65538:TLV131072 TVR65538:TVR131072 UFN65538:UFN131072 UPJ65538:UPJ131072 UZF65538:UZF131072 VJB65538:VJB131072 VSX65538:VSX131072 WCT65538:WCT131072 WMP65538:WMP131072 WWL65538:WWL131072 AD131074:AD196608 JZ131074:JZ196608 TV131074:TV196608 ADR131074:ADR196608 ANN131074:ANN196608 AXJ131074:AXJ196608 BHF131074:BHF196608 BRB131074:BRB196608 CAX131074:CAX196608 CKT131074:CKT196608 CUP131074:CUP196608 DEL131074:DEL196608 DOH131074:DOH196608 DYD131074:DYD196608 EHZ131074:EHZ196608 ERV131074:ERV196608 FBR131074:FBR196608 FLN131074:FLN196608 FVJ131074:FVJ196608 GFF131074:GFF196608 GPB131074:GPB196608 GYX131074:GYX196608 HIT131074:HIT196608 HSP131074:HSP196608 ICL131074:ICL196608 IMH131074:IMH196608 IWD131074:IWD196608 JFZ131074:JFZ196608 JPV131074:JPV196608 JZR131074:JZR196608 KJN131074:KJN196608 KTJ131074:KTJ196608 LDF131074:LDF196608 LNB131074:LNB196608 LWX131074:LWX196608 MGT131074:MGT196608 MQP131074:MQP196608 NAL131074:NAL196608 NKH131074:NKH196608 NUD131074:NUD196608 ODZ131074:ODZ196608 ONV131074:ONV196608 OXR131074:OXR196608 PHN131074:PHN196608 PRJ131074:PRJ196608 QBF131074:QBF196608 QLB131074:QLB196608 QUX131074:QUX196608 RET131074:RET196608 ROP131074:ROP196608 RYL131074:RYL196608 SIH131074:SIH196608 SSD131074:SSD196608 TBZ131074:TBZ196608 TLV131074:TLV196608 TVR131074:TVR196608 UFN131074:UFN196608 UPJ131074:UPJ196608 UZF131074:UZF196608 VJB131074:VJB196608 VSX131074:VSX196608 WCT131074:WCT196608 WMP131074:WMP196608 WWL131074:WWL196608 AD196610:AD262144 JZ196610:JZ262144 TV196610:TV262144 ADR196610:ADR262144 ANN196610:ANN262144 AXJ196610:AXJ262144 BHF196610:BHF262144 BRB196610:BRB262144 CAX196610:CAX262144 CKT196610:CKT262144 CUP196610:CUP262144 DEL196610:DEL262144 DOH196610:DOH262144 DYD196610:DYD262144 EHZ196610:EHZ262144 ERV196610:ERV262144 FBR196610:FBR262144 FLN196610:FLN262144 FVJ196610:FVJ262144 GFF196610:GFF262144 GPB196610:GPB262144 GYX196610:GYX262144 HIT196610:HIT262144 HSP196610:HSP262144 ICL196610:ICL262144 IMH196610:IMH262144 IWD196610:IWD262144 JFZ196610:JFZ262144 JPV196610:JPV262144 JZR196610:JZR262144 KJN196610:KJN262144 KTJ196610:KTJ262144 LDF196610:LDF262144 LNB196610:LNB262144 LWX196610:LWX262144 MGT196610:MGT262144 MQP196610:MQP262144 NAL196610:NAL262144 NKH196610:NKH262144 NUD196610:NUD262144 ODZ196610:ODZ262144 ONV196610:ONV262144 OXR196610:OXR262144 PHN196610:PHN262144 PRJ196610:PRJ262144 QBF196610:QBF262144 QLB196610:QLB262144 QUX196610:QUX262144 RET196610:RET262144 ROP196610:ROP262144 RYL196610:RYL262144 SIH196610:SIH262144 SSD196610:SSD262144 TBZ196610:TBZ262144 TLV196610:TLV262144 TVR196610:TVR262144 UFN196610:UFN262144 UPJ196610:UPJ262144 UZF196610:UZF262144 VJB196610:VJB262144 VSX196610:VSX262144 WCT196610:WCT262144 WMP196610:WMP262144 WWL196610:WWL262144 AD262146:AD327680 JZ262146:JZ327680 TV262146:TV327680 ADR262146:ADR327680 ANN262146:ANN327680 AXJ262146:AXJ327680 BHF262146:BHF327680 BRB262146:BRB327680 CAX262146:CAX327680 CKT262146:CKT327680 CUP262146:CUP327680 DEL262146:DEL327680 DOH262146:DOH327680 DYD262146:DYD327680 EHZ262146:EHZ327680 ERV262146:ERV327680 FBR262146:FBR327680 FLN262146:FLN327680 FVJ262146:FVJ327680 GFF262146:GFF327680 GPB262146:GPB327680 GYX262146:GYX327680 HIT262146:HIT327680 HSP262146:HSP327680 ICL262146:ICL327680 IMH262146:IMH327680 IWD262146:IWD327680 JFZ262146:JFZ327680 JPV262146:JPV327680 JZR262146:JZR327680 KJN262146:KJN327680 KTJ262146:KTJ327680 LDF262146:LDF327680 LNB262146:LNB327680 LWX262146:LWX327680 MGT262146:MGT327680 MQP262146:MQP327680 NAL262146:NAL327680 NKH262146:NKH327680 NUD262146:NUD327680 ODZ262146:ODZ327680 ONV262146:ONV327680 OXR262146:OXR327680 PHN262146:PHN327680 PRJ262146:PRJ327680 QBF262146:QBF327680 QLB262146:QLB327680 QUX262146:QUX327680 RET262146:RET327680 ROP262146:ROP327680 RYL262146:RYL327680 SIH262146:SIH327680 SSD262146:SSD327680 TBZ262146:TBZ327680 TLV262146:TLV327680 TVR262146:TVR327680 UFN262146:UFN327680 UPJ262146:UPJ327680 UZF262146:UZF327680 VJB262146:VJB327680 VSX262146:VSX327680 WCT262146:WCT327680 WMP262146:WMP327680 WWL262146:WWL327680 AD327682:AD393216 JZ327682:JZ393216 TV327682:TV393216 ADR327682:ADR393216 ANN327682:ANN393216 AXJ327682:AXJ393216 BHF327682:BHF393216 BRB327682:BRB393216 CAX327682:CAX393216 CKT327682:CKT393216 CUP327682:CUP393216 DEL327682:DEL393216 DOH327682:DOH393216 DYD327682:DYD393216 EHZ327682:EHZ393216 ERV327682:ERV393216 FBR327682:FBR393216 FLN327682:FLN393216 FVJ327682:FVJ393216 GFF327682:GFF393216 GPB327682:GPB393216 GYX327682:GYX393216 HIT327682:HIT393216 HSP327682:HSP393216 ICL327682:ICL393216 IMH327682:IMH393216 IWD327682:IWD393216 JFZ327682:JFZ393216 JPV327682:JPV393216 JZR327682:JZR393216 KJN327682:KJN393216 KTJ327682:KTJ393216 LDF327682:LDF393216 LNB327682:LNB393216 LWX327682:LWX393216 MGT327682:MGT393216 MQP327682:MQP393216 NAL327682:NAL393216 NKH327682:NKH393216 NUD327682:NUD393216 ODZ327682:ODZ393216 ONV327682:ONV393216 OXR327682:OXR393216 PHN327682:PHN393216 PRJ327682:PRJ393216 QBF327682:QBF393216 QLB327682:QLB393216 QUX327682:QUX393216 RET327682:RET393216 ROP327682:ROP393216 RYL327682:RYL393216 SIH327682:SIH393216 SSD327682:SSD393216 TBZ327682:TBZ393216 TLV327682:TLV393216 TVR327682:TVR393216 UFN327682:UFN393216 UPJ327682:UPJ393216 UZF327682:UZF393216 VJB327682:VJB393216 VSX327682:VSX393216 WCT327682:WCT393216 WMP327682:WMP393216 WWL327682:WWL393216 AD393218:AD458752 JZ393218:JZ458752 TV393218:TV458752 ADR393218:ADR458752 ANN393218:ANN458752 AXJ393218:AXJ458752 BHF393218:BHF458752 BRB393218:BRB458752 CAX393218:CAX458752 CKT393218:CKT458752 CUP393218:CUP458752 DEL393218:DEL458752 DOH393218:DOH458752 DYD393218:DYD458752 EHZ393218:EHZ458752 ERV393218:ERV458752 FBR393218:FBR458752 FLN393218:FLN458752 FVJ393218:FVJ458752 GFF393218:GFF458752 GPB393218:GPB458752 GYX393218:GYX458752 HIT393218:HIT458752 HSP393218:HSP458752 ICL393218:ICL458752 IMH393218:IMH458752 IWD393218:IWD458752 JFZ393218:JFZ458752 JPV393218:JPV458752 JZR393218:JZR458752 KJN393218:KJN458752 KTJ393218:KTJ458752 LDF393218:LDF458752 LNB393218:LNB458752 LWX393218:LWX458752 MGT393218:MGT458752 MQP393218:MQP458752 NAL393218:NAL458752 NKH393218:NKH458752 NUD393218:NUD458752 ODZ393218:ODZ458752 ONV393218:ONV458752 OXR393218:OXR458752 PHN393218:PHN458752 PRJ393218:PRJ458752 QBF393218:QBF458752 QLB393218:QLB458752 QUX393218:QUX458752 RET393218:RET458752 ROP393218:ROP458752 RYL393218:RYL458752 SIH393218:SIH458752 SSD393218:SSD458752 TBZ393218:TBZ458752 TLV393218:TLV458752 TVR393218:TVR458752 UFN393218:UFN458752 UPJ393218:UPJ458752 UZF393218:UZF458752 VJB393218:VJB458752 VSX393218:VSX458752 WCT393218:WCT458752 WMP393218:WMP458752 WWL393218:WWL458752 AD458754:AD524288 JZ458754:JZ524288 TV458754:TV524288 ADR458754:ADR524288 ANN458754:ANN524288 AXJ458754:AXJ524288 BHF458754:BHF524288 BRB458754:BRB524288 CAX458754:CAX524288 CKT458754:CKT524288 CUP458754:CUP524288 DEL458754:DEL524288 DOH458754:DOH524288 DYD458754:DYD524288 EHZ458754:EHZ524288 ERV458754:ERV524288 FBR458754:FBR524288 FLN458754:FLN524288 FVJ458754:FVJ524288 GFF458754:GFF524288 GPB458754:GPB524288 GYX458754:GYX524288 HIT458754:HIT524288 HSP458754:HSP524288 ICL458754:ICL524288 IMH458754:IMH524288 IWD458754:IWD524288 JFZ458754:JFZ524288 JPV458754:JPV524288 JZR458754:JZR524288 KJN458754:KJN524288 KTJ458754:KTJ524288 LDF458754:LDF524288 LNB458754:LNB524288 LWX458754:LWX524288 MGT458754:MGT524288 MQP458754:MQP524288 NAL458754:NAL524288 NKH458754:NKH524288 NUD458754:NUD524288 ODZ458754:ODZ524288 ONV458754:ONV524288 OXR458754:OXR524288 PHN458754:PHN524288 PRJ458754:PRJ524288 QBF458754:QBF524288 QLB458754:QLB524288 QUX458754:QUX524288 RET458754:RET524288 ROP458754:ROP524288 RYL458754:RYL524288 SIH458754:SIH524288 SSD458754:SSD524288 TBZ458754:TBZ524288 TLV458754:TLV524288 TVR458754:TVR524288 UFN458754:UFN524288 UPJ458754:UPJ524288 UZF458754:UZF524288 VJB458754:VJB524288 VSX458754:VSX524288 WCT458754:WCT524288 WMP458754:WMP524288 WWL458754:WWL524288 AD524290:AD589824 JZ524290:JZ589824 TV524290:TV589824 ADR524290:ADR589824 ANN524290:ANN589824 AXJ524290:AXJ589824 BHF524290:BHF589824 BRB524290:BRB589824 CAX524290:CAX589824 CKT524290:CKT589824 CUP524290:CUP589824 DEL524290:DEL589824 DOH524290:DOH589824 DYD524290:DYD589824 EHZ524290:EHZ589824 ERV524290:ERV589824 FBR524290:FBR589824 FLN524290:FLN589824 FVJ524290:FVJ589824 GFF524290:GFF589824 GPB524290:GPB589824 GYX524290:GYX589824 HIT524290:HIT589824 HSP524290:HSP589824 ICL524290:ICL589824 IMH524290:IMH589824 IWD524290:IWD589824 JFZ524290:JFZ589824 JPV524290:JPV589824 JZR524290:JZR589824 KJN524290:KJN589824 KTJ524290:KTJ589824 LDF524290:LDF589824 LNB524290:LNB589824 LWX524290:LWX589824 MGT524290:MGT589824 MQP524290:MQP589824 NAL524290:NAL589824 NKH524290:NKH589824 NUD524290:NUD589824 ODZ524290:ODZ589824 ONV524290:ONV589824 OXR524290:OXR589824 PHN524290:PHN589824 PRJ524290:PRJ589824 QBF524290:QBF589824 QLB524290:QLB589824 QUX524290:QUX589824 RET524290:RET589824 ROP524290:ROP589824 RYL524290:RYL589824 SIH524290:SIH589824 SSD524290:SSD589824 TBZ524290:TBZ589824 TLV524290:TLV589824 TVR524290:TVR589824 UFN524290:UFN589824 UPJ524290:UPJ589824 UZF524290:UZF589824 VJB524290:VJB589824 VSX524290:VSX589824 WCT524290:WCT589824 WMP524290:WMP589824 WWL524290:WWL589824 AD589826:AD655360 JZ589826:JZ655360 TV589826:TV655360 ADR589826:ADR655360 ANN589826:ANN655360 AXJ589826:AXJ655360 BHF589826:BHF655360 BRB589826:BRB655360 CAX589826:CAX655360 CKT589826:CKT655360 CUP589826:CUP655360 DEL589826:DEL655360 DOH589826:DOH655360 DYD589826:DYD655360 EHZ589826:EHZ655360 ERV589826:ERV655360 FBR589826:FBR655360 FLN589826:FLN655360 FVJ589826:FVJ655360 GFF589826:GFF655360 GPB589826:GPB655360 GYX589826:GYX655360 HIT589826:HIT655360 HSP589826:HSP655360 ICL589826:ICL655360 IMH589826:IMH655360 IWD589826:IWD655360 JFZ589826:JFZ655360 JPV589826:JPV655360 JZR589826:JZR655360 KJN589826:KJN655360 KTJ589826:KTJ655360 LDF589826:LDF655360 LNB589826:LNB655360 LWX589826:LWX655360 MGT589826:MGT655360 MQP589826:MQP655360 NAL589826:NAL655360 NKH589826:NKH655360 NUD589826:NUD655360 ODZ589826:ODZ655360 ONV589826:ONV655360 OXR589826:OXR655360 PHN589826:PHN655360 PRJ589826:PRJ655360 QBF589826:QBF655360 QLB589826:QLB655360 QUX589826:QUX655360 RET589826:RET655360 ROP589826:ROP655360 RYL589826:RYL655360 SIH589826:SIH655360 SSD589826:SSD655360 TBZ589826:TBZ655360 TLV589826:TLV655360 TVR589826:TVR655360 UFN589826:UFN655360 UPJ589826:UPJ655360 UZF589826:UZF655360 VJB589826:VJB655360 VSX589826:VSX655360 WCT589826:WCT655360 WMP589826:WMP655360 WWL589826:WWL655360 AD655362:AD720896 JZ655362:JZ720896 TV655362:TV720896 ADR655362:ADR720896 ANN655362:ANN720896 AXJ655362:AXJ720896 BHF655362:BHF720896 BRB655362:BRB720896 CAX655362:CAX720896 CKT655362:CKT720896 CUP655362:CUP720896 DEL655362:DEL720896 DOH655362:DOH720896 DYD655362:DYD720896 EHZ655362:EHZ720896 ERV655362:ERV720896 FBR655362:FBR720896 FLN655362:FLN720896 FVJ655362:FVJ720896 GFF655362:GFF720896 GPB655362:GPB720896 GYX655362:GYX720896 HIT655362:HIT720896 HSP655362:HSP720896 ICL655362:ICL720896 IMH655362:IMH720896 IWD655362:IWD720896 JFZ655362:JFZ720896 JPV655362:JPV720896 JZR655362:JZR720896 KJN655362:KJN720896 KTJ655362:KTJ720896 LDF655362:LDF720896 LNB655362:LNB720896 LWX655362:LWX720896 MGT655362:MGT720896 MQP655362:MQP720896 NAL655362:NAL720896 NKH655362:NKH720896 NUD655362:NUD720896 ODZ655362:ODZ720896 ONV655362:ONV720896 OXR655362:OXR720896 PHN655362:PHN720896 PRJ655362:PRJ720896 QBF655362:QBF720896 QLB655362:QLB720896 QUX655362:QUX720896 RET655362:RET720896 ROP655362:ROP720896 RYL655362:RYL720896 SIH655362:SIH720896 SSD655362:SSD720896 TBZ655362:TBZ720896 TLV655362:TLV720896 TVR655362:TVR720896 UFN655362:UFN720896 UPJ655362:UPJ720896 UZF655362:UZF720896 VJB655362:VJB720896 VSX655362:VSX720896 WCT655362:WCT720896 WMP655362:WMP720896 WWL655362:WWL720896 AD720898:AD786432 JZ720898:JZ786432 TV720898:TV786432 ADR720898:ADR786432 ANN720898:ANN786432 AXJ720898:AXJ786432 BHF720898:BHF786432 BRB720898:BRB786432 CAX720898:CAX786432 CKT720898:CKT786432 CUP720898:CUP786432 DEL720898:DEL786432 DOH720898:DOH786432 DYD720898:DYD786432 EHZ720898:EHZ786432 ERV720898:ERV786432 FBR720898:FBR786432 FLN720898:FLN786432 FVJ720898:FVJ786432 GFF720898:GFF786432 GPB720898:GPB786432 GYX720898:GYX786432 HIT720898:HIT786432 HSP720898:HSP786432 ICL720898:ICL786432 IMH720898:IMH786432 IWD720898:IWD786432 JFZ720898:JFZ786432 JPV720898:JPV786432 JZR720898:JZR786432 KJN720898:KJN786432 KTJ720898:KTJ786432 LDF720898:LDF786432 LNB720898:LNB786432 LWX720898:LWX786432 MGT720898:MGT786432 MQP720898:MQP786432 NAL720898:NAL786432 NKH720898:NKH786432 NUD720898:NUD786432 ODZ720898:ODZ786432 ONV720898:ONV786432 OXR720898:OXR786432 PHN720898:PHN786432 PRJ720898:PRJ786432 QBF720898:QBF786432 QLB720898:QLB786432 QUX720898:QUX786432 RET720898:RET786432 ROP720898:ROP786432 RYL720898:RYL786432 SIH720898:SIH786432 SSD720898:SSD786432 TBZ720898:TBZ786432 TLV720898:TLV786432 TVR720898:TVR786432 UFN720898:UFN786432 UPJ720898:UPJ786432 UZF720898:UZF786432 VJB720898:VJB786432 VSX720898:VSX786432 WCT720898:WCT786432 WMP720898:WMP786432 WWL720898:WWL786432 AD786434:AD851968 JZ786434:JZ851968 TV786434:TV851968 ADR786434:ADR851968 ANN786434:ANN851968 AXJ786434:AXJ851968 BHF786434:BHF851968 BRB786434:BRB851968 CAX786434:CAX851968 CKT786434:CKT851968 CUP786434:CUP851968 DEL786434:DEL851968 DOH786434:DOH851968 DYD786434:DYD851968 EHZ786434:EHZ851968 ERV786434:ERV851968 FBR786434:FBR851968 FLN786434:FLN851968 FVJ786434:FVJ851968 GFF786434:GFF851968 GPB786434:GPB851968 GYX786434:GYX851968 HIT786434:HIT851968 HSP786434:HSP851968 ICL786434:ICL851968 IMH786434:IMH851968 IWD786434:IWD851968 JFZ786434:JFZ851968 JPV786434:JPV851968 JZR786434:JZR851968 KJN786434:KJN851968 KTJ786434:KTJ851968 LDF786434:LDF851968 LNB786434:LNB851968 LWX786434:LWX851968 MGT786434:MGT851968 MQP786434:MQP851968 NAL786434:NAL851968 NKH786434:NKH851968 NUD786434:NUD851968 ODZ786434:ODZ851968 ONV786434:ONV851968 OXR786434:OXR851968 PHN786434:PHN851968 PRJ786434:PRJ851968 QBF786434:QBF851968 QLB786434:QLB851968 QUX786434:QUX851968 RET786434:RET851968 ROP786434:ROP851968 RYL786434:RYL851968 SIH786434:SIH851968 SSD786434:SSD851968 TBZ786434:TBZ851968 TLV786434:TLV851968 TVR786434:TVR851968 UFN786434:UFN851968 UPJ786434:UPJ851968 UZF786434:UZF851968 VJB786434:VJB851968 VSX786434:VSX851968 WCT786434:WCT851968 WMP786434:WMP851968 WWL786434:WWL851968 AD851970:AD917504 JZ851970:JZ917504 TV851970:TV917504 ADR851970:ADR917504 ANN851970:ANN917504 AXJ851970:AXJ917504 BHF851970:BHF917504 BRB851970:BRB917504 CAX851970:CAX917504 CKT851970:CKT917504 CUP851970:CUP917504 DEL851970:DEL917504 DOH851970:DOH917504 DYD851970:DYD917504 EHZ851970:EHZ917504 ERV851970:ERV917504 FBR851970:FBR917504 FLN851970:FLN917504 FVJ851970:FVJ917504 GFF851970:GFF917504 GPB851970:GPB917504 GYX851970:GYX917504 HIT851970:HIT917504 HSP851970:HSP917504 ICL851970:ICL917504 IMH851970:IMH917504 IWD851970:IWD917504 JFZ851970:JFZ917504 JPV851970:JPV917504 JZR851970:JZR917504 KJN851970:KJN917504 KTJ851970:KTJ917504 LDF851970:LDF917504 LNB851970:LNB917504 LWX851970:LWX917504 MGT851970:MGT917504 MQP851970:MQP917504 NAL851970:NAL917504 NKH851970:NKH917504 NUD851970:NUD917504 ODZ851970:ODZ917504 ONV851970:ONV917504 OXR851970:OXR917504 PHN851970:PHN917504 PRJ851970:PRJ917504 QBF851970:QBF917504 QLB851970:QLB917504 QUX851970:QUX917504 RET851970:RET917504 ROP851970:ROP917504 RYL851970:RYL917504 SIH851970:SIH917504 SSD851970:SSD917504 TBZ851970:TBZ917504 TLV851970:TLV917504 TVR851970:TVR917504 UFN851970:UFN917504 UPJ851970:UPJ917504 UZF851970:UZF917504 VJB851970:VJB917504 VSX851970:VSX917504 WCT851970:WCT917504 WMP851970:WMP917504 WWL851970:WWL917504 AD917506:AD983040 JZ917506:JZ983040 TV917506:TV983040 ADR917506:ADR983040 ANN917506:ANN983040 AXJ917506:AXJ983040 BHF917506:BHF983040 BRB917506:BRB983040 CAX917506:CAX983040 CKT917506:CKT983040 CUP917506:CUP983040 DEL917506:DEL983040 DOH917506:DOH983040 DYD917506:DYD983040 EHZ917506:EHZ983040 ERV917506:ERV983040 FBR917506:FBR983040 FLN917506:FLN983040 FVJ917506:FVJ983040 GFF917506:GFF983040 GPB917506:GPB983040 GYX917506:GYX983040 HIT917506:HIT983040 HSP917506:HSP983040 ICL917506:ICL983040 IMH917506:IMH983040 IWD917506:IWD983040 JFZ917506:JFZ983040 JPV917506:JPV983040 JZR917506:JZR983040 KJN917506:KJN983040 KTJ917506:KTJ983040 LDF917506:LDF983040 LNB917506:LNB983040 LWX917506:LWX983040 MGT917506:MGT983040 MQP917506:MQP983040 NAL917506:NAL983040 NKH917506:NKH983040 NUD917506:NUD983040 ODZ917506:ODZ983040 ONV917506:ONV983040 OXR917506:OXR983040 PHN917506:PHN983040 PRJ917506:PRJ983040 QBF917506:QBF983040 QLB917506:QLB983040 QUX917506:QUX983040 RET917506:RET983040 ROP917506:ROP983040 RYL917506:RYL983040 SIH917506:SIH983040 SSD917506:SSD983040 TBZ917506:TBZ983040 TLV917506:TLV983040 TVR917506:TVR983040 UFN917506:UFN983040 UPJ917506:UPJ983040 UZF917506:UZF983040 VJB917506:VJB983040 VSX917506:VSX983040 WCT917506:WCT983040 WMP917506:WMP983040 WWL917506:WWL983040 AD983042:AD1048576 JZ983042:JZ1048576 TV983042:TV1048576 ADR983042:ADR1048576 ANN983042:ANN1048576 AXJ983042:AXJ1048576 BHF983042:BHF1048576 BRB983042:BRB1048576 CAX983042:CAX1048576 CKT983042:CKT1048576 CUP983042:CUP1048576 DEL983042:DEL1048576 DOH983042:DOH1048576 DYD983042:DYD1048576 EHZ983042:EHZ1048576 ERV983042:ERV1048576 FBR983042:FBR1048576 FLN983042:FLN1048576 FVJ983042:FVJ1048576 GFF983042:GFF1048576 GPB983042:GPB1048576 GYX983042:GYX1048576 HIT983042:HIT1048576 HSP983042:HSP1048576 ICL983042:ICL1048576 IMH983042:IMH1048576 IWD983042:IWD1048576 JFZ983042:JFZ1048576 JPV983042:JPV1048576 JZR983042:JZR1048576 KJN983042:KJN1048576 KTJ983042:KTJ1048576 LDF983042:LDF1048576 LNB983042:LNB1048576 LWX983042:LWX1048576 MGT983042:MGT1048576 MQP983042:MQP1048576 NAL983042:NAL1048576 NKH983042:NKH1048576 NUD983042:NUD1048576 ODZ983042:ODZ1048576 ONV983042:ONV1048576 OXR983042:OXR1048576 PHN983042:PHN1048576 PRJ983042:PRJ1048576 QBF983042:QBF1048576 QLB983042:QLB1048576 QUX983042:QUX1048576 RET983042:RET1048576 ROP983042:ROP1048576 RYL983042:RYL1048576 SIH983042:SIH1048576 SSD983042:SSD1048576 TBZ983042:TBZ1048576 TLV983042:TLV1048576 TVR983042:TVR1048576 UFN983042:UFN1048576 UPJ983042:UPJ1048576 UZF983042:UZF1048576 VJB983042:VJB1048576 VSX983042:VSX1048576 WCT983042:WCT1048576 WMP983042:WMP1048576 WWL983042:WWL1048576">
      <formula1>1</formula1>
      <formula2>31</formula2>
    </dataValidation>
    <dataValidation type="whole" allowBlank="1" showInputMessage="1" showErrorMessage="1" promptTitle="Analysis Month" prompt="Month sample was analyzed" sqref="AC2:AC65536 JY2:JY65536 TU2:TU65536 ADQ2:ADQ65536 ANM2:ANM65536 AXI2:AXI65536 BHE2:BHE65536 BRA2:BRA65536 CAW2:CAW65536 CKS2:CKS65536 CUO2:CUO65536 DEK2:DEK65536 DOG2:DOG65536 DYC2:DYC65536 EHY2:EHY65536 ERU2:ERU65536 FBQ2:FBQ65536 FLM2:FLM65536 FVI2:FVI65536 GFE2:GFE65536 GPA2:GPA65536 GYW2:GYW65536 HIS2:HIS65536 HSO2:HSO65536 ICK2:ICK65536 IMG2:IMG65536 IWC2:IWC65536 JFY2:JFY65536 JPU2:JPU65536 JZQ2:JZQ65536 KJM2:KJM65536 KTI2:KTI65536 LDE2:LDE65536 LNA2:LNA65536 LWW2:LWW65536 MGS2:MGS65536 MQO2:MQO65536 NAK2:NAK65536 NKG2:NKG65536 NUC2:NUC65536 ODY2:ODY65536 ONU2:ONU65536 OXQ2:OXQ65536 PHM2:PHM65536 PRI2:PRI65536 QBE2:QBE65536 QLA2:QLA65536 QUW2:QUW65536 RES2:RES65536 ROO2:ROO65536 RYK2:RYK65536 SIG2:SIG65536 SSC2:SSC65536 TBY2:TBY65536 TLU2:TLU65536 TVQ2:TVQ65536 UFM2:UFM65536 UPI2:UPI65536 UZE2:UZE65536 VJA2:VJA65536 VSW2:VSW65536 WCS2:WCS65536 WMO2:WMO65536 WWK2:WWK65536 AC65538:AC131072 JY65538:JY131072 TU65538:TU131072 ADQ65538:ADQ131072 ANM65538:ANM131072 AXI65538:AXI131072 BHE65538:BHE131072 BRA65538:BRA131072 CAW65538:CAW131072 CKS65538:CKS131072 CUO65538:CUO131072 DEK65538:DEK131072 DOG65538:DOG131072 DYC65538:DYC131072 EHY65538:EHY131072 ERU65538:ERU131072 FBQ65538:FBQ131072 FLM65538:FLM131072 FVI65538:FVI131072 GFE65538:GFE131072 GPA65538:GPA131072 GYW65538:GYW131072 HIS65538:HIS131072 HSO65538:HSO131072 ICK65538:ICK131072 IMG65538:IMG131072 IWC65538:IWC131072 JFY65538:JFY131072 JPU65538:JPU131072 JZQ65538:JZQ131072 KJM65538:KJM131072 KTI65538:KTI131072 LDE65538:LDE131072 LNA65538:LNA131072 LWW65538:LWW131072 MGS65538:MGS131072 MQO65538:MQO131072 NAK65538:NAK131072 NKG65538:NKG131072 NUC65538:NUC131072 ODY65538:ODY131072 ONU65538:ONU131072 OXQ65538:OXQ131072 PHM65538:PHM131072 PRI65538:PRI131072 QBE65538:QBE131072 QLA65538:QLA131072 QUW65538:QUW131072 RES65538:RES131072 ROO65538:ROO131072 RYK65538:RYK131072 SIG65538:SIG131072 SSC65538:SSC131072 TBY65538:TBY131072 TLU65538:TLU131072 TVQ65538:TVQ131072 UFM65538:UFM131072 UPI65538:UPI131072 UZE65538:UZE131072 VJA65538:VJA131072 VSW65538:VSW131072 WCS65538:WCS131072 WMO65538:WMO131072 WWK65538:WWK131072 AC131074:AC196608 JY131074:JY196608 TU131074:TU196608 ADQ131074:ADQ196608 ANM131074:ANM196608 AXI131074:AXI196608 BHE131074:BHE196608 BRA131074:BRA196608 CAW131074:CAW196608 CKS131074:CKS196608 CUO131074:CUO196608 DEK131074:DEK196608 DOG131074:DOG196608 DYC131074:DYC196608 EHY131074:EHY196608 ERU131074:ERU196608 FBQ131074:FBQ196608 FLM131074:FLM196608 FVI131074:FVI196608 GFE131074:GFE196608 GPA131074:GPA196608 GYW131074:GYW196608 HIS131074:HIS196608 HSO131074:HSO196608 ICK131074:ICK196608 IMG131074:IMG196608 IWC131074:IWC196608 JFY131074:JFY196608 JPU131074:JPU196608 JZQ131074:JZQ196608 KJM131074:KJM196608 KTI131074:KTI196608 LDE131074:LDE196608 LNA131074:LNA196608 LWW131074:LWW196608 MGS131074:MGS196608 MQO131074:MQO196608 NAK131074:NAK196608 NKG131074:NKG196608 NUC131074:NUC196608 ODY131074:ODY196608 ONU131074:ONU196608 OXQ131074:OXQ196608 PHM131074:PHM196608 PRI131074:PRI196608 QBE131074:QBE196608 QLA131074:QLA196608 QUW131074:QUW196608 RES131074:RES196608 ROO131074:ROO196608 RYK131074:RYK196608 SIG131074:SIG196608 SSC131074:SSC196608 TBY131074:TBY196608 TLU131074:TLU196608 TVQ131074:TVQ196608 UFM131074:UFM196608 UPI131074:UPI196608 UZE131074:UZE196608 VJA131074:VJA196608 VSW131074:VSW196608 WCS131074:WCS196608 WMO131074:WMO196608 WWK131074:WWK196608 AC196610:AC262144 JY196610:JY262144 TU196610:TU262144 ADQ196610:ADQ262144 ANM196610:ANM262144 AXI196610:AXI262144 BHE196610:BHE262144 BRA196610:BRA262144 CAW196610:CAW262144 CKS196610:CKS262144 CUO196610:CUO262144 DEK196610:DEK262144 DOG196610:DOG262144 DYC196610:DYC262144 EHY196610:EHY262144 ERU196610:ERU262144 FBQ196610:FBQ262144 FLM196610:FLM262144 FVI196610:FVI262144 GFE196610:GFE262144 GPA196610:GPA262144 GYW196610:GYW262144 HIS196610:HIS262144 HSO196610:HSO262144 ICK196610:ICK262144 IMG196610:IMG262144 IWC196610:IWC262144 JFY196610:JFY262144 JPU196610:JPU262144 JZQ196610:JZQ262144 KJM196610:KJM262144 KTI196610:KTI262144 LDE196610:LDE262144 LNA196610:LNA262144 LWW196610:LWW262144 MGS196610:MGS262144 MQO196610:MQO262144 NAK196610:NAK262144 NKG196610:NKG262144 NUC196610:NUC262144 ODY196610:ODY262144 ONU196610:ONU262144 OXQ196610:OXQ262144 PHM196610:PHM262144 PRI196610:PRI262144 QBE196610:QBE262144 QLA196610:QLA262144 QUW196610:QUW262144 RES196610:RES262144 ROO196610:ROO262144 RYK196610:RYK262144 SIG196610:SIG262144 SSC196610:SSC262144 TBY196610:TBY262144 TLU196610:TLU262144 TVQ196610:TVQ262144 UFM196610:UFM262144 UPI196610:UPI262144 UZE196610:UZE262144 VJA196610:VJA262144 VSW196610:VSW262144 WCS196610:WCS262144 WMO196610:WMO262144 WWK196610:WWK262144 AC262146:AC327680 JY262146:JY327680 TU262146:TU327680 ADQ262146:ADQ327680 ANM262146:ANM327680 AXI262146:AXI327680 BHE262146:BHE327680 BRA262146:BRA327680 CAW262146:CAW327680 CKS262146:CKS327680 CUO262146:CUO327680 DEK262146:DEK327680 DOG262146:DOG327680 DYC262146:DYC327680 EHY262146:EHY327680 ERU262146:ERU327680 FBQ262146:FBQ327680 FLM262146:FLM327680 FVI262146:FVI327680 GFE262146:GFE327680 GPA262146:GPA327680 GYW262146:GYW327680 HIS262146:HIS327680 HSO262146:HSO327680 ICK262146:ICK327680 IMG262146:IMG327680 IWC262146:IWC327680 JFY262146:JFY327680 JPU262146:JPU327680 JZQ262146:JZQ327680 KJM262146:KJM327680 KTI262146:KTI327680 LDE262146:LDE327680 LNA262146:LNA327680 LWW262146:LWW327680 MGS262146:MGS327680 MQO262146:MQO327680 NAK262146:NAK327680 NKG262146:NKG327680 NUC262146:NUC327680 ODY262146:ODY327680 ONU262146:ONU327680 OXQ262146:OXQ327680 PHM262146:PHM327680 PRI262146:PRI327680 QBE262146:QBE327680 QLA262146:QLA327680 QUW262146:QUW327680 RES262146:RES327680 ROO262146:ROO327680 RYK262146:RYK327680 SIG262146:SIG327680 SSC262146:SSC327680 TBY262146:TBY327680 TLU262146:TLU327680 TVQ262146:TVQ327680 UFM262146:UFM327680 UPI262146:UPI327680 UZE262146:UZE327680 VJA262146:VJA327680 VSW262146:VSW327680 WCS262146:WCS327680 WMO262146:WMO327680 WWK262146:WWK327680 AC327682:AC393216 JY327682:JY393216 TU327682:TU393216 ADQ327682:ADQ393216 ANM327682:ANM393216 AXI327682:AXI393216 BHE327682:BHE393216 BRA327682:BRA393216 CAW327682:CAW393216 CKS327682:CKS393216 CUO327682:CUO393216 DEK327682:DEK393216 DOG327682:DOG393216 DYC327682:DYC393216 EHY327682:EHY393216 ERU327682:ERU393216 FBQ327682:FBQ393216 FLM327682:FLM393216 FVI327682:FVI393216 GFE327682:GFE393216 GPA327682:GPA393216 GYW327682:GYW393216 HIS327682:HIS393216 HSO327682:HSO393216 ICK327682:ICK393216 IMG327682:IMG393216 IWC327682:IWC393216 JFY327682:JFY393216 JPU327682:JPU393216 JZQ327682:JZQ393216 KJM327682:KJM393216 KTI327682:KTI393216 LDE327682:LDE393216 LNA327682:LNA393216 LWW327682:LWW393216 MGS327682:MGS393216 MQO327682:MQO393216 NAK327682:NAK393216 NKG327682:NKG393216 NUC327682:NUC393216 ODY327682:ODY393216 ONU327682:ONU393216 OXQ327682:OXQ393216 PHM327682:PHM393216 PRI327682:PRI393216 QBE327682:QBE393216 QLA327682:QLA393216 QUW327682:QUW393216 RES327682:RES393216 ROO327682:ROO393216 RYK327682:RYK393216 SIG327682:SIG393216 SSC327682:SSC393216 TBY327682:TBY393216 TLU327682:TLU393216 TVQ327682:TVQ393216 UFM327682:UFM393216 UPI327682:UPI393216 UZE327682:UZE393216 VJA327682:VJA393216 VSW327682:VSW393216 WCS327682:WCS393216 WMO327682:WMO393216 WWK327682:WWK393216 AC393218:AC458752 JY393218:JY458752 TU393218:TU458752 ADQ393218:ADQ458752 ANM393218:ANM458752 AXI393218:AXI458752 BHE393218:BHE458752 BRA393218:BRA458752 CAW393218:CAW458752 CKS393218:CKS458752 CUO393218:CUO458752 DEK393218:DEK458752 DOG393218:DOG458752 DYC393218:DYC458752 EHY393218:EHY458752 ERU393218:ERU458752 FBQ393218:FBQ458752 FLM393218:FLM458752 FVI393218:FVI458752 GFE393218:GFE458752 GPA393218:GPA458752 GYW393218:GYW458752 HIS393218:HIS458752 HSO393218:HSO458752 ICK393218:ICK458752 IMG393218:IMG458752 IWC393218:IWC458752 JFY393218:JFY458752 JPU393218:JPU458752 JZQ393218:JZQ458752 KJM393218:KJM458752 KTI393218:KTI458752 LDE393218:LDE458752 LNA393218:LNA458752 LWW393218:LWW458752 MGS393218:MGS458752 MQO393218:MQO458752 NAK393218:NAK458752 NKG393218:NKG458752 NUC393218:NUC458752 ODY393218:ODY458752 ONU393218:ONU458752 OXQ393218:OXQ458752 PHM393218:PHM458752 PRI393218:PRI458752 QBE393218:QBE458752 QLA393218:QLA458752 QUW393218:QUW458752 RES393218:RES458752 ROO393218:ROO458752 RYK393218:RYK458752 SIG393218:SIG458752 SSC393218:SSC458752 TBY393218:TBY458752 TLU393218:TLU458752 TVQ393218:TVQ458752 UFM393218:UFM458752 UPI393218:UPI458752 UZE393218:UZE458752 VJA393218:VJA458752 VSW393218:VSW458752 WCS393218:WCS458752 WMO393218:WMO458752 WWK393218:WWK458752 AC458754:AC524288 JY458754:JY524288 TU458754:TU524288 ADQ458754:ADQ524288 ANM458754:ANM524288 AXI458754:AXI524288 BHE458754:BHE524288 BRA458754:BRA524288 CAW458754:CAW524288 CKS458754:CKS524288 CUO458754:CUO524288 DEK458754:DEK524288 DOG458754:DOG524288 DYC458754:DYC524288 EHY458754:EHY524288 ERU458754:ERU524288 FBQ458754:FBQ524288 FLM458754:FLM524288 FVI458754:FVI524288 GFE458754:GFE524288 GPA458754:GPA524288 GYW458754:GYW524288 HIS458754:HIS524288 HSO458754:HSO524288 ICK458754:ICK524288 IMG458754:IMG524288 IWC458754:IWC524288 JFY458754:JFY524288 JPU458754:JPU524288 JZQ458754:JZQ524288 KJM458754:KJM524288 KTI458754:KTI524288 LDE458754:LDE524288 LNA458754:LNA524288 LWW458754:LWW524288 MGS458754:MGS524288 MQO458754:MQO524288 NAK458754:NAK524288 NKG458754:NKG524288 NUC458754:NUC524288 ODY458754:ODY524288 ONU458754:ONU524288 OXQ458754:OXQ524288 PHM458754:PHM524288 PRI458754:PRI524288 QBE458754:QBE524288 QLA458754:QLA524288 QUW458754:QUW524288 RES458754:RES524288 ROO458754:ROO524288 RYK458754:RYK524288 SIG458754:SIG524288 SSC458754:SSC524288 TBY458754:TBY524288 TLU458754:TLU524288 TVQ458754:TVQ524288 UFM458754:UFM524288 UPI458754:UPI524288 UZE458754:UZE524288 VJA458754:VJA524288 VSW458754:VSW524288 WCS458754:WCS524288 WMO458754:WMO524288 WWK458754:WWK524288 AC524290:AC589824 JY524290:JY589824 TU524290:TU589824 ADQ524290:ADQ589824 ANM524290:ANM589824 AXI524290:AXI589824 BHE524290:BHE589824 BRA524290:BRA589824 CAW524290:CAW589824 CKS524290:CKS589824 CUO524290:CUO589824 DEK524290:DEK589824 DOG524290:DOG589824 DYC524290:DYC589824 EHY524290:EHY589824 ERU524290:ERU589824 FBQ524290:FBQ589824 FLM524290:FLM589824 FVI524290:FVI589824 GFE524290:GFE589824 GPA524290:GPA589824 GYW524290:GYW589824 HIS524290:HIS589824 HSO524290:HSO589824 ICK524290:ICK589824 IMG524290:IMG589824 IWC524290:IWC589824 JFY524290:JFY589824 JPU524290:JPU589824 JZQ524290:JZQ589824 KJM524290:KJM589824 KTI524290:KTI589824 LDE524290:LDE589824 LNA524290:LNA589824 LWW524290:LWW589824 MGS524290:MGS589824 MQO524290:MQO589824 NAK524290:NAK589824 NKG524290:NKG589824 NUC524290:NUC589824 ODY524290:ODY589824 ONU524290:ONU589824 OXQ524290:OXQ589824 PHM524290:PHM589824 PRI524290:PRI589824 QBE524290:QBE589824 QLA524290:QLA589824 QUW524290:QUW589824 RES524290:RES589824 ROO524290:ROO589824 RYK524290:RYK589824 SIG524290:SIG589824 SSC524290:SSC589824 TBY524290:TBY589824 TLU524290:TLU589824 TVQ524290:TVQ589824 UFM524290:UFM589824 UPI524290:UPI589824 UZE524290:UZE589824 VJA524290:VJA589824 VSW524290:VSW589824 WCS524290:WCS589824 WMO524290:WMO589824 WWK524290:WWK589824 AC589826:AC655360 JY589826:JY655360 TU589826:TU655360 ADQ589826:ADQ655360 ANM589826:ANM655360 AXI589826:AXI655360 BHE589826:BHE655360 BRA589826:BRA655360 CAW589826:CAW655360 CKS589826:CKS655360 CUO589826:CUO655360 DEK589826:DEK655360 DOG589826:DOG655360 DYC589826:DYC655360 EHY589826:EHY655360 ERU589826:ERU655360 FBQ589826:FBQ655360 FLM589826:FLM655360 FVI589826:FVI655360 GFE589826:GFE655360 GPA589826:GPA655360 GYW589826:GYW655360 HIS589826:HIS655360 HSO589826:HSO655360 ICK589826:ICK655360 IMG589826:IMG655360 IWC589826:IWC655360 JFY589826:JFY655360 JPU589826:JPU655360 JZQ589826:JZQ655360 KJM589826:KJM655360 KTI589826:KTI655360 LDE589826:LDE655360 LNA589826:LNA655360 LWW589826:LWW655360 MGS589826:MGS655360 MQO589826:MQO655360 NAK589826:NAK655360 NKG589826:NKG655360 NUC589826:NUC655360 ODY589826:ODY655360 ONU589826:ONU655360 OXQ589826:OXQ655360 PHM589826:PHM655360 PRI589826:PRI655360 QBE589826:QBE655360 QLA589826:QLA655360 QUW589826:QUW655360 RES589826:RES655360 ROO589826:ROO655360 RYK589826:RYK655360 SIG589826:SIG655360 SSC589826:SSC655360 TBY589826:TBY655360 TLU589826:TLU655360 TVQ589826:TVQ655360 UFM589826:UFM655360 UPI589826:UPI655360 UZE589826:UZE655360 VJA589826:VJA655360 VSW589826:VSW655360 WCS589826:WCS655360 WMO589826:WMO655360 WWK589826:WWK655360 AC655362:AC720896 JY655362:JY720896 TU655362:TU720896 ADQ655362:ADQ720896 ANM655362:ANM720896 AXI655362:AXI720896 BHE655362:BHE720896 BRA655362:BRA720896 CAW655362:CAW720896 CKS655362:CKS720896 CUO655362:CUO720896 DEK655362:DEK720896 DOG655362:DOG720896 DYC655362:DYC720896 EHY655362:EHY720896 ERU655362:ERU720896 FBQ655362:FBQ720896 FLM655362:FLM720896 FVI655362:FVI720896 GFE655362:GFE720896 GPA655362:GPA720896 GYW655362:GYW720896 HIS655362:HIS720896 HSO655362:HSO720896 ICK655362:ICK720896 IMG655362:IMG720896 IWC655362:IWC720896 JFY655362:JFY720896 JPU655362:JPU720896 JZQ655362:JZQ720896 KJM655362:KJM720896 KTI655362:KTI720896 LDE655362:LDE720896 LNA655362:LNA720896 LWW655362:LWW720896 MGS655362:MGS720896 MQO655362:MQO720896 NAK655362:NAK720896 NKG655362:NKG720896 NUC655362:NUC720896 ODY655362:ODY720896 ONU655362:ONU720896 OXQ655362:OXQ720896 PHM655362:PHM720896 PRI655362:PRI720896 QBE655362:QBE720896 QLA655362:QLA720896 QUW655362:QUW720896 RES655362:RES720896 ROO655362:ROO720896 RYK655362:RYK720896 SIG655362:SIG720896 SSC655362:SSC720896 TBY655362:TBY720896 TLU655362:TLU720896 TVQ655362:TVQ720896 UFM655362:UFM720896 UPI655362:UPI720896 UZE655362:UZE720896 VJA655362:VJA720896 VSW655362:VSW720896 WCS655362:WCS720896 WMO655362:WMO720896 WWK655362:WWK720896 AC720898:AC786432 JY720898:JY786432 TU720898:TU786432 ADQ720898:ADQ786432 ANM720898:ANM786432 AXI720898:AXI786432 BHE720898:BHE786432 BRA720898:BRA786432 CAW720898:CAW786432 CKS720898:CKS786432 CUO720898:CUO786432 DEK720898:DEK786432 DOG720898:DOG786432 DYC720898:DYC786432 EHY720898:EHY786432 ERU720898:ERU786432 FBQ720898:FBQ786432 FLM720898:FLM786432 FVI720898:FVI786432 GFE720898:GFE786432 GPA720898:GPA786432 GYW720898:GYW786432 HIS720898:HIS786432 HSO720898:HSO786432 ICK720898:ICK786432 IMG720898:IMG786432 IWC720898:IWC786432 JFY720898:JFY786432 JPU720898:JPU786432 JZQ720898:JZQ786432 KJM720898:KJM786432 KTI720898:KTI786432 LDE720898:LDE786432 LNA720898:LNA786432 LWW720898:LWW786432 MGS720898:MGS786432 MQO720898:MQO786432 NAK720898:NAK786432 NKG720898:NKG786432 NUC720898:NUC786432 ODY720898:ODY786432 ONU720898:ONU786432 OXQ720898:OXQ786432 PHM720898:PHM786432 PRI720898:PRI786432 QBE720898:QBE786432 QLA720898:QLA786432 QUW720898:QUW786432 RES720898:RES786432 ROO720898:ROO786432 RYK720898:RYK786432 SIG720898:SIG786432 SSC720898:SSC786432 TBY720898:TBY786432 TLU720898:TLU786432 TVQ720898:TVQ786432 UFM720898:UFM786432 UPI720898:UPI786432 UZE720898:UZE786432 VJA720898:VJA786432 VSW720898:VSW786432 WCS720898:WCS786432 WMO720898:WMO786432 WWK720898:WWK786432 AC786434:AC851968 JY786434:JY851968 TU786434:TU851968 ADQ786434:ADQ851968 ANM786434:ANM851968 AXI786434:AXI851968 BHE786434:BHE851968 BRA786434:BRA851968 CAW786434:CAW851968 CKS786434:CKS851968 CUO786434:CUO851968 DEK786434:DEK851968 DOG786434:DOG851968 DYC786434:DYC851968 EHY786434:EHY851968 ERU786434:ERU851968 FBQ786434:FBQ851968 FLM786434:FLM851968 FVI786434:FVI851968 GFE786434:GFE851968 GPA786434:GPA851968 GYW786434:GYW851968 HIS786434:HIS851968 HSO786434:HSO851968 ICK786434:ICK851968 IMG786434:IMG851968 IWC786434:IWC851968 JFY786434:JFY851968 JPU786434:JPU851968 JZQ786434:JZQ851968 KJM786434:KJM851968 KTI786434:KTI851968 LDE786434:LDE851968 LNA786434:LNA851968 LWW786434:LWW851968 MGS786434:MGS851968 MQO786434:MQO851968 NAK786434:NAK851968 NKG786434:NKG851968 NUC786434:NUC851968 ODY786434:ODY851968 ONU786434:ONU851968 OXQ786434:OXQ851968 PHM786434:PHM851968 PRI786434:PRI851968 QBE786434:QBE851968 QLA786434:QLA851968 QUW786434:QUW851968 RES786434:RES851968 ROO786434:ROO851968 RYK786434:RYK851968 SIG786434:SIG851968 SSC786434:SSC851968 TBY786434:TBY851968 TLU786434:TLU851968 TVQ786434:TVQ851968 UFM786434:UFM851968 UPI786434:UPI851968 UZE786434:UZE851968 VJA786434:VJA851968 VSW786434:VSW851968 WCS786434:WCS851968 WMO786434:WMO851968 WWK786434:WWK851968 AC851970:AC917504 JY851970:JY917504 TU851970:TU917504 ADQ851970:ADQ917504 ANM851970:ANM917504 AXI851970:AXI917504 BHE851970:BHE917504 BRA851970:BRA917504 CAW851970:CAW917504 CKS851970:CKS917504 CUO851970:CUO917504 DEK851970:DEK917504 DOG851970:DOG917504 DYC851970:DYC917504 EHY851970:EHY917504 ERU851970:ERU917504 FBQ851970:FBQ917504 FLM851970:FLM917504 FVI851970:FVI917504 GFE851970:GFE917504 GPA851970:GPA917504 GYW851970:GYW917504 HIS851970:HIS917504 HSO851970:HSO917504 ICK851970:ICK917504 IMG851970:IMG917504 IWC851970:IWC917504 JFY851970:JFY917504 JPU851970:JPU917504 JZQ851970:JZQ917504 KJM851970:KJM917504 KTI851970:KTI917504 LDE851970:LDE917504 LNA851970:LNA917504 LWW851970:LWW917504 MGS851970:MGS917504 MQO851970:MQO917504 NAK851970:NAK917504 NKG851970:NKG917504 NUC851970:NUC917504 ODY851970:ODY917504 ONU851970:ONU917504 OXQ851970:OXQ917504 PHM851970:PHM917504 PRI851970:PRI917504 QBE851970:QBE917504 QLA851970:QLA917504 QUW851970:QUW917504 RES851970:RES917504 ROO851970:ROO917504 RYK851970:RYK917504 SIG851970:SIG917504 SSC851970:SSC917504 TBY851970:TBY917504 TLU851970:TLU917504 TVQ851970:TVQ917504 UFM851970:UFM917504 UPI851970:UPI917504 UZE851970:UZE917504 VJA851970:VJA917504 VSW851970:VSW917504 WCS851970:WCS917504 WMO851970:WMO917504 WWK851970:WWK917504 AC917506:AC983040 JY917506:JY983040 TU917506:TU983040 ADQ917506:ADQ983040 ANM917506:ANM983040 AXI917506:AXI983040 BHE917506:BHE983040 BRA917506:BRA983040 CAW917506:CAW983040 CKS917506:CKS983040 CUO917506:CUO983040 DEK917506:DEK983040 DOG917506:DOG983040 DYC917506:DYC983040 EHY917506:EHY983040 ERU917506:ERU983040 FBQ917506:FBQ983040 FLM917506:FLM983040 FVI917506:FVI983040 GFE917506:GFE983040 GPA917506:GPA983040 GYW917506:GYW983040 HIS917506:HIS983040 HSO917506:HSO983040 ICK917506:ICK983040 IMG917506:IMG983040 IWC917506:IWC983040 JFY917506:JFY983040 JPU917506:JPU983040 JZQ917506:JZQ983040 KJM917506:KJM983040 KTI917506:KTI983040 LDE917506:LDE983040 LNA917506:LNA983040 LWW917506:LWW983040 MGS917506:MGS983040 MQO917506:MQO983040 NAK917506:NAK983040 NKG917506:NKG983040 NUC917506:NUC983040 ODY917506:ODY983040 ONU917506:ONU983040 OXQ917506:OXQ983040 PHM917506:PHM983040 PRI917506:PRI983040 QBE917506:QBE983040 QLA917506:QLA983040 QUW917506:QUW983040 RES917506:RES983040 ROO917506:ROO983040 RYK917506:RYK983040 SIG917506:SIG983040 SSC917506:SSC983040 TBY917506:TBY983040 TLU917506:TLU983040 TVQ917506:TVQ983040 UFM917506:UFM983040 UPI917506:UPI983040 UZE917506:UZE983040 VJA917506:VJA983040 VSW917506:VSW983040 WCS917506:WCS983040 WMO917506:WMO983040 WWK917506:WWK983040 AC983042:AC1048576 JY983042:JY1048576 TU983042:TU1048576 ADQ983042:ADQ1048576 ANM983042:ANM1048576 AXI983042:AXI1048576 BHE983042:BHE1048576 BRA983042:BRA1048576 CAW983042:CAW1048576 CKS983042:CKS1048576 CUO983042:CUO1048576 DEK983042:DEK1048576 DOG983042:DOG1048576 DYC983042:DYC1048576 EHY983042:EHY1048576 ERU983042:ERU1048576 FBQ983042:FBQ1048576 FLM983042:FLM1048576 FVI983042:FVI1048576 GFE983042:GFE1048576 GPA983042:GPA1048576 GYW983042:GYW1048576 HIS983042:HIS1048576 HSO983042:HSO1048576 ICK983042:ICK1048576 IMG983042:IMG1048576 IWC983042:IWC1048576 JFY983042:JFY1048576 JPU983042:JPU1048576 JZQ983042:JZQ1048576 KJM983042:KJM1048576 KTI983042:KTI1048576 LDE983042:LDE1048576 LNA983042:LNA1048576 LWW983042:LWW1048576 MGS983042:MGS1048576 MQO983042:MQO1048576 NAK983042:NAK1048576 NKG983042:NKG1048576 NUC983042:NUC1048576 ODY983042:ODY1048576 ONU983042:ONU1048576 OXQ983042:OXQ1048576 PHM983042:PHM1048576 PRI983042:PRI1048576 QBE983042:QBE1048576 QLA983042:QLA1048576 QUW983042:QUW1048576 RES983042:RES1048576 ROO983042:ROO1048576 RYK983042:RYK1048576 SIG983042:SIG1048576 SSC983042:SSC1048576 TBY983042:TBY1048576 TLU983042:TLU1048576 TVQ983042:TVQ1048576 UFM983042:UFM1048576 UPI983042:UPI1048576 UZE983042:UZE1048576 VJA983042:VJA1048576 VSW983042:VSW1048576 WCS983042:WCS1048576 WMO983042:WMO1048576 WWK983042:WWK1048576">
      <formula1>1</formula1>
      <formula2>12</formula2>
    </dataValidation>
    <dataValidation type="whole" allowBlank="1" showInputMessage="1" showErrorMessage="1" promptTitle="Analysis Year" prompt="Year sample was analyzed" sqref="AB2:AB65536 JX2:JX65536 TT2:TT65536 ADP2:ADP65536 ANL2:ANL65536 AXH2:AXH65536 BHD2:BHD65536 BQZ2:BQZ65536 CAV2:CAV65536 CKR2:CKR65536 CUN2:CUN65536 DEJ2:DEJ65536 DOF2:DOF65536 DYB2:DYB65536 EHX2:EHX65536 ERT2:ERT65536 FBP2:FBP65536 FLL2:FLL65536 FVH2:FVH65536 GFD2:GFD65536 GOZ2:GOZ65536 GYV2:GYV65536 HIR2:HIR65536 HSN2:HSN65536 ICJ2:ICJ65536 IMF2:IMF65536 IWB2:IWB65536 JFX2:JFX65536 JPT2:JPT65536 JZP2:JZP65536 KJL2:KJL65536 KTH2:KTH65536 LDD2:LDD65536 LMZ2:LMZ65536 LWV2:LWV65536 MGR2:MGR65536 MQN2:MQN65536 NAJ2:NAJ65536 NKF2:NKF65536 NUB2:NUB65536 ODX2:ODX65536 ONT2:ONT65536 OXP2:OXP65536 PHL2:PHL65536 PRH2:PRH65536 QBD2:QBD65536 QKZ2:QKZ65536 QUV2:QUV65536 RER2:RER65536 RON2:RON65536 RYJ2:RYJ65536 SIF2:SIF65536 SSB2:SSB65536 TBX2:TBX65536 TLT2:TLT65536 TVP2:TVP65536 UFL2:UFL65536 UPH2:UPH65536 UZD2:UZD65536 VIZ2:VIZ65536 VSV2:VSV65536 WCR2:WCR65536 WMN2:WMN65536 WWJ2:WWJ65536 AB65538:AB131072 JX65538:JX131072 TT65538:TT131072 ADP65538:ADP131072 ANL65538:ANL131072 AXH65538:AXH131072 BHD65538:BHD131072 BQZ65538:BQZ131072 CAV65538:CAV131072 CKR65538:CKR131072 CUN65538:CUN131072 DEJ65538:DEJ131072 DOF65538:DOF131072 DYB65538:DYB131072 EHX65538:EHX131072 ERT65538:ERT131072 FBP65538:FBP131072 FLL65538:FLL131072 FVH65538:FVH131072 GFD65538:GFD131072 GOZ65538:GOZ131072 GYV65538:GYV131072 HIR65538:HIR131072 HSN65538:HSN131072 ICJ65538:ICJ131072 IMF65538:IMF131072 IWB65538:IWB131072 JFX65538:JFX131072 JPT65538:JPT131072 JZP65538:JZP131072 KJL65538:KJL131072 KTH65538:KTH131072 LDD65538:LDD131072 LMZ65538:LMZ131072 LWV65538:LWV131072 MGR65538:MGR131072 MQN65538:MQN131072 NAJ65538:NAJ131072 NKF65538:NKF131072 NUB65538:NUB131072 ODX65538:ODX131072 ONT65538:ONT131072 OXP65538:OXP131072 PHL65538:PHL131072 PRH65538:PRH131072 QBD65538:QBD131072 QKZ65538:QKZ131072 QUV65538:QUV131072 RER65538:RER131072 RON65538:RON131072 RYJ65538:RYJ131072 SIF65538:SIF131072 SSB65538:SSB131072 TBX65538:TBX131072 TLT65538:TLT131072 TVP65538:TVP131072 UFL65538:UFL131072 UPH65538:UPH131072 UZD65538:UZD131072 VIZ65538:VIZ131072 VSV65538:VSV131072 WCR65538:WCR131072 WMN65538:WMN131072 WWJ65538:WWJ131072 AB131074:AB196608 JX131074:JX196608 TT131074:TT196608 ADP131074:ADP196608 ANL131074:ANL196608 AXH131074:AXH196608 BHD131074:BHD196608 BQZ131074:BQZ196608 CAV131074:CAV196608 CKR131074:CKR196608 CUN131074:CUN196608 DEJ131074:DEJ196608 DOF131074:DOF196608 DYB131074:DYB196608 EHX131074:EHX196608 ERT131074:ERT196608 FBP131074:FBP196608 FLL131074:FLL196608 FVH131074:FVH196608 GFD131074:GFD196608 GOZ131074:GOZ196608 GYV131074:GYV196608 HIR131074:HIR196608 HSN131074:HSN196608 ICJ131074:ICJ196608 IMF131074:IMF196608 IWB131074:IWB196608 JFX131074:JFX196608 JPT131074:JPT196608 JZP131074:JZP196608 KJL131074:KJL196608 KTH131074:KTH196608 LDD131074:LDD196608 LMZ131074:LMZ196608 LWV131074:LWV196608 MGR131074:MGR196608 MQN131074:MQN196608 NAJ131074:NAJ196608 NKF131074:NKF196608 NUB131074:NUB196608 ODX131074:ODX196608 ONT131074:ONT196608 OXP131074:OXP196608 PHL131074:PHL196608 PRH131074:PRH196608 QBD131074:QBD196608 QKZ131074:QKZ196608 QUV131074:QUV196608 RER131074:RER196608 RON131074:RON196608 RYJ131074:RYJ196608 SIF131074:SIF196608 SSB131074:SSB196608 TBX131074:TBX196608 TLT131074:TLT196608 TVP131074:TVP196608 UFL131074:UFL196608 UPH131074:UPH196608 UZD131074:UZD196608 VIZ131074:VIZ196608 VSV131074:VSV196608 WCR131074:WCR196608 WMN131074:WMN196608 WWJ131074:WWJ196608 AB196610:AB262144 JX196610:JX262144 TT196610:TT262144 ADP196610:ADP262144 ANL196610:ANL262144 AXH196610:AXH262144 BHD196610:BHD262144 BQZ196610:BQZ262144 CAV196610:CAV262144 CKR196610:CKR262144 CUN196610:CUN262144 DEJ196610:DEJ262144 DOF196610:DOF262144 DYB196610:DYB262144 EHX196610:EHX262144 ERT196610:ERT262144 FBP196610:FBP262144 FLL196610:FLL262144 FVH196610:FVH262144 GFD196610:GFD262144 GOZ196610:GOZ262144 GYV196610:GYV262144 HIR196610:HIR262144 HSN196610:HSN262144 ICJ196610:ICJ262144 IMF196610:IMF262144 IWB196610:IWB262144 JFX196610:JFX262144 JPT196610:JPT262144 JZP196610:JZP262144 KJL196610:KJL262144 KTH196610:KTH262144 LDD196610:LDD262144 LMZ196610:LMZ262144 LWV196610:LWV262144 MGR196610:MGR262144 MQN196610:MQN262144 NAJ196610:NAJ262144 NKF196610:NKF262144 NUB196610:NUB262144 ODX196610:ODX262144 ONT196610:ONT262144 OXP196610:OXP262144 PHL196610:PHL262144 PRH196610:PRH262144 QBD196610:QBD262144 QKZ196610:QKZ262144 QUV196610:QUV262144 RER196610:RER262144 RON196610:RON262144 RYJ196610:RYJ262144 SIF196610:SIF262144 SSB196610:SSB262144 TBX196610:TBX262144 TLT196610:TLT262144 TVP196610:TVP262144 UFL196610:UFL262144 UPH196610:UPH262144 UZD196610:UZD262144 VIZ196610:VIZ262144 VSV196610:VSV262144 WCR196610:WCR262144 WMN196610:WMN262144 WWJ196610:WWJ262144 AB262146:AB327680 JX262146:JX327680 TT262146:TT327680 ADP262146:ADP327680 ANL262146:ANL327680 AXH262146:AXH327680 BHD262146:BHD327680 BQZ262146:BQZ327680 CAV262146:CAV327680 CKR262146:CKR327680 CUN262146:CUN327680 DEJ262146:DEJ327680 DOF262146:DOF327680 DYB262146:DYB327680 EHX262146:EHX327680 ERT262146:ERT327680 FBP262146:FBP327680 FLL262146:FLL327680 FVH262146:FVH327680 GFD262146:GFD327680 GOZ262146:GOZ327680 GYV262146:GYV327680 HIR262146:HIR327680 HSN262146:HSN327680 ICJ262146:ICJ327680 IMF262146:IMF327680 IWB262146:IWB327680 JFX262146:JFX327680 JPT262146:JPT327680 JZP262146:JZP327680 KJL262146:KJL327680 KTH262146:KTH327680 LDD262146:LDD327680 LMZ262146:LMZ327680 LWV262146:LWV327680 MGR262146:MGR327680 MQN262146:MQN327680 NAJ262146:NAJ327680 NKF262146:NKF327680 NUB262146:NUB327680 ODX262146:ODX327680 ONT262146:ONT327680 OXP262146:OXP327680 PHL262146:PHL327680 PRH262146:PRH327680 QBD262146:QBD327680 QKZ262146:QKZ327680 QUV262146:QUV327680 RER262146:RER327680 RON262146:RON327680 RYJ262146:RYJ327680 SIF262146:SIF327680 SSB262146:SSB327680 TBX262146:TBX327680 TLT262146:TLT327680 TVP262146:TVP327680 UFL262146:UFL327680 UPH262146:UPH327680 UZD262146:UZD327680 VIZ262146:VIZ327680 VSV262146:VSV327680 WCR262146:WCR327680 WMN262146:WMN327680 WWJ262146:WWJ327680 AB327682:AB393216 JX327682:JX393216 TT327682:TT393216 ADP327682:ADP393216 ANL327682:ANL393216 AXH327682:AXH393216 BHD327682:BHD393216 BQZ327682:BQZ393216 CAV327682:CAV393216 CKR327682:CKR393216 CUN327682:CUN393216 DEJ327682:DEJ393216 DOF327682:DOF393216 DYB327682:DYB393216 EHX327682:EHX393216 ERT327682:ERT393216 FBP327682:FBP393216 FLL327682:FLL393216 FVH327682:FVH393216 GFD327682:GFD393216 GOZ327682:GOZ393216 GYV327682:GYV393216 HIR327682:HIR393216 HSN327682:HSN393216 ICJ327682:ICJ393216 IMF327682:IMF393216 IWB327682:IWB393216 JFX327682:JFX393216 JPT327682:JPT393216 JZP327682:JZP393216 KJL327682:KJL393216 KTH327682:KTH393216 LDD327682:LDD393216 LMZ327682:LMZ393216 LWV327682:LWV393216 MGR327682:MGR393216 MQN327682:MQN393216 NAJ327682:NAJ393216 NKF327682:NKF393216 NUB327682:NUB393216 ODX327682:ODX393216 ONT327682:ONT393216 OXP327682:OXP393216 PHL327682:PHL393216 PRH327682:PRH393216 QBD327682:QBD393216 QKZ327682:QKZ393216 QUV327682:QUV393216 RER327682:RER393216 RON327682:RON393216 RYJ327682:RYJ393216 SIF327682:SIF393216 SSB327682:SSB393216 TBX327682:TBX393216 TLT327682:TLT393216 TVP327682:TVP393216 UFL327682:UFL393216 UPH327682:UPH393216 UZD327682:UZD393216 VIZ327682:VIZ393216 VSV327682:VSV393216 WCR327682:WCR393216 WMN327682:WMN393216 WWJ327682:WWJ393216 AB393218:AB458752 JX393218:JX458752 TT393218:TT458752 ADP393218:ADP458752 ANL393218:ANL458752 AXH393218:AXH458752 BHD393218:BHD458752 BQZ393218:BQZ458752 CAV393218:CAV458752 CKR393218:CKR458752 CUN393218:CUN458752 DEJ393218:DEJ458752 DOF393218:DOF458752 DYB393218:DYB458752 EHX393218:EHX458752 ERT393218:ERT458752 FBP393218:FBP458752 FLL393218:FLL458752 FVH393218:FVH458752 GFD393218:GFD458752 GOZ393218:GOZ458752 GYV393218:GYV458752 HIR393218:HIR458752 HSN393218:HSN458752 ICJ393218:ICJ458752 IMF393218:IMF458752 IWB393218:IWB458752 JFX393218:JFX458752 JPT393218:JPT458752 JZP393218:JZP458752 KJL393218:KJL458752 KTH393218:KTH458752 LDD393218:LDD458752 LMZ393218:LMZ458752 LWV393218:LWV458752 MGR393218:MGR458752 MQN393218:MQN458752 NAJ393218:NAJ458752 NKF393218:NKF458752 NUB393218:NUB458752 ODX393218:ODX458752 ONT393218:ONT458752 OXP393218:OXP458752 PHL393218:PHL458752 PRH393218:PRH458752 QBD393218:QBD458752 QKZ393218:QKZ458752 QUV393218:QUV458752 RER393218:RER458752 RON393218:RON458752 RYJ393218:RYJ458752 SIF393218:SIF458752 SSB393218:SSB458752 TBX393218:TBX458752 TLT393218:TLT458752 TVP393218:TVP458752 UFL393218:UFL458752 UPH393218:UPH458752 UZD393218:UZD458752 VIZ393218:VIZ458752 VSV393218:VSV458752 WCR393218:WCR458752 WMN393218:WMN458752 WWJ393218:WWJ458752 AB458754:AB524288 JX458754:JX524288 TT458754:TT524288 ADP458754:ADP524288 ANL458754:ANL524288 AXH458754:AXH524288 BHD458754:BHD524288 BQZ458754:BQZ524288 CAV458754:CAV524288 CKR458754:CKR524288 CUN458754:CUN524288 DEJ458754:DEJ524288 DOF458754:DOF524288 DYB458754:DYB524288 EHX458754:EHX524288 ERT458754:ERT524288 FBP458754:FBP524288 FLL458754:FLL524288 FVH458754:FVH524288 GFD458754:GFD524288 GOZ458754:GOZ524288 GYV458754:GYV524288 HIR458754:HIR524288 HSN458754:HSN524288 ICJ458754:ICJ524288 IMF458754:IMF524288 IWB458754:IWB524288 JFX458754:JFX524288 JPT458754:JPT524288 JZP458754:JZP524288 KJL458754:KJL524288 KTH458754:KTH524288 LDD458754:LDD524288 LMZ458754:LMZ524288 LWV458754:LWV524288 MGR458754:MGR524288 MQN458754:MQN524288 NAJ458754:NAJ524288 NKF458754:NKF524288 NUB458754:NUB524288 ODX458754:ODX524288 ONT458754:ONT524288 OXP458754:OXP524288 PHL458754:PHL524288 PRH458754:PRH524288 QBD458754:QBD524288 QKZ458754:QKZ524288 QUV458754:QUV524288 RER458754:RER524288 RON458754:RON524288 RYJ458754:RYJ524288 SIF458754:SIF524288 SSB458754:SSB524288 TBX458754:TBX524288 TLT458754:TLT524288 TVP458754:TVP524288 UFL458754:UFL524288 UPH458754:UPH524288 UZD458754:UZD524288 VIZ458754:VIZ524288 VSV458754:VSV524288 WCR458754:WCR524288 WMN458754:WMN524288 WWJ458754:WWJ524288 AB524290:AB589824 JX524290:JX589824 TT524290:TT589824 ADP524290:ADP589824 ANL524290:ANL589824 AXH524290:AXH589824 BHD524290:BHD589824 BQZ524290:BQZ589824 CAV524290:CAV589824 CKR524290:CKR589824 CUN524290:CUN589824 DEJ524290:DEJ589824 DOF524290:DOF589824 DYB524290:DYB589824 EHX524290:EHX589824 ERT524290:ERT589824 FBP524290:FBP589824 FLL524290:FLL589824 FVH524290:FVH589824 GFD524290:GFD589824 GOZ524290:GOZ589824 GYV524290:GYV589824 HIR524290:HIR589824 HSN524290:HSN589824 ICJ524290:ICJ589824 IMF524290:IMF589824 IWB524290:IWB589824 JFX524290:JFX589824 JPT524290:JPT589824 JZP524290:JZP589824 KJL524290:KJL589824 KTH524290:KTH589824 LDD524290:LDD589824 LMZ524290:LMZ589824 LWV524290:LWV589824 MGR524290:MGR589824 MQN524290:MQN589824 NAJ524290:NAJ589824 NKF524290:NKF589824 NUB524290:NUB589824 ODX524290:ODX589824 ONT524290:ONT589824 OXP524290:OXP589824 PHL524290:PHL589824 PRH524290:PRH589824 QBD524290:QBD589824 QKZ524290:QKZ589824 QUV524290:QUV589824 RER524290:RER589824 RON524290:RON589824 RYJ524290:RYJ589824 SIF524290:SIF589824 SSB524290:SSB589824 TBX524290:TBX589824 TLT524290:TLT589824 TVP524290:TVP589824 UFL524290:UFL589824 UPH524290:UPH589824 UZD524290:UZD589824 VIZ524290:VIZ589824 VSV524290:VSV589824 WCR524290:WCR589824 WMN524290:WMN589824 WWJ524290:WWJ589824 AB589826:AB655360 JX589826:JX655360 TT589826:TT655360 ADP589826:ADP655360 ANL589826:ANL655360 AXH589826:AXH655360 BHD589826:BHD655360 BQZ589826:BQZ655360 CAV589826:CAV655360 CKR589826:CKR655360 CUN589826:CUN655360 DEJ589826:DEJ655360 DOF589826:DOF655360 DYB589826:DYB655360 EHX589826:EHX655360 ERT589826:ERT655360 FBP589826:FBP655360 FLL589826:FLL655360 FVH589826:FVH655360 GFD589826:GFD655360 GOZ589826:GOZ655360 GYV589826:GYV655360 HIR589826:HIR655360 HSN589826:HSN655360 ICJ589826:ICJ655360 IMF589826:IMF655360 IWB589826:IWB655360 JFX589826:JFX655360 JPT589826:JPT655360 JZP589826:JZP655360 KJL589826:KJL655360 KTH589826:KTH655360 LDD589826:LDD655360 LMZ589826:LMZ655360 LWV589826:LWV655360 MGR589826:MGR655360 MQN589826:MQN655360 NAJ589826:NAJ655360 NKF589826:NKF655360 NUB589826:NUB655360 ODX589826:ODX655360 ONT589826:ONT655360 OXP589826:OXP655360 PHL589826:PHL655360 PRH589826:PRH655360 QBD589826:QBD655360 QKZ589826:QKZ655360 QUV589826:QUV655360 RER589826:RER655360 RON589826:RON655360 RYJ589826:RYJ655360 SIF589826:SIF655360 SSB589826:SSB655360 TBX589826:TBX655360 TLT589826:TLT655360 TVP589826:TVP655360 UFL589826:UFL655360 UPH589826:UPH655360 UZD589826:UZD655360 VIZ589826:VIZ655360 VSV589826:VSV655360 WCR589826:WCR655360 WMN589826:WMN655360 WWJ589826:WWJ655360 AB655362:AB720896 JX655362:JX720896 TT655362:TT720896 ADP655362:ADP720896 ANL655362:ANL720896 AXH655362:AXH720896 BHD655362:BHD720896 BQZ655362:BQZ720896 CAV655362:CAV720896 CKR655362:CKR720896 CUN655362:CUN720896 DEJ655362:DEJ720896 DOF655362:DOF720896 DYB655362:DYB720896 EHX655362:EHX720896 ERT655362:ERT720896 FBP655362:FBP720896 FLL655362:FLL720896 FVH655362:FVH720896 GFD655362:GFD720896 GOZ655362:GOZ720896 GYV655362:GYV720896 HIR655362:HIR720896 HSN655362:HSN720896 ICJ655362:ICJ720896 IMF655362:IMF720896 IWB655362:IWB720896 JFX655362:JFX720896 JPT655362:JPT720896 JZP655362:JZP720896 KJL655362:KJL720896 KTH655362:KTH720896 LDD655362:LDD720896 LMZ655362:LMZ720896 LWV655362:LWV720896 MGR655362:MGR720896 MQN655362:MQN720896 NAJ655362:NAJ720896 NKF655362:NKF720896 NUB655362:NUB720896 ODX655362:ODX720896 ONT655362:ONT720896 OXP655362:OXP720896 PHL655362:PHL720896 PRH655362:PRH720896 QBD655362:QBD720896 QKZ655362:QKZ720896 QUV655362:QUV720896 RER655362:RER720896 RON655362:RON720896 RYJ655362:RYJ720896 SIF655362:SIF720896 SSB655362:SSB720896 TBX655362:TBX720896 TLT655362:TLT720896 TVP655362:TVP720896 UFL655362:UFL720896 UPH655362:UPH720896 UZD655362:UZD720896 VIZ655362:VIZ720896 VSV655362:VSV720896 WCR655362:WCR720896 WMN655362:WMN720896 WWJ655362:WWJ720896 AB720898:AB786432 JX720898:JX786432 TT720898:TT786432 ADP720898:ADP786432 ANL720898:ANL786432 AXH720898:AXH786432 BHD720898:BHD786432 BQZ720898:BQZ786432 CAV720898:CAV786432 CKR720898:CKR786432 CUN720898:CUN786432 DEJ720898:DEJ786432 DOF720898:DOF786432 DYB720898:DYB786432 EHX720898:EHX786432 ERT720898:ERT786432 FBP720898:FBP786432 FLL720898:FLL786432 FVH720898:FVH786432 GFD720898:GFD786432 GOZ720898:GOZ786432 GYV720898:GYV786432 HIR720898:HIR786432 HSN720898:HSN786432 ICJ720898:ICJ786432 IMF720898:IMF786432 IWB720898:IWB786432 JFX720898:JFX786432 JPT720898:JPT786432 JZP720898:JZP786432 KJL720898:KJL786432 KTH720898:KTH786432 LDD720898:LDD786432 LMZ720898:LMZ786432 LWV720898:LWV786432 MGR720898:MGR786432 MQN720898:MQN786432 NAJ720898:NAJ786432 NKF720898:NKF786432 NUB720898:NUB786432 ODX720898:ODX786432 ONT720898:ONT786432 OXP720898:OXP786432 PHL720898:PHL786432 PRH720898:PRH786432 QBD720898:QBD786432 QKZ720898:QKZ786432 QUV720898:QUV786432 RER720898:RER786432 RON720898:RON786432 RYJ720898:RYJ786432 SIF720898:SIF786432 SSB720898:SSB786432 TBX720898:TBX786432 TLT720898:TLT786432 TVP720898:TVP786432 UFL720898:UFL786432 UPH720898:UPH786432 UZD720898:UZD786432 VIZ720898:VIZ786432 VSV720898:VSV786432 WCR720898:WCR786432 WMN720898:WMN786432 WWJ720898:WWJ786432 AB786434:AB851968 JX786434:JX851968 TT786434:TT851968 ADP786434:ADP851968 ANL786434:ANL851968 AXH786434:AXH851968 BHD786434:BHD851968 BQZ786434:BQZ851968 CAV786434:CAV851968 CKR786434:CKR851968 CUN786434:CUN851968 DEJ786434:DEJ851968 DOF786434:DOF851968 DYB786434:DYB851968 EHX786434:EHX851968 ERT786434:ERT851968 FBP786434:FBP851968 FLL786434:FLL851968 FVH786434:FVH851968 GFD786434:GFD851968 GOZ786434:GOZ851968 GYV786434:GYV851968 HIR786434:HIR851968 HSN786434:HSN851968 ICJ786434:ICJ851968 IMF786434:IMF851968 IWB786434:IWB851968 JFX786434:JFX851968 JPT786434:JPT851968 JZP786434:JZP851968 KJL786434:KJL851968 KTH786434:KTH851968 LDD786434:LDD851968 LMZ786434:LMZ851968 LWV786434:LWV851968 MGR786434:MGR851968 MQN786434:MQN851968 NAJ786434:NAJ851968 NKF786434:NKF851968 NUB786434:NUB851968 ODX786434:ODX851968 ONT786434:ONT851968 OXP786434:OXP851968 PHL786434:PHL851968 PRH786434:PRH851968 QBD786434:QBD851968 QKZ786434:QKZ851968 QUV786434:QUV851968 RER786434:RER851968 RON786434:RON851968 RYJ786434:RYJ851968 SIF786434:SIF851968 SSB786434:SSB851968 TBX786434:TBX851968 TLT786434:TLT851968 TVP786434:TVP851968 UFL786434:UFL851968 UPH786434:UPH851968 UZD786434:UZD851968 VIZ786434:VIZ851968 VSV786434:VSV851968 WCR786434:WCR851968 WMN786434:WMN851968 WWJ786434:WWJ851968 AB851970:AB917504 JX851970:JX917504 TT851970:TT917504 ADP851970:ADP917504 ANL851970:ANL917504 AXH851970:AXH917504 BHD851970:BHD917504 BQZ851970:BQZ917504 CAV851970:CAV917504 CKR851970:CKR917504 CUN851970:CUN917504 DEJ851970:DEJ917504 DOF851970:DOF917504 DYB851970:DYB917504 EHX851970:EHX917504 ERT851970:ERT917504 FBP851970:FBP917504 FLL851970:FLL917504 FVH851970:FVH917504 GFD851970:GFD917504 GOZ851970:GOZ917504 GYV851970:GYV917504 HIR851970:HIR917504 HSN851970:HSN917504 ICJ851970:ICJ917504 IMF851970:IMF917504 IWB851970:IWB917504 JFX851970:JFX917504 JPT851970:JPT917504 JZP851970:JZP917504 KJL851970:KJL917504 KTH851970:KTH917504 LDD851970:LDD917504 LMZ851970:LMZ917504 LWV851970:LWV917504 MGR851970:MGR917504 MQN851970:MQN917504 NAJ851970:NAJ917504 NKF851970:NKF917504 NUB851970:NUB917504 ODX851970:ODX917504 ONT851970:ONT917504 OXP851970:OXP917504 PHL851970:PHL917504 PRH851970:PRH917504 QBD851970:QBD917504 QKZ851970:QKZ917504 QUV851970:QUV917504 RER851970:RER917504 RON851970:RON917504 RYJ851970:RYJ917504 SIF851970:SIF917504 SSB851970:SSB917504 TBX851970:TBX917504 TLT851970:TLT917504 TVP851970:TVP917504 UFL851970:UFL917504 UPH851970:UPH917504 UZD851970:UZD917504 VIZ851970:VIZ917504 VSV851970:VSV917504 WCR851970:WCR917504 WMN851970:WMN917504 WWJ851970:WWJ917504 AB917506:AB983040 JX917506:JX983040 TT917506:TT983040 ADP917506:ADP983040 ANL917506:ANL983040 AXH917506:AXH983040 BHD917506:BHD983040 BQZ917506:BQZ983040 CAV917506:CAV983040 CKR917506:CKR983040 CUN917506:CUN983040 DEJ917506:DEJ983040 DOF917506:DOF983040 DYB917506:DYB983040 EHX917506:EHX983040 ERT917506:ERT983040 FBP917506:FBP983040 FLL917506:FLL983040 FVH917506:FVH983040 GFD917506:GFD983040 GOZ917506:GOZ983040 GYV917506:GYV983040 HIR917506:HIR983040 HSN917506:HSN983040 ICJ917506:ICJ983040 IMF917506:IMF983040 IWB917506:IWB983040 JFX917506:JFX983040 JPT917506:JPT983040 JZP917506:JZP983040 KJL917506:KJL983040 KTH917506:KTH983040 LDD917506:LDD983040 LMZ917506:LMZ983040 LWV917506:LWV983040 MGR917506:MGR983040 MQN917506:MQN983040 NAJ917506:NAJ983040 NKF917506:NKF983040 NUB917506:NUB983040 ODX917506:ODX983040 ONT917506:ONT983040 OXP917506:OXP983040 PHL917506:PHL983040 PRH917506:PRH983040 QBD917506:QBD983040 QKZ917506:QKZ983040 QUV917506:QUV983040 RER917506:RER983040 RON917506:RON983040 RYJ917506:RYJ983040 SIF917506:SIF983040 SSB917506:SSB983040 TBX917506:TBX983040 TLT917506:TLT983040 TVP917506:TVP983040 UFL917506:UFL983040 UPH917506:UPH983040 UZD917506:UZD983040 VIZ917506:VIZ983040 VSV917506:VSV983040 WCR917506:WCR983040 WMN917506:WMN983040 WWJ917506:WWJ983040 AB983042:AB1048576 JX983042:JX1048576 TT983042:TT1048576 ADP983042:ADP1048576 ANL983042:ANL1048576 AXH983042:AXH1048576 BHD983042:BHD1048576 BQZ983042:BQZ1048576 CAV983042:CAV1048576 CKR983042:CKR1048576 CUN983042:CUN1048576 DEJ983042:DEJ1048576 DOF983042:DOF1048576 DYB983042:DYB1048576 EHX983042:EHX1048576 ERT983042:ERT1048576 FBP983042:FBP1048576 FLL983042:FLL1048576 FVH983042:FVH1048576 GFD983042:GFD1048576 GOZ983042:GOZ1048576 GYV983042:GYV1048576 HIR983042:HIR1048576 HSN983042:HSN1048576 ICJ983042:ICJ1048576 IMF983042:IMF1048576 IWB983042:IWB1048576 JFX983042:JFX1048576 JPT983042:JPT1048576 JZP983042:JZP1048576 KJL983042:KJL1048576 KTH983042:KTH1048576 LDD983042:LDD1048576 LMZ983042:LMZ1048576 LWV983042:LWV1048576 MGR983042:MGR1048576 MQN983042:MQN1048576 NAJ983042:NAJ1048576 NKF983042:NKF1048576 NUB983042:NUB1048576 ODX983042:ODX1048576 ONT983042:ONT1048576 OXP983042:OXP1048576 PHL983042:PHL1048576 PRH983042:PRH1048576 QBD983042:QBD1048576 QKZ983042:QKZ1048576 QUV983042:QUV1048576 RER983042:RER1048576 RON983042:RON1048576 RYJ983042:RYJ1048576 SIF983042:SIF1048576 SSB983042:SSB1048576 TBX983042:TBX1048576 TLT983042:TLT1048576 TVP983042:TVP1048576 UFL983042:UFL1048576 UPH983042:UPH1048576 UZD983042:UZD1048576 VIZ983042:VIZ1048576 VSV983042:VSV1048576 WCR983042:WCR1048576 WMN983042:WMN1048576 WWJ983042:WWJ1048576">
      <formula1>2014</formula1>
      <formula2>2100</formula2>
    </dataValidation>
    <dataValidation allowBlank="1" showInputMessage="1" showErrorMessage="1" promptTitle="Analysis Day" prompt="Day of the month the sample was analyzed" sqref="AD1 JZ1 TV1 ADR1 ANN1 AXJ1 BHF1 BRB1 CAX1 CKT1 CUP1 DEL1 DOH1 DYD1 EHZ1 ERV1 FBR1 FLN1 FVJ1 GFF1 GPB1 GYX1 HIT1 HSP1 ICL1 IMH1 IWD1 JFZ1 JPV1 JZR1 KJN1 KTJ1 LDF1 LNB1 LWX1 MGT1 MQP1 NAL1 NKH1 NUD1 ODZ1 ONV1 OXR1 PHN1 PRJ1 QBF1 QLB1 QUX1 RET1 ROP1 RYL1 SIH1 SSD1 TBZ1 TLV1 TVR1 UFN1 UPJ1 UZF1 VJB1 VSX1 WCT1 WMP1 WWL1 AD65537 JZ65537 TV65537 ADR65537 ANN65537 AXJ65537 BHF65537 BRB65537 CAX65537 CKT65537 CUP65537 DEL65537 DOH65537 DYD65537 EHZ65537 ERV65537 FBR65537 FLN65537 FVJ65537 GFF65537 GPB65537 GYX65537 HIT65537 HSP65537 ICL65537 IMH65537 IWD65537 JFZ65537 JPV65537 JZR65537 KJN65537 KTJ65537 LDF65537 LNB65537 LWX65537 MGT65537 MQP65537 NAL65537 NKH65537 NUD65537 ODZ65537 ONV65537 OXR65537 PHN65537 PRJ65537 QBF65537 QLB65537 QUX65537 RET65537 ROP65537 RYL65537 SIH65537 SSD65537 TBZ65537 TLV65537 TVR65537 UFN65537 UPJ65537 UZF65537 VJB65537 VSX65537 WCT65537 WMP65537 WWL65537 AD131073 JZ131073 TV131073 ADR131073 ANN131073 AXJ131073 BHF131073 BRB131073 CAX131073 CKT131073 CUP131073 DEL131073 DOH131073 DYD131073 EHZ131073 ERV131073 FBR131073 FLN131073 FVJ131073 GFF131073 GPB131073 GYX131073 HIT131073 HSP131073 ICL131073 IMH131073 IWD131073 JFZ131073 JPV131073 JZR131073 KJN131073 KTJ131073 LDF131073 LNB131073 LWX131073 MGT131073 MQP131073 NAL131073 NKH131073 NUD131073 ODZ131073 ONV131073 OXR131073 PHN131073 PRJ131073 QBF131073 QLB131073 QUX131073 RET131073 ROP131073 RYL131073 SIH131073 SSD131073 TBZ131073 TLV131073 TVR131073 UFN131073 UPJ131073 UZF131073 VJB131073 VSX131073 WCT131073 WMP131073 WWL131073 AD196609 JZ196609 TV196609 ADR196609 ANN196609 AXJ196609 BHF196609 BRB196609 CAX196609 CKT196609 CUP196609 DEL196609 DOH196609 DYD196609 EHZ196609 ERV196609 FBR196609 FLN196609 FVJ196609 GFF196609 GPB196609 GYX196609 HIT196609 HSP196609 ICL196609 IMH196609 IWD196609 JFZ196609 JPV196609 JZR196609 KJN196609 KTJ196609 LDF196609 LNB196609 LWX196609 MGT196609 MQP196609 NAL196609 NKH196609 NUD196609 ODZ196609 ONV196609 OXR196609 PHN196609 PRJ196609 QBF196609 QLB196609 QUX196609 RET196609 ROP196609 RYL196609 SIH196609 SSD196609 TBZ196609 TLV196609 TVR196609 UFN196609 UPJ196609 UZF196609 VJB196609 VSX196609 WCT196609 WMP196609 WWL196609 AD262145 JZ262145 TV262145 ADR262145 ANN262145 AXJ262145 BHF262145 BRB262145 CAX262145 CKT262145 CUP262145 DEL262145 DOH262145 DYD262145 EHZ262145 ERV262145 FBR262145 FLN262145 FVJ262145 GFF262145 GPB262145 GYX262145 HIT262145 HSP262145 ICL262145 IMH262145 IWD262145 JFZ262145 JPV262145 JZR262145 KJN262145 KTJ262145 LDF262145 LNB262145 LWX262145 MGT262145 MQP262145 NAL262145 NKH262145 NUD262145 ODZ262145 ONV262145 OXR262145 PHN262145 PRJ262145 QBF262145 QLB262145 QUX262145 RET262145 ROP262145 RYL262145 SIH262145 SSD262145 TBZ262145 TLV262145 TVR262145 UFN262145 UPJ262145 UZF262145 VJB262145 VSX262145 WCT262145 WMP262145 WWL262145 AD327681 JZ327681 TV327681 ADR327681 ANN327681 AXJ327681 BHF327681 BRB327681 CAX327681 CKT327681 CUP327681 DEL327681 DOH327681 DYD327681 EHZ327681 ERV327681 FBR327681 FLN327681 FVJ327681 GFF327681 GPB327681 GYX327681 HIT327681 HSP327681 ICL327681 IMH327681 IWD327681 JFZ327681 JPV327681 JZR327681 KJN327681 KTJ327681 LDF327681 LNB327681 LWX327681 MGT327681 MQP327681 NAL327681 NKH327681 NUD327681 ODZ327681 ONV327681 OXR327681 PHN327681 PRJ327681 QBF327681 QLB327681 QUX327681 RET327681 ROP327681 RYL327681 SIH327681 SSD327681 TBZ327681 TLV327681 TVR327681 UFN327681 UPJ327681 UZF327681 VJB327681 VSX327681 WCT327681 WMP327681 WWL327681 AD393217 JZ393217 TV393217 ADR393217 ANN393217 AXJ393217 BHF393217 BRB393217 CAX393217 CKT393217 CUP393217 DEL393217 DOH393217 DYD393217 EHZ393217 ERV393217 FBR393217 FLN393217 FVJ393217 GFF393217 GPB393217 GYX393217 HIT393217 HSP393217 ICL393217 IMH393217 IWD393217 JFZ393217 JPV393217 JZR393217 KJN393217 KTJ393217 LDF393217 LNB393217 LWX393217 MGT393217 MQP393217 NAL393217 NKH393217 NUD393217 ODZ393217 ONV393217 OXR393217 PHN393217 PRJ393217 QBF393217 QLB393217 QUX393217 RET393217 ROP393217 RYL393217 SIH393217 SSD393217 TBZ393217 TLV393217 TVR393217 UFN393217 UPJ393217 UZF393217 VJB393217 VSX393217 WCT393217 WMP393217 WWL393217 AD458753 JZ458753 TV458753 ADR458753 ANN458753 AXJ458753 BHF458753 BRB458753 CAX458753 CKT458753 CUP458753 DEL458753 DOH458753 DYD458753 EHZ458753 ERV458753 FBR458753 FLN458753 FVJ458753 GFF458753 GPB458753 GYX458753 HIT458753 HSP458753 ICL458753 IMH458753 IWD458753 JFZ458753 JPV458753 JZR458753 KJN458753 KTJ458753 LDF458753 LNB458753 LWX458753 MGT458753 MQP458753 NAL458753 NKH458753 NUD458753 ODZ458753 ONV458753 OXR458753 PHN458753 PRJ458753 QBF458753 QLB458753 QUX458753 RET458753 ROP458753 RYL458753 SIH458753 SSD458753 TBZ458753 TLV458753 TVR458753 UFN458753 UPJ458753 UZF458753 VJB458753 VSX458753 WCT458753 WMP458753 WWL458753 AD524289 JZ524289 TV524289 ADR524289 ANN524289 AXJ524289 BHF524289 BRB524289 CAX524289 CKT524289 CUP524289 DEL524289 DOH524289 DYD524289 EHZ524289 ERV524289 FBR524289 FLN524289 FVJ524289 GFF524289 GPB524289 GYX524289 HIT524289 HSP524289 ICL524289 IMH524289 IWD524289 JFZ524289 JPV524289 JZR524289 KJN524289 KTJ524289 LDF524289 LNB524289 LWX524289 MGT524289 MQP524289 NAL524289 NKH524289 NUD524289 ODZ524289 ONV524289 OXR524289 PHN524289 PRJ524289 QBF524289 QLB524289 QUX524289 RET524289 ROP524289 RYL524289 SIH524289 SSD524289 TBZ524289 TLV524289 TVR524289 UFN524289 UPJ524289 UZF524289 VJB524289 VSX524289 WCT524289 WMP524289 WWL524289 AD589825 JZ589825 TV589825 ADR589825 ANN589825 AXJ589825 BHF589825 BRB589825 CAX589825 CKT589825 CUP589825 DEL589825 DOH589825 DYD589825 EHZ589825 ERV589825 FBR589825 FLN589825 FVJ589825 GFF589825 GPB589825 GYX589825 HIT589825 HSP589825 ICL589825 IMH589825 IWD589825 JFZ589825 JPV589825 JZR589825 KJN589825 KTJ589825 LDF589825 LNB589825 LWX589825 MGT589825 MQP589825 NAL589825 NKH589825 NUD589825 ODZ589825 ONV589825 OXR589825 PHN589825 PRJ589825 QBF589825 QLB589825 QUX589825 RET589825 ROP589825 RYL589825 SIH589825 SSD589825 TBZ589825 TLV589825 TVR589825 UFN589825 UPJ589825 UZF589825 VJB589825 VSX589825 WCT589825 WMP589825 WWL589825 AD655361 JZ655361 TV655361 ADR655361 ANN655361 AXJ655361 BHF655361 BRB655361 CAX655361 CKT655361 CUP655361 DEL655361 DOH655361 DYD655361 EHZ655361 ERV655361 FBR655361 FLN655361 FVJ655361 GFF655361 GPB655361 GYX655361 HIT655361 HSP655361 ICL655361 IMH655361 IWD655361 JFZ655361 JPV655361 JZR655361 KJN655361 KTJ655361 LDF655361 LNB655361 LWX655361 MGT655361 MQP655361 NAL655361 NKH655361 NUD655361 ODZ655361 ONV655361 OXR655361 PHN655361 PRJ655361 QBF655361 QLB655361 QUX655361 RET655361 ROP655361 RYL655361 SIH655361 SSD655361 TBZ655361 TLV655361 TVR655361 UFN655361 UPJ655361 UZF655361 VJB655361 VSX655361 WCT655361 WMP655361 WWL655361 AD720897 JZ720897 TV720897 ADR720897 ANN720897 AXJ720897 BHF720897 BRB720897 CAX720897 CKT720897 CUP720897 DEL720897 DOH720897 DYD720897 EHZ720897 ERV720897 FBR720897 FLN720897 FVJ720897 GFF720897 GPB720897 GYX720897 HIT720897 HSP720897 ICL720897 IMH720897 IWD720897 JFZ720897 JPV720897 JZR720897 KJN720897 KTJ720897 LDF720897 LNB720897 LWX720897 MGT720897 MQP720897 NAL720897 NKH720897 NUD720897 ODZ720897 ONV720897 OXR720897 PHN720897 PRJ720897 QBF720897 QLB720897 QUX720897 RET720897 ROP720897 RYL720897 SIH720897 SSD720897 TBZ720897 TLV720897 TVR720897 UFN720897 UPJ720897 UZF720897 VJB720897 VSX720897 WCT720897 WMP720897 WWL720897 AD786433 JZ786433 TV786433 ADR786433 ANN786433 AXJ786433 BHF786433 BRB786433 CAX786433 CKT786433 CUP786433 DEL786433 DOH786433 DYD786433 EHZ786433 ERV786433 FBR786433 FLN786433 FVJ786433 GFF786433 GPB786433 GYX786433 HIT786433 HSP786433 ICL786433 IMH786433 IWD786433 JFZ786433 JPV786433 JZR786433 KJN786433 KTJ786433 LDF786433 LNB786433 LWX786433 MGT786433 MQP786433 NAL786433 NKH786433 NUD786433 ODZ786433 ONV786433 OXR786433 PHN786433 PRJ786433 QBF786433 QLB786433 QUX786433 RET786433 ROP786433 RYL786433 SIH786433 SSD786433 TBZ786433 TLV786433 TVR786433 UFN786433 UPJ786433 UZF786433 VJB786433 VSX786433 WCT786433 WMP786433 WWL786433 AD851969 JZ851969 TV851969 ADR851969 ANN851969 AXJ851969 BHF851969 BRB851969 CAX851969 CKT851969 CUP851969 DEL851969 DOH851969 DYD851969 EHZ851969 ERV851969 FBR851969 FLN851969 FVJ851969 GFF851969 GPB851969 GYX851969 HIT851969 HSP851969 ICL851969 IMH851969 IWD851969 JFZ851969 JPV851969 JZR851969 KJN851969 KTJ851969 LDF851969 LNB851969 LWX851969 MGT851969 MQP851969 NAL851969 NKH851969 NUD851969 ODZ851969 ONV851969 OXR851969 PHN851969 PRJ851969 QBF851969 QLB851969 QUX851969 RET851969 ROP851969 RYL851969 SIH851969 SSD851969 TBZ851969 TLV851969 TVR851969 UFN851969 UPJ851969 UZF851969 VJB851969 VSX851969 WCT851969 WMP851969 WWL851969 AD917505 JZ917505 TV917505 ADR917505 ANN917505 AXJ917505 BHF917505 BRB917505 CAX917505 CKT917505 CUP917505 DEL917505 DOH917505 DYD917505 EHZ917505 ERV917505 FBR917505 FLN917505 FVJ917505 GFF917505 GPB917505 GYX917505 HIT917505 HSP917505 ICL917505 IMH917505 IWD917505 JFZ917505 JPV917505 JZR917505 KJN917505 KTJ917505 LDF917505 LNB917505 LWX917505 MGT917505 MQP917505 NAL917505 NKH917505 NUD917505 ODZ917505 ONV917505 OXR917505 PHN917505 PRJ917505 QBF917505 QLB917505 QUX917505 RET917505 ROP917505 RYL917505 SIH917505 SSD917505 TBZ917505 TLV917505 TVR917505 UFN917505 UPJ917505 UZF917505 VJB917505 VSX917505 WCT917505 WMP917505 WWL917505 AD983041 JZ983041 TV983041 ADR983041 ANN983041 AXJ983041 BHF983041 BRB983041 CAX983041 CKT983041 CUP983041 DEL983041 DOH983041 DYD983041 EHZ983041 ERV983041 FBR983041 FLN983041 FVJ983041 GFF983041 GPB983041 GYX983041 HIT983041 HSP983041 ICL983041 IMH983041 IWD983041 JFZ983041 JPV983041 JZR983041 KJN983041 KTJ983041 LDF983041 LNB983041 LWX983041 MGT983041 MQP983041 NAL983041 NKH983041 NUD983041 ODZ983041 ONV983041 OXR983041 PHN983041 PRJ983041 QBF983041 QLB983041 QUX983041 RET983041 ROP983041 RYL983041 SIH983041 SSD983041 TBZ983041 TLV983041 TVR983041 UFN983041 UPJ983041 UZF983041 VJB983041 VSX983041 WCT983041 WMP983041 WWL983041"/>
    <dataValidation allowBlank="1" showInputMessage="1" showErrorMessage="1" promptTitle="Analysis Month" prompt="Month sample was analyzed" sqref="AC1 JY1 TU1 ADQ1 ANM1 AXI1 BHE1 BRA1 CAW1 CKS1 CUO1 DEK1 DOG1 DYC1 EHY1 ERU1 FBQ1 FLM1 FVI1 GFE1 GPA1 GYW1 HIS1 HSO1 ICK1 IMG1 IWC1 JFY1 JPU1 JZQ1 KJM1 KTI1 LDE1 LNA1 LWW1 MGS1 MQO1 NAK1 NKG1 NUC1 ODY1 ONU1 OXQ1 PHM1 PRI1 QBE1 QLA1 QUW1 RES1 ROO1 RYK1 SIG1 SSC1 TBY1 TLU1 TVQ1 UFM1 UPI1 UZE1 VJA1 VSW1 WCS1 WMO1 WWK1 AC65537 JY65537 TU65537 ADQ65537 ANM65537 AXI65537 BHE65537 BRA65537 CAW65537 CKS65537 CUO65537 DEK65537 DOG65537 DYC65537 EHY65537 ERU65537 FBQ65537 FLM65537 FVI65537 GFE65537 GPA65537 GYW65537 HIS65537 HSO65537 ICK65537 IMG65537 IWC65537 JFY65537 JPU65537 JZQ65537 KJM65537 KTI65537 LDE65537 LNA65537 LWW65537 MGS65537 MQO65537 NAK65537 NKG65537 NUC65537 ODY65537 ONU65537 OXQ65537 PHM65537 PRI65537 QBE65537 QLA65537 QUW65537 RES65537 ROO65537 RYK65537 SIG65537 SSC65537 TBY65537 TLU65537 TVQ65537 UFM65537 UPI65537 UZE65537 VJA65537 VSW65537 WCS65537 WMO65537 WWK65537 AC131073 JY131073 TU131073 ADQ131073 ANM131073 AXI131073 BHE131073 BRA131073 CAW131073 CKS131073 CUO131073 DEK131073 DOG131073 DYC131073 EHY131073 ERU131073 FBQ131073 FLM131073 FVI131073 GFE131073 GPA131073 GYW131073 HIS131073 HSO131073 ICK131073 IMG131073 IWC131073 JFY131073 JPU131073 JZQ131073 KJM131073 KTI131073 LDE131073 LNA131073 LWW131073 MGS131073 MQO131073 NAK131073 NKG131073 NUC131073 ODY131073 ONU131073 OXQ131073 PHM131073 PRI131073 QBE131073 QLA131073 QUW131073 RES131073 ROO131073 RYK131073 SIG131073 SSC131073 TBY131073 TLU131073 TVQ131073 UFM131073 UPI131073 UZE131073 VJA131073 VSW131073 WCS131073 WMO131073 WWK131073 AC196609 JY196609 TU196609 ADQ196609 ANM196609 AXI196609 BHE196609 BRA196609 CAW196609 CKS196609 CUO196609 DEK196609 DOG196609 DYC196609 EHY196609 ERU196609 FBQ196609 FLM196609 FVI196609 GFE196609 GPA196609 GYW196609 HIS196609 HSO196609 ICK196609 IMG196609 IWC196609 JFY196609 JPU196609 JZQ196609 KJM196609 KTI196609 LDE196609 LNA196609 LWW196609 MGS196609 MQO196609 NAK196609 NKG196609 NUC196609 ODY196609 ONU196609 OXQ196609 PHM196609 PRI196609 QBE196609 QLA196609 QUW196609 RES196609 ROO196609 RYK196609 SIG196609 SSC196609 TBY196609 TLU196609 TVQ196609 UFM196609 UPI196609 UZE196609 VJA196609 VSW196609 WCS196609 WMO196609 WWK196609 AC262145 JY262145 TU262145 ADQ262145 ANM262145 AXI262145 BHE262145 BRA262145 CAW262145 CKS262145 CUO262145 DEK262145 DOG262145 DYC262145 EHY262145 ERU262145 FBQ262145 FLM262145 FVI262145 GFE262145 GPA262145 GYW262145 HIS262145 HSO262145 ICK262145 IMG262145 IWC262145 JFY262145 JPU262145 JZQ262145 KJM262145 KTI262145 LDE262145 LNA262145 LWW262145 MGS262145 MQO262145 NAK262145 NKG262145 NUC262145 ODY262145 ONU262145 OXQ262145 PHM262145 PRI262145 QBE262145 QLA262145 QUW262145 RES262145 ROO262145 RYK262145 SIG262145 SSC262145 TBY262145 TLU262145 TVQ262145 UFM262145 UPI262145 UZE262145 VJA262145 VSW262145 WCS262145 WMO262145 WWK262145 AC327681 JY327681 TU327681 ADQ327681 ANM327681 AXI327681 BHE327681 BRA327681 CAW327681 CKS327681 CUO327681 DEK327681 DOG327681 DYC327681 EHY327681 ERU327681 FBQ327681 FLM327681 FVI327681 GFE327681 GPA327681 GYW327681 HIS327681 HSO327681 ICK327681 IMG327681 IWC327681 JFY327681 JPU327681 JZQ327681 KJM327681 KTI327681 LDE327681 LNA327681 LWW327681 MGS327681 MQO327681 NAK327681 NKG327681 NUC327681 ODY327681 ONU327681 OXQ327681 PHM327681 PRI327681 QBE327681 QLA327681 QUW327681 RES327681 ROO327681 RYK327681 SIG327681 SSC327681 TBY327681 TLU327681 TVQ327681 UFM327681 UPI327681 UZE327681 VJA327681 VSW327681 WCS327681 WMO327681 WWK327681 AC393217 JY393217 TU393217 ADQ393217 ANM393217 AXI393217 BHE393217 BRA393217 CAW393217 CKS393217 CUO393217 DEK393217 DOG393217 DYC393217 EHY393217 ERU393217 FBQ393217 FLM393217 FVI393217 GFE393217 GPA393217 GYW393217 HIS393217 HSO393217 ICK393217 IMG393217 IWC393217 JFY393217 JPU393217 JZQ393217 KJM393217 KTI393217 LDE393217 LNA393217 LWW393217 MGS393217 MQO393217 NAK393217 NKG393217 NUC393217 ODY393217 ONU393217 OXQ393217 PHM393217 PRI393217 QBE393217 QLA393217 QUW393217 RES393217 ROO393217 RYK393217 SIG393217 SSC393217 TBY393217 TLU393217 TVQ393217 UFM393217 UPI393217 UZE393217 VJA393217 VSW393217 WCS393217 WMO393217 WWK393217 AC458753 JY458753 TU458753 ADQ458753 ANM458753 AXI458753 BHE458753 BRA458753 CAW458753 CKS458753 CUO458753 DEK458753 DOG458753 DYC458753 EHY458753 ERU458753 FBQ458753 FLM458753 FVI458753 GFE458753 GPA458753 GYW458753 HIS458753 HSO458753 ICK458753 IMG458753 IWC458753 JFY458753 JPU458753 JZQ458753 KJM458753 KTI458753 LDE458753 LNA458753 LWW458753 MGS458753 MQO458753 NAK458753 NKG458753 NUC458753 ODY458753 ONU458753 OXQ458753 PHM458753 PRI458753 QBE458753 QLA458753 QUW458753 RES458753 ROO458753 RYK458753 SIG458753 SSC458753 TBY458753 TLU458753 TVQ458753 UFM458753 UPI458753 UZE458753 VJA458753 VSW458753 WCS458753 WMO458753 WWK458753 AC524289 JY524289 TU524289 ADQ524289 ANM524289 AXI524289 BHE524289 BRA524289 CAW524289 CKS524289 CUO524289 DEK524289 DOG524289 DYC524289 EHY524289 ERU524289 FBQ524289 FLM524289 FVI524289 GFE524289 GPA524289 GYW524289 HIS524289 HSO524289 ICK524289 IMG524289 IWC524289 JFY524289 JPU524289 JZQ524289 KJM524289 KTI524289 LDE524289 LNA524289 LWW524289 MGS524289 MQO524289 NAK524289 NKG524289 NUC524289 ODY524289 ONU524289 OXQ524289 PHM524289 PRI524289 QBE524289 QLA524289 QUW524289 RES524289 ROO524289 RYK524289 SIG524289 SSC524289 TBY524289 TLU524289 TVQ524289 UFM524289 UPI524289 UZE524289 VJA524289 VSW524289 WCS524289 WMO524289 WWK524289 AC589825 JY589825 TU589825 ADQ589825 ANM589825 AXI589825 BHE589825 BRA589825 CAW589825 CKS589825 CUO589825 DEK589825 DOG589825 DYC589825 EHY589825 ERU589825 FBQ589825 FLM589825 FVI589825 GFE589825 GPA589825 GYW589825 HIS589825 HSO589825 ICK589825 IMG589825 IWC589825 JFY589825 JPU589825 JZQ589825 KJM589825 KTI589825 LDE589825 LNA589825 LWW589825 MGS589825 MQO589825 NAK589825 NKG589825 NUC589825 ODY589825 ONU589825 OXQ589825 PHM589825 PRI589825 QBE589825 QLA589825 QUW589825 RES589825 ROO589825 RYK589825 SIG589825 SSC589825 TBY589825 TLU589825 TVQ589825 UFM589825 UPI589825 UZE589825 VJA589825 VSW589825 WCS589825 WMO589825 WWK589825 AC655361 JY655361 TU655361 ADQ655361 ANM655361 AXI655361 BHE655361 BRA655361 CAW655361 CKS655361 CUO655361 DEK655361 DOG655361 DYC655361 EHY655361 ERU655361 FBQ655361 FLM655361 FVI655361 GFE655361 GPA655361 GYW655361 HIS655361 HSO655361 ICK655361 IMG655361 IWC655361 JFY655361 JPU655361 JZQ655361 KJM655361 KTI655361 LDE655361 LNA655361 LWW655361 MGS655361 MQO655361 NAK655361 NKG655361 NUC655361 ODY655361 ONU655361 OXQ655361 PHM655361 PRI655361 QBE655361 QLA655361 QUW655361 RES655361 ROO655361 RYK655361 SIG655361 SSC655361 TBY655361 TLU655361 TVQ655361 UFM655361 UPI655361 UZE655361 VJA655361 VSW655361 WCS655361 WMO655361 WWK655361 AC720897 JY720897 TU720897 ADQ720897 ANM720897 AXI720897 BHE720897 BRA720897 CAW720897 CKS720897 CUO720897 DEK720897 DOG720897 DYC720897 EHY720897 ERU720897 FBQ720897 FLM720897 FVI720897 GFE720897 GPA720897 GYW720897 HIS720897 HSO720897 ICK720897 IMG720897 IWC720897 JFY720897 JPU720897 JZQ720897 KJM720897 KTI720897 LDE720897 LNA720897 LWW720897 MGS720897 MQO720897 NAK720897 NKG720897 NUC720897 ODY720897 ONU720897 OXQ720897 PHM720897 PRI720897 QBE720897 QLA720897 QUW720897 RES720897 ROO720897 RYK720897 SIG720897 SSC720897 TBY720897 TLU720897 TVQ720897 UFM720897 UPI720897 UZE720897 VJA720897 VSW720897 WCS720897 WMO720897 WWK720897 AC786433 JY786433 TU786433 ADQ786433 ANM786433 AXI786433 BHE786433 BRA786433 CAW786433 CKS786433 CUO786433 DEK786433 DOG786433 DYC786433 EHY786433 ERU786433 FBQ786433 FLM786433 FVI786433 GFE786433 GPA786433 GYW786433 HIS786433 HSO786433 ICK786433 IMG786433 IWC786433 JFY786433 JPU786433 JZQ786433 KJM786433 KTI786433 LDE786433 LNA786433 LWW786433 MGS786433 MQO786433 NAK786433 NKG786433 NUC786433 ODY786433 ONU786433 OXQ786433 PHM786433 PRI786433 QBE786433 QLA786433 QUW786433 RES786433 ROO786433 RYK786433 SIG786433 SSC786433 TBY786433 TLU786433 TVQ786433 UFM786433 UPI786433 UZE786433 VJA786433 VSW786433 WCS786433 WMO786433 WWK786433 AC851969 JY851969 TU851969 ADQ851969 ANM851969 AXI851969 BHE851969 BRA851969 CAW851969 CKS851969 CUO851969 DEK851969 DOG851969 DYC851969 EHY851969 ERU851969 FBQ851969 FLM851969 FVI851969 GFE851969 GPA851969 GYW851969 HIS851969 HSO851969 ICK851969 IMG851969 IWC851969 JFY851969 JPU851969 JZQ851969 KJM851969 KTI851969 LDE851969 LNA851969 LWW851969 MGS851969 MQO851969 NAK851969 NKG851969 NUC851969 ODY851969 ONU851969 OXQ851969 PHM851969 PRI851969 QBE851969 QLA851969 QUW851969 RES851969 ROO851969 RYK851969 SIG851969 SSC851969 TBY851969 TLU851969 TVQ851969 UFM851969 UPI851969 UZE851969 VJA851969 VSW851969 WCS851969 WMO851969 WWK851969 AC917505 JY917505 TU917505 ADQ917505 ANM917505 AXI917505 BHE917505 BRA917505 CAW917505 CKS917505 CUO917505 DEK917505 DOG917505 DYC917505 EHY917505 ERU917505 FBQ917505 FLM917505 FVI917505 GFE917505 GPA917505 GYW917505 HIS917505 HSO917505 ICK917505 IMG917505 IWC917505 JFY917505 JPU917505 JZQ917505 KJM917505 KTI917505 LDE917505 LNA917505 LWW917505 MGS917505 MQO917505 NAK917505 NKG917505 NUC917505 ODY917505 ONU917505 OXQ917505 PHM917505 PRI917505 QBE917505 QLA917505 QUW917505 RES917505 ROO917505 RYK917505 SIG917505 SSC917505 TBY917505 TLU917505 TVQ917505 UFM917505 UPI917505 UZE917505 VJA917505 VSW917505 WCS917505 WMO917505 WWK917505 AC983041 JY983041 TU983041 ADQ983041 ANM983041 AXI983041 BHE983041 BRA983041 CAW983041 CKS983041 CUO983041 DEK983041 DOG983041 DYC983041 EHY983041 ERU983041 FBQ983041 FLM983041 FVI983041 GFE983041 GPA983041 GYW983041 HIS983041 HSO983041 ICK983041 IMG983041 IWC983041 JFY983041 JPU983041 JZQ983041 KJM983041 KTI983041 LDE983041 LNA983041 LWW983041 MGS983041 MQO983041 NAK983041 NKG983041 NUC983041 ODY983041 ONU983041 OXQ983041 PHM983041 PRI983041 QBE983041 QLA983041 QUW983041 RES983041 ROO983041 RYK983041 SIG983041 SSC983041 TBY983041 TLU983041 TVQ983041 UFM983041 UPI983041 UZE983041 VJA983041 VSW983041 WCS983041 WMO983041 WWK983041"/>
    <dataValidation allowBlank="1" showInputMessage="1" showErrorMessage="1" promptTitle="Analysis Year" prompt="Year sample was analyzed" sqref="AB1 JX1 TT1 ADP1 ANL1 AXH1 BHD1 BQZ1 CAV1 CKR1 CUN1 DEJ1 DOF1 DYB1 EHX1 ERT1 FBP1 FLL1 FVH1 GFD1 GOZ1 GYV1 HIR1 HSN1 ICJ1 IMF1 IWB1 JFX1 JPT1 JZP1 KJL1 KTH1 LDD1 LMZ1 LWV1 MGR1 MQN1 NAJ1 NKF1 NUB1 ODX1 ONT1 OXP1 PHL1 PRH1 QBD1 QKZ1 QUV1 RER1 RON1 RYJ1 SIF1 SSB1 TBX1 TLT1 TVP1 UFL1 UPH1 UZD1 VIZ1 VSV1 WCR1 WMN1 WWJ1 AB65537 JX65537 TT65537 ADP65537 ANL65537 AXH65537 BHD65537 BQZ65537 CAV65537 CKR65537 CUN65537 DEJ65537 DOF65537 DYB65537 EHX65537 ERT65537 FBP65537 FLL65537 FVH65537 GFD65537 GOZ65537 GYV65537 HIR65537 HSN65537 ICJ65537 IMF65537 IWB65537 JFX65537 JPT65537 JZP65537 KJL65537 KTH65537 LDD65537 LMZ65537 LWV65537 MGR65537 MQN65537 NAJ65537 NKF65537 NUB65537 ODX65537 ONT65537 OXP65537 PHL65537 PRH65537 QBD65537 QKZ65537 QUV65537 RER65537 RON65537 RYJ65537 SIF65537 SSB65537 TBX65537 TLT65537 TVP65537 UFL65537 UPH65537 UZD65537 VIZ65537 VSV65537 WCR65537 WMN65537 WWJ65537 AB131073 JX131073 TT131073 ADP131073 ANL131073 AXH131073 BHD131073 BQZ131073 CAV131073 CKR131073 CUN131073 DEJ131073 DOF131073 DYB131073 EHX131073 ERT131073 FBP131073 FLL131073 FVH131073 GFD131073 GOZ131073 GYV131073 HIR131073 HSN131073 ICJ131073 IMF131073 IWB131073 JFX131073 JPT131073 JZP131073 KJL131073 KTH131073 LDD131073 LMZ131073 LWV131073 MGR131073 MQN131073 NAJ131073 NKF131073 NUB131073 ODX131073 ONT131073 OXP131073 PHL131073 PRH131073 QBD131073 QKZ131073 QUV131073 RER131073 RON131073 RYJ131073 SIF131073 SSB131073 TBX131073 TLT131073 TVP131073 UFL131073 UPH131073 UZD131073 VIZ131073 VSV131073 WCR131073 WMN131073 WWJ131073 AB196609 JX196609 TT196609 ADP196609 ANL196609 AXH196609 BHD196609 BQZ196609 CAV196609 CKR196609 CUN196609 DEJ196609 DOF196609 DYB196609 EHX196609 ERT196609 FBP196609 FLL196609 FVH196609 GFD196609 GOZ196609 GYV196609 HIR196609 HSN196609 ICJ196609 IMF196609 IWB196609 JFX196609 JPT196609 JZP196609 KJL196609 KTH196609 LDD196609 LMZ196609 LWV196609 MGR196609 MQN196609 NAJ196609 NKF196609 NUB196609 ODX196609 ONT196609 OXP196609 PHL196609 PRH196609 QBD196609 QKZ196609 QUV196609 RER196609 RON196609 RYJ196609 SIF196609 SSB196609 TBX196609 TLT196609 TVP196609 UFL196609 UPH196609 UZD196609 VIZ196609 VSV196609 WCR196609 WMN196609 WWJ196609 AB262145 JX262145 TT262145 ADP262145 ANL262145 AXH262145 BHD262145 BQZ262145 CAV262145 CKR262145 CUN262145 DEJ262145 DOF262145 DYB262145 EHX262145 ERT262145 FBP262145 FLL262145 FVH262145 GFD262145 GOZ262145 GYV262145 HIR262145 HSN262145 ICJ262145 IMF262145 IWB262145 JFX262145 JPT262145 JZP262145 KJL262145 KTH262145 LDD262145 LMZ262145 LWV262145 MGR262145 MQN262145 NAJ262145 NKF262145 NUB262145 ODX262145 ONT262145 OXP262145 PHL262145 PRH262145 QBD262145 QKZ262145 QUV262145 RER262145 RON262145 RYJ262145 SIF262145 SSB262145 TBX262145 TLT262145 TVP262145 UFL262145 UPH262145 UZD262145 VIZ262145 VSV262145 WCR262145 WMN262145 WWJ262145 AB327681 JX327681 TT327681 ADP327681 ANL327681 AXH327681 BHD327681 BQZ327681 CAV327681 CKR327681 CUN327681 DEJ327681 DOF327681 DYB327681 EHX327681 ERT327681 FBP327681 FLL327681 FVH327681 GFD327681 GOZ327681 GYV327681 HIR327681 HSN327681 ICJ327681 IMF327681 IWB327681 JFX327681 JPT327681 JZP327681 KJL327681 KTH327681 LDD327681 LMZ327681 LWV327681 MGR327681 MQN327681 NAJ327681 NKF327681 NUB327681 ODX327681 ONT327681 OXP327681 PHL327681 PRH327681 QBD327681 QKZ327681 QUV327681 RER327681 RON327681 RYJ327681 SIF327681 SSB327681 TBX327681 TLT327681 TVP327681 UFL327681 UPH327681 UZD327681 VIZ327681 VSV327681 WCR327681 WMN327681 WWJ327681 AB393217 JX393217 TT393217 ADP393217 ANL393217 AXH393217 BHD393217 BQZ393217 CAV393217 CKR393217 CUN393217 DEJ393217 DOF393217 DYB393217 EHX393217 ERT393217 FBP393217 FLL393217 FVH393217 GFD393217 GOZ393217 GYV393217 HIR393217 HSN393217 ICJ393217 IMF393217 IWB393217 JFX393217 JPT393217 JZP393217 KJL393217 KTH393217 LDD393217 LMZ393217 LWV393217 MGR393217 MQN393217 NAJ393217 NKF393217 NUB393217 ODX393217 ONT393217 OXP393217 PHL393217 PRH393217 QBD393217 QKZ393217 QUV393217 RER393217 RON393217 RYJ393217 SIF393217 SSB393217 TBX393217 TLT393217 TVP393217 UFL393217 UPH393217 UZD393217 VIZ393217 VSV393217 WCR393217 WMN393217 WWJ393217 AB458753 JX458753 TT458753 ADP458753 ANL458753 AXH458753 BHD458753 BQZ458753 CAV458753 CKR458753 CUN458753 DEJ458753 DOF458753 DYB458753 EHX458753 ERT458753 FBP458753 FLL458753 FVH458753 GFD458753 GOZ458753 GYV458753 HIR458753 HSN458753 ICJ458753 IMF458753 IWB458753 JFX458753 JPT458753 JZP458753 KJL458753 KTH458753 LDD458753 LMZ458753 LWV458753 MGR458753 MQN458753 NAJ458753 NKF458753 NUB458753 ODX458753 ONT458753 OXP458753 PHL458753 PRH458753 QBD458753 QKZ458753 QUV458753 RER458753 RON458753 RYJ458753 SIF458753 SSB458753 TBX458753 TLT458753 TVP458753 UFL458753 UPH458753 UZD458753 VIZ458753 VSV458753 WCR458753 WMN458753 WWJ458753 AB524289 JX524289 TT524289 ADP524289 ANL524289 AXH524289 BHD524289 BQZ524289 CAV524289 CKR524289 CUN524289 DEJ524289 DOF524289 DYB524289 EHX524289 ERT524289 FBP524289 FLL524289 FVH524289 GFD524289 GOZ524289 GYV524289 HIR524289 HSN524289 ICJ524289 IMF524289 IWB524289 JFX524289 JPT524289 JZP524289 KJL524289 KTH524289 LDD524289 LMZ524289 LWV524289 MGR524289 MQN524289 NAJ524289 NKF524289 NUB524289 ODX524289 ONT524289 OXP524289 PHL524289 PRH524289 QBD524289 QKZ524289 QUV524289 RER524289 RON524289 RYJ524289 SIF524289 SSB524289 TBX524289 TLT524289 TVP524289 UFL524289 UPH524289 UZD524289 VIZ524289 VSV524289 WCR524289 WMN524289 WWJ524289 AB589825 JX589825 TT589825 ADP589825 ANL589825 AXH589825 BHD589825 BQZ589825 CAV589825 CKR589825 CUN589825 DEJ589825 DOF589825 DYB589825 EHX589825 ERT589825 FBP589825 FLL589825 FVH589825 GFD589825 GOZ589825 GYV589825 HIR589825 HSN589825 ICJ589825 IMF589825 IWB589825 JFX589825 JPT589825 JZP589825 KJL589825 KTH589825 LDD589825 LMZ589825 LWV589825 MGR589825 MQN589825 NAJ589825 NKF589825 NUB589825 ODX589825 ONT589825 OXP589825 PHL589825 PRH589825 QBD589825 QKZ589825 QUV589825 RER589825 RON589825 RYJ589825 SIF589825 SSB589825 TBX589825 TLT589825 TVP589825 UFL589825 UPH589825 UZD589825 VIZ589825 VSV589825 WCR589825 WMN589825 WWJ589825 AB655361 JX655361 TT655361 ADP655361 ANL655361 AXH655361 BHD655361 BQZ655361 CAV655361 CKR655361 CUN655361 DEJ655361 DOF655361 DYB655361 EHX655361 ERT655361 FBP655361 FLL655361 FVH655361 GFD655361 GOZ655361 GYV655361 HIR655361 HSN655361 ICJ655361 IMF655361 IWB655361 JFX655361 JPT655361 JZP655361 KJL655361 KTH655361 LDD655361 LMZ655361 LWV655361 MGR655361 MQN655361 NAJ655361 NKF655361 NUB655361 ODX655361 ONT655361 OXP655361 PHL655361 PRH655361 QBD655361 QKZ655361 QUV655361 RER655361 RON655361 RYJ655361 SIF655361 SSB655361 TBX655361 TLT655361 TVP655361 UFL655361 UPH655361 UZD655361 VIZ655361 VSV655361 WCR655361 WMN655361 WWJ655361 AB720897 JX720897 TT720897 ADP720897 ANL720897 AXH720897 BHD720897 BQZ720897 CAV720897 CKR720897 CUN720897 DEJ720897 DOF720897 DYB720897 EHX720897 ERT720897 FBP720897 FLL720897 FVH720897 GFD720897 GOZ720897 GYV720897 HIR720897 HSN720897 ICJ720897 IMF720897 IWB720897 JFX720897 JPT720897 JZP720897 KJL720897 KTH720897 LDD720897 LMZ720897 LWV720897 MGR720897 MQN720897 NAJ720897 NKF720897 NUB720897 ODX720897 ONT720897 OXP720897 PHL720897 PRH720897 QBD720897 QKZ720897 QUV720897 RER720897 RON720897 RYJ720897 SIF720897 SSB720897 TBX720897 TLT720897 TVP720897 UFL720897 UPH720897 UZD720897 VIZ720897 VSV720897 WCR720897 WMN720897 WWJ720897 AB786433 JX786433 TT786433 ADP786433 ANL786433 AXH786433 BHD786433 BQZ786433 CAV786433 CKR786433 CUN786433 DEJ786433 DOF786433 DYB786433 EHX786433 ERT786433 FBP786433 FLL786433 FVH786433 GFD786433 GOZ786433 GYV786433 HIR786433 HSN786433 ICJ786433 IMF786433 IWB786433 JFX786433 JPT786433 JZP786433 KJL786433 KTH786433 LDD786433 LMZ786433 LWV786433 MGR786433 MQN786433 NAJ786433 NKF786433 NUB786433 ODX786433 ONT786433 OXP786433 PHL786433 PRH786433 QBD786433 QKZ786433 QUV786433 RER786433 RON786433 RYJ786433 SIF786433 SSB786433 TBX786433 TLT786433 TVP786433 UFL786433 UPH786433 UZD786433 VIZ786433 VSV786433 WCR786433 WMN786433 WWJ786433 AB851969 JX851969 TT851969 ADP851969 ANL851969 AXH851969 BHD851969 BQZ851969 CAV851969 CKR851969 CUN851969 DEJ851969 DOF851969 DYB851969 EHX851969 ERT851969 FBP851969 FLL851969 FVH851969 GFD851969 GOZ851969 GYV851969 HIR851969 HSN851969 ICJ851969 IMF851969 IWB851969 JFX851969 JPT851969 JZP851969 KJL851969 KTH851969 LDD851969 LMZ851969 LWV851969 MGR851969 MQN851969 NAJ851969 NKF851969 NUB851969 ODX851969 ONT851969 OXP851969 PHL851969 PRH851969 QBD851969 QKZ851969 QUV851969 RER851969 RON851969 RYJ851969 SIF851969 SSB851969 TBX851969 TLT851969 TVP851969 UFL851969 UPH851969 UZD851969 VIZ851969 VSV851969 WCR851969 WMN851969 WWJ851969 AB917505 JX917505 TT917505 ADP917505 ANL917505 AXH917505 BHD917505 BQZ917505 CAV917505 CKR917505 CUN917505 DEJ917505 DOF917505 DYB917505 EHX917505 ERT917505 FBP917505 FLL917505 FVH917505 GFD917505 GOZ917505 GYV917505 HIR917505 HSN917505 ICJ917505 IMF917505 IWB917505 JFX917505 JPT917505 JZP917505 KJL917505 KTH917505 LDD917505 LMZ917505 LWV917505 MGR917505 MQN917505 NAJ917505 NKF917505 NUB917505 ODX917505 ONT917505 OXP917505 PHL917505 PRH917505 QBD917505 QKZ917505 QUV917505 RER917505 RON917505 RYJ917505 SIF917505 SSB917505 TBX917505 TLT917505 TVP917505 UFL917505 UPH917505 UZD917505 VIZ917505 VSV917505 WCR917505 WMN917505 WWJ917505 AB983041 JX983041 TT983041 ADP983041 ANL983041 AXH983041 BHD983041 BQZ983041 CAV983041 CKR983041 CUN983041 DEJ983041 DOF983041 DYB983041 EHX983041 ERT983041 FBP983041 FLL983041 FVH983041 GFD983041 GOZ983041 GYV983041 HIR983041 HSN983041 ICJ983041 IMF983041 IWB983041 JFX983041 JPT983041 JZP983041 KJL983041 KTH983041 LDD983041 LMZ983041 LWV983041 MGR983041 MQN983041 NAJ983041 NKF983041 NUB983041 ODX983041 ONT983041 OXP983041 PHL983041 PRH983041 QBD983041 QKZ983041 QUV983041 RER983041 RON983041 RYJ983041 SIF983041 SSB983041 TBX983041 TLT983041 TVP983041 UFL983041 UPH983041 UZD983041 VIZ983041 VSV983041 WCR983041 WMN983041 WWJ983041"/>
    <dataValidation allowBlank="1" showInputMessage="1" showErrorMessage="1" promptTitle="Parameter" prompt="Phycocyanin or Chlorophyll" sqref="WWE983041 JS1 TO1 ADK1 ANG1 AXC1 BGY1 BQU1 CAQ1 CKM1 CUI1 DEE1 DOA1 DXW1 EHS1 ERO1 FBK1 FLG1 FVC1 GEY1 GOU1 GYQ1 HIM1 HSI1 ICE1 IMA1 IVW1 JFS1 JPO1 JZK1 KJG1 KTC1 LCY1 LMU1 LWQ1 MGM1 MQI1 NAE1 NKA1 NTW1 ODS1 ONO1 OXK1 PHG1 PRC1 QAY1 QKU1 QUQ1 REM1 ROI1 RYE1 SIA1 SRW1 TBS1 TLO1 TVK1 UFG1 UPC1 UYY1 VIU1 VSQ1 WCM1 WMI1 WWE1 JS65537 TO65537 ADK65537 ANG65537 AXC65537 BGY65537 BQU65537 CAQ65537 CKM65537 CUI65537 DEE65537 DOA65537 DXW65537 EHS65537 ERO65537 FBK65537 FLG65537 FVC65537 GEY65537 GOU65537 GYQ65537 HIM65537 HSI65537 ICE65537 IMA65537 IVW65537 JFS65537 JPO65537 JZK65537 KJG65537 KTC65537 LCY65537 LMU65537 LWQ65537 MGM65537 MQI65537 NAE65537 NKA65537 NTW65537 ODS65537 ONO65537 OXK65537 PHG65537 PRC65537 QAY65537 QKU65537 QUQ65537 REM65537 ROI65537 RYE65537 SIA65537 SRW65537 TBS65537 TLO65537 TVK65537 UFG65537 UPC65537 UYY65537 VIU65537 VSQ65537 WCM65537 WMI65537 WWE65537 JS131073 TO131073 ADK131073 ANG131073 AXC131073 BGY131073 BQU131073 CAQ131073 CKM131073 CUI131073 DEE131073 DOA131073 DXW131073 EHS131073 ERO131073 FBK131073 FLG131073 FVC131073 GEY131073 GOU131073 GYQ131073 HIM131073 HSI131073 ICE131073 IMA131073 IVW131073 JFS131073 JPO131073 JZK131073 KJG131073 KTC131073 LCY131073 LMU131073 LWQ131073 MGM131073 MQI131073 NAE131073 NKA131073 NTW131073 ODS131073 ONO131073 OXK131073 PHG131073 PRC131073 QAY131073 QKU131073 QUQ131073 REM131073 ROI131073 RYE131073 SIA131073 SRW131073 TBS131073 TLO131073 TVK131073 UFG131073 UPC131073 UYY131073 VIU131073 VSQ131073 WCM131073 WMI131073 WWE131073 JS196609 TO196609 ADK196609 ANG196609 AXC196609 BGY196609 BQU196609 CAQ196609 CKM196609 CUI196609 DEE196609 DOA196609 DXW196609 EHS196609 ERO196609 FBK196609 FLG196609 FVC196609 GEY196609 GOU196609 GYQ196609 HIM196609 HSI196609 ICE196609 IMA196609 IVW196609 JFS196609 JPO196609 JZK196609 KJG196609 KTC196609 LCY196609 LMU196609 LWQ196609 MGM196609 MQI196609 NAE196609 NKA196609 NTW196609 ODS196609 ONO196609 OXK196609 PHG196609 PRC196609 QAY196609 QKU196609 QUQ196609 REM196609 ROI196609 RYE196609 SIA196609 SRW196609 TBS196609 TLO196609 TVK196609 UFG196609 UPC196609 UYY196609 VIU196609 VSQ196609 WCM196609 WMI196609 WWE196609 JS262145 TO262145 ADK262145 ANG262145 AXC262145 BGY262145 BQU262145 CAQ262145 CKM262145 CUI262145 DEE262145 DOA262145 DXW262145 EHS262145 ERO262145 FBK262145 FLG262145 FVC262145 GEY262145 GOU262145 GYQ262145 HIM262145 HSI262145 ICE262145 IMA262145 IVW262145 JFS262145 JPO262145 JZK262145 KJG262145 KTC262145 LCY262145 LMU262145 LWQ262145 MGM262145 MQI262145 NAE262145 NKA262145 NTW262145 ODS262145 ONO262145 OXK262145 PHG262145 PRC262145 QAY262145 QKU262145 QUQ262145 REM262145 ROI262145 RYE262145 SIA262145 SRW262145 TBS262145 TLO262145 TVK262145 UFG262145 UPC262145 UYY262145 VIU262145 VSQ262145 WCM262145 WMI262145 WWE262145 JS327681 TO327681 ADK327681 ANG327681 AXC327681 BGY327681 BQU327681 CAQ327681 CKM327681 CUI327681 DEE327681 DOA327681 DXW327681 EHS327681 ERO327681 FBK327681 FLG327681 FVC327681 GEY327681 GOU327681 GYQ327681 HIM327681 HSI327681 ICE327681 IMA327681 IVW327681 JFS327681 JPO327681 JZK327681 KJG327681 KTC327681 LCY327681 LMU327681 LWQ327681 MGM327681 MQI327681 NAE327681 NKA327681 NTW327681 ODS327681 ONO327681 OXK327681 PHG327681 PRC327681 QAY327681 QKU327681 QUQ327681 REM327681 ROI327681 RYE327681 SIA327681 SRW327681 TBS327681 TLO327681 TVK327681 UFG327681 UPC327681 UYY327681 VIU327681 VSQ327681 WCM327681 WMI327681 WWE327681 JS393217 TO393217 ADK393217 ANG393217 AXC393217 BGY393217 BQU393217 CAQ393217 CKM393217 CUI393217 DEE393217 DOA393217 DXW393217 EHS393217 ERO393217 FBK393217 FLG393217 FVC393217 GEY393217 GOU393217 GYQ393217 HIM393217 HSI393217 ICE393217 IMA393217 IVW393217 JFS393217 JPO393217 JZK393217 KJG393217 KTC393217 LCY393217 LMU393217 LWQ393217 MGM393217 MQI393217 NAE393217 NKA393217 NTW393217 ODS393217 ONO393217 OXK393217 PHG393217 PRC393217 QAY393217 QKU393217 QUQ393217 REM393217 ROI393217 RYE393217 SIA393217 SRW393217 TBS393217 TLO393217 TVK393217 UFG393217 UPC393217 UYY393217 VIU393217 VSQ393217 WCM393217 WMI393217 WWE393217 JS458753 TO458753 ADK458753 ANG458753 AXC458753 BGY458753 BQU458753 CAQ458753 CKM458753 CUI458753 DEE458753 DOA458753 DXW458753 EHS458753 ERO458753 FBK458753 FLG458753 FVC458753 GEY458753 GOU458753 GYQ458753 HIM458753 HSI458753 ICE458753 IMA458753 IVW458753 JFS458753 JPO458753 JZK458753 KJG458753 KTC458753 LCY458753 LMU458753 LWQ458753 MGM458753 MQI458753 NAE458753 NKA458753 NTW458753 ODS458753 ONO458753 OXK458753 PHG458753 PRC458753 QAY458753 QKU458753 QUQ458753 REM458753 ROI458753 RYE458753 SIA458753 SRW458753 TBS458753 TLO458753 TVK458753 UFG458753 UPC458753 UYY458753 VIU458753 VSQ458753 WCM458753 WMI458753 WWE458753 JS524289 TO524289 ADK524289 ANG524289 AXC524289 BGY524289 BQU524289 CAQ524289 CKM524289 CUI524289 DEE524289 DOA524289 DXW524289 EHS524289 ERO524289 FBK524289 FLG524289 FVC524289 GEY524289 GOU524289 GYQ524289 HIM524289 HSI524289 ICE524289 IMA524289 IVW524289 JFS524289 JPO524289 JZK524289 KJG524289 KTC524289 LCY524289 LMU524289 LWQ524289 MGM524289 MQI524289 NAE524289 NKA524289 NTW524289 ODS524289 ONO524289 OXK524289 PHG524289 PRC524289 QAY524289 QKU524289 QUQ524289 REM524289 ROI524289 RYE524289 SIA524289 SRW524289 TBS524289 TLO524289 TVK524289 UFG524289 UPC524289 UYY524289 VIU524289 VSQ524289 WCM524289 WMI524289 WWE524289 JS589825 TO589825 ADK589825 ANG589825 AXC589825 BGY589825 BQU589825 CAQ589825 CKM589825 CUI589825 DEE589825 DOA589825 DXW589825 EHS589825 ERO589825 FBK589825 FLG589825 FVC589825 GEY589825 GOU589825 GYQ589825 HIM589825 HSI589825 ICE589825 IMA589825 IVW589825 JFS589825 JPO589825 JZK589825 KJG589825 KTC589825 LCY589825 LMU589825 LWQ589825 MGM589825 MQI589825 NAE589825 NKA589825 NTW589825 ODS589825 ONO589825 OXK589825 PHG589825 PRC589825 QAY589825 QKU589825 QUQ589825 REM589825 ROI589825 RYE589825 SIA589825 SRW589825 TBS589825 TLO589825 TVK589825 UFG589825 UPC589825 UYY589825 VIU589825 VSQ589825 WCM589825 WMI589825 WWE589825 JS655361 TO655361 ADK655361 ANG655361 AXC655361 BGY655361 BQU655361 CAQ655361 CKM655361 CUI655361 DEE655361 DOA655361 DXW655361 EHS655361 ERO655361 FBK655361 FLG655361 FVC655361 GEY655361 GOU655361 GYQ655361 HIM655361 HSI655361 ICE655361 IMA655361 IVW655361 JFS655361 JPO655361 JZK655361 KJG655361 KTC655361 LCY655361 LMU655361 LWQ655361 MGM655361 MQI655361 NAE655361 NKA655361 NTW655361 ODS655361 ONO655361 OXK655361 PHG655361 PRC655361 QAY655361 QKU655361 QUQ655361 REM655361 ROI655361 RYE655361 SIA655361 SRW655361 TBS655361 TLO655361 TVK655361 UFG655361 UPC655361 UYY655361 VIU655361 VSQ655361 WCM655361 WMI655361 WWE655361 JS720897 TO720897 ADK720897 ANG720897 AXC720897 BGY720897 BQU720897 CAQ720897 CKM720897 CUI720897 DEE720897 DOA720897 DXW720897 EHS720897 ERO720897 FBK720897 FLG720897 FVC720897 GEY720897 GOU720897 GYQ720897 HIM720897 HSI720897 ICE720897 IMA720897 IVW720897 JFS720897 JPO720897 JZK720897 KJG720897 KTC720897 LCY720897 LMU720897 LWQ720897 MGM720897 MQI720897 NAE720897 NKA720897 NTW720897 ODS720897 ONO720897 OXK720897 PHG720897 PRC720897 QAY720897 QKU720897 QUQ720897 REM720897 ROI720897 RYE720897 SIA720897 SRW720897 TBS720897 TLO720897 TVK720897 UFG720897 UPC720897 UYY720897 VIU720897 VSQ720897 WCM720897 WMI720897 WWE720897 JS786433 TO786433 ADK786433 ANG786433 AXC786433 BGY786433 BQU786433 CAQ786433 CKM786433 CUI786433 DEE786433 DOA786433 DXW786433 EHS786433 ERO786433 FBK786433 FLG786433 FVC786433 GEY786433 GOU786433 GYQ786433 HIM786433 HSI786433 ICE786433 IMA786433 IVW786433 JFS786433 JPO786433 JZK786433 KJG786433 KTC786433 LCY786433 LMU786433 LWQ786433 MGM786433 MQI786433 NAE786433 NKA786433 NTW786433 ODS786433 ONO786433 OXK786433 PHG786433 PRC786433 QAY786433 QKU786433 QUQ786433 REM786433 ROI786433 RYE786433 SIA786433 SRW786433 TBS786433 TLO786433 TVK786433 UFG786433 UPC786433 UYY786433 VIU786433 VSQ786433 WCM786433 WMI786433 WWE786433 JS851969 TO851969 ADK851969 ANG851969 AXC851969 BGY851969 BQU851969 CAQ851969 CKM851969 CUI851969 DEE851969 DOA851969 DXW851969 EHS851969 ERO851969 FBK851969 FLG851969 FVC851969 GEY851969 GOU851969 GYQ851969 HIM851969 HSI851969 ICE851969 IMA851969 IVW851969 JFS851969 JPO851969 JZK851969 KJG851969 KTC851969 LCY851969 LMU851969 LWQ851969 MGM851969 MQI851969 NAE851969 NKA851969 NTW851969 ODS851969 ONO851969 OXK851969 PHG851969 PRC851969 QAY851969 QKU851969 QUQ851969 REM851969 ROI851969 RYE851969 SIA851969 SRW851969 TBS851969 TLO851969 TVK851969 UFG851969 UPC851969 UYY851969 VIU851969 VSQ851969 WCM851969 WMI851969 WWE851969 JS917505 TO917505 ADK917505 ANG917505 AXC917505 BGY917505 BQU917505 CAQ917505 CKM917505 CUI917505 DEE917505 DOA917505 DXW917505 EHS917505 ERO917505 FBK917505 FLG917505 FVC917505 GEY917505 GOU917505 GYQ917505 HIM917505 HSI917505 ICE917505 IMA917505 IVW917505 JFS917505 JPO917505 JZK917505 KJG917505 KTC917505 LCY917505 LMU917505 LWQ917505 MGM917505 MQI917505 NAE917505 NKA917505 NTW917505 ODS917505 ONO917505 OXK917505 PHG917505 PRC917505 QAY917505 QKU917505 QUQ917505 REM917505 ROI917505 RYE917505 SIA917505 SRW917505 TBS917505 TLO917505 TVK917505 UFG917505 UPC917505 UYY917505 VIU917505 VSQ917505 WCM917505 WMI917505 WWE917505 JS983041 TO983041 ADK983041 ANG983041 AXC983041 BGY983041 BQU983041 CAQ983041 CKM983041 CUI983041 DEE983041 DOA983041 DXW983041 EHS983041 ERO983041 FBK983041 FLG983041 FVC983041 GEY983041 GOU983041 GYQ983041 HIM983041 HSI983041 ICE983041 IMA983041 IVW983041 JFS983041 JPO983041 JZK983041 KJG983041 KTC983041 LCY983041 LMU983041 LWQ983041 MGM983041 MQI983041 NAE983041 NKA983041 NTW983041 ODS983041 ONO983041 OXK983041 PHG983041 PRC983041 QAY983041 QKU983041 QUQ983041 REM983041 ROI983041 RYE983041 SIA983041 SRW983041 TBS983041 TLO983041 TVK983041 UFG983041 UPC983041 UYY983041 VIU983041 VSQ983041 WCM983041 WMI983041 V65537 V131073 V196609 V262145 V327681 V393217 V458753 V524289 V589825 V655361 V720897 V786433 V851969 V917505 V983041 V1"/>
    <dataValidation type="list" allowBlank="1" showInputMessage="1" showErrorMessage="1" error="Yes or No response only please.  Or, leave blank and add flag and comment." promptTitle="Filtered?" prompt="Was the sample frozen before analysis? Yes or No?" sqref="WWD983042:WWD1048576 JR2:JR65536 TN2:TN65536 ADJ2:ADJ65536 ANF2:ANF65536 AXB2:AXB65536 BGX2:BGX65536 BQT2:BQT65536 CAP2:CAP65536 CKL2:CKL65536 CUH2:CUH65536 DED2:DED65536 DNZ2:DNZ65536 DXV2:DXV65536 EHR2:EHR65536 ERN2:ERN65536 FBJ2:FBJ65536 FLF2:FLF65536 FVB2:FVB65536 GEX2:GEX65536 GOT2:GOT65536 GYP2:GYP65536 HIL2:HIL65536 HSH2:HSH65536 ICD2:ICD65536 ILZ2:ILZ65536 IVV2:IVV65536 JFR2:JFR65536 JPN2:JPN65536 JZJ2:JZJ65536 KJF2:KJF65536 KTB2:KTB65536 LCX2:LCX65536 LMT2:LMT65536 LWP2:LWP65536 MGL2:MGL65536 MQH2:MQH65536 NAD2:NAD65536 NJZ2:NJZ65536 NTV2:NTV65536 ODR2:ODR65536 ONN2:ONN65536 OXJ2:OXJ65536 PHF2:PHF65536 PRB2:PRB65536 QAX2:QAX65536 QKT2:QKT65536 QUP2:QUP65536 REL2:REL65536 ROH2:ROH65536 RYD2:RYD65536 SHZ2:SHZ65536 SRV2:SRV65536 TBR2:TBR65536 TLN2:TLN65536 TVJ2:TVJ65536 UFF2:UFF65536 UPB2:UPB65536 UYX2:UYX65536 VIT2:VIT65536 VSP2:VSP65536 WCL2:WCL65536 WMH2:WMH65536 WWD2:WWD65536 JR65538:JR131072 TN65538:TN131072 ADJ65538:ADJ131072 ANF65538:ANF131072 AXB65538:AXB131072 BGX65538:BGX131072 BQT65538:BQT131072 CAP65538:CAP131072 CKL65538:CKL131072 CUH65538:CUH131072 DED65538:DED131072 DNZ65538:DNZ131072 DXV65538:DXV131072 EHR65538:EHR131072 ERN65538:ERN131072 FBJ65538:FBJ131072 FLF65538:FLF131072 FVB65538:FVB131072 GEX65538:GEX131072 GOT65538:GOT131072 GYP65538:GYP131072 HIL65538:HIL131072 HSH65538:HSH131072 ICD65538:ICD131072 ILZ65538:ILZ131072 IVV65538:IVV131072 JFR65538:JFR131072 JPN65538:JPN131072 JZJ65538:JZJ131072 KJF65538:KJF131072 KTB65538:KTB131072 LCX65538:LCX131072 LMT65538:LMT131072 LWP65538:LWP131072 MGL65538:MGL131072 MQH65538:MQH131072 NAD65538:NAD131072 NJZ65538:NJZ131072 NTV65538:NTV131072 ODR65538:ODR131072 ONN65538:ONN131072 OXJ65538:OXJ131072 PHF65538:PHF131072 PRB65538:PRB131072 QAX65538:QAX131072 QKT65538:QKT131072 QUP65538:QUP131072 REL65538:REL131072 ROH65538:ROH131072 RYD65538:RYD131072 SHZ65538:SHZ131072 SRV65538:SRV131072 TBR65538:TBR131072 TLN65538:TLN131072 TVJ65538:TVJ131072 UFF65538:UFF131072 UPB65538:UPB131072 UYX65538:UYX131072 VIT65538:VIT131072 VSP65538:VSP131072 WCL65538:WCL131072 WMH65538:WMH131072 WWD65538:WWD131072 JR131074:JR196608 TN131074:TN196608 ADJ131074:ADJ196608 ANF131074:ANF196608 AXB131074:AXB196608 BGX131074:BGX196608 BQT131074:BQT196608 CAP131074:CAP196608 CKL131074:CKL196608 CUH131074:CUH196608 DED131074:DED196608 DNZ131074:DNZ196608 DXV131074:DXV196608 EHR131074:EHR196608 ERN131074:ERN196608 FBJ131074:FBJ196608 FLF131074:FLF196608 FVB131074:FVB196608 GEX131074:GEX196608 GOT131074:GOT196608 GYP131074:GYP196608 HIL131074:HIL196608 HSH131074:HSH196608 ICD131074:ICD196608 ILZ131074:ILZ196608 IVV131074:IVV196608 JFR131074:JFR196608 JPN131074:JPN196608 JZJ131074:JZJ196608 KJF131074:KJF196608 KTB131074:KTB196608 LCX131074:LCX196608 LMT131074:LMT196608 LWP131074:LWP196608 MGL131074:MGL196608 MQH131074:MQH196608 NAD131074:NAD196608 NJZ131074:NJZ196608 NTV131074:NTV196608 ODR131074:ODR196608 ONN131074:ONN196608 OXJ131074:OXJ196608 PHF131074:PHF196608 PRB131074:PRB196608 QAX131074:QAX196608 QKT131074:QKT196608 QUP131074:QUP196608 REL131074:REL196608 ROH131074:ROH196608 RYD131074:RYD196608 SHZ131074:SHZ196608 SRV131074:SRV196608 TBR131074:TBR196608 TLN131074:TLN196608 TVJ131074:TVJ196608 UFF131074:UFF196608 UPB131074:UPB196608 UYX131074:UYX196608 VIT131074:VIT196608 VSP131074:VSP196608 WCL131074:WCL196608 WMH131074:WMH196608 WWD131074:WWD196608 JR196610:JR262144 TN196610:TN262144 ADJ196610:ADJ262144 ANF196610:ANF262144 AXB196610:AXB262144 BGX196610:BGX262144 BQT196610:BQT262144 CAP196610:CAP262144 CKL196610:CKL262144 CUH196610:CUH262144 DED196610:DED262144 DNZ196610:DNZ262144 DXV196610:DXV262144 EHR196610:EHR262144 ERN196610:ERN262144 FBJ196610:FBJ262144 FLF196610:FLF262144 FVB196610:FVB262144 GEX196610:GEX262144 GOT196610:GOT262144 GYP196610:GYP262144 HIL196610:HIL262144 HSH196610:HSH262144 ICD196610:ICD262144 ILZ196610:ILZ262144 IVV196610:IVV262144 JFR196610:JFR262144 JPN196610:JPN262144 JZJ196610:JZJ262144 KJF196610:KJF262144 KTB196610:KTB262144 LCX196610:LCX262144 LMT196610:LMT262144 LWP196610:LWP262144 MGL196610:MGL262144 MQH196610:MQH262144 NAD196610:NAD262144 NJZ196610:NJZ262144 NTV196610:NTV262144 ODR196610:ODR262144 ONN196610:ONN262144 OXJ196610:OXJ262144 PHF196610:PHF262144 PRB196610:PRB262144 QAX196610:QAX262144 QKT196610:QKT262144 QUP196610:QUP262144 REL196610:REL262144 ROH196610:ROH262144 RYD196610:RYD262144 SHZ196610:SHZ262144 SRV196610:SRV262144 TBR196610:TBR262144 TLN196610:TLN262144 TVJ196610:TVJ262144 UFF196610:UFF262144 UPB196610:UPB262144 UYX196610:UYX262144 VIT196610:VIT262144 VSP196610:VSP262144 WCL196610:WCL262144 WMH196610:WMH262144 WWD196610:WWD262144 JR262146:JR327680 TN262146:TN327680 ADJ262146:ADJ327680 ANF262146:ANF327680 AXB262146:AXB327680 BGX262146:BGX327680 BQT262146:BQT327680 CAP262146:CAP327680 CKL262146:CKL327680 CUH262146:CUH327680 DED262146:DED327680 DNZ262146:DNZ327680 DXV262146:DXV327680 EHR262146:EHR327680 ERN262146:ERN327680 FBJ262146:FBJ327680 FLF262146:FLF327680 FVB262146:FVB327680 GEX262146:GEX327680 GOT262146:GOT327680 GYP262146:GYP327680 HIL262146:HIL327680 HSH262146:HSH327680 ICD262146:ICD327680 ILZ262146:ILZ327680 IVV262146:IVV327680 JFR262146:JFR327680 JPN262146:JPN327680 JZJ262146:JZJ327680 KJF262146:KJF327680 KTB262146:KTB327680 LCX262146:LCX327680 LMT262146:LMT327680 LWP262146:LWP327680 MGL262146:MGL327680 MQH262146:MQH327680 NAD262146:NAD327680 NJZ262146:NJZ327680 NTV262146:NTV327680 ODR262146:ODR327680 ONN262146:ONN327680 OXJ262146:OXJ327680 PHF262146:PHF327680 PRB262146:PRB327680 QAX262146:QAX327680 QKT262146:QKT327680 QUP262146:QUP327680 REL262146:REL327680 ROH262146:ROH327680 RYD262146:RYD327680 SHZ262146:SHZ327680 SRV262146:SRV327680 TBR262146:TBR327680 TLN262146:TLN327680 TVJ262146:TVJ327680 UFF262146:UFF327680 UPB262146:UPB327680 UYX262146:UYX327680 VIT262146:VIT327680 VSP262146:VSP327680 WCL262146:WCL327680 WMH262146:WMH327680 WWD262146:WWD327680 JR327682:JR393216 TN327682:TN393216 ADJ327682:ADJ393216 ANF327682:ANF393216 AXB327682:AXB393216 BGX327682:BGX393216 BQT327682:BQT393216 CAP327682:CAP393216 CKL327682:CKL393216 CUH327682:CUH393216 DED327682:DED393216 DNZ327682:DNZ393216 DXV327682:DXV393216 EHR327682:EHR393216 ERN327682:ERN393216 FBJ327682:FBJ393216 FLF327682:FLF393216 FVB327682:FVB393216 GEX327682:GEX393216 GOT327682:GOT393216 GYP327682:GYP393216 HIL327682:HIL393216 HSH327682:HSH393216 ICD327682:ICD393216 ILZ327682:ILZ393216 IVV327682:IVV393216 JFR327682:JFR393216 JPN327682:JPN393216 JZJ327682:JZJ393216 KJF327682:KJF393216 KTB327682:KTB393216 LCX327682:LCX393216 LMT327682:LMT393216 LWP327682:LWP393216 MGL327682:MGL393216 MQH327682:MQH393216 NAD327682:NAD393216 NJZ327682:NJZ393216 NTV327682:NTV393216 ODR327682:ODR393216 ONN327682:ONN393216 OXJ327682:OXJ393216 PHF327682:PHF393216 PRB327682:PRB393216 QAX327682:QAX393216 QKT327682:QKT393216 QUP327682:QUP393216 REL327682:REL393216 ROH327682:ROH393216 RYD327682:RYD393216 SHZ327682:SHZ393216 SRV327682:SRV393216 TBR327682:TBR393216 TLN327682:TLN393216 TVJ327682:TVJ393216 UFF327682:UFF393216 UPB327682:UPB393216 UYX327682:UYX393216 VIT327682:VIT393216 VSP327682:VSP393216 WCL327682:WCL393216 WMH327682:WMH393216 WWD327682:WWD393216 JR393218:JR458752 TN393218:TN458752 ADJ393218:ADJ458752 ANF393218:ANF458752 AXB393218:AXB458752 BGX393218:BGX458752 BQT393218:BQT458752 CAP393218:CAP458752 CKL393218:CKL458752 CUH393218:CUH458752 DED393218:DED458752 DNZ393218:DNZ458752 DXV393218:DXV458752 EHR393218:EHR458752 ERN393218:ERN458752 FBJ393218:FBJ458752 FLF393218:FLF458752 FVB393218:FVB458752 GEX393218:GEX458752 GOT393218:GOT458752 GYP393218:GYP458752 HIL393218:HIL458752 HSH393218:HSH458752 ICD393218:ICD458752 ILZ393218:ILZ458752 IVV393218:IVV458752 JFR393218:JFR458752 JPN393218:JPN458752 JZJ393218:JZJ458752 KJF393218:KJF458752 KTB393218:KTB458752 LCX393218:LCX458752 LMT393218:LMT458752 LWP393218:LWP458752 MGL393218:MGL458752 MQH393218:MQH458752 NAD393218:NAD458752 NJZ393218:NJZ458752 NTV393218:NTV458752 ODR393218:ODR458752 ONN393218:ONN458752 OXJ393218:OXJ458752 PHF393218:PHF458752 PRB393218:PRB458752 QAX393218:QAX458752 QKT393218:QKT458752 QUP393218:QUP458752 REL393218:REL458752 ROH393218:ROH458752 RYD393218:RYD458752 SHZ393218:SHZ458752 SRV393218:SRV458752 TBR393218:TBR458752 TLN393218:TLN458752 TVJ393218:TVJ458752 UFF393218:UFF458752 UPB393218:UPB458752 UYX393218:UYX458752 VIT393218:VIT458752 VSP393218:VSP458752 WCL393218:WCL458752 WMH393218:WMH458752 WWD393218:WWD458752 JR458754:JR524288 TN458754:TN524288 ADJ458754:ADJ524288 ANF458754:ANF524288 AXB458754:AXB524288 BGX458754:BGX524288 BQT458754:BQT524288 CAP458754:CAP524288 CKL458754:CKL524288 CUH458754:CUH524288 DED458754:DED524288 DNZ458754:DNZ524288 DXV458754:DXV524288 EHR458754:EHR524288 ERN458754:ERN524288 FBJ458754:FBJ524288 FLF458754:FLF524288 FVB458754:FVB524288 GEX458754:GEX524288 GOT458754:GOT524288 GYP458754:GYP524288 HIL458754:HIL524288 HSH458754:HSH524288 ICD458754:ICD524288 ILZ458754:ILZ524288 IVV458754:IVV524288 JFR458754:JFR524288 JPN458754:JPN524288 JZJ458754:JZJ524288 KJF458754:KJF524288 KTB458754:KTB524288 LCX458754:LCX524288 LMT458754:LMT524288 LWP458754:LWP524288 MGL458754:MGL524288 MQH458754:MQH524288 NAD458754:NAD524288 NJZ458754:NJZ524288 NTV458754:NTV524288 ODR458754:ODR524288 ONN458754:ONN524288 OXJ458754:OXJ524288 PHF458754:PHF524288 PRB458754:PRB524288 QAX458754:QAX524288 QKT458754:QKT524288 QUP458754:QUP524288 REL458754:REL524288 ROH458754:ROH524288 RYD458754:RYD524288 SHZ458754:SHZ524288 SRV458754:SRV524288 TBR458754:TBR524288 TLN458754:TLN524288 TVJ458754:TVJ524288 UFF458754:UFF524288 UPB458754:UPB524288 UYX458754:UYX524288 VIT458754:VIT524288 VSP458754:VSP524288 WCL458754:WCL524288 WMH458754:WMH524288 WWD458754:WWD524288 JR524290:JR589824 TN524290:TN589824 ADJ524290:ADJ589824 ANF524290:ANF589824 AXB524290:AXB589824 BGX524290:BGX589824 BQT524290:BQT589824 CAP524290:CAP589824 CKL524290:CKL589824 CUH524290:CUH589824 DED524290:DED589824 DNZ524290:DNZ589824 DXV524290:DXV589824 EHR524290:EHR589824 ERN524290:ERN589824 FBJ524290:FBJ589824 FLF524290:FLF589824 FVB524290:FVB589824 GEX524290:GEX589824 GOT524290:GOT589824 GYP524290:GYP589824 HIL524290:HIL589824 HSH524290:HSH589824 ICD524290:ICD589824 ILZ524290:ILZ589824 IVV524290:IVV589824 JFR524290:JFR589824 JPN524290:JPN589824 JZJ524290:JZJ589824 KJF524290:KJF589824 KTB524290:KTB589824 LCX524290:LCX589824 LMT524290:LMT589824 LWP524290:LWP589824 MGL524290:MGL589824 MQH524290:MQH589824 NAD524290:NAD589824 NJZ524290:NJZ589824 NTV524290:NTV589824 ODR524290:ODR589824 ONN524290:ONN589824 OXJ524290:OXJ589824 PHF524290:PHF589824 PRB524290:PRB589824 QAX524290:QAX589824 QKT524290:QKT589824 QUP524290:QUP589824 REL524290:REL589824 ROH524290:ROH589824 RYD524290:RYD589824 SHZ524290:SHZ589824 SRV524290:SRV589824 TBR524290:TBR589824 TLN524290:TLN589824 TVJ524290:TVJ589824 UFF524290:UFF589824 UPB524290:UPB589824 UYX524290:UYX589824 VIT524290:VIT589824 VSP524290:VSP589824 WCL524290:WCL589824 WMH524290:WMH589824 WWD524290:WWD589824 JR589826:JR655360 TN589826:TN655360 ADJ589826:ADJ655360 ANF589826:ANF655360 AXB589826:AXB655360 BGX589826:BGX655360 BQT589826:BQT655360 CAP589826:CAP655360 CKL589826:CKL655360 CUH589826:CUH655360 DED589826:DED655360 DNZ589826:DNZ655360 DXV589826:DXV655360 EHR589826:EHR655360 ERN589826:ERN655360 FBJ589826:FBJ655360 FLF589826:FLF655360 FVB589826:FVB655360 GEX589826:GEX655360 GOT589826:GOT655360 GYP589826:GYP655360 HIL589826:HIL655360 HSH589826:HSH655360 ICD589826:ICD655360 ILZ589826:ILZ655360 IVV589826:IVV655360 JFR589826:JFR655360 JPN589826:JPN655360 JZJ589826:JZJ655360 KJF589826:KJF655360 KTB589826:KTB655360 LCX589826:LCX655360 LMT589826:LMT655360 LWP589826:LWP655360 MGL589826:MGL655360 MQH589826:MQH655360 NAD589826:NAD655360 NJZ589826:NJZ655360 NTV589826:NTV655360 ODR589826:ODR655360 ONN589826:ONN655360 OXJ589826:OXJ655360 PHF589826:PHF655360 PRB589826:PRB655360 QAX589826:QAX655360 QKT589826:QKT655360 QUP589826:QUP655360 REL589826:REL655360 ROH589826:ROH655360 RYD589826:RYD655360 SHZ589826:SHZ655360 SRV589826:SRV655360 TBR589826:TBR655360 TLN589826:TLN655360 TVJ589826:TVJ655360 UFF589826:UFF655360 UPB589826:UPB655360 UYX589826:UYX655360 VIT589826:VIT655360 VSP589826:VSP655360 WCL589826:WCL655360 WMH589826:WMH655360 WWD589826:WWD655360 JR655362:JR720896 TN655362:TN720896 ADJ655362:ADJ720896 ANF655362:ANF720896 AXB655362:AXB720896 BGX655362:BGX720896 BQT655362:BQT720896 CAP655362:CAP720896 CKL655362:CKL720896 CUH655362:CUH720896 DED655362:DED720896 DNZ655362:DNZ720896 DXV655362:DXV720896 EHR655362:EHR720896 ERN655362:ERN720896 FBJ655362:FBJ720896 FLF655362:FLF720896 FVB655362:FVB720896 GEX655362:GEX720896 GOT655362:GOT720896 GYP655362:GYP720896 HIL655362:HIL720896 HSH655362:HSH720896 ICD655362:ICD720896 ILZ655362:ILZ720896 IVV655362:IVV720896 JFR655362:JFR720896 JPN655362:JPN720896 JZJ655362:JZJ720896 KJF655362:KJF720896 KTB655362:KTB720896 LCX655362:LCX720896 LMT655362:LMT720896 LWP655362:LWP720896 MGL655362:MGL720896 MQH655362:MQH720896 NAD655362:NAD720896 NJZ655362:NJZ720896 NTV655362:NTV720896 ODR655362:ODR720896 ONN655362:ONN720896 OXJ655362:OXJ720896 PHF655362:PHF720896 PRB655362:PRB720896 QAX655362:QAX720896 QKT655362:QKT720896 QUP655362:QUP720896 REL655362:REL720896 ROH655362:ROH720896 RYD655362:RYD720896 SHZ655362:SHZ720896 SRV655362:SRV720896 TBR655362:TBR720896 TLN655362:TLN720896 TVJ655362:TVJ720896 UFF655362:UFF720896 UPB655362:UPB720896 UYX655362:UYX720896 VIT655362:VIT720896 VSP655362:VSP720896 WCL655362:WCL720896 WMH655362:WMH720896 WWD655362:WWD720896 JR720898:JR786432 TN720898:TN786432 ADJ720898:ADJ786432 ANF720898:ANF786432 AXB720898:AXB786432 BGX720898:BGX786432 BQT720898:BQT786432 CAP720898:CAP786432 CKL720898:CKL786432 CUH720898:CUH786432 DED720898:DED786432 DNZ720898:DNZ786432 DXV720898:DXV786432 EHR720898:EHR786432 ERN720898:ERN786432 FBJ720898:FBJ786432 FLF720898:FLF786432 FVB720898:FVB786432 GEX720898:GEX786432 GOT720898:GOT786432 GYP720898:GYP786432 HIL720898:HIL786432 HSH720898:HSH786432 ICD720898:ICD786432 ILZ720898:ILZ786432 IVV720898:IVV786432 JFR720898:JFR786432 JPN720898:JPN786432 JZJ720898:JZJ786432 KJF720898:KJF786432 KTB720898:KTB786432 LCX720898:LCX786432 LMT720898:LMT786432 LWP720898:LWP786432 MGL720898:MGL786432 MQH720898:MQH786432 NAD720898:NAD786432 NJZ720898:NJZ786432 NTV720898:NTV786432 ODR720898:ODR786432 ONN720898:ONN786432 OXJ720898:OXJ786432 PHF720898:PHF786432 PRB720898:PRB786432 QAX720898:QAX786432 QKT720898:QKT786432 QUP720898:QUP786432 REL720898:REL786432 ROH720898:ROH786432 RYD720898:RYD786432 SHZ720898:SHZ786432 SRV720898:SRV786432 TBR720898:TBR786432 TLN720898:TLN786432 TVJ720898:TVJ786432 UFF720898:UFF786432 UPB720898:UPB786432 UYX720898:UYX786432 VIT720898:VIT786432 VSP720898:VSP786432 WCL720898:WCL786432 WMH720898:WMH786432 WWD720898:WWD786432 JR786434:JR851968 TN786434:TN851968 ADJ786434:ADJ851968 ANF786434:ANF851968 AXB786434:AXB851968 BGX786434:BGX851968 BQT786434:BQT851968 CAP786434:CAP851968 CKL786434:CKL851968 CUH786434:CUH851968 DED786434:DED851968 DNZ786434:DNZ851968 DXV786434:DXV851968 EHR786434:EHR851968 ERN786434:ERN851968 FBJ786434:FBJ851968 FLF786434:FLF851968 FVB786434:FVB851968 GEX786434:GEX851968 GOT786434:GOT851968 GYP786434:GYP851968 HIL786434:HIL851968 HSH786434:HSH851968 ICD786434:ICD851968 ILZ786434:ILZ851968 IVV786434:IVV851968 JFR786434:JFR851968 JPN786434:JPN851968 JZJ786434:JZJ851968 KJF786434:KJF851968 KTB786434:KTB851968 LCX786434:LCX851968 LMT786434:LMT851968 LWP786434:LWP851968 MGL786434:MGL851968 MQH786434:MQH851968 NAD786434:NAD851968 NJZ786434:NJZ851968 NTV786434:NTV851968 ODR786434:ODR851968 ONN786434:ONN851968 OXJ786434:OXJ851968 PHF786434:PHF851968 PRB786434:PRB851968 QAX786434:QAX851968 QKT786434:QKT851968 QUP786434:QUP851968 REL786434:REL851968 ROH786434:ROH851968 RYD786434:RYD851968 SHZ786434:SHZ851968 SRV786434:SRV851968 TBR786434:TBR851968 TLN786434:TLN851968 TVJ786434:TVJ851968 UFF786434:UFF851968 UPB786434:UPB851968 UYX786434:UYX851968 VIT786434:VIT851968 VSP786434:VSP851968 WCL786434:WCL851968 WMH786434:WMH851968 WWD786434:WWD851968 JR851970:JR917504 TN851970:TN917504 ADJ851970:ADJ917504 ANF851970:ANF917504 AXB851970:AXB917504 BGX851970:BGX917504 BQT851970:BQT917504 CAP851970:CAP917504 CKL851970:CKL917504 CUH851970:CUH917504 DED851970:DED917504 DNZ851970:DNZ917504 DXV851970:DXV917504 EHR851970:EHR917504 ERN851970:ERN917504 FBJ851970:FBJ917504 FLF851970:FLF917504 FVB851970:FVB917504 GEX851970:GEX917504 GOT851970:GOT917504 GYP851970:GYP917504 HIL851970:HIL917504 HSH851970:HSH917504 ICD851970:ICD917504 ILZ851970:ILZ917504 IVV851970:IVV917504 JFR851970:JFR917504 JPN851970:JPN917504 JZJ851970:JZJ917504 KJF851970:KJF917504 KTB851970:KTB917504 LCX851970:LCX917504 LMT851970:LMT917504 LWP851970:LWP917504 MGL851970:MGL917504 MQH851970:MQH917504 NAD851970:NAD917504 NJZ851970:NJZ917504 NTV851970:NTV917504 ODR851970:ODR917504 ONN851970:ONN917504 OXJ851970:OXJ917504 PHF851970:PHF917504 PRB851970:PRB917504 QAX851970:QAX917504 QKT851970:QKT917504 QUP851970:QUP917504 REL851970:REL917504 ROH851970:ROH917504 RYD851970:RYD917504 SHZ851970:SHZ917504 SRV851970:SRV917504 TBR851970:TBR917504 TLN851970:TLN917504 TVJ851970:TVJ917504 UFF851970:UFF917504 UPB851970:UPB917504 UYX851970:UYX917504 VIT851970:VIT917504 VSP851970:VSP917504 WCL851970:WCL917504 WMH851970:WMH917504 WWD851970:WWD917504 JR917506:JR983040 TN917506:TN983040 ADJ917506:ADJ983040 ANF917506:ANF983040 AXB917506:AXB983040 BGX917506:BGX983040 BQT917506:BQT983040 CAP917506:CAP983040 CKL917506:CKL983040 CUH917506:CUH983040 DED917506:DED983040 DNZ917506:DNZ983040 DXV917506:DXV983040 EHR917506:EHR983040 ERN917506:ERN983040 FBJ917506:FBJ983040 FLF917506:FLF983040 FVB917506:FVB983040 GEX917506:GEX983040 GOT917506:GOT983040 GYP917506:GYP983040 HIL917506:HIL983040 HSH917506:HSH983040 ICD917506:ICD983040 ILZ917506:ILZ983040 IVV917506:IVV983040 JFR917506:JFR983040 JPN917506:JPN983040 JZJ917506:JZJ983040 KJF917506:KJF983040 KTB917506:KTB983040 LCX917506:LCX983040 LMT917506:LMT983040 LWP917506:LWP983040 MGL917506:MGL983040 MQH917506:MQH983040 NAD917506:NAD983040 NJZ917506:NJZ983040 NTV917506:NTV983040 ODR917506:ODR983040 ONN917506:ONN983040 OXJ917506:OXJ983040 PHF917506:PHF983040 PRB917506:PRB983040 QAX917506:QAX983040 QKT917506:QKT983040 QUP917506:QUP983040 REL917506:REL983040 ROH917506:ROH983040 RYD917506:RYD983040 SHZ917506:SHZ983040 SRV917506:SRV983040 TBR917506:TBR983040 TLN917506:TLN983040 TVJ917506:TVJ983040 UFF917506:UFF983040 UPB917506:UPB983040 UYX917506:UYX983040 VIT917506:VIT983040 VSP917506:VSP983040 WCL917506:WCL983040 WMH917506:WMH983040 WWD917506:WWD983040 JR983042:JR1048576 TN983042:TN1048576 ADJ983042:ADJ1048576 ANF983042:ANF1048576 AXB983042:AXB1048576 BGX983042:BGX1048576 BQT983042:BQT1048576 CAP983042:CAP1048576 CKL983042:CKL1048576 CUH983042:CUH1048576 DED983042:DED1048576 DNZ983042:DNZ1048576 DXV983042:DXV1048576 EHR983042:EHR1048576 ERN983042:ERN1048576 FBJ983042:FBJ1048576 FLF983042:FLF1048576 FVB983042:FVB1048576 GEX983042:GEX1048576 GOT983042:GOT1048576 GYP983042:GYP1048576 HIL983042:HIL1048576 HSH983042:HSH1048576 ICD983042:ICD1048576 ILZ983042:ILZ1048576 IVV983042:IVV1048576 JFR983042:JFR1048576 JPN983042:JPN1048576 JZJ983042:JZJ1048576 KJF983042:KJF1048576 KTB983042:KTB1048576 LCX983042:LCX1048576 LMT983042:LMT1048576 LWP983042:LWP1048576 MGL983042:MGL1048576 MQH983042:MQH1048576 NAD983042:NAD1048576 NJZ983042:NJZ1048576 NTV983042:NTV1048576 ODR983042:ODR1048576 ONN983042:ONN1048576 OXJ983042:OXJ1048576 PHF983042:PHF1048576 PRB983042:PRB1048576 QAX983042:QAX1048576 QKT983042:QKT1048576 QUP983042:QUP1048576 REL983042:REL1048576 ROH983042:ROH1048576 RYD983042:RYD1048576 SHZ983042:SHZ1048576 SRV983042:SRV1048576 TBR983042:TBR1048576 TLN983042:TLN1048576 TVJ983042:TVJ1048576 UFF983042:UFF1048576 UPB983042:UPB1048576 UYX983042:UYX1048576 VIT983042:VIT1048576 VSP983042:VSP1048576 WCL983042:WCL1048576 WMH983042:WMH1048576 U65538:U131072 U131074:U196608 U196610:U262144 U262146:U327680 U327682:U393216 U393218:U458752 U458754:U524288 U524290:U589824 U589826:U655360 U655362:U720896 U720898:U786432 U786434:U851968 U851970:U917504 U917506:U983040 U983042:U1048576 U2:U65536">
      <formula1>"Yes,No"</formula1>
    </dataValidation>
    <dataValidation allowBlank="1" showInputMessage="1" showErrorMessage="1" promptTitle="Filtered?" prompt="Was the sample frozen before analysis? Yes or No?" sqref="WWD983041 JR1 TN1 ADJ1 ANF1 AXB1 BGX1 BQT1 CAP1 CKL1 CUH1 DED1 DNZ1 DXV1 EHR1 ERN1 FBJ1 FLF1 FVB1 GEX1 GOT1 GYP1 HIL1 HSH1 ICD1 ILZ1 IVV1 JFR1 JPN1 JZJ1 KJF1 KTB1 LCX1 LMT1 LWP1 MGL1 MQH1 NAD1 NJZ1 NTV1 ODR1 ONN1 OXJ1 PHF1 PRB1 QAX1 QKT1 QUP1 REL1 ROH1 RYD1 SHZ1 SRV1 TBR1 TLN1 TVJ1 UFF1 UPB1 UYX1 VIT1 VSP1 WCL1 WMH1 WWD1 JR65537 TN65537 ADJ65537 ANF65537 AXB65537 BGX65537 BQT65537 CAP65537 CKL65537 CUH65537 DED65537 DNZ65537 DXV65537 EHR65537 ERN65537 FBJ65537 FLF65537 FVB65537 GEX65537 GOT65537 GYP65537 HIL65537 HSH65537 ICD65537 ILZ65537 IVV65537 JFR65537 JPN65537 JZJ65537 KJF65537 KTB65537 LCX65537 LMT65537 LWP65537 MGL65537 MQH65537 NAD65537 NJZ65537 NTV65537 ODR65537 ONN65537 OXJ65537 PHF65537 PRB65537 QAX65537 QKT65537 QUP65537 REL65537 ROH65537 RYD65537 SHZ65537 SRV65537 TBR65537 TLN65537 TVJ65537 UFF65537 UPB65537 UYX65537 VIT65537 VSP65537 WCL65537 WMH65537 WWD65537 JR131073 TN131073 ADJ131073 ANF131073 AXB131073 BGX131073 BQT131073 CAP131073 CKL131073 CUH131073 DED131073 DNZ131073 DXV131073 EHR131073 ERN131073 FBJ131073 FLF131073 FVB131073 GEX131073 GOT131073 GYP131073 HIL131073 HSH131073 ICD131073 ILZ131073 IVV131073 JFR131073 JPN131073 JZJ131073 KJF131073 KTB131073 LCX131073 LMT131073 LWP131073 MGL131073 MQH131073 NAD131073 NJZ131073 NTV131073 ODR131073 ONN131073 OXJ131073 PHF131073 PRB131073 QAX131073 QKT131073 QUP131073 REL131073 ROH131073 RYD131073 SHZ131073 SRV131073 TBR131073 TLN131073 TVJ131073 UFF131073 UPB131073 UYX131073 VIT131073 VSP131073 WCL131073 WMH131073 WWD131073 JR196609 TN196609 ADJ196609 ANF196609 AXB196609 BGX196609 BQT196609 CAP196609 CKL196609 CUH196609 DED196609 DNZ196609 DXV196609 EHR196609 ERN196609 FBJ196609 FLF196609 FVB196609 GEX196609 GOT196609 GYP196609 HIL196609 HSH196609 ICD196609 ILZ196609 IVV196609 JFR196609 JPN196609 JZJ196609 KJF196609 KTB196609 LCX196609 LMT196609 LWP196609 MGL196609 MQH196609 NAD196609 NJZ196609 NTV196609 ODR196609 ONN196609 OXJ196609 PHF196609 PRB196609 QAX196609 QKT196609 QUP196609 REL196609 ROH196609 RYD196609 SHZ196609 SRV196609 TBR196609 TLN196609 TVJ196609 UFF196609 UPB196609 UYX196609 VIT196609 VSP196609 WCL196609 WMH196609 WWD196609 JR262145 TN262145 ADJ262145 ANF262145 AXB262145 BGX262145 BQT262145 CAP262145 CKL262145 CUH262145 DED262145 DNZ262145 DXV262145 EHR262145 ERN262145 FBJ262145 FLF262145 FVB262145 GEX262145 GOT262145 GYP262145 HIL262145 HSH262145 ICD262145 ILZ262145 IVV262145 JFR262145 JPN262145 JZJ262145 KJF262145 KTB262145 LCX262145 LMT262145 LWP262145 MGL262145 MQH262145 NAD262145 NJZ262145 NTV262145 ODR262145 ONN262145 OXJ262145 PHF262145 PRB262145 QAX262145 QKT262145 QUP262145 REL262145 ROH262145 RYD262145 SHZ262145 SRV262145 TBR262145 TLN262145 TVJ262145 UFF262145 UPB262145 UYX262145 VIT262145 VSP262145 WCL262145 WMH262145 WWD262145 JR327681 TN327681 ADJ327681 ANF327681 AXB327681 BGX327681 BQT327681 CAP327681 CKL327681 CUH327681 DED327681 DNZ327681 DXV327681 EHR327681 ERN327681 FBJ327681 FLF327681 FVB327681 GEX327681 GOT327681 GYP327681 HIL327681 HSH327681 ICD327681 ILZ327681 IVV327681 JFR327681 JPN327681 JZJ327681 KJF327681 KTB327681 LCX327681 LMT327681 LWP327681 MGL327681 MQH327681 NAD327681 NJZ327681 NTV327681 ODR327681 ONN327681 OXJ327681 PHF327681 PRB327681 QAX327681 QKT327681 QUP327681 REL327681 ROH327681 RYD327681 SHZ327681 SRV327681 TBR327681 TLN327681 TVJ327681 UFF327681 UPB327681 UYX327681 VIT327681 VSP327681 WCL327681 WMH327681 WWD327681 JR393217 TN393217 ADJ393217 ANF393217 AXB393217 BGX393217 BQT393217 CAP393217 CKL393217 CUH393217 DED393217 DNZ393217 DXV393217 EHR393217 ERN393217 FBJ393217 FLF393217 FVB393217 GEX393217 GOT393217 GYP393217 HIL393217 HSH393217 ICD393217 ILZ393217 IVV393217 JFR393217 JPN393217 JZJ393217 KJF393217 KTB393217 LCX393217 LMT393217 LWP393217 MGL393217 MQH393217 NAD393217 NJZ393217 NTV393217 ODR393217 ONN393217 OXJ393217 PHF393217 PRB393217 QAX393217 QKT393217 QUP393217 REL393217 ROH393217 RYD393217 SHZ393217 SRV393217 TBR393217 TLN393217 TVJ393217 UFF393217 UPB393217 UYX393217 VIT393217 VSP393217 WCL393217 WMH393217 WWD393217 JR458753 TN458753 ADJ458753 ANF458753 AXB458753 BGX458753 BQT458753 CAP458753 CKL458753 CUH458753 DED458753 DNZ458753 DXV458753 EHR458753 ERN458753 FBJ458753 FLF458753 FVB458753 GEX458753 GOT458753 GYP458753 HIL458753 HSH458753 ICD458753 ILZ458753 IVV458753 JFR458753 JPN458753 JZJ458753 KJF458753 KTB458753 LCX458753 LMT458753 LWP458753 MGL458753 MQH458753 NAD458753 NJZ458753 NTV458753 ODR458753 ONN458753 OXJ458753 PHF458753 PRB458753 QAX458753 QKT458753 QUP458753 REL458753 ROH458753 RYD458753 SHZ458753 SRV458753 TBR458753 TLN458753 TVJ458753 UFF458753 UPB458753 UYX458753 VIT458753 VSP458753 WCL458753 WMH458753 WWD458753 JR524289 TN524289 ADJ524289 ANF524289 AXB524289 BGX524289 BQT524289 CAP524289 CKL524289 CUH524289 DED524289 DNZ524289 DXV524289 EHR524289 ERN524289 FBJ524289 FLF524289 FVB524289 GEX524289 GOT524289 GYP524289 HIL524289 HSH524289 ICD524289 ILZ524289 IVV524289 JFR524289 JPN524289 JZJ524289 KJF524289 KTB524289 LCX524289 LMT524289 LWP524289 MGL524289 MQH524289 NAD524289 NJZ524289 NTV524289 ODR524289 ONN524289 OXJ524289 PHF524289 PRB524289 QAX524289 QKT524289 QUP524289 REL524289 ROH524289 RYD524289 SHZ524289 SRV524289 TBR524289 TLN524289 TVJ524289 UFF524289 UPB524289 UYX524289 VIT524289 VSP524289 WCL524289 WMH524289 WWD524289 JR589825 TN589825 ADJ589825 ANF589825 AXB589825 BGX589825 BQT589825 CAP589825 CKL589825 CUH589825 DED589825 DNZ589825 DXV589825 EHR589825 ERN589825 FBJ589825 FLF589825 FVB589825 GEX589825 GOT589825 GYP589825 HIL589825 HSH589825 ICD589825 ILZ589825 IVV589825 JFR589825 JPN589825 JZJ589825 KJF589825 KTB589825 LCX589825 LMT589825 LWP589825 MGL589825 MQH589825 NAD589825 NJZ589825 NTV589825 ODR589825 ONN589825 OXJ589825 PHF589825 PRB589825 QAX589825 QKT589825 QUP589825 REL589825 ROH589825 RYD589825 SHZ589825 SRV589825 TBR589825 TLN589825 TVJ589825 UFF589825 UPB589825 UYX589825 VIT589825 VSP589825 WCL589825 WMH589825 WWD589825 JR655361 TN655361 ADJ655361 ANF655361 AXB655361 BGX655361 BQT655361 CAP655361 CKL655361 CUH655361 DED655361 DNZ655361 DXV655361 EHR655361 ERN655361 FBJ655361 FLF655361 FVB655361 GEX655361 GOT655361 GYP655361 HIL655361 HSH655361 ICD655361 ILZ655361 IVV655361 JFR655361 JPN655361 JZJ655361 KJF655361 KTB655361 LCX655361 LMT655361 LWP655361 MGL655361 MQH655361 NAD655361 NJZ655361 NTV655361 ODR655361 ONN655361 OXJ655361 PHF655361 PRB655361 QAX655361 QKT655361 QUP655361 REL655361 ROH655361 RYD655361 SHZ655361 SRV655361 TBR655361 TLN655361 TVJ655361 UFF655361 UPB655361 UYX655361 VIT655361 VSP655361 WCL655361 WMH655361 WWD655361 JR720897 TN720897 ADJ720897 ANF720897 AXB720897 BGX720897 BQT720897 CAP720897 CKL720897 CUH720897 DED720897 DNZ720897 DXV720897 EHR720897 ERN720897 FBJ720897 FLF720897 FVB720897 GEX720897 GOT720897 GYP720897 HIL720897 HSH720897 ICD720897 ILZ720897 IVV720897 JFR720897 JPN720897 JZJ720897 KJF720897 KTB720897 LCX720897 LMT720897 LWP720897 MGL720897 MQH720897 NAD720897 NJZ720897 NTV720897 ODR720897 ONN720897 OXJ720897 PHF720897 PRB720897 QAX720897 QKT720897 QUP720897 REL720897 ROH720897 RYD720897 SHZ720897 SRV720897 TBR720897 TLN720897 TVJ720897 UFF720897 UPB720897 UYX720897 VIT720897 VSP720897 WCL720897 WMH720897 WWD720897 JR786433 TN786433 ADJ786433 ANF786433 AXB786433 BGX786433 BQT786433 CAP786433 CKL786433 CUH786433 DED786433 DNZ786433 DXV786433 EHR786433 ERN786433 FBJ786433 FLF786433 FVB786433 GEX786433 GOT786433 GYP786433 HIL786433 HSH786433 ICD786433 ILZ786433 IVV786433 JFR786433 JPN786433 JZJ786433 KJF786433 KTB786433 LCX786433 LMT786433 LWP786433 MGL786433 MQH786433 NAD786433 NJZ786433 NTV786433 ODR786433 ONN786433 OXJ786433 PHF786433 PRB786433 QAX786433 QKT786433 QUP786433 REL786433 ROH786433 RYD786433 SHZ786433 SRV786433 TBR786433 TLN786433 TVJ786433 UFF786433 UPB786433 UYX786433 VIT786433 VSP786433 WCL786433 WMH786433 WWD786433 JR851969 TN851969 ADJ851969 ANF851969 AXB851969 BGX851969 BQT851969 CAP851969 CKL851969 CUH851969 DED851969 DNZ851969 DXV851969 EHR851969 ERN851969 FBJ851969 FLF851969 FVB851969 GEX851969 GOT851969 GYP851969 HIL851969 HSH851969 ICD851969 ILZ851969 IVV851969 JFR851969 JPN851969 JZJ851969 KJF851969 KTB851969 LCX851969 LMT851969 LWP851969 MGL851969 MQH851969 NAD851969 NJZ851969 NTV851969 ODR851969 ONN851969 OXJ851969 PHF851969 PRB851969 QAX851969 QKT851969 QUP851969 REL851969 ROH851969 RYD851969 SHZ851969 SRV851969 TBR851969 TLN851969 TVJ851969 UFF851969 UPB851969 UYX851969 VIT851969 VSP851969 WCL851969 WMH851969 WWD851969 JR917505 TN917505 ADJ917505 ANF917505 AXB917505 BGX917505 BQT917505 CAP917505 CKL917505 CUH917505 DED917505 DNZ917505 DXV917505 EHR917505 ERN917505 FBJ917505 FLF917505 FVB917505 GEX917505 GOT917505 GYP917505 HIL917505 HSH917505 ICD917505 ILZ917505 IVV917505 JFR917505 JPN917505 JZJ917505 KJF917505 KTB917505 LCX917505 LMT917505 LWP917505 MGL917505 MQH917505 NAD917505 NJZ917505 NTV917505 ODR917505 ONN917505 OXJ917505 PHF917505 PRB917505 QAX917505 QKT917505 QUP917505 REL917505 ROH917505 RYD917505 SHZ917505 SRV917505 TBR917505 TLN917505 TVJ917505 UFF917505 UPB917505 UYX917505 VIT917505 VSP917505 WCL917505 WMH917505 WWD917505 JR983041 TN983041 ADJ983041 ANF983041 AXB983041 BGX983041 BQT983041 CAP983041 CKL983041 CUH983041 DED983041 DNZ983041 DXV983041 EHR983041 ERN983041 FBJ983041 FLF983041 FVB983041 GEX983041 GOT983041 GYP983041 HIL983041 HSH983041 ICD983041 ILZ983041 IVV983041 JFR983041 JPN983041 JZJ983041 KJF983041 KTB983041 LCX983041 LMT983041 LWP983041 MGL983041 MQH983041 NAD983041 NJZ983041 NTV983041 ODR983041 ONN983041 OXJ983041 PHF983041 PRB983041 QAX983041 QKT983041 QUP983041 REL983041 ROH983041 RYD983041 SHZ983041 SRV983041 TBR983041 TLN983041 TVJ983041 UFF983041 UPB983041 UYX983041 VIT983041 VSP983041 WCL983041 WMH983041 U65537 U131073 U196609 U262145 U327681 U393217 U458753 U524289 U589825 U655361 U720897 U786433 U851969 U917505 U983041 U1"/>
    <dataValidation allowBlank="1" showInputMessage="1" showErrorMessage="1" promptTitle="Filtered?" prompt="Was the sample filtered before analysis? Yes or No?" sqref="WWC983041 JQ1 TM1 ADI1 ANE1 AXA1 BGW1 BQS1 CAO1 CKK1 CUG1 DEC1 DNY1 DXU1 EHQ1 ERM1 FBI1 FLE1 FVA1 GEW1 GOS1 GYO1 HIK1 HSG1 ICC1 ILY1 IVU1 JFQ1 JPM1 JZI1 KJE1 KTA1 LCW1 LMS1 LWO1 MGK1 MQG1 NAC1 NJY1 NTU1 ODQ1 ONM1 OXI1 PHE1 PRA1 QAW1 QKS1 QUO1 REK1 ROG1 RYC1 SHY1 SRU1 TBQ1 TLM1 TVI1 UFE1 UPA1 UYW1 VIS1 VSO1 WCK1 WMG1 WWC1 JQ65537 TM65537 ADI65537 ANE65537 AXA65537 BGW65537 BQS65537 CAO65537 CKK65537 CUG65537 DEC65537 DNY65537 DXU65537 EHQ65537 ERM65537 FBI65537 FLE65537 FVA65537 GEW65537 GOS65537 GYO65537 HIK65537 HSG65537 ICC65537 ILY65537 IVU65537 JFQ65537 JPM65537 JZI65537 KJE65537 KTA65537 LCW65537 LMS65537 LWO65537 MGK65537 MQG65537 NAC65537 NJY65537 NTU65537 ODQ65537 ONM65537 OXI65537 PHE65537 PRA65537 QAW65537 QKS65537 QUO65537 REK65537 ROG65537 RYC65537 SHY65537 SRU65537 TBQ65537 TLM65537 TVI65537 UFE65537 UPA65537 UYW65537 VIS65537 VSO65537 WCK65537 WMG65537 WWC65537 JQ131073 TM131073 ADI131073 ANE131073 AXA131073 BGW131073 BQS131073 CAO131073 CKK131073 CUG131073 DEC131073 DNY131073 DXU131073 EHQ131073 ERM131073 FBI131073 FLE131073 FVA131073 GEW131073 GOS131073 GYO131073 HIK131073 HSG131073 ICC131073 ILY131073 IVU131073 JFQ131073 JPM131073 JZI131073 KJE131073 KTA131073 LCW131073 LMS131073 LWO131073 MGK131073 MQG131073 NAC131073 NJY131073 NTU131073 ODQ131073 ONM131073 OXI131073 PHE131073 PRA131073 QAW131073 QKS131073 QUO131073 REK131073 ROG131073 RYC131073 SHY131073 SRU131073 TBQ131073 TLM131073 TVI131073 UFE131073 UPA131073 UYW131073 VIS131073 VSO131073 WCK131073 WMG131073 WWC131073 JQ196609 TM196609 ADI196609 ANE196609 AXA196609 BGW196609 BQS196609 CAO196609 CKK196609 CUG196609 DEC196609 DNY196609 DXU196609 EHQ196609 ERM196609 FBI196609 FLE196609 FVA196609 GEW196609 GOS196609 GYO196609 HIK196609 HSG196609 ICC196609 ILY196609 IVU196609 JFQ196609 JPM196609 JZI196609 KJE196609 KTA196609 LCW196609 LMS196609 LWO196609 MGK196609 MQG196609 NAC196609 NJY196609 NTU196609 ODQ196609 ONM196609 OXI196609 PHE196609 PRA196609 QAW196609 QKS196609 QUO196609 REK196609 ROG196609 RYC196609 SHY196609 SRU196609 TBQ196609 TLM196609 TVI196609 UFE196609 UPA196609 UYW196609 VIS196609 VSO196609 WCK196609 WMG196609 WWC196609 JQ262145 TM262145 ADI262145 ANE262145 AXA262145 BGW262145 BQS262145 CAO262145 CKK262145 CUG262145 DEC262145 DNY262145 DXU262145 EHQ262145 ERM262145 FBI262145 FLE262145 FVA262145 GEW262145 GOS262145 GYO262145 HIK262145 HSG262145 ICC262145 ILY262145 IVU262145 JFQ262145 JPM262145 JZI262145 KJE262145 KTA262145 LCW262145 LMS262145 LWO262145 MGK262145 MQG262145 NAC262145 NJY262145 NTU262145 ODQ262145 ONM262145 OXI262145 PHE262145 PRA262145 QAW262145 QKS262145 QUO262145 REK262145 ROG262145 RYC262145 SHY262145 SRU262145 TBQ262145 TLM262145 TVI262145 UFE262145 UPA262145 UYW262145 VIS262145 VSO262145 WCK262145 WMG262145 WWC262145 JQ327681 TM327681 ADI327681 ANE327681 AXA327681 BGW327681 BQS327681 CAO327681 CKK327681 CUG327681 DEC327681 DNY327681 DXU327681 EHQ327681 ERM327681 FBI327681 FLE327681 FVA327681 GEW327681 GOS327681 GYO327681 HIK327681 HSG327681 ICC327681 ILY327681 IVU327681 JFQ327681 JPM327681 JZI327681 KJE327681 KTA327681 LCW327681 LMS327681 LWO327681 MGK327681 MQG327681 NAC327681 NJY327681 NTU327681 ODQ327681 ONM327681 OXI327681 PHE327681 PRA327681 QAW327681 QKS327681 QUO327681 REK327681 ROG327681 RYC327681 SHY327681 SRU327681 TBQ327681 TLM327681 TVI327681 UFE327681 UPA327681 UYW327681 VIS327681 VSO327681 WCK327681 WMG327681 WWC327681 JQ393217 TM393217 ADI393217 ANE393217 AXA393217 BGW393217 BQS393217 CAO393217 CKK393217 CUG393217 DEC393217 DNY393217 DXU393217 EHQ393217 ERM393217 FBI393217 FLE393217 FVA393217 GEW393217 GOS393217 GYO393217 HIK393217 HSG393217 ICC393217 ILY393217 IVU393217 JFQ393217 JPM393217 JZI393217 KJE393217 KTA393217 LCW393217 LMS393217 LWO393217 MGK393217 MQG393217 NAC393217 NJY393217 NTU393217 ODQ393217 ONM393217 OXI393217 PHE393217 PRA393217 QAW393217 QKS393217 QUO393217 REK393217 ROG393217 RYC393217 SHY393217 SRU393217 TBQ393217 TLM393217 TVI393217 UFE393217 UPA393217 UYW393217 VIS393217 VSO393217 WCK393217 WMG393217 WWC393217 JQ458753 TM458753 ADI458753 ANE458753 AXA458753 BGW458753 BQS458753 CAO458753 CKK458753 CUG458753 DEC458753 DNY458753 DXU458753 EHQ458753 ERM458753 FBI458753 FLE458753 FVA458753 GEW458753 GOS458753 GYO458753 HIK458753 HSG458753 ICC458753 ILY458753 IVU458753 JFQ458753 JPM458753 JZI458753 KJE458753 KTA458753 LCW458753 LMS458753 LWO458753 MGK458753 MQG458753 NAC458753 NJY458753 NTU458753 ODQ458753 ONM458753 OXI458753 PHE458753 PRA458753 QAW458753 QKS458753 QUO458753 REK458753 ROG458753 RYC458753 SHY458753 SRU458753 TBQ458753 TLM458753 TVI458753 UFE458753 UPA458753 UYW458753 VIS458753 VSO458753 WCK458753 WMG458753 WWC458753 JQ524289 TM524289 ADI524289 ANE524289 AXA524289 BGW524289 BQS524289 CAO524289 CKK524289 CUG524289 DEC524289 DNY524289 DXU524289 EHQ524289 ERM524289 FBI524289 FLE524289 FVA524289 GEW524289 GOS524289 GYO524289 HIK524289 HSG524289 ICC524289 ILY524289 IVU524289 JFQ524289 JPM524289 JZI524289 KJE524289 KTA524289 LCW524289 LMS524289 LWO524289 MGK524289 MQG524289 NAC524289 NJY524289 NTU524289 ODQ524289 ONM524289 OXI524289 PHE524289 PRA524289 QAW524289 QKS524289 QUO524289 REK524289 ROG524289 RYC524289 SHY524289 SRU524289 TBQ524289 TLM524289 TVI524289 UFE524289 UPA524289 UYW524289 VIS524289 VSO524289 WCK524289 WMG524289 WWC524289 JQ589825 TM589825 ADI589825 ANE589825 AXA589825 BGW589825 BQS589825 CAO589825 CKK589825 CUG589825 DEC589825 DNY589825 DXU589825 EHQ589825 ERM589825 FBI589825 FLE589825 FVA589825 GEW589825 GOS589825 GYO589825 HIK589825 HSG589825 ICC589825 ILY589825 IVU589825 JFQ589825 JPM589825 JZI589825 KJE589825 KTA589825 LCW589825 LMS589825 LWO589825 MGK589825 MQG589825 NAC589825 NJY589825 NTU589825 ODQ589825 ONM589825 OXI589825 PHE589825 PRA589825 QAW589825 QKS589825 QUO589825 REK589825 ROG589825 RYC589825 SHY589825 SRU589825 TBQ589825 TLM589825 TVI589825 UFE589825 UPA589825 UYW589825 VIS589825 VSO589825 WCK589825 WMG589825 WWC589825 JQ655361 TM655361 ADI655361 ANE655361 AXA655361 BGW655361 BQS655361 CAO655361 CKK655361 CUG655361 DEC655361 DNY655361 DXU655361 EHQ655361 ERM655361 FBI655361 FLE655361 FVA655361 GEW655361 GOS655361 GYO655361 HIK655361 HSG655361 ICC655361 ILY655361 IVU655361 JFQ655361 JPM655361 JZI655361 KJE655361 KTA655361 LCW655361 LMS655361 LWO655361 MGK655361 MQG655361 NAC655361 NJY655361 NTU655361 ODQ655361 ONM655361 OXI655361 PHE655361 PRA655361 QAW655361 QKS655361 QUO655361 REK655361 ROG655361 RYC655361 SHY655361 SRU655361 TBQ655361 TLM655361 TVI655361 UFE655361 UPA655361 UYW655361 VIS655361 VSO655361 WCK655361 WMG655361 WWC655361 JQ720897 TM720897 ADI720897 ANE720897 AXA720897 BGW720897 BQS720897 CAO720897 CKK720897 CUG720897 DEC720897 DNY720897 DXU720897 EHQ720897 ERM720897 FBI720897 FLE720897 FVA720897 GEW720897 GOS720897 GYO720897 HIK720897 HSG720897 ICC720897 ILY720897 IVU720897 JFQ720897 JPM720897 JZI720897 KJE720897 KTA720897 LCW720897 LMS720897 LWO720897 MGK720897 MQG720897 NAC720897 NJY720897 NTU720897 ODQ720897 ONM720897 OXI720897 PHE720897 PRA720897 QAW720897 QKS720897 QUO720897 REK720897 ROG720897 RYC720897 SHY720897 SRU720897 TBQ720897 TLM720897 TVI720897 UFE720897 UPA720897 UYW720897 VIS720897 VSO720897 WCK720897 WMG720897 WWC720897 JQ786433 TM786433 ADI786433 ANE786433 AXA786433 BGW786433 BQS786433 CAO786433 CKK786433 CUG786433 DEC786433 DNY786433 DXU786433 EHQ786433 ERM786433 FBI786433 FLE786433 FVA786433 GEW786433 GOS786433 GYO786433 HIK786433 HSG786433 ICC786433 ILY786433 IVU786433 JFQ786433 JPM786433 JZI786433 KJE786433 KTA786433 LCW786433 LMS786433 LWO786433 MGK786433 MQG786433 NAC786433 NJY786433 NTU786433 ODQ786433 ONM786433 OXI786433 PHE786433 PRA786433 QAW786433 QKS786433 QUO786433 REK786433 ROG786433 RYC786433 SHY786433 SRU786433 TBQ786433 TLM786433 TVI786433 UFE786433 UPA786433 UYW786433 VIS786433 VSO786433 WCK786433 WMG786433 WWC786433 JQ851969 TM851969 ADI851969 ANE851969 AXA851969 BGW851969 BQS851969 CAO851969 CKK851969 CUG851969 DEC851969 DNY851969 DXU851969 EHQ851969 ERM851969 FBI851969 FLE851969 FVA851969 GEW851969 GOS851969 GYO851969 HIK851969 HSG851969 ICC851969 ILY851969 IVU851969 JFQ851969 JPM851969 JZI851969 KJE851969 KTA851969 LCW851969 LMS851969 LWO851969 MGK851969 MQG851969 NAC851969 NJY851969 NTU851969 ODQ851969 ONM851969 OXI851969 PHE851969 PRA851969 QAW851969 QKS851969 QUO851969 REK851969 ROG851969 RYC851969 SHY851969 SRU851969 TBQ851969 TLM851969 TVI851969 UFE851969 UPA851969 UYW851969 VIS851969 VSO851969 WCK851969 WMG851969 WWC851969 JQ917505 TM917505 ADI917505 ANE917505 AXA917505 BGW917505 BQS917505 CAO917505 CKK917505 CUG917505 DEC917505 DNY917505 DXU917505 EHQ917505 ERM917505 FBI917505 FLE917505 FVA917505 GEW917505 GOS917505 GYO917505 HIK917505 HSG917505 ICC917505 ILY917505 IVU917505 JFQ917505 JPM917505 JZI917505 KJE917505 KTA917505 LCW917505 LMS917505 LWO917505 MGK917505 MQG917505 NAC917505 NJY917505 NTU917505 ODQ917505 ONM917505 OXI917505 PHE917505 PRA917505 QAW917505 QKS917505 QUO917505 REK917505 ROG917505 RYC917505 SHY917505 SRU917505 TBQ917505 TLM917505 TVI917505 UFE917505 UPA917505 UYW917505 VIS917505 VSO917505 WCK917505 WMG917505 WWC917505 JQ983041 TM983041 ADI983041 ANE983041 AXA983041 BGW983041 BQS983041 CAO983041 CKK983041 CUG983041 DEC983041 DNY983041 DXU983041 EHQ983041 ERM983041 FBI983041 FLE983041 FVA983041 GEW983041 GOS983041 GYO983041 HIK983041 HSG983041 ICC983041 ILY983041 IVU983041 JFQ983041 JPM983041 JZI983041 KJE983041 KTA983041 LCW983041 LMS983041 LWO983041 MGK983041 MQG983041 NAC983041 NJY983041 NTU983041 ODQ983041 ONM983041 OXI983041 PHE983041 PRA983041 QAW983041 QKS983041 QUO983041 REK983041 ROG983041 RYC983041 SHY983041 SRU983041 TBQ983041 TLM983041 TVI983041 UFE983041 UPA983041 UYW983041 VIS983041 VSO983041 WCK983041 WMG983041 T65537 T131073 T196609 T262145 T327681 T393217 T458753 T524289 T589825 T655361 T720897 T786433 T851969 T917505 T983041 T1"/>
    <dataValidation type="list" allowBlank="1" showInputMessage="1" showErrorMessage="1" error="Yes or No response only please.  Or, leave blank and add flag and comment." promptTitle="Filtered?" prompt="Was the sample filtered before analysis? Yes or No?" sqref="WWC983042:WWC1048576 JQ2:JQ65536 TM2:TM65536 ADI2:ADI65536 ANE2:ANE65536 AXA2:AXA65536 BGW2:BGW65536 BQS2:BQS65536 CAO2:CAO65536 CKK2:CKK65536 CUG2:CUG65536 DEC2:DEC65536 DNY2:DNY65536 DXU2:DXU65536 EHQ2:EHQ65536 ERM2:ERM65536 FBI2:FBI65536 FLE2:FLE65536 FVA2:FVA65536 GEW2:GEW65536 GOS2:GOS65536 GYO2:GYO65536 HIK2:HIK65536 HSG2:HSG65536 ICC2:ICC65536 ILY2:ILY65536 IVU2:IVU65536 JFQ2:JFQ65536 JPM2:JPM65536 JZI2:JZI65536 KJE2:KJE65536 KTA2:KTA65536 LCW2:LCW65536 LMS2:LMS65536 LWO2:LWO65536 MGK2:MGK65536 MQG2:MQG65536 NAC2:NAC65536 NJY2:NJY65536 NTU2:NTU65536 ODQ2:ODQ65536 ONM2:ONM65536 OXI2:OXI65536 PHE2:PHE65536 PRA2:PRA65536 QAW2:QAW65536 QKS2:QKS65536 QUO2:QUO65536 REK2:REK65536 ROG2:ROG65536 RYC2:RYC65536 SHY2:SHY65536 SRU2:SRU65536 TBQ2:TBQ65536 TLM2:TLM65536 TVI2:TVI65536 UFE2:UFE65536 UPA2:UPA65536 UYW2:UYW65536 VIS2:VIS65536 VSO2:VSO65536 WCK2:WCK65536 WMG2:WMG65536 WWC2:WWC65536 JQ65538:JQ131072 TM65538:TM131072 ADI65538:ADI131072 ANE65538:ANE131072 AXA65538:AXA131072 BGW65538:BGW131072 BQS65538:BQS131072 CAO65538:CAO131072 CKK65538:CKK131072 CUG65538:CUG131072 DEC65538:DEC131072 DNY65538:DNY131072 DXU65538:DXU131072 EHQ65538:EHQ131072 ERM65538:ERM131072 FBI65538:FBI131072 FLE65538:FLE131072 FVA65538:FVA131072 GEW65538:GEW131072 GOS65538:GOS131072 GYO65538:GYO131072 HIK65538:HIK131072 HSG65538:HSG131072 ICC65538:ICC131072 ILY65538:ILY131072 IVU65538:IVU131072 JFQ65538:JFQ131072 JPM65538:JPM131072 JZI65538:JZI131072 KJE65538:KJE131072 KTA65538:KTA131072 LCW65538:LCW131072 LMS65538:LMS131072 LWO65538:LWO131072 MGK65538:MGK131072 MQG65538:MQG131072 NAC65538:NAC131072 NJY65538:NJY131072 NTU65538:NTU131072 ODQ65538:ODQ131072 ONM65538:ONM131072 OXI65538:OXI131072 PHE65538:PHE131072 PRA65538:PRA131072 QAW65538:QAW131072 QKS65538:QKS131072 QUO65538:QUO131072 REK65538:REK131072 ROG65538:ROG131072 RYC65538:RYC131072 SHY65538:SHY131072 SRU65538:SRU131072 TBQ65538:TBQ131072 TLM65538:TLM131072 TVI65538:TVI131072 UFE65538:UFE131072 UPA65538:UPA131072 UYW65538:UYW131072 VIS65538:VIS131072 VSO65538:VSO131072 WCK65538:WCK131072 WMG65538:WMG131072 WWC65538:WWC131072 JQ131074:JQ196608 TM131074:TM196608 ADI131074:ADI196608 ANE131074:ANE196608 AXA131074:AXA196608 BGW131074:BGW196608 BQS131074:BQS196608 CAO131074:CAO196608 CKK131074:CKK196608 CUG131074:CUG196608 DEC131074:DEC196608 DNY131074:DNY196608 DXU131074:DXU196608 EHQ131074:EHQ196608 ERM131074:ERM196608 FBI131074:FBI196608 FLE131074:FLE196608 FVA131074:FVA196608 GEW131074:GEW196608 GOS131074:GOS196608 GYO131074:GYO196608 HIK131074:HIK196608 HSG131074:HSG196608 ICC131074:ICC196608 ILY131074:ILY196608 IVU131074:IVU196608 JFQ131074:JFQ196608 JPM131074:JPM196608 JZI131074:JZI196608 KJE131074:KJE196608 KTA131074:KTA196608 LCW131074:LCW196608 LMS131074:LMS196608 LWO131074:LWO196608 MGK131074:MGK196608 MQG131074:MQG196608 NAC131074:NAC196608 NJY131074:NJY196608 NTU131074:NTU196608 ODQ131074:ODQ196608 ONM131074:ONM196608 OXI131074:OXI196608 PHE131074:PHE196608 PRA131074:PRA196608 QAW131074:QAW196608 QKS131074:QKS196608 QUO131074:QUO196608 REK131074:REK196608 ROG131074:ROG196608 RYC131074:RYC196608 SHY131074:SHY196608 SRU131074:SRU196608 TBQ131074:TBQ196608 TLM131074:TLM196608 TVI131074:TVI196608 UFE131074:UFE196608 UPA131074:UPA196608 UYW131074:UYW196608 VIS131074:VIS196608 VSO131074:VSO196608 WCK131074:WCK196608 WMG131074:WMG196608 WWC131074:WWC196608 JQ196610:JQ262144 TM196610:TM262144 ADI196610:ADI262144 ANE196610:ANE262144 AXA196610:AXA262144 BGW196610:BGW262144 BQS196610:BQS262144 CAO196610:CAO262144 CKK196610:CKK262144 CUG196610:CUG262144 DEC196610:DEC262144 DNY196610:DNY262144 DXU196610:DXU262144 EHQ196610:EHQ262144 ERM196610:ERM262144 FBI196610:FBI262144 FLE196610:FLE262144 FVA196610:FVA262144 GEW196610:GEW262144 GOS196610:GOS262144 GYO196610:GYO262144 HIK196610:HIK262144 HSG196610:HSG262144 ICC196610:ICC262144 ILY196610:ILY262144 IVU196610:IVU262144 JFQ196610:JFQ262144 JPM196610:JPM262144 JZI196610:JZI262144 KJE196610:KJE262144 KTA196610:KTA262144 LCW196610:LCW262144 LMS196610:LMS262144 LWO196610:LWO262144 MGK196610:MGK262144 MQG196610:MQG262144 NAC196610:NAC262144 NJY196610:NJY262144 NTU196610:NTU262144 ODQ196610:ODQ262144 ONM196610:ONM262144 OXI196610:OXI262144 PHE196610:PHE262144 PRA196610:PRA262144 QAW196610:QAW262144 QKS196610:QKS262144 QUO196610:QUO262144 REK196610:REK262144 ROG196610:ROG262144 RYC196610:RYC262144 SHY196610:SHY262144 SRU196610:SRU262144 TBQ196610:TBQ262144 TLM196610:TLM262144 TVI196610:TVI262144 UFE196610:UFE262144 UPA196610:UPA262144 UYW196610:UYW262144 VIS196610:VIS262144 VSO196610:VSO262144 WCK196610:WCK262144 WMG196610:WMG262144 WWC196610:WWC262144 JQ262146:JQ327680 TM262146:TM327680 ADI262146:ADI327680 ANE262146:ANE327680 AXA262146:AXA327680 BGW262146:BGW327680 BQS262146:BQS327680 CAO262146:CAO327680 CKK262146:CKK327680 CUG262146:CUG327680 DEC262146:DEC327680 DNY262146:DNY327680 DXU262146:DXU327680 EHQ262146:EHQ327680 ERM262146:ERM327680 FBI262146:FBI327680 FLE262146:FLE327680 FVA262146:FVA327680 GEW262146:GEW327680 GOS262146:GOS327680 GYO262146:GYO327680 HIK262146:HIK327680 HSG262146:HSG327680 ICC262146:ICC327680 ILY262146:ILY327680 IVU262146:IVU327680 JFQ262146:JFQ327680 JPM262146:JPM327680 JZI262146:JZI327680 KJE262146:KJE327680 KTA262146:KTA327680 LCW262146:LCW327680 LMS262146:LMS327680 LWO262146:LWO327680 MGK262146:MGK327680 MQG262146:MQG327680 NAC262146:NAC327680 NJY262146:NJY327680 NTU262146:NTU327680 ODQ262146:ODQ327680 ONM262146:ONM327680 OXI262146:OXI327680 PHE262146:PHE327680 PRA262146:PRA327680 QAW262146:QAW327680 QKS262146:QKS327680 QUO262146:QUO327680 REK262146:REK327680 ROG262146:ROG327680 RYC262146:RYC327680 SHY262146:SHY327680 SRU262146:SRU327680 TBQ262146:TBQ327680 TLM262146:TLM327680 TVI262146:TVI327680 UFE262146:UFE327680 UPA262146:UPA327680 UYW262146:UYW327680 VIS262146:VIS327680 VSO262146:VSO327680 WCK262146:WCK327680 WMG262146:WMG327680 WWC262146:WWC327680 JQ327682:JQ393216 TM327682:TM393216 ADI327682:ADI393216 ANE327682:ANE393216 AXA327682:AXA393216 BGW327682:BGW393216 BQS327682:BQS393216 CAO327682:CAO393216 CKK327682:CKK393216 CUG327682:CUG393216 DEC327682:DEC393216 DNY327682:DNY393216 DXU327682:DXU393216 EHQ327682:EHQ393216 ERM327682:ERM393216 FBI327682:FBI393216 FLE327682:FLE393216 FVA327682:FVA393216 GEW327682:GEW393216 GOS327682:GOS393216 GYO327682:GYO393216 HIK327682:HIK393216 HSG327682:HSG393216 ICC327682:ICC393216 ILY327682:ILY393216 IVU327682:IVU393216 JFQ327682:JFQ393216 JPM327682:JPM393216 JZI327682:JZI393216 KJE327682:KJE393216 KTA327682:KTA393216 LCW327682:LCW393216 LMS327682:LMS393216 LWO327682:LWO393216 MGK327682:MGK393216 MQG327682:MQG393216 NAC327682:NAC393216 NJY327682:NJY393216 NTU327682:NTU393216 ODQ327682:ODQ393216 ONM327682:ONM393216 OXI327682:OXI393216 PHE327682:PHE393216 PRA327682:PRA393216 QAW327682:QAW393216 QKS327682:QKS393216 QUO327682:QUO393216 REK327682:REK393216 ROG327682:ROG393216 RYC327682:RYC393216 SHY327682:SHY393216 SRU327682:SRU393216 TBQ327682:TBQ393216 TLM327682:TLM393216 TVI327682:TVI393216 UFE327682:UFE393216 UPA327682:UPA393216 UYW327682:UYW393216 VIS327682:VIS393216 VSO327682:VSO393216 WCK327682:WCK393216 WMG327682:WMG393216 WWC327682:WWC393216 JQ393218:JQ458752 TM393218:TM458752 ADI393218:ADI458752 ANE393218:ANE458752 AXA393218:AXA458752 BGW393218:BGW458752 BQS393218:BQS458752 CAO393218:CAO458752 CKK393218:CKK458752 CUG393218:CUG458752 DEC393218:DEC458752 DNY393218:DNY458752 DXU393218:DXU458752 EHQ393218:EHQ458752 ERM393218:ERM458752 FBI393218:FBI458752 FLE393218:FLE458752 FVA393218:FVA458752 GEW393218:GEW458752 GOS393218:GOS458752 GYO393218:GYO458752 HIK393218:HIK458752 HSG393218:HSG458752 ICC393218:ICC458752 ILY393218:ILY458752 IVU393218:IVU458752 JFQ393218:JFQ458752 JPM393218:JPM458752 JZI393218:JZI458752 KJE393218:KJE458752 KTA393218:KTA458752 LCW393218:LCW458752 LMS393218:LMS458752 LWO393218:LWO458752 MGK393218:MGK458752 MQG393218:MQG458752 NAC393218:NAC458752 NJY393218:NJY458752 NTU393218:NTU458752 ODQ393218:ODQ458752 ONM393218:ONM458752 OXI393218:OXI458752 PHE393218:PHE458752 PRA393218:PRA458752 QAW393218:QAW458752 QKS393218:QKS458752 QUO393218:QUO458752 REK393218:REK458752 ROG393218:ROG458752 RYC393218:RYC458752 SHY393218:SHY458752 SRU393218:SRU458752 TBQ393218:TBQ458752 TLM393218:TLM458752 TVI393218:TVI458752 UFE393218:UFE458752 UPA393218:UPA458752 UYW393218:UYW458752 VIS393218:VIS458752 VSO393218:VSO458752 WCK393218:WCK458752 WMG393218:WMG458752 WWC393218:WWC458752 JQ458754:JQ524288 TM458754:TM524288 ADI458754:ADI524288 ANE458754:ANE524288 AXA458754:AXA524288 BGW458754:BGW524288 BQS458754:BQS524288 CAO458754:CAO524288 CKK458754:CKK524288 CUG458754:CUG524288 DEC458754:DEC524288 DNY458754:DNY524288 DXU458754:DXU524288 EHQ458754:EHQ524288 ERM458754:ERM524288 FBI458754:FBI524288 FLE458754:FLE524288 FVA458754:FVA524288 GEW458754:GEW524288 GOS458754:GOS524288 GYO458754:GYO524288 HIK458754:HIK524288 HSG458754:HSG524288 ICC458754:ICC524288 ILY458754:ILY524288 IVU458754:IVU524288 JFQ458754:JFQ524288 JPM458754:JPM524288 JZI458754:JZI524288 KJE458754:KJE524288 KTA458754:KTA524288 LCW458754:LCW524288 LMS458754:LMS524288 LWO458754:LWO524288 MGK458754:MGK524288 MQG458754:MQG524288 NAC458754:NAC524288 NJY458754:NJY524288 NTU458754:NTU524288 ODQ458754:ODQ524288 ONM458754:ONM524288 OXI458754:OXI524288 PHE458754:PHE524288 PRA458754:PRA524288 QAW458754:QAW524288 QKS458754:QKS524288 QUO458754:QUO524288 REK458754:REK524288 ROG458754:ROG524288 RYC458754:RYC524288 SHY458754:SHY524288 SRU458754:SRU524288 TBQ458754:TBQ524288 TLM458754:TLM524288 TVI458754:TVI524288 UFE458754:UFE524288 UPA458754:UPA524288 UYW458754:UYW524288 VIS458754:VIS524288 VSO458754:VSO524288 WCK458754:WCK524288 WMG458754:WMG524288 WWC458754:WWC524288 JQ524290:JQ589824 TM524290:TM589824 ADI524290:ADI589824 ANE524290:ANE589824 AXA524290:AXA589824 BGW524290:BGW589824 BQS524290:BQS589824 CAO524290:CAO589824 CKK524290:CKK589824 CUG524290:CUG589824 DEC524290:DEC589824 DNY524290:DNY589824 DXU524290:DXU589824 EHQ524290:EHQ589824 ERM524290:ERM589824 FBI524290:FBI589824 FLE524290:FLE589824 FVA524290:FVA589824 GEW524290:GEW589824 GOS524290:GOS589824 GYO524290:GYO589824 HIK524290:HIK589824 HSG524290:HSG589824 ICC524290:ICC589824 ILY524290:ILY589824 IVU524290:IVU589824 JFQ524290:JFQ589824 JPM524290:JPM589824 JZI524290:JZI589824 KJE524290:KJE589824 KTA524290:KTA589824 LCW524290:LCW589824 LMS524290:LMS589824 LWO524290:LWO589824 MGK524290:MGK589824 MQG524290:MQG589824 NAC524290:NAC589824 NJY524290:NJY589824 NTU524290:NTU589824 ODQ524290:ODQ589824 ONM524290:ONM589824 OXI524290:OXI589824 PHE524290:PHE589824 PRA524290:PRA589824 QAW524290:QAW589824 QKS524290:QKS589824 QUO524290:QUO589824 REK524290:REK589824 ROG524290:ROG589824 RYC524290:RYC589824 SHY524290:SHY589824 SRU524290:SRU589824 TBQ524290:TBQ589824 TLM524290:TLM589824 TVI524290:TVI589824 UFE524290:UFE589824 UPA524290:UPA589824 UYW524290:UYW589824 VIS524290:VIS589824 VSO524290:VSO589824 WCK524290:WCK589824 WMG524290:WMG589824 WWC524290:WWC589824 JQ589826:JQ655360 TM589826:TM655360 ADI589826:ADI655360 ANE589826:ANE655360 AXA589826:AXA655360 BGW589826:BGW655360 BQS589826:BQS655360 CAO589826:CAO655360 CKK589826:CKK655360 CUG589826:CUG655360 DEC589826:DEC655360 DNY589826:DNY655360 DXU589826:DXU655360 EHQ589826:EHQ655360 ERM589826:ERM655360 FBI589826:FBI655360 FLE589826:FLE655360 FVA589826:FVA655360 GEW589826:GEW655360 GOS589826:GOS655360 GYO589826:GYO655360 HIK589826:HIK655360 HSG589826:HSG655360 ICC589826:ICC655360 ILY589826:ILY655360 IVU589826:IVU655360 JFQ589826:JFQ655360 JPM589826:JPM655360 JZI589826:JZI655360 KJE589826:KJE655360 KTA589826:KTA655360 LCW589826:LCW655360 LMS589826:LMS655360 LWO589826:LWO655360 MGK589826:MGK655360 MQG589826:MQG655360 NAC589826:NAC655360 NJY589826:NJY655360 NTU589826:NTU655360 ODQ589826:ODQ655360 ONM589826:ONM655360 OXI589826:OXI655360 PHE589826:PHE655360 PRA589826:PRA655360 QAW589826:QAW655360 QKS589826:QKS655360 QUO589826:QUO655360 REK589826:REK655360 ROG589826:ROG655360 RYC589826:RYC655360 SHY589826:SHY655360 SRU589826:SRU655360 TBQ589826:TBQ655360 TLM589826:TLM655360 TVI589826:TVI655360 UFE589826:UFE655360 UPA589826:UPA655360 UYW589826:UYW655360 VIS589826:VIS655360 VSO589826:VSO655360 WCK589826:WCK655360 WMG589826:WMG655360 WWC589826:WWC655360 JQ655362:JQ720896 TM655362:TM720896 ADI655362:ADI720896 ANE655362:ANE720896 AXA655362:AXA720896 BGW655362:BGW720896 BQS655362:BQS720896 CAO655362:CAO720896 CKK655362:CKK720896 CUG655362:CUG720896 DEC655362:DEC720896 DNY655362:DNY720896 DXU655362:DXU720896 EHQ655362:EHQ720896 ERM655362:ERM720896 FBI655362:FBI720896 FLE655362:FLE720896 FVA655362:FVA720896 GEW655362:GEW720896 GOS655362:GOS720896 GYO655362:GYO720896 HIK655362:HIK720896 HSG655362:HSG720896 ICC655362:ICC720896 ILY655362:ILY720896 IVU655362:IVU720896 JFQ655362:JFQ720896 JPM655362:JPM720896 JZI655362:JZI720896 KJE655362:KJE720896 KTA655362:KTA720896 LCW655362:LCW720896 LMS655362:LMS720896 LWO655362:LWO720896 MGK655362:MGK720896 MQG655362:MQG720896 NAC655362:NAC720896 NJY655362:NJY720896 NTU655362:NTU720896 ODQ655362:ODQ720896 ONM655362:ONM720896 OXI655362:OXI720896 PHE655362:PHE720896 PRA655362:PRA720896 QAW655362:QAW720896 QKS655362:QKS720896 QUO655362:QUO720896 REK655362:REK720896 ROG655362:ROG720896 RYC655362:RYC720896 SHY655362:SHY720896 SRU655362:SRU720896 TBQ655362:TBQ720896 TLM655362:TLM720896 TVI655362:TVI720896 UFE655362:UFE720896 UPA655362:UPA720896 UYW655362:UYW720896 VIS655362:VIS720896 VSO655362:VSO720896 WCK655362:WCK720896 WMG655362:WMG720896 WWC655362:WWC720896 JQ720898:JQ786432 TM720898:TM786432 ADI720898:ADI786432 ANE720898:ANE786432 AXA720898:AXA786432 BGW720898:BGW786432 BQS720898:BQS786432 CAO720898:CAO786432 CKK720898:CKK786432 CUG720898:CUG786432 DEC720898:DEC786432 DNY720898:DNY786432 DXU720898:DXU786432 EHQ720898:EHQ786432 ERM720898:ERM786432 FBI720898:FBI786432 FLE720898:FLE786432 FVA720898:FVA786432 GEW720898:GEW786432 GOS720898:GOS786432 GYO720898:GYO786432 HIK720898:HIK786432 HSG720898:HSG786432 ICC720898:ICC786432 ILY720898:ILY786432 IVU720898:IVU786432 JFQ720898:JFQ786432 JPM720898:JPM786432 JZI720898:JZI786432 KJE720898:KJE786432 KTA720898:KTA786432 LCW720898:LCW786432 LMS720898:LMS786432 LWO720898:LWO786432 MGK720898:MGK786432 MQG720898:MQG786432 NAC720898:NAC786432 NJY720898:NJY786432 NTU720898:NTU786432 ODQ720898:ODQ786432 ONM720898:ONM786432 OXI720898:OXI786432 PHE720898:PHE786432 PRA720898:PRA786432 QAW720898:QAW786432 QKS720898:QKS786432 QUO720898:QUO786432 REK720898:REK786432 ROG720898:ROG786432 RYC720898:RYC786432 SHY720898:SHY786432 SRU720898:SRU786432 TBQ720898:TBQ786432 TLM720898:TLM786432 TVI720898:TVI786432 UFE720898:UFE786432 UPA720898:UPA786432 UYW720898:UYW786432 VIS720898:VIS786432 VSO720898:VSO786432 WCK720898:WCK786432 WMG720898:WMG786432 WWC720898:WWC786432 JQ786434:JQ851968 TM786434:TM851968 ADI786434:ADI851968 ANE786434:ANE851968 AXA786434:AXA851968 BGW786434:BGW851968 BQS786434:BQS851968 CAO786434:CAO851968 CKK786434:CKK851968 CUG786434:CUG851968 DEC786434:DEC851968 DNY786434:DNY851968 DXU786434:DXU851968 EHQ786434:EHQ851968 ERM786434:ERM851968 FBI786434:FBI851968 FLE786434:FLE851968 FVA786434:FVA851968 GEW786434:GEW851968 GOS786434:GOS851968 GYO786434:GYO851968 HIK786434:HIK851968 HSG786434:HSG851968 ICC786434:ICC851968 ILY786434:ILY851968 IVU786434:IVU851968 JFQ786434:JFQ851968 JPM786434:JPM851968 JZI786434:JZI851968 KJE786434:KJE851968 KTA786434:KTA851968 LCW786434:LCW851968 LMS786434:LMS851968 LWO786434:LWO851968 MGK786434:MGK851968 MQG786434:MQG851968 NAC786434:NAC851968 NJY786434:NJY851968 NTU786434:NTU851968 ODQ786434:ODQ851968 ONM786434:ONM851968 OXI786434:OXI851968 PHE786434:PHE851968 PRA786434:PRA851968 QAW786434:QAW851968 QKS786434:QKS851968 QUO786434:QUO851968 REK786434:REK851968 ROG786434:ROG851968 RYC786434:RYC851968 SHY786434:SHY851968 SRU786434:SRU851968 TBQ786434:TBQ851968 TLM786434:TLM851968 TVI786434:TVI851968 UFE786434:UFE851968 UPA786434:UPA851968 UYW786434:UYW851968 VIS786434:VIS851968 VSO786434:VSO851968 WCK786434:WCK851968 WMG786434:WMG851968 WWC786434:WWC851968 JQ851970:JQ917504 TM851970:TM917504 ADI851970:ADI917504 ANE851970:ANE917504 AXA851970:AXA917504 BGW851970:BGW917504 BQS851970:BQS917504 CAO851970:CAO917504 CKK851970:CKK917504 CUG851970:CUG917504 DEC851970:DEC917504 DNY851970:DNY917504 DXU851970:DXU917504 EHQ851970:EHQ917504 ERM851970:ERM917504 FBI851970:FBI917504 FLE851970:FLE917504 FVA851970:FVA917504 GEW851970:GEW917504 GOS851970:GOS917504 GYO851970:GYO917504 HIK851970:HIK917504 HSG851970:HSG917504 ICC851970:ICC917504 ILY851970:ILY917504 IVU851970:IVU917504 JFQ851970:JFQ917504 JPM851970:JPM917504 JZI851970:JZI917504 KJE851970:KJE917504 KTA851970:KTA917504 LCW851970:LCW917504 LMS851970:LMS917504 LWO851970:LWO917504 MGK851970:MGK917504 MQG851970:MQG917504 NAC851970:NAC917504 NJY851970:NJY917504 NTU851970:NTU917504 ODQ851970:ODQ917504 ONM851970:ONM917504 OXI851970:OXI917504 PHE851970:PHE917504 PRA851970:PRA917504 QAW851970:QAW917504 QKS851970:QKS917504 QUO851970:QUO917504 REK851970:REK917504 ROG851970:ROG917504 RYC851970:RYC917504 SHY851970:SHY917504 SRU851970:SRU917504 TBQ851970:TBQ917504 TLM851970:TLM917504 TVI851970:TVI917504 UFE851970:UFE917504 UPA851970:UPA917504 UYW851970:UYW917504 VIS851970:VIS917504 VSO851970:VSO917504 WCK851970:WCK917504 WMG851970:WMG917504 WWC851970:WWC917504 JQ917506:JQ983040 TM917506:TM983040 ADI917506:ADI983040 ANE917506:ANE983040 AXA917506:AXA983040 BGW917506:BGW983040 BQS917506:BQS983040 CAO917506:CAO983040 CKK917506:CKK983040 CUG917506:CUG983040 DEC917506:DEC983040 DNY917506:DNY983040 DXU917506:DXU983040 EHQ917506:EHQ983040 ERM917506:ERM983040 FBI917506:FBI983040 FLE917506:FLE983040 FVA917506:FVA983040 GEW917506:GEW983040 GOS917506:GOS983040 GYO917506:GYO983040 HIK917506:HIK983040 HSG917506:HSG983040 ICC917506:ICC983040 ILY917506:ILY983040 IVU917506:IVU983040 JFQ917506:JFQ983040 JPM917506:JPM983040 JZI917506:JZI983040 KJE917506:KJE983040 KTA917506:KTA983040 LCW917506:LCW983040 LMS917506:LMS983040 LWO917506:LWO983040 MGK917506:MGK983040 MQG917506:MQG983040 NAC917506:NAC983040 NJY917506:NJY983040 NTU917506:NTU983040 ODQ917506:ODQ983040 ONM917506:ONM983040 OXI917506:OXI983040 PHE917506:PHE983040 PRA917506:PRA983040 QAW917506:QAW983040 QKS917506:QKS983040 QUO917506:QUO983040 REK917506:REK983040 ROG917506:ROG983040 RYC917506:RYC983040 SHY917506:SHY983040 SRU917506:SRU983040 TBQ917506:TBQ983040 TLM917506:TLM983040 TVI917506:TVI983040 UFE917506:UFE983040 UPA917506:UPA983040 UYW917506:UYW983040 VIS917506:VIS983040 VSO917506:VSO983040 WCK917506:WCK983040 WMG917506:WMG983040 WWC917506:WWC983040 JQ983042:JQ1048576 TM983042:TM1048576 ADI983042:ADI1048576 ANE983042:ANE1048576 AXA983042:AXA1048576 BGW983042:BGW1048576 BQS983042:BQS1048576 CAO983042:CAO1048576 CKK983042:CKK1048576 CUG983042:CUG1048576 DEC983042:DEC1048576 DNY983042:DNY1048576 DXU983042:DXU1048576 EHQ983042:EHQ1048576 ERM983042:ERM1048576 FBI983042:FBI1048576 FLE983042:FLE1048576 FVA983042:FVA1048576 GEW983042:GEW1048576 GOS983042:GOS1048576 GYO983042:GYO1048576 HIK983042:HIK1048576 HSG983042:HSG1048576 ICC983042:ICC1048576 ILY983042:ILY1048576 IVU983042:IVU1048576 JFQ983042:JFQ1048576 JPM983042:JPM1048576 JZI983042:JZI1048576 KJE983042:KJE1048576 KTA983042:KTA1048576 LCW983042:LCW1048576 LMS983042:LMS1048576 LWO983042:LWO1048576 MGK983042:MGK1048576 MQG983042:MQG1048576 NAC983042:NAC1048576 NJY983042:NJY1048576 NTU983042:NTU1048576 ODQ983042:ODQ1048576 ONM983042:ONM1048576 OXI983042:OXI1048576 PHE983042:PHE1048576 PRA983042:PRA1048576 QAW983042:QAW1048576 QKS983042:QKS1048576 QUO983042:QUO1048576 REK983042:REK1048576 ROG983042:ROG1048576 RYC983042:RYC1048576 SHY983042:SHY1048576 SRU983042:SRU1048576 TBQ983042:TBQ1048576 TLM983042:TLM1048576 TVI983042:TVI1048576 UFE983042:UFE1048576 UPA983042:UPA1048576 UYW983042:UYW1048576 VIS983042:VIS1048576 VSO983042:VSO1048576 WCK983042:WCK1048576 WMG983042:WMG1048576 T65538:T131072 T131074:T196608 T196610:T262144 T262146:T327680 T327682:T393216 T393218:T458752 T458754:T524288 T524290:T589824 T589826:T655360 T655362:T720896 T720898:T786432 T786434:T851968 T851970:T917504 T917506:T983040 T983042:T1048576 T2:T65536">
      <formula1>"Yes,No"</formula1>
    </dataValidation>
    <dataValidation allowBlank="1" showInputMessage="1" showErrorMessage="1" promptTitle="Photos?" prompt="Where Photos Taken? Yes/No" sqref="AH1 KD1 TZ1 ADV1 ANR1 AXN1 BHJ1 BRF1 CBB1 CKX1 CUT1 DEP1 DOL1 DYH1 EID1 ERZ1 FBV1 FLR1 FVN1 GFJ1 GPF1 GZB1 HIX1 HST1 ICP1 IML1 IWH1 JGD1 JPZ1 JZV1 KJR1 KTN1 LDJ1 LNF1 LXB1 MGX1 MQT1 NAP1 NKL1 NUH1 OED1 ONZ1 OXV1 PHR1 PRN1 QBJ1 QLF1 QVB1 REX1 ROT1 RYP1 SIL1 SSH1 TCD1 TLZ1 TVV1 UFR1 UPN1 UZJ1 VJF1 VTB1 WCX1 WMT1 WWP1 AH65537 KD65537 TZ65537 ADV65537 ANR65537 AXN65537 BHJ65537 BRF65537 CBB65537 CKX65537 CUT65537 DEP65537 DOL65537 DYH65537 EID65537 ERZ65537 FBV65537 FLR65537 FVN65537 GFJ65537 GPF65537 GZB65537 HIX65537 HST65537 ICP65537 IML65537 IWH65537 JGD65537 JPZ65537 JZV65537 KJR65537 KTN65537 LDJ65537 LNF65537 LXB65537 MGX65537 MQT65537 NAP65537 NKL65537 NUH65537 OED65537 ONZ65537 OXV65537 PHR65537 PRN65537 QBJ65537 QLF65537 QVB65537 REX65537 ROT65537 RYP65537 SIL65537 SSH65537 TCD65537 TLZ65537 TVV65537 UFR65537 UPN65537 UZJ65537 VJF65537 VTB65537 WCX65537 WMT65537 WWP65537 AH131073 KD131073 TZ131073 ADV131073 ANR131073 AXN131073 BHJ131073 BRF131073 CBB131073 CKX131073 CUT131073 DEP131073 DOL131073 DYH131073 EID131073 ERZ131073 FBV131073 FLR131073 FVN131073 GFJ131073 GPF131073 GZB131073 HIX131073 HST131073 ICP131073 IML131073 IWH131073 JGD131073 JPZ131073 JZV131073 KJR131073 KTN131073 LDJ131073 LNF131073 LXB131073 MGX131073 MQT131073 NAP131073 NKL131073 NUH131073 OED131073 ONZ131073 OXV131073 PHR131073 PRN131073 QBJ131073 QLF131073 QVB131073 REX131073 ROT131073 RYP131073 SIL131073 SSH131073 TCD131073 TLZ131073 TVV131073 UFR131073 UPN131073 UZJ131073 VJF131073 VTB131073 WCX131073 WMT131073 WWP131073 AH196609 KD196609 TZ196609 ADV196609 ANR196609 AXN196609 BHJ196609 BRF196609 CBB196609 CKX196609 CUT196609 DEP196609 DOL196609 DYH196609 EID196609 ERZ196609 FBV196609 FLR196609 FVN196609 GFJ196609 GPF196609 GZB196609 HIX196609 HST196609 ICP196609 IML196609 IWH196609 JGD196609 JPZ196609 JZV196609 KJR196609 KTN196609 LDJ196609 LNF196609 LXB196609 MGX196609 MQT196609 NAP196609 NKL196609 NUH196609 OED196609 ONZ196609 OXV196609 PHR196609 PRN196609 QBJ196609 QLF196609 QVB196609 REX196609 ROT196609 RYP196609 SIL196609 SSH196609 TCD196609 TLZ196609 TVV196609 UFR196609 UPN196609 UZJ196609 VJF196609 VTB196609 WCX196609 WMT196609 WWP196609 AH262145 KD262145 TZ262145 ADV262145 ANR262145 AXN262145 BHJ262145 BRF262145 CBB262145 CKX262145 CUT262145 DEP262145 DOL262145 DYH262145 EID262145 ERZ262145 FBV262145 FLR262145 FVN262145 GFJ262145 GPF262145 GZB262145 HIX262145 HST262145 ICP262145 IML262145 IWH262145 JGD262145 JPZ262145 JZV262145 KJR262145 KTN262145 LDJ262145 LNF262145 LXB262145 MGX262145 MQT262145 NAP262145 NKL262145 NUH262145 OED262145 ONZ262145 OXV262145 PHR262145 PRN262145 QBJ262145 QLF262145 QVB262145 REX262145 ROT262145 RYP262145 SIL262145 SSH262145 TCD262145 TLZ262145 TVV262145 UFR262145 UPN262145 UZJ262145 VJF262145 VTB262145 WCX262145 WMT262145 WWP262145 AH327681 KD327681 TZ327681 ADV327681 ANR327681 AXN327681 BHJ327681 BRF327681 CBB327681 CKX327681 CUT327681 DEP327681 DOL327681 DYH327681 EID327681 ERZ327681 FBV327681 FLR327681 FVN327681 GFJ327681 GPF327681 GZB327681 HIX327681 HST327681 ICP327681 IML327681 IWH327681 JGD327681 JPZ327681 JZV327681 KJR327681 KTN327681 LDJ327681 LNF327681 LXB327681 MGX327681 MQT327681 NAP327681 NKL327681 NUH327681 OED327681 ONZ327681 OXV327681 PHR327681 PRN327681 QBJ327681 QLF327681 QVB327681 REX327681 ROT327681 RYP327681 SIL327681 SSH327681 TCD327681 TLZ327681 TVV327681 UFR327681 UPN327681 UZJ327681 VJF327681 VTB327681 WCX327681 WMT327681 WWP327681 AH393217 KD393217 TZ393217 ADV393217 ANR393217 AXN393217 BHJ393217 BRF393217 CBB393217 CKX393217 CUT393217 DEP393217 DOL393217 DYH393217 EID393217 ERZ393217 FBV393217 FLR393217 FVN393217 GFJ393217 GPF393217 GZB393217 HIX393217 HST393217 ICP393217 IML393217 IWH393217 JGD393217 JPZ393217 JZV393217 KJR393217 KTN393217 LDJ393217 LNF393217 LXB393217 MGX393217 MQT393217 NAP393217 NKL393217 NUH393217 OED393217 ONZ393217 OXV393217 PHR393217 PRN393217 QBJ393217 QLF393217 QVB393217 REX393217 ROT393217 RYP393217 SIL393217 SSH393217 TCD393217 TLZ393217 TVV393217 UFR393217 UPN393217 UZJ393217 VJF393217 VTB393217 WCX393217 WMT393217 WWP393217 AH458753 KD458753 TZ458753 ADV458753 ANR458753 AXN458753 BHJ458753 BRF458753 CBB458753 CKX458753 CUT458753 DEP458753 DOL458753 DYH458753 EID458753 ERZ458753 FBV458753 FLR458753 FVN458753 GFJ458753 GPF458753 GZB458753 HIX458753 HST458753 ICP458753 IML458753 IWH458753 JGD458753 JPZ458753 JZV458753 KJR458753 KTN458753 LDJ458753 LNF458753 LXB458753 MGX458753 MQT458753 NAP458753 NKL458753 NUH458753 OED458753 ONZ458753 OXV458753 PHR458753 PRN458753 QBJ458753 QLF458753 QVB458753 REX458753 ROT458753 RYP458753 SIL458753 SSH458753 TCD458753 TLZ458753 TVV458753 UFR458753 UPN458753 UZJ458753 VJF458753 VTB458753 WCX458753 WMT458753 WWP458753 AH524289 KD524289 TZ524289 ADV524289 ANR524289 AXN524289 BHJ524289 BRF524289 CBB524289 CKX524289 CUT524289 DEP524289 DOL524289 DYH524289 EID524289 ERZ524289 FBV524289 FLR524289 FVN524289 GFJ524289 GPF524289 GZB524289 HIX524289 HST524289 ICP524289 IML524289 IWH524289 JGD524289 JPZ524289 JZV524289 KJR524289 KTN524289 LDJ524289 LNF524289 LXB524289 MGX524289 MQT524289 NAP524289 NKL524289 NUH524289 OED524289 ONZ524289 OXV524289 PHR524289 PRN524289 QBJ524289 QLF524289 QVB524289 REX524289 ROT524289 RYP524289 SIL524289 SSH524289 TCD524289 TLZ524289 TVV524289 UFR524289 UPN524289 UZJ524289 VJF524289 VTB524289 WCX524289 WMT524289 WWP524289 AH589825 KD589825 TZ589825 ADV589825 ANR589825 AXN589825 BHJ589825 BRF589825 CBB589825 CKX589825 CUT589825 DEP589825 DOL589825 DYH589825 EID589825 ERZ589825 FBV589825 FLR589825 FVN589825 GFJ589825 GPF589825 GZB589825 HIX589825 HST589825 ICP589825 IML589825 IWH589825 JGD589825 JPZ589825 JZV589825 KJR589825 KTN589825 LDJ589825 LNF589825 LXB589825 MGX589825 MQT589825 NAP589825 NKL589825 NUH589825 OED589825 ONZ589825 OXV589825 PHR589825 PRN589825 QBJ589825 QLF589825 QVB589825 REX589825 ROT589825 RYP589825 SIL589825 SSH589825 TCD589825 TLZ589825 TVV589825 UFR589825 UPN589825 UZJ589825 VJF589825 VTB589825 WCX589825 WMT589825 WWP589825 AH655361 KD655361 TZ655361 ADV655361 ANR655361 AXN655361 BHJ655361 BRF655361 CBB655361 CKX655361 CUT655361 DEP655361 DOL655361 DYH655361 EID655361 ERZ655361 FBV655361 FLR655361 FVN655361 GFJ655361 GPF655361 GZB655361 HIX655361 HST655361 ICP655361 IML655361 IWH655361 JGD655361 JPZ655361 JZV655361 KJR655361 KTN655361 LDJ655361 LNF655361 LXB655361 MGX655361 MQT655361 NAP655361 NKL655361 NUH655361 OED655361 ONZ655361 OXV655361 PHR655361 PRN655361 QBJ655361 QLF655361 QVB655361 REX655361 ROT655361 RYP655361 SIL655361 SSH655361 TCD655361 TLZ655361 TVV655361 UFR655361 UPN655361 UZJ655361 VJF655361 VTB655361 WCX655361 WMT655361 WWP655361 AH720897 KD720897 TZ720897 ADV720897 ANR720897 AXN720897 BHJ720897 BRF720897 CBB720897 CKX720897 CUT720897 DEP720897 DOL720897 DYH720897 EID720897 ERZ720897 FBV720897 FLR720897 FVN720897 GFJ720897 GPF720897 GZB720897 HIX720897 HST720897 ICP720897 IML720897 IWH720897 JGD720897 JPZ720897 JZV720897 KJR720897 KTN720897 LDJ720897 LNF720897 LXB720897 MGX720897 MQT720897 NAP720897 NKL720897 NUH720897 OED720897 ONZ720897 OXV720897 PHR720897 PRN720897 QBJ720897 QLF720897 QVB720897 REX720897 ROT720897 RYP720897 SIL720897 SSH720897 TCD720897 TLZ720897 TVV720897 UFR720897 UPN720897 UZJ720897 VJF720897 VTB720897 WCX720897 WMT720897 WWP720897 AH786433 KD786433 TZ786433 ADV786433 ANR786433 AXN786433 BHJ786433 BRF786433 CBB786433 CKX786433 CUT786433 DEP786433 DOL786433 DYH786433 EID786433 ERZ786433 FBV786433 FLR786433 FVN786433 GFJ786433 GPF786433 GZB786433 HIX786433 HST786433 ICP786433 IML786433 IWH786433 JGD786433 JPZ786433 JZV786433 KJR786433 KTN786433 LDJ786433 LNF786433 LXB786433 MGX786433 MQT786433 NAP786433 NKL786433 NUH786433 OED786433 ONZ786433 OXV786433 PHR786433 PRN786433 QBJ786433 QLF786433 QVB786433 REX786433 ROT786433 RYP786433 SIL786433 SSH786433 TCD786433 TLZ786433 TVV786433 UFR786433 UPN786433 UZJ786433 VJF786433 VTB786433 WCX786433 WMT786433 WWP786433 AH851969 KD851969 TZ851969 ADV851969 ANR851969 AXN851969 BHJ851969 BRF851969 CBB851969 CKX851969 CUT851969 DEP851969 DOL851969 DYH851969 EID851969 ERZ851969 FBV851969 FLR851969 FVN851969 GFJ851969 GPF851969 GZB851969 HIX851969 HST851969 ICP851969 IML851969 IWH851969 JGD851969 JPZ851969 JZV851969 KJR851969 KTN851969 LDJ851969 LNF851969 LXB851969 MGX851969 MQT851969 NAP851969 NKL851969 NUH851969 OED851969 ONZ851969 OXV851969 PHR851969 PRN851969 QBJ851969 QLF851969 QVB851969 REX851969 ROT851969 RYP851969 SIL851969 SSH851969 TCD851969 TLZ851969 TVV851969 UFR851969 UPN851969 UZJ851969 VJF851969 VTB851969 WCX851969 WMT851969 WWP851969 AH917505 KD917505 TZ917505 ADV917505 ANR917505 AXN917505 BHJ917505 BRF917505 CBB917505 CKX917505 CUT917505 DEP917505 DOL917505 DYH917505 EID917505 ERZ917505 FBV917505 FLR917505 FVN917505 GFJ917505 GPF917505 GZB917505 HIX917505 HST917505 ICP917505 IML917505 IWH917505 JGD917505 JPZ917505 JZV917505 KJR917505 KTN917505 LDJ917505 LNF917505 LXB917505 MGX917505 MQT917505 NAP917505 NKL917505 NUH917505 OED917505 ONZ917505 OXV917505 PHR917505 PRN917505 QBJ917505 QLF917505 QVB917505 REX917505 ROT917505 RYP917505 SIL917505 SSH917505 TCD917505 TLZ917505 TVV917505 UFR917505 UPN917505 UZJ917505 VJF917505 VTB917505 WCX917505 WMT917505 WWP917505 AH983041 KD983041 TZ983041 ADV983041 ANR983041 AXN983041 BHJ983041 BRF983041 CBB983041 CKX983041 CUT983041 DEP983041 DOL983041 DYH983041 EID983041 ERZ983041 FBV983041 FLR983041 FVN983041 GFJ983041 GPF983041 GZB983041 HIX983041 HST983041 ICP983041 IML983041 IWH983041 JGD983041 JPZ983041 JZV983041 KJR983041 KTN983041 LDJ983041 LNF983041 LXB983041 MGX983041 MQT983041 NAP983041 NKL983041 NUH983041 OED983041 ONZ983041 OXV983041 PHR983041 PRN983041 QBJ983041 QLF983041 QVB983041 REX983041 ROT983041 RYP983041 SIL983041 SSH983041 TCD983041 TLZ983041 TVV983041 UFR983041 UPN983041 UZJ983041 VJF983041 VTB983041 WCX983041 WMT983041 WWP983041"/>
    <dataValidation allowBlank="1" showInputMessage="1" showErrorMessage="1" promptTitle="GPSType" prompt="What type of GPS did you use for the sample location.  If you didn't use a GPS how was the location determined?  Map? GoogleEarth?" sqref="AG1:AG1048576 KC1:KC1048576 TY1:TY1048576 ADU1:ADU1048576 ANQ1:ANQ1048576 AXM1:AXM1048576 BHI1:BHI1048576 BRE1:BRE1048576 CBA1:CBA1048576 CKW1:CKW1048576 CUS1:CUS1048576 DEO1:DEO1048576 DOK1:DOK1048576 DYG1:DYG1048576 EIC1:EIC1048576 ERY1:ERY1048576 FBU1:FBU1048576 FLQ1:FLQ1048576 FVM1:FVM1048576 GFI1:GFI1048576 GPE1:GPE1048576 GZA1:GZA1048576 HIW1:HIW1048576 HSS1:HSS1048576 ICO1:ICO1048576 IMK1:IMK1048576 IWG1:IWG1048576 JGC1:JGC1048576 JPY1:JPY1048576 JZU1:JZU1048576 KJQ1:KJQ1048576 KTM1:KTM1048576 LDI1:LDI1048576 LNE1:LNE1048576 LXA1:LXA1048576 MGW1:MGW1048576 MQS1:MQS1048576 NAO1:NAO1048576 NKK1:NKK1048576 NUG1:NUG1048576 OEC1:OEC1048576 ONY1:ONY1048576 OXU1:OXU1048576 PHQ1:PHQ1048576 PRM1:PRM1048576 QBI1:QBI1048576 QLE1:QLE1048576 QVA1:QVA1048576 REW1:REW1048576 ROS1:ROS1048576 RYO1:RYO1048576 SIK1:SIK1048576 SSG1:SSG1048576 TCC1:TCC1048576 TLY1:TLY1048576 TVU1:TVU1048576 UFQ1:UFQ1048576 UPM1:UPM1048576 UZI1:UZI1048576 VJE1:VJE1048576 VTA1:VTA1048576 WCW1:WCW1048576 WMS1:WMS1048576 WWO1:WWO1048576"/>
    <dataValidation type="list" allowBlank="1" showInputMessage="1" showErrorMessage="1" error="Yes or No response only please.  Or leave blank and add flag and comment." promptTitle="Photos?" prompt="Where Photos Taken? Yes/No" sqref="AH2:AH65536 KD2:KD65536 TZ2:TZ65536 ADV2:ADV65536 ANR2:ANR65536 AXN2:AXN65536 BHJ2:BHJ65536 BRF2:BRF65536 CBB2:CBB65536 CKX2:CKX65536 CUT2:CUT65536 DEP2:DEP65536 DOL2:DOL65536 DYH2:DYH65536 EID2:EID65536 ERZ2:ERZ65536 FBV2:FBV65536 FLR2:FLR65536 FVN2:FVN65536 GFJ2:GFJ65536 GPF2:GPF65536 GZB2:GZB65536 HIX2:HIX65536 HST2:HST65536 ICP2:ICP65536 IML2:IML65536 IWH2:IWH65536 JGD2:JGD65536 JPZ2:JPZ65536 JZV2:JZV65536 KJR2:KJR65536 KTN2:KTN65536 LDJ2:LDJ65536 LNF2:LNF65536 LXB2:LXB65536 MGX2:MGX65536 MQT2:MQT65536 NAP2:NAP65536 NKL2:NKL65536 NUH2:NUH65536 OED2:OED65536 ONZ2:ONZ65536 OXV2:OXV65536 PHR2:PHR65536 PRN2:PRN65536 QBJ2:QBJ65536 QLF2:QLF65536 QVB2:QVB65536 REX2:REX65536 ROT2:ROT65536 RYP2:RYP65536 SIL2:SIL65536 SSH2:SSH65536 TCD2:TCD65536 TLZ2:TLZ65536 TVV2:TVV65536 UFR2:UFR65536 UPN2:UPN65536 UZJ2:UZJ65536 VJF2:VJF65536 VTB2:VTB65536 WCX2:WCX65536 WMT2:WMT65536 WWP2:WWP65536 AH65538:AH131072 KD65538:KD131072 TZ65538:TZ131072 ADV65538:ADV131072 ANR65538:ANR131072 AXN65538:AXN131072 BHJ65538:BHJ131072 BRF65538:BRF131072 CBB65538:CBB131072 CKX65538:CKX131072 CUT65538:CUT131072 DEP65538:DEP131072 DOL65538:DOL131072 DYH65538:DYH131072 EID65538:EID131072 ERZ65538:ERZ131072 FBV65538:FBV131072 FLR65538:FLR131072 FVN65538:FVN131072 GFJ65538:GFJ131072 GPF65538:GPF131072 GZB65538:GZB131072 HIX65538:HIX131072 HST65538:HST131072 ICP65538:ICP131072 IML65538:IML131072 IWH65538:IWH131072 JGD65538:JGD131072 JPZ65538:JPZ131072 JZV65538:JZV131072 KJR65538:KJR131072 KTN65538:KTN131072 LDJ65538:LDJ131072 LNF65538:LNF131072 LXB65538:LXB131072 MGX65538:MGX131072 MQT65538:MQT131072 NAP65538:NAP131072 NKL65538:NKL131072 NUH65538:NUH131072 OED65538:OED131072 ONZ65538:ONZ131072 OXV65538:OXV131072 PHR65538:PHR131072 PRN65538:PRN131072 QBJ65538:QBJ131072 QLF65538:QLF131072 QVB65538:QVB131072 REX65538:REX131072 ROT65538:ROT131072 RYP65538:RYP131072 SIL65538:SIL131072 SSH65538:SSH131072 TCD65538:TCD131072 TLZ65538:TLZ131072 TVV65538:TVV131072 UFR65538:UFR131072 UPN65538:UPN131072 UZJ65538:UZJ131072 VJF65538:VJF131072 VTB65538:VTB131072 WCX65538:WCX131072 WMT65538:WMT131072 WWP65538:WWP131072 AH131074:AH196608 KD131074:KD196608 TZ131074:TZ196608 ADV131074:ADV196608 ANR131074:ANR196608 AXN131074:AXN196608 BHJ131074:BHJ196608 BRF131074:BRF196608 CBB131074:CBB196608 CKX131074:CKX196608 CUT131074:CUT196608 DEP131074:DEP196608 DOL131074:DOL196608 DYH131074:DYH196608 EID131074:EID196608 ERZ131074:ERZ196608 FBV131074:FBV196608 FLR131074:FLR196608 FVN131074:FVN196608 GFJ131074:GFJ196608 GPF131074:GPF196608 GZB131074:GZB196608 HIX131074:HIX196608 HST131074:HST196608 ICP131074:ICP196608 IML131074:IML196608 IWH131074:IWH196608 JGD131074:JGD196608 JPZ131074:JPZ196608 JZV131074:JZV196608 KJR131074:KJR196608 KTN131074:KTN196608 LDJ131074:LDJ196608 LNF131074:LNF196608 LXB131074:LXB196608 MGX131074:MGX196608 MQT131074:MQT196608 NAP131074:NAP196608 NKL131074:NKL196608 NUH131074:NUH196608 OED131074:OED196608 ONZ131074:ONZ196608 OXV131074:OXV196608 PHR131074:PHR196608 PRN131074:PRN196608 QBJ131074:QBJ196608 QLF131074:QLF196608 QVB131074:QVB196608 REX131074:REX196608 ROT131074:ROT196608 RYP131074:RYP196608 SIL131074:SIL196608 SSH131074:SSH196608 TCD131074:TCD196608 TLZ131074:TLZ196608 TVV131074:TVV196608 UFR131074:UFR196608 UPN131074:UPN196608 UZJ131074:UZJ196608 VJF131074:VJF196608 VTB131074:VTB196608 WCX131074:WCX196608 WMT131074:WMT196608 WWP131074:WWP196608 AH196610:AH262144 KD196610:KD262144 TZ196610:TZ262144 ADV196610:ADV262144 ANR196610:ANR262144 AXN196610:AXN262144 BHJ196610:BHJ262144 BRF196610:BRF262144 CBB196610:CBB262144 CKX196610:CKX262144 CUT196610:CUT262144 DEP196610:DEP262144 DOL196610:DOL262144 DYH196610:DYH262144 EID196610:EID262144 ERZ196610:ERZ262144 FBV196610:FBV262144 FLR196610:FLR262144 FVN196610:FVN262144 GFJ196610:GFJ262144 GPF196610:GPF262144 GZB196610:GZB262144 HIX196610:HIX262144 HST196610:HST262144 ICP196610:ICP262144 IML196610:IML262144 IWH196610:IWH262144 JGD196610:JGD262144 JPZ196610:JPZ262144 JZV196610:JZV262144 KJR196610:KJR262144 KTN196610:KTN262144 LDJ196610:LDJ262144 LNF196610:LNF262144 LXB196610:LXB262144 MGX196610:MGX262144 MQT196610:MQT262144 NAP196610:NAP262144 NKL196610:NKL262144 NUH196610:NUH262144 OED196610:OED262144 ONZ196610:ONZ262144 OXV196610:OXV262144 PHR196610:PHR262144 PRN196610:PRN262144 QBJ196610:QBJ262144 QLF196610:QLF262144 QVB196610:QVB262144 REX196610:REX262144 ROT196610:ROT262144 RYP196610:RYP262144 SIL196610:SIL262144 SSH196610:SSH262144 TCD196610:TCD262144 TLZ196610:TLZ262144 TVV196610:TVV262144 UFR196610:UFR262144 UPN196610:UPN262144 UZJ196610:UZJ262144 VJF196610:VJF262144 VTB196610:VTB262144 WCX196610:WCX262144 WMT196610:WMT262144 WWP196610:WWP262144 AH262146:AH327680 KD262146:KD327680 TZ262146:TZ327680 ADV262146:ADV327680 ANR262146:ANR327680 AXN262146:AXN327680 BHJ262146:BHJ327680 BRF262146:BRF327680 CBB262146:CBB327680 CKX262146:CKX327680 CUT262146:CUT327680 DEP262146:DEP327680 DOL262146:DOL327680 DYH262146:DYH327680 EID262146:EID327680 ERZ262146:ERZ327680 FBV262146:FBV327680 FLR262146:FLR327680 FVN262146:FVN327680 GFJ262146:GFJ327680 GPF262146:GPF327680 GZB262146:GZB327680 HIX262146:HIX327680 HST262146:HST327680 ICP262146:ICP327680 IML262146:IML327680 IWH262146:IWH327680 JGD262146:JGD327680 JPZ262146:JPZ327680 JZV262146:JZV327680 KJR262146:KJR327680 KTN262146:KTN327680 LDJ262146:LDJ327680 LNF262146:LNF327680 LXB262146:LXB327680 MGX262146:MGX327680 MQT262146:MQT327680 NAP262146:NAP327680 NKL262146:NKL327680 NUH262146:NUH327680 OED262146:OED327680 ONZ262146:ONZ327680 OXV262146:OXV327680 PHR262146:PHR327680 PRN262146:PRN327680 QBJ262146:QBJ327680 QLF262146:QLF327680 QVB262146:QVB327680 REX262146:REX327680 ROT262146:ROT327680 RYP262146:RYP327680 SIL262146:SIL327680 SSH262146:SSH327680 TCD262146:TCD327680 TLZ262146:TLZ327680 TVV262146:TVV327680 UFR262146:UFR327680 UPN262146:UPN327680 UZJ262146:UZJ327680 VJF262146:VJF327680 VTB262146:VTB327680 WCX262146:WCX327680 WMT262146:WMT327680 WWP262146:WWP327680 AH327682:AH393216 KD327682:KD393216 TZ327682:TZ393216 ADV327682:ADV393216 ANR327682:ANR393216 AXN327682:AXN393216 BHJ327682:BHJ393216 BRF327682:BRF393216 CBB327682:CBB393216 CKX327682:CKX393216 CUT327682:CUT393216 DEP327682:DEP393216 DOL327682:DOL393216 DYH327682:DYH393216 EID327682:EID393216 ERZ327682:ERZ393216 FBV327682:FBV393216 FLR327682:FLR393216 FVN327682:FVN393216 GFJ327682:GFJ393216 GPF327682:GPF393216 GZB327682:GZB393216 HIX327682:HIX393216 HST327682:HST393216 ICP327682:ICP393216 IML327682:IML393216 IWH327682:IWH393216 JGD327682:JGD393216 JPZ327682:JPZ393216 JZV327682:JZV393216 KJR327682:KJR393216 KTN327682:KTN393216 LDJ327682:LDJ393216 LNF327682:LNF393216 LXB327682:LXB393216 MGX327682:MGX393216 MQT327682:MQT393216 NAP327682:NAP393216 NKL327682:NKL393216 NUH327682:NUH393216 OED327682:OED393216 ONZ327682:ONZ393216 OXV327682:OXV393216 PHR327682:PHR393216 PRN327682:PRN393216 QBJ327682:QBJ393216 QLF327682:QLF393216 QVB327682:QVB393216 REX327682:REX393216 ROT327682:ROT393216 RYP327682:RYP393216 SIL327682:SIL393216 SSH327682:SSH393216 TCD327682:TCD393216 TLZ327682:TLZ393216 TVV327682:TVV393216 UFR327682:UFR393216 UPN327682:UPN393216 UZJ327682:UZJ393216 VJF327682:VJF393216 VTB327682:VTB393216 WCX327682:WCX393216 WMT327682:WMT393216 WWP327682:WWP393216 AH393218:AH458752 KD393218:KD458752 TZ393218:TZ458752 ADV393218:ADV458752 ANR393218:ANR458752 AXN393218:AXN458752 BHJ393218:BHJ458752 BRF393218:BRF458752 CBB393218:CBB458752 CKX393218:CKX458752 CUT393218:CUT458752 DEP393218:DEP458752 DOL393218:DOL458752 DYH393218:DYH458752 EID393218:EID458752 ERZ393218:ERZ458752 FBV393218:FBV458752 FLR393218:FLR458752 FVN393218:FVN458752 GFJ393218:GFJ458752 GPF393218:GPF458752 GZB393218:GZB458752 HIX393218:HIX458752 HST393218:HST458752 ICP393218:ICP458752 IML393218:IML458752 IWH393218:IWH458752 JGD393218:JGD458752 JPZ393218:JPZ458752 JZV393218:JZV458752 KJR393218:KJR458752 KTN393218:KTN458752 LDJ393218:LDJ458752 LNF393218:LNF458752 LXB393218:LXB458752 MGX393218:MGX458752 MQT393218:MQT458752 NAP393218:NAP458752 NKL393218:NKL458752 NUH393218:NUH458752 OED393218:OED458752 ONZ393218:ONZ458752 OXV393218:OXV458752 PHR393218:PHR458752 PRN393218:PRN458752 QBJ393218:QBJ458752 QLF393218:QLF458752 QVB393218:QVB458752 REX393218:REX458752 ROT393218:ROT458752 RYP393218:RYP458752 SIL393218:SIL458752 SSH393218:SSH458752 TCD393218:TCD458752 TLZ393218:TLZ458752 TVV393218:TVV458752 UFR393218:UFR458752 UPN393218:UPN458752 UZJ393218:UZJ458752 VJF393218:VJF458752 VTB393218:VTB458752 WCX393218:WCX458752 WMT393218:WMT458752 WWP393218:WWP458752 AH458754:AH524288 KD458754:KD524288 TZ458754:TZ524288 ADV458754:ADV524288 ANR458754:ANR524288 AXN458754:AXN524288 BHJ458754:BHJ524288 BRF458754:BRF524288 CBB458754:CBB524288 CKX458754:CKX524288 CUT458754:CUT524288 DEP458754:DEP524288 DOL458754:DOL524288 DYH458754:DYH524288 EID458754:EID524288 ERZ458754:ERZ524288 FBV458754:FBV524288 FLR458754:FLR524288 FVN458754:FVN524288 GFJ458754:GFJ524288 GPF458754:GPF524288 GZB458754:GZB524288 HIX458754:HIX524288 HST458754:HST524288 ICP458754:ICP524288 IML458754:IML524288 IWH458754:IWH524288 JGD458754:JGD524288 JPZ458754:JPZ524288 JZV458754:JZV524288 KJR458754:KJR524288 KTN458754:KTN524288 LDJ458754:LDJ524288 LNF458754:LNF524288 LXB458754:LXB524288 MGX458754:MGX524288 MQT458754:MQT524288 NAP458754:NAP524288 NKL458754:NKL524288 NUH458754:NUH524288 OED458754:OED524288 ONZ458754:ONZ524288 OXV458754:OXV524288 PHR458754:PHR524288 PRN458754:PRN524288 QBJ458754:QBJ524288 QLF458754:QLF524288 QVB458754:QVB524288 REX458754:REX524288 ROT458754:ROT524288 RYP458754:RYP524288 SIL458754:SIL524288 SSH458754:SSH524288 TCD458754:TCD524288 TLZ458754:TLZ524288 TVV458754:TVV524288 UFR458754:UFR524288 UPN458754:UPN524288 UZJ458754:UZJ524288 VJF458754:VJF524288 VTB458754:VTB524288 WCX458754:WCX524288 WMT458754:WMT524288 WWP458754:WWP524288 AH524290:AH589824 KD524290:KD589824 TZ524290:TZ589824 ADV524290:ADV589824 ANR524290:ANR589824 AXN524290:AXN589824 BHJ524290:BHJ589824 BRF524290:BRF589824 CBB524290:CBB589824 CKX524290:CKX589824 CUT524290:CUT589824 DEP524290:DEP589824 DOL524290:DOL589824 DYH524290:DYH589824 EID524290:EID589824 ERZ524290:ERZ589824 FBV524290:FBV589824 FLR524290:FLR589824 FVN524290:FVN589824 GFJ524290:GFJ589824 GPF524290:GPF589824 GZB524290:GZB589824 HIX524290:HIX589824 HST524290:HST589824 ICP524290:ICP589824 IML524290:IML589824 IWH524290:IWH589824 JGD524290:JGD589824 JPZ524290:JPZ589824 JZV524290:JZV589824 KJR524290:KJR589824 KTN524290:KTN589824 LDJ524290:LDJ589824 LNF524290:LNF589824 LXB524290:LXB589824 MGX524290:MGX589824 MQT524290:MQT589824 NAP524290:NAP589824 NKL524290:NKL589824 NUH524290:NUH589824 OED524290:OED589824 ONZ524290:ONZ589824 OXV524290:OXV589824 PHR524290:PHR589824 PRN524290:PRN589824 QBJ524290:QBJ589824 QLF524290:QLF589824 QVB524290:QVB589824 REX524290:REX589824 ROT524290:ROT589824 RYP524290:RYP589824 SIL524290:SIL589824 SSH524290:SSH589824 TCD524290:TCD589824 TLZ524290:TLZ589824 TVV524290:TVV589824 UFR524290:UFR589824 UPN524290:UPN589824 UZJ524290:UZJ589824 VJF524290:VJF589824 VTB524290:VTB589824 WCX524290:WCX589824 WMT524290:WMT589824 WWP524290:WWP589824 AH589826:AH655360 KD589826:KD655360 TZ589826:TZ655360 ADV589826:ADV655360 ANR589826:ANR655360 AXN589826:AXN655360 BHJ589826:BHJ655360 BRF589826:BRF655360 CBB589826:CBB655360 CKX589826:CKX655360 CUT589826:CUT655360 DEP589826:DEP655360 DOL589826:DOL655360 DYH589826:DYH655360 EID589826:EID655360 ERZ589826:ERZ655360 FBV589826:FBV655360 FLR589826:FLR655360 FVN589826:FVN655360 GFJ589826:GFJ655360 GPF589826:GPF655360 GZB589826:GZB655360 HIX589826:HIX655360 HST589826:HST655360 ICP589826:ICP655360 IML589826:IML655360 IWH589826:IWH655360 JGD589826:JGD655360 JPZ589826:JPZ655360 JZV589826:JZV655360 KJR589826:KJR655360 KTN589826:KTN655360 LDJ589826:LDJ655360 LNF589826:LNF655360 LXB589826:LXB655360 MGX589826:MGX655360 MQT589826:MQT655360 NAP589826:NAP655360 NKL589826:NKL655360 NUH589826:NUH655360 OED589826:OED655360 ONZ589826:ONZ655360 OXV589826:OXV655360 PHR589826:PHR655360 PRN589826:PRN655360 QBJ589826:QBJ655360 QLF589826:QLF655360 QVB589826:QVB655360 REX589826:REX655360 ROT589826:ROT655360 RYP589826:RYP655360 SIL589826:SIL655360 SSH589826:SSH655360 TCD589826:TCD655360 TLZ589826:TLZ655360 TVV589826:TVV655360 UFR589826:UFR655360 UPN589826:UPN655360 UZJ589826:UZJ655360 VJF589826:VJF655360 VTB589826:VTB655360 WCX589826:WCX655360 WMT589826:WMT655360 WWP589826:WWP655360 AH655362:AH720896 KD655362:KD720896 TZ655362:TZ720896 ADV655362:ADV720896 ANR655362:ANR720896 AXN655362:AXN720896 BHJ655362:BHJ720896 BRF655362:BRF720896 CBB655362:CBB720896 CKX655362:CKX720896 CUT655362:CUT720896 DEP655362:DEP720896 DOL655362:DOL720896 DYH655362:DYH720896 EID655362:EID720896 ERZ655362:ERZ720896 FBV655362:FBV720896 FLR655362:FLR720896 FVN655362:FVN720896 GFJ655362:GFJ720896 GPF655362:GPF720896 GZB655362:GZB720896 HIX655362:HIX720896 HST655362:HST720896 ICP655362:ICP720896 IML655362:IML720896 IWH655362:IWH720896 JGD655362:JGD720896 JPZ655362:JPZ720896 JZV655362:JZV720896 KJR655362:KJR720896 KTN655362:KTN720896 LDJ655362:LDJ720896 LNF655362:LNF720896 LXB655362:LXB720896 MGX655362:MGX720896 MQT655362:MQT720896 NAP655362:NAP720896 NKL655362:NKL720896 NUH655362:NUH720896 OED655362:OED720896 ONZ655362:ONZ720896 OXV655362:OXV720896 PHR655362:PHR720896 PRN655362:PRN720896 QBJ655362:QBJ720896 QLF655362:QLF720896 QVB655362:QVB720896 REX655362:REX720896 ROT655362:ROT720896 RYP655362:RYP720896 SIL655362:SIL720896 SSH655362:SSH720896 TCD655362:TCD720896 TLZ655362:TLZ720896 TVV655362:TVV720896 UFR655362:UFR720896 UPN655362:UPN720896 UZJ655362:UZJ720896 VJF655362:VJF720896 VTB655362:VTB720896 WCX655362:WCX720896 WMT655362:WMT720896 WWP655362:WWP720896 AH720898:AH786432 KD720898:KD786432 TZ720898:TZ786432 ADV720898:ADV786432 ANR720898:ANR786432 AXN720898:AXN786432 BHJ720898:BHJ786432 BRF720898:BRF786432 CBB720898:CBB786432 CKX720898:CKX786432 CUT720898:CUT786432 DEP720898:DEP786432 DOL720898:DOL786432 DYH720898:DYH786432 EID720898:EID786432 ERZ720898:ERZ786432 FBV720898:FBV786432 FLR720898:FLR786432 FVN720898:FVN786432 GFJ720898:GFJ786432 GPF720898:GPF786432 GZB720898:GZB786432 HIX720898:HIX786432 HST720898:HST786432 ICP720898:ICP786432 IML720898:IML786432 IWH720898:IWH786432 JGD720898:JGD786432 JPZ720898:JPZ786432 JZV720898:JZV786432 KJR720898:KJR786432 KTN720898:KTN786432 LDJ720898:LDJ786432 LNF720898:LNF786432 LXB720898:LXB786432 MGX720898:MGX786432 MQT720898:MQT786432 NAP720898:NAP786432 NKL720898:NKL786432 NUH720898:NUH786432 OED720898:OED786432 ONZ720898:ONZ786432 OXV720898:OXV786432 PHR720898:PHR786432 PRN720898:PRN786432 QBJ720898:QBJ786432 QLF720898:QLF786432 QVB720898:QVB786432 REX720898:REX786432 ROT720898:ROT786432 RYP720898:RYP786432 SIL720898:SIL786432 SSH720898:SSH786432 TCD720898:TCD786432 TLZ720898:TLZ786432 TVV720898:TVV786432 UFR720898:UFR786432 UPN720898:UPN786432 UZJ720898:UZJ786432 VJF720898:VJF786432 VTB720898:VTB786432 WCX720898:WCX786432 WMT720898:WMT786432 WWP720898:WWP786432 AH786434:AH851968 KD786434:KD851968 TZ786434:TZ851968 ADV786434:ADV851968 ANR786434:ANR851968 AXN786434:AXN851968 BHJ786434:BHJ851968 BRF786434:BRF851968 CBB786434:CBB851968 CKX786434:CKX851968 CUT786434:CUT851968 DEP786434:DEP851968 DOL786434:DOL851968 DYH786434:DYH851968 EID786434:EID851968 ERZ786434:ERZ851968 FBV786434:FBV851968 FLR786434:FLR851968 FVN786434:FVN851968 GFJ786434:GFJ851968 GPF786434:GPF851968 GZB786434:GZB851968 HIX786434:HIX851968 HST786434:HST851968 ICP786434:ICP851968 IML786434:IML851968 IWH786434:IWH851968 JGD786434:JGD851968 JPZ786434:JPZ851968 JZV786434:JZV851968 KJR786434:KJR851968 KTN786434:KTN851968 LDJ786434:LDJ851968 LNF786434:LNF851968 LXB786434:LXB851968 MGX786434:MGX851968 MQT786434:MQT851968 NAP786434:NAP851968 NKL786434:NKL851968 NUH786434:NUH851968 OED786434:OED851968 ONZ786434:ONZ851968 OXV786434:OXV851968 PHR786434:PHR851968 PRN786434:PRN851968 QBJ786434:QBJ851968 QLF786434:QLF851968 QVB786434:QVB851968 REX786434:REX851968 ROT786434:ROT851968 RYP786434:RYP851968 SIL786434:SIL851968 SSH786434:SSH851968 TCD786434:TCD851968 TLZ786434:TLZ851968 TVV786434:TVV851968 UFR786434:UFR851968 UPN786434:UPN851968 UZJ786434:UZJ851968 VJF786434:VJF851968 VTB786434:VTB851968 WCX786434:WCX851968 WMT786434:WMT851968 WWP786434:WWP851968 AH851970:AH917504 KD851970:KD917504 TZ851970:TZ917504 ADV851970:ADV917504 ANR851970:ANR917504 AXN851970:AXN917504 BHJ851970:BHJ917504 BRF851970:BRF917504 CBB851970:CBB917504 CKX851970:CKX917504 CUT851970:CUT917504 DEP851970:DEP917504 DOL851970:DOL917504 DYH851970:DYH917504 EID851970:EID917504 ERZ851970:ERZ917504 FBV851970:FBV917504 FLR851970:FLR917504 FVN851970:FVN917504 GFJ851970:GFJ917504 GPF851970:GPF917504 GZB851970:GZB917504 HIX851970:HIX917504 HST851970:HST917504 ICP851970:ICP917504 IML851970:IML917504 IWH851970:IWH917504 JGD851970:JGD917504 JPZ851970:JPZ917504 JZV851970:JZV917504 KJR851970:KJR917504 KTN851970:KTN917504 LDJ851970:LDJ917504 LNF851970:LNF917504 LXB851970:LXB917504 MGX851970:MGX917504 MQT851970:MQT917504 NAP851970:NAP917504 NKL851970:NKL917504 NUH851970:NUH917504 OED851970:OED917504 ONZ851970:ONZ917504 OXV851970:OXV917504 PHR851970:PHR917504 PRN851970:PRN917504 QBJ851970:QBJ917504 QLF851970:QLF917504 QVB851970:QVB917504 REX851970:REX917504 ROT851970:ROT917504 RYP851970:RYP917504 SIL851970:SIL917504 SSH851970:SSH917504 TCD851970:TCD917504 TLZ851970:TLZ917504 TVV851970:TVV917504 UFR851970:UFR917504 UPN851970:UPN917504 UZJ851970:UZJ917504 VJF851970:VJF917504 VTB851970:VTB917504 WCX851970:WCX917504 WMT851970:WMT917504 WWP851970:WWP917504 AH917506:AH983040 KD917506:KD983040 TZ917506:TZ983040 ADV917506:ADV983040 ANR917506:ANR983040 AXN917506:AXN983040 BHJ917506:BHJ983040 BRF917506:BRF983040 CBB917506:CBB983040 CKX917506:CKX983040 CUT917506:CUT983040 DEP917506:DEP983040 DOL917506:DOL983040 DYH917506:DYH983040 EID917506:EID983040 ERZ917506:ERZ983040 FBV917506:FBV983040 FLR917506:FLR983040 FVN917506:FVN983040 GFJ917506:GFJ983040 GPF917506:GPF983040 GZB917506:GZB983040 HIX917506:HIX983040 HST917506:HST983040 ICP917506:ICP983040 IML917506:IML983040 IWH917506:IWH983040 JGD917506:JGD983040 JPZ917506:JPZ983040 JZV917506:JZV983040 KJR917506:KJR983040 KTN917506:KTN983040 LDJ917506:LDJ983040 LNF917506:LNF983040 LXB917506:LXB983040 MGX917506:MGX983040 MQT917506:MQT983040 NAP917506:NAP983040 NKL917506:NKL983040 NUH917506:NUH983040 OED917506:OED983040 ONZ917506:ONZ983040 OXV917506:OXV983040 PHR917506:PHR983040 PRN917506:PRN983040 QBJ917506:QBJ983040 QLF917506:QLF983040 QVB917506:QVB983040 REX917506:REX983040 ROT917506:ROT983040 RYP917506:RYP983040 SIL917506:SIL983040 SSH917506:SSH983040 TCD917506:TCD983040 TLZ917506:TLZ983040 TVV917506:TVV983040 UFR917506:UFR983040 UPN917506:UPN983040 UZJ917506:UZJ983040 VJF917506:VJF983040 VTB917506:VTB983040 WCX917506:WCX983040 WMT917506:WMT983040 WWP917506:WWP983040 AH983042:AH1048576 KD983042:KD1048576 TZ983042:TZ1048576 ADV983042:ADV1048576 ANR983042:ANR1048576 AXN983042:AXN1048576 BHJ983042:BHJ1048576 BRF983042:BRF1048576 CBB983042:CBB1048576 CKX983042:CKX1048576 CUT983042:CUT1048576 DEP983042:DEP1048576 DOL983042:DOL1048576 DYH983042:DYH1048576 EID983042:EID1048576 ERZ983042:ERZ1048576 FBV983042:FBV1048576 FLR983042:FLR1048576 FVN983042:FVN1048576 GFJ983042:GFJ1048576 GPF983042:GPF1048576 GZB983042:GZB1048576 HIX983042:HIX1048576 HST983042:HST1048576 ICP983042:ICP1048576 IML983042:IML1048576 IWH983042:IWH1048576 JGD983042:JGD1048576 JPZ983042:JPZ1048576 JZV983042:JZV1048576 KJR983042:KJR1048576 KTN983042:KTN1048576 LDJ983042:LDJ1048576 LNF983042:LNF1048576 LXB983042:LXB1048576 MGX983042:MGX1048576 MQT983042:MQT1048576 NAP983042:NAP1048576 NKL983042:NKL1048576 NUH983042:NUH1048576 OED983042:OED1048576 ONZ983042:ONZ1048576 OXV983042:OXV1048576 PHR983042:PHR1048576 PRN983042:PRN1048576 QBJ983042:QBJ1048576 QLF983042:QLF1048576 QVB983042:QVB1048576 REX983042:REX1048576 ROT983042:ROT1048576 RYP983042:RYP1048576 SIL983042:SIL1048576 SSH983042:SSH1048576 TCD983042:TCD1048576 TLZ983042:TLZ1048576 TVV983042:TVV1048576 UFR983042:UFR1048576 UPN983042:UPN1048576 UZJ983042:UZJ1048576 VJF983042:VJF1048576 VTB983042:VTB1048576 WCX983042:WCX1048576 WMT983042:WMT1048576 WWP983042:WWP1048576">
      <formula1>"Yes,No"</formula1>
    </dataValidation>
    <dataValidation type="list" allowBlank="1" showInputMessage="1" showErrorMessage="1" error="Yes or No response only.  Add additional information in the comments section." promptTitle="Flag?" prompt="Choose Yes if this data line needs to be reviewed later.  Add details in Comment field. Otherwise choose no or leave blank." sqref="AI2:AI65536 KE2:KE65536 UA2:UA65536 ADW2:ADW65536 ANS2:ANS65536 AXO2:AXO65536 BHK2:BHK65536 BRG2:BRG65536 CBC2:CBC65536 CKY2:CKY65536 CUU2:CUU65536 DEQ2:DEQ65536 DOM2:DOM65536 DYI2:DYI65536 EIE2:EIE65536 ESA2:ESA65536 FBW2:FBW65536 FLS2:FLS65536 FVO2:FVO65536 GFK2:GFK65536 GPG2:GPG65536 GZC2:GZC65536 HIY2:HIY65536 HSU2:HSU65536 ICQ2:ICQ65536 IMM2:IMM65536 IWI2:IWI65536 JGE2:JGE65536 JQA2:JQA65536 JZW2:JZW65536 KJS2:KJS65536 KTO2:KTO65536 LDK2:LDK65536 LNG2:LNG65536 LXC2:LXC65536 MGY2:MGY65536 MQU2:MQU65536 NAQ2:NAQ65536 NKM2:NKM65536 NUI2:NUI65536 OEE2:OEE65536 OOA2:OOA65536 OXW2:OXW65536 PHS2:PHS65536 PRO2:PRO65536 QBK2:QBK65536 QLG2:QLG65536 QVC2:QVC65536 REY2:REY65536 ROU2:ROU65536 RYQ2:RYQ65536 SIM2:SIM65536 SSI2:SSI65536 TCE2:TCE65536 TMA2:TMA65536 TVW2:TVW65536 UFS2:UFS65536 UPO2:UPO65536 UZK2:UZK65536 VJG2:VJG65536 VTC2:VTC65536 WCY2:WCY65536 WMU2:WMU65536 WWQ2:WWQ65536 AI65538:AI131072 KE65538:KE131072 UA65538:UA131072 ADW65538:ADW131072 ANS65538:ANS131072 AXO65538:AXO131072 BHK65538:BHK131072 BRG65538:BRG131072 CBC65538:CBC131072 CKY65538:CKY131072 CUU65538:CUU131072 DEQ65538:DEQ131072 DOM65538:DOM131072 DYI65538:DYI131072 EIE65538:EIE131072 ESA65538:ESA131072 FBW65538:FBW131072 FLS65538:FLS131072 FVO65538:FVO131072 GFK65538:GFK131072 GPG65538:GPG131072 GZC65538:GZC131072 HIY65538:HIY131072 HSU65538:HSU131072 ICQ65538:ICQ131072 IMM65538:IMM131072 IWI65538:IWI131072 JGE65538:JGE131072 JQA65538:JQA131072 JZW65538:JZW131072 KJS65538:KJS131072 KTO65538:KTO131072 LDK65538:LDK131072 LNG65538:LNG131072 LXC65538:LXC131072 MGY65538:MGY131072 MQU65538:MQU131072 NAQ65538:NAQ131072 NKM65538:NKM131072 NUI65538:NUI131072 OEE65538:OEE131072 OOA65538:OOA131072 OXW65538:OXW131072 PHS65538:PHS131072 PRO65538:PRO131072 QBK65538:QBK131072 QLG65538:QLG131072 QVC65538:QVC131072 REY65538:REY131072 ROU65538:ROU131072 RYQ65538:RYQ131072 SIM65538:SIM131072 SSI65538:SSI131072 TCE65538:TCE131072 TMA65538:TMA131072 TVW65538:TVW131072 UFS65538:UFS131072 UPO65538:UPO131072 UZK65538:UZK131072 VJG65538:VJG131072 VTC65538:VTC131072 WCY65538:WCY131072 WMU65538:WMU131072 WWQ65538:WWQ131072 AI131074:AI196608 KE131074:KE196608 UA131074:UA196608 ADW131074:ADW196608 ANS131074:ANS196608 AXO131074:AXO196608 BHK131074:BHK196608 BRG131074:BRG196608 CBC131074:CBC196608 CKY131074:CKY196608 CUU131074:CUU196608 DEQ131074:DEQ196608 DOM131074:DOM196608 DYI131074:DYI196608 EIE131074:EIE196608 ESA131074:ESA196608 FBW131074:FBW196608 FLS131074:FLS196608 FVO131074:FVO196608 GFK131074:GFK196608 GPG131074:GPG196608 GZC131074:GZC196608 HIY131074:HIY196608 HSU131074:HSU196608 ICQ131074:ICQ196608 IMM131074:IMM196608 IWI131074:IWI196608 JGE131074:JGE196608 JQA131074:JQA196608 JZW131074:JZW196608 KJS131074:KJS196608 KTO131074:KTO196608 LDK131074:LDK196608 LNG131074:LNG196608 LXC131074:LXC196608 MGY131074:MGY196608 MQU131074:MQU196608 NAQ131074:NAQ196608 NKM131074:NKM196608 NUI131074:NUI196608 OEE131074:OEE196608 OOA131074:OOA196608 OXW131074:OXW196608 PHS131074:PHS196608 PRO131074:PRO196608 QBK131074:QBK196608 QLG131074:QLG196608 QVC131074:QVC196608 REY131074:REY196608 ROU131074:ROU196608 RYQ131074:RYQ196608 SIM131074:SIM196608 SSI131074:SSI196608 TCE131074:TCE196608 TMA131074:TMA196608 TVW131074:TVW196608 UFS131074:UFS196608 UPO131074:UPO196608 UZK131074:UZK196608 VJG131074:VJG196608 VTC131074:VTC196608 WCY131074:WCY196608 WMU131074:WMU196608 WWQ131074:WWQ196608 AI196610:AI262144 KE196610:KE262144 UA196610:UA262144 ADW196610:ADW262144 ANS196610:ANS262144 AXO196610:AXO262144 BHK196610:BHK262144 BRG196610:BRG262144 CBC196610:CBC262144 CKY196610:CKY262144 CUU196610:CUU262144 DEQ196610:DEQ262144 DOM196610:DOM262144 DYI196610:DYI262144 EIE196610:EIE262144 ESA196610:ESA262144 FBW196610:FBW262144 FLS196610:FLS262144 FVO196610:FVO262144 GFK196610:GFK262144 GPG196610:GPG262144 GZC196610:GZC262144 HIY196610:HIY262144 HSU196610:HSU262144 ICQ196610:ICQ262144 IMM196610:IMM262144 IWI196610:IWI262144 JGE196610:JGE262144 JQA196610:JQA262144 JZW196610:JZW262144 KJS196610:KJS262144 KTO196610:KTO262144 LDK196610:LDK262144 LNG196610:LNG262144 LXC196610:LXC262144 MGY196610:MGY262144 MQU196610:MQU262144 NAQ196610:NAQ262144 NKM196610:NKM262144 NUI196610:NUI262144 OEE196610:OEE262144 OOA196610:OOA262144 OXW196610:OXW262144 PHS196610:PHS262144 PRO196610:PRO262144 QBK196610:QBK262144 QLG196610:QLG262144 QVC196610:QVC262144 REY196610:REY262144 ROU196610:ROU262144 RYQ196610:RYQ262144 SIM196610:SIM262144 SSI196610:SSI262144 TCE196610:TCE262144 TMA196610:TMA262144 TVW196610:TVW262144 UFS196610:UFS262144 UPO196610:UPO262144 UZK196610:UZK262144 VJG196610:VJG262144 VTC196610:VTC262144 WCY196610:WCY262144 WMU196610:WMU262144 WWQ196610:WWQ262144 AI262146:AI327680 KE262146:KE327680 UA262146:UA327680 ADW262146:ADW327680 ANS262146:ANS327680 AXO262146:AXO327680 BHK262146:BHK327680 BRG262146:BRG327680 CBC262146:CBC327680 CKY262146:CKY327680 CUU262146:CUU327680 DEQ262146:DEQ327680 DOM262146:DOM327680 DYI262146:DYI327680 EIE262146:EIE327680 ESA262146:ESA327680 FBW262146:FBW327680 FLS262146:FLS327680 FVO262146:FVO327680 GFK262146:GFK327680 GPG262146:GPG327680 GZC262146:GZC327680 HIY262146:HIY327680 HSU262146:HSU327680 ICQ262146:ICQ327680 IMM262146:IMM327680 IWI262146:IWI327680 JGE262146:JGE327680 JQA262146:JQA327680 JZW262146:JZW327680 KJS262146:KJS327680 KTO262146:KTO327680 LDK262146:LDK327680 LNG262146:LNG327680 LXC262146:LXC327680 MGY262146:MGY327680 MQU262146:MQU327680 NAQ262146:NAQ327680 NKM262146:NKM327680 NUI262146:NUI327680 OEE262146:OEE327680 OOA262146:OOA327680 OXW262146:OXW327680 PHS262146:PHS327680 PRO262146:PRO327680 QBK262146:QBK327680 QLG262146:QLG327680 QVC262146:QVC327680 REY262146:REY327680 ROU262146:ROU327680 RYQ262146:RYQ327680 SIM262146:SIM327680 SSI262146:SSI327680 TCE262146:TCE327680 TMA262146:TMA327680 TVW262146:TVW327680 UFS262146:UFS327680 UPO262146:UPO327680 UZK262146:UZK327680 VJG262146:VJG327680 VTC262146:VTC327680 WCY262146:WCY327680 WMU262146:WMU327680 WWQ262146:WWQ327680 AI327682:AI393216 KE327682:KE393216 UA327682:UA393216 ADW327682:ADW393216 ANS327682:ANS393216 AXO327682:AXO393216 BHK327682:BHK393216 BRG327682:BRG393216 CBC327682:CBC393216 CKY327682:CKY393216 CUU327682:CUU393216 DEQ327682:DEQ393216 DOM327682:DOM393216 DYI327682:DYI393216 EIE327682:EIE393216 ESA327682:ESA393216 FBW327682:FBW393216 FLS327682:FLS393216 FVO327682:FVO393216 GFK327682:GFK393216 GPG327682:GPG393216 GZC327682:GZC393216 HIY327682:HIY393216 HSU327682:HSU393216 ICQ327682:ICQ393216 IMM327682:IMM393216 IWI327682:IWI393216 JGE327682:JGE393216 JQA327682:JQA393216 JZW327682:JZW393216 KJS327682:KJS393216 KTO327682:KTO393216 LDK327682:LDK393216 LNG327682:LNG393216 LXC327682:LXC393216 MGY327682:MGY393216 MQU327682:MQU393216 NAQ327682:NAQ393216 NKM327682:NKM393216 NUI327682:NUI393216 OEE327682:OEE393216 OOA327682:OOA393216 OXW327682:OXW393216 PHS327682:PHS393216 PRO327682:PRO393216 QBK327682:QBK393216 QLG327682:QLG393216 QVC327682:QVC393216 REY327682:REY393216 ROU327682:ROU393216 RYQ327682:RYQ393216 SIM327682:SIM393216 SSI327682:SSI393216 TCE327682:TCE393216 TMA327682:TMA393216 TVW327682:TVW393216 UFS327682:UFS393216 UPO327682:UPO393216 UZK327682:UZK393216 VJG327682:VJG393216 VTC327682:VTC393216 WCY327682:WCY393216 WMU327682:WMU393216 WWQ327682:WWQ393216 AI393218:AI458752 KE393218:KE458752 UA393218:UA458752 ADW393218:ADW458752 ANS393218:ANS458752 AXO393218:AXO458752 BHK393218:BHK458752 BRG393218:BRG458752 CBC393218:CBC458752 CKY393218:CKY458752 CUU393218:CUU458752 DEQ393218:DEQ458752 DOM393218:DOM458752 DYI393218:DYI458752 EIE393218:EIE458752 ESA393218:ESA458752 FBW393218:FBW458752 FLS393218:FLS458752 FVO393218:FVO458752 GFK393218:GFK458752 GPG393218:GPG458752 GZC393218:GZC458752 HIY393218:HIY458752 HSU393218:HSU458752 ICQ393218:ICQ458752 IMM393218:IMM458752 IWI393218:IWI458752 JGE393218:JGE458752 JQA393218:JQA458752 JZW393218:JZW458752 KJS393218:KJS458752 KTO393218:KTO458752 LDK393218:LDK458752 LNG393218:LNG458752 LXC393218:LXC458752 MGY393218:MGY458752 MQU393218:MQU458752 NAQ393218:NAQ458752 NKM393218:NKM458752 NUI393218:NUI458752 OEE393218:OEE458752 OOA393218:OOA458752 OXW393218:OXW458752 PHS393218:PHS458752 PRO393218:PRO458752 QBK393218:QBK458752 QLG393218:QLG458752 QVC393218:QVC458752 REY393218:REY458752 ROU393218:ROU458752 RYQ393218:RYQ458752 SIM393218:SIM458752 SSI393218:SSI458752 TCE393218:TCE458752 TMA393218:TMA458752 TVW393218:TVW458752 UFS393218:UFS458752 UPO393218:UPO458752 UZK393218:UZK458752 VJG393218:VJG458752 VTC393218:VTC458752 WCY393218:WCY458752 WMU393218:WMU458752 WWQ393218:WWQ458752 AI458754:AI524288 KE458754:KE524288 UA458754:UA524288 ADW458754:ADW524288 ANS458754:ANS524288 AXO458754:AXO524288 BHK458754:BHK524288 BRG458754:BRG524288 CBC458754:CBC524288 CKY458754:CKY524288 CUU458754:CUU524288 DEQ458754:DEQ524288 DOM458754:DOM524288 DYI458754:DYI524288 EIE458754:EIE524288 ESA458754:ESA524288 FBW458754:FBW524288 FLS458754:FLS524288 FVO458754:FVO524288 GFK458754:GFK524288 GPG458754:GPG524288 GZC458754:GZC524288 HIY458754:HIY524288 HSU458754:HSU524288 ICQ458754:ICQ524288 IMM458754:IMM524288 IWI458754:IWI524288 JGE458754:JGE524288 JQA458754:JQA524288 JZW458754:JZW524288 KJS458754:KJS524288 KTO458754:KTO524288 LDK458754:LDK524288 LNG458754:LNG524288 LXC458754:LXC524288 MGY458754:MGY524288 MQU458754:MQU524288 NAQ458754:NAQ524288 NKM458754:NKM524288 NUI458754:NUI524288 OEE458754:OEE524288 OOA458754:OOA524288 OXW458754:OXW524288 PHS458754:PHS524288 PRO458754:PRO524288 QBK458754:QBK524288 QLG458754:QLG524288 QVC458754:QVC524288 REY458754:REY524288 ROU458754:ROU524288 RYQ458754:RYQ524288 SIM458754:SIM524288 SSI458754:SSI524288 TCE458754:TCE524288 TMA458754:TMA524288 TVW458754:TVW524288 UFS458754:UFS524288 UPO458754:UPO524288 UZK458754:UZK524288 VJG458754:VJG524288 VTC458754:VTC524288 WCY458754:WCY524288 WMU458754:WMU524288 WWQ458754:WWQ524288 AI524290:AI589824 KE524290:KE589824 UA524290:UA589824 ADW524290:ADW589824 ANS524290:ANS589824 AXO524290:AXO589824 BHK524290:BHK589824 BRG524290:BRG589824 CBC524290:CBC589824 CKY524290:CKY589824 CUU524290:CUU589824 DEQ524290:DEQ589824 DOM524290:DOM589824 DYI524290:DYI589824 EIE524290:EIE589824 ESA524290:ESA589824 FBW524290:FBW589824 FLS524290:FLS589824 FVO524290:FVO589824 GFK524290:GFK589824 GPG524290:GPG589824 GZC524290:GZC589824 HIY524290:HIY589824 HSU524290:HSU589824 ICQ524290:ICQ589824 IMM524290:IMM589824 IWI524290:IWI589824 JGE524290:JGE589824 JQA524290:JQA589824 JZW524290:JZW589824 KJS524290:KJS589824 KTO524290:KTO589824 LDK524290:LDK589824 LNG524290:LNG589824 LXC524290:LXC589824 MGY524290:MGY589824 MQU524290:MQU589824 NAQ524290:NAQ589824 NKM524290:NKM589824 NUI524290:NUI589824 OEE524290:OEE589824 OOA524290:OOA589824 OXW524290:OXW589824 PHS524290:PHS589824 PRO524290:PRO589824 QBK524290:QBK589824 QLG524290:QLG589824 QVC524290:QVC589824 REY524290:REY589824 ROU524290:ROU589824 RYQ524290:RYQ589824 SIM524290:SIM589824 SSI524290:SSI589824 TCE524290:TCE589824 TMA524290:TMA589824 TVW524290:TVW589824 UFS524290:UFS589824 UPO524290:UPO589824 UZK524290:UZK589824 VJG524290:VJG589824 VTC524290:VTC589824 WCY524290:WCY589824 WMU524290:WMU589824 WWQ524290:WWQ589824 AI589826:AI655360 KE589826:KE655360 UA589826:UA655360 ADW589826:ADW655360 ANS589826:ANS655360 AXO589826:AXO655360 BHK589826:BHK655360 BRG589826:BRG655360 CBC589826:CBC655360 CKY589826:CKY655360 CUU589826:CUU655360 DEQ589826:DEQ655360 DOM589826:DOM655360 DYI589826:DYI655360 EIE589826:EIE655360 ESA589826:ESA655360 FBW589826:FBW655360 FLS589826:FLS655360 FVO589826:FVO655360 GFK589826:GFK655360 GPG589826:GPG655360 GZC589826:GZC655360 HIY589826:HIY655360 HSU589826:HSU655360 ICQ589826:ICQ655360 IMM589826:IMM655360 IWI589826:IWI655360 JGE589826:JGE655360 JQA589826:JQA655360 JZW589826:JZW655360 KJS589826:KJS655360 KTO589826:KTO655360 LDK589826:LDK655360 LNG589826:LNG655360 LXC589826:LXC655360 MGY589826:MGY655360 MQU589826:MQU655360 NAQ589826:NAQ655360 NKM589826:NKM655360 NUI589826:NUI655360 OEE589826:OEE655360 OOA589826:OOA655360 OXW589826:OXW655360 PHS589826:PHS655360 PRO589826:PRO655360 QBK589826:QBK655360 QLG589826:QLG655360 QVC589826:QVC655360 REY589826:REY655360 ROU589826:ROU655360 RYQ589826:RYQ655360 SIM589826:SIM655360 SSI589826:SSI655360 TCE589826:TCE655360 TMA589826:TMA655360 TVW589826:TVW655360 UFS589826:UFS655360 UPO589826:UPO655360 UZK589826:UZK655360 VJG589826:VJG655360 VTC589826:VTC655360 WCY589826:WCY655360 WMU589826:WMU655360 WWQ589826:WWQ655360 AI655362:AI720896 KE655362:KE720896 UA655362:UA720896 ADW655362:ADW720896 ANS655362:ANS720896 AXO655362:AXO720896 BHK655362:BHK720896 BRG655362:BRG720896 CBC655362:CBC720896 CKY655362:CKY720896 CUU655362:CUU720896 DEQ655362:DEQ720896 DOM655362:DOM720896 DYI655362:DYI720896 EIE655362:EIE720896 ESA655362:ESA720896 FBW655362:FBW720896 FLS655362:FLS720896 FVO655362:FVO720896 GFK655362:GFK720896 GPG655362:GPG720896 GZC655362:GZC720896 HIY655362:HIY720896 HSU655362:HSU720896 ICQ655362:ICQ720896 IMM655362:IMM720896 IWI655362:IWI720896 JGE655362:JGE720896 JQA655362:JQA720896 JZW655362:JZW720896 KJS655362:KJS720896 KTO655362:KTO720896 LDK655362:LDK720896 LNG655362:LNG720896 LXC655362:LXC720896 MGY655362:MGY720896 MQU655362:MQU720896 NAQ655362:NAQ720896 NKM655362:NKM720896 NUI655362:NUI720896 OEE655362:OEE720896 OOA655362:OOA720896 OXW655362:OXW720896 PHS655362:PHS720896 PRO655362:PRO720896 QBK655362:QBK720896 QLG655362:QLG720896 QVC655362:QVC720896 REY655362:REY720896 ROU655362:ROU720896 RYQ655362:RYQ720896 SIM655362:SIM720896 SSI655362:SSI720896 TCE655362:TCE720896 TMA655362:TMA720896 TVW655362:TVW720896 UFS655362:UFS720896 UPO655362:UPO720896 UZK655362:UZK720896 VJG655362:VJG720896 VTC655362:VTC720896 WCY655362:WCY720896 WMU655362:WMU720896 WWQ655362:WWQ720896 AI720898:AI786432 KE720898:KE786432 UA720898:UA786432 ADW720898:ADW786432 ANS720898:ANS786432 AXO720898:AXO786432 BHK720898:BHK786432 BRG720898:BRG786432 CBC720898:CBC786432 CKY720898:CKY786432 CUU720898:CUU786432 DEQ720898:DEQ786432 DOM720898:DOM786432 DYI720898:DYI786432 EIE720898:EIE786432 ESA720898:ESA786432 FBW720898:FBW786432 FLS720898:FLS786432 FVO720898:FVO786432 GFK720898:GFK786432 GPG720898:GPG786432 GZC720898:GZC786432 HIY720898:HIY786432 HSU720898:HSU786432 ICQ720898:ICQ786432 IMM720898:IMM786432 IWI720898:IWI786432 JGE720898:JGE786432 JQA720898:JQA786432 JZW720898:JZW786432 KJS720898:KJS786432 KTO720898:KTO786432 LDK720898:LDK786432 LNG720898:LNG786432 LXC720898:LXC786432 MGY720898:MGY786432 MQU720898:MQU786432 NAQ720898:NAQ786432 NKM720898:NKM786432 NUI720898:NUI786432 OEE720898:OEE786432 OOA720898:OOA786432 OXW720898:OXW786432 PHS720898:PHS786432 PRO720898:PRO786432 QBK720898:QBK786432 QLG720898:QLG786432 QVC720898:QVC786432 REY720898:REY786432 ROU720898:ROU786432 RYQ720898:RYQ786432 SIM720898:SIM786432 SSI720898:SSI786432 TCE720898:TCE786432 TMA720898:TMA786432 TVW720898:TVW786432 UFS720898:UFS786432 UPO720898:UPO786432 UZK720898:UZK786432 VJG720898:VJG786432 VTC720898:VTC786432 WCY720898:WCY786432 WMU720898:WMU786432 WWQ720898:WWQ786432 AI786434:AI851968 KE786434:KE851968 UA786434:UA851968 ADW786434:ADW851968 ANS786434:ANS851968 AXO786434:AXO851968 BHK786434:BHK851968 BRG786434:BRG851968 CBC786434:CBC851968 CKY786434:CKY851968 CUU786434:CUU851968 DEQ786434:DEQ851968 DOM786434:DOM851968 DYI786434:DYI851968 EIE786434:EIE851968 ESA786434:ESA851968 FBW786434:FBW851968 FLS786434:FLS851968 FVO786434:FVO851968 GFK786434:GFK851968 GPG786434:GPG851968 GZC786434:GZC851968 HIY786434:HIY851968 HSU786434:HSU851968 ICQ786434:ICQ851968 IMM786434:IMM851968 IWI786434:IWI851968 JGE786434:JGE851968 JQA786434:JQA851968 JZW786434:JZW851968 KJS786434:KJS851968 KTO786434:KTO851968 LDK786434:LDK851968 LNG786434:LNG851968 LXC786434:LXC851968 MGY786434:MGY851968 MQU786434:MQU851968 NAQ786434:NAQ851968 NKM786434:NKM851968 NUI786434:NUI851968 OEE786434:OEE851968 OOA786434:OOA851968 OXW786434:OXW851968 PHS786434:PHS851968 PRO786434:PRO851968 QBK786434:QBK851968 QLG786434:QLG851968 QVC786434:QVC851968 REY786434:REY851968 ROU786434:ROU851968 RYQ786434:RYQ851968 SIM786434:SIM851968 SSI786434:SSI851968 TCE786434:TCE851968 TMA786434:TMA851968 TVW786434:TVW851968 UFS786434:UFS851968 UPO786434:UPO851968 UZK786434:UZK851968 VJG786434:VJG851968 VTC786434:VTC851968 WCY786434:WCY851968 WMU786434:WMU851968 WWQ786434:WWQ851968 AI851970:AI917504 KE851970:KE917504 UA851970:UA917504 ADW851970:ADW917504 ANS851970:ANS917504 AXO851970:AXO917504 BHK851970:BHK917504 BRG851970:BRG917504 CBC851970:CBC917504 CKY851970:CKY917504 CUU851970:CUU917504 DEQ851970:DEQ917504 DOM851970:DOM917504 DYI851970:DYI917504 EIE851970:EIE917504 ESA851970:ESA917504 FBW851970:FBW917504 FLS851970:FLS917504 FVO851970:FVO917504 GFK851970:GFK917504 GPG851970:GPG917504 GZC851970:GZC917504 HIY851970:HIY917504 HSU851970:HSU917504 ICQ851970:ICQ917504 IMM851970:IMM917504 IWI851970:IWI917504 JGE851970:JGE917504 JQA851970:JQA917504 JZW851970:JZW917504 KJS851970:KJS917504 KTO851970:KTO917504 LDK851970:LDK917504 LNG851970:LNG917504 LXC851970:LXC917504 MGY851970:MGY917504 MQU851970:MQU917504 NAQ851970:NAQ917504 NKM851970:NKM917504 NUI851970:NUI917504 OEE851970:OEE917504 OOA851970:OOA917504 OXW851970:OXW917504 PHS851970:PHS917504 PRO851970:PRO917504 QBK851970:QBK917504 QLG851970:QLG917504 QVC851970:QVC917504 REY851970:REY917504 ROU851970:ROU917504 RYQ851970:RYQ917504 SIM851970:SIM917504 SSI851970:SSI917504 TCE851970:TCE917504 TMA851970:TMA917504 TVW851970:TVW917504 UFS851970:UFS917504 UPO851970:UPO917504 UZK851970:UZK917504 VJG851970:VJG917504 VTC851970:VTC917504 WCY851970:WCY917504 WMU851970:WMU917504 WWQ851970:WWQ917504 AI917506:AI983040 KE917506:KE983040 UA917506:UA983040 ADW917506:ADW983040 ANS917506:ANS983040 AXO917506:AXO983040 BHK917506:BHK983040 BRG917506:BRG983040 CBC917506:CBC983040 CKY917506:CKY983040 CUU917506:CUU983040 DEQ917506:DEQ983040 DOM917506:DOM983040 DYI917506:DYI983040 EIE917506:EIE983040 ESA917506:ESA983040 FBW917506:FBW983040 FLS917506:FLS983040 FVO917506:FVO983040 GFK917506:GFK983040 GPG917506:GPG983040 GZC917506:GZC983040 HIY917506:HIY983040 HSU917506:HSU983040 ICQ917506:ICQ983040 IMM917506:IMM983040 IWI917506:IWI983040 JGE917506:JGE983040 JQA917506:JQA983040 JZW917506:JZW983040 KJS917506:KJS983040 KTO917506:KTO983040 LDK917506:LDK983040 LNG917506:LNG983040 LXC917506:LXC983040 MGY917506:MGY983040 MQU917506:MQU983040 NAQ917506:NAQ983040 NKM917506:NKM983040 NUI917506:NUI983040 OEE917506:OEE983040 OOA917506:OOA983040 OXW917506:OXW983040 PHS917506:PHS983040 PRO917506:PRO983040 QBK917506:QBK983040 QLG917506:QLG983040 QVC917506:QVC983040 REY917506:REY983040 ROU917506:ROU983040 RYQ917506:RYQ983040 SIM917506:SIM983040 SSI917506:SSI983040 TCE917506:TCE983040 TMA917506:TMA983040 TVW917506:TVW983040 UFS917506:UFS983040 UPO917506:UPO983040 UZK917506:UZK983040 VJG917506:VJG983040 VTC917506:VTC983040 WCY917506:WCY983040 WMU917506:WMU983040 WWQ917506:WWQ983040 AI983042:AI1048576 KE983042:KE1048576 UA983042:UA1048576 ADW983042:ADW1048576 ANS983042:ANS1048576 AXO983042:AXO1048576 BHK983042:BHK1048576 BRG983042:BRG1048576 CBC983042:CBC1048576 CKY983042:CKY1048576 CUU983042:CUU1048576 DEQ983042:DEQ1048576 DOM983042:DOM1048576 DYI983042:DYI1048576 EIE983042:EIE1048576 ESA983042:ESA1048576 FBW983042:FBW1048576 FLS983042:FLS1048576 FVO983042:FVO1048576 GFK983042:GFK1048576 GPG983042:GPG1048576 GZC983042:GZC1048576 HIY983042:HIY1048576 HSU983042:HSU1048576 ICQ983042:ICQ1048576 IMM983042:IMM1048576 IWI983042:IWI1048576 JGE983042:JGE1048576 JQA983042:JQA1048576 JZW983042:JZW1048576 KJS983042:KJS1048576 KTO983042:KTO1048576 LDK983042:LDK1048576 LNG983042:LNG1048576 LXC983042:LXC1048576 MGY983042:MGY1048576 MQU983042:MQU1048576 NAQ983042:NAQ1048576 NKM983042:NKM1048576 NUI983042:NUI1048576 OEE983042:OEE1048576 OOA983042:OOA1048576 OXW983042:OXW1048576 PHS983042:PHS1048576 PRO983042:PRO1048576 QBK983042:QBK1048576 QLG983042:QLG1048576 QVC983042:QVC1048576 REY983042:REY1048576 ROU983042:ROU1048576 RYQ983042:RYQ1048576 SIM983042:SIM1048576 SSI983042:SSI1048576 TCE983042:TCE1048576 TMA983042:TMA1048576 TVW983042:TVW1048576 UFS983042:UFS1048576 UPO983042:UPO1048576 UZK983042:UZK1048576 VJG983042:VJG1048576 VTC983042:VTC1048576 WCY983042:WCY1048576 WMU983042:WMU1048576 WWQ983042:WWQ1048576">
      <formula1>"Yes,No"</formula1>
    </dataValidation>
    <dataValidation allowBlank="1" showInputMessage="1" showErrorMessage="1" promptTitle="Flag?" prompt="Choose Yes if this data line needs to be reviewed later.  Add details in Comment field. Otherwise choose no or leave blank." sqref="AI1 KE1 UA1 ADW1 ANS1 AXO1 BHK1 BRG1 CBC1 CKY1 CUU1 DEQ1 DOM1 DYI1 EIE1 ESA1 FBW1 FLS1 FVO1 GFK1 GPG1 GZC1 HIY1 HSU1 ICQ1 IMM1 IWI1 JGE1 JQA1 JZW1 KJS1 KTO1 LDK1 LNG1 LXC1 MGY1 MQU1 NAQ1 NKM1 NUI1 OEE1 OOA1 OXW1 PHS1 PRO1 QBK1 QLG1 QVC1 REY1 ROU1 RYQ1 SIM1 SSI1 TCE1 TMA1 TVW1 UFS1 UPO1 UZK1 VJG1 VTC1 WCY1 WMU1 WWQ1 AI65537 KE65537 UA65537 ADW65537 ANS65537 AXO65537 BHK65537 BRG65537 CBC65537 CKY65537 CUU65537 DEQ65537 DOM65537 DYI65537 EIE65537 ESA65537 FBW65537 FLS65537 FVO65537 GFK65537 GPG65537 GZC65537 HIY65537 HSU65537 ICQ65537 IMM65537 IWI65537 JGE65537 JQA65537 JZW65537 KJS65537 KTO65537 LDK65537 LNG65537 LXC65537 MGY65537 MQU65537 NAQ65537 NKM65537 NUI65537 OEE65537 OOA65537 OXW65537 PHS65537 PRO65537 QBK65537 QLG65537 QVC65537 REY65537 ROU65537 RYQ65537 SIM65537 SSI65537 TCE65537 TMA65537 TVW65537 UFS65537 UPO65537 UZK65537 VJG65537 VTC65537 WCY65537 WMU65537 WWQ65537 AI131073 KE131073 UA131073 ADW131073 ANS131073 AXO131073 BHK131073 BRG131073 CBC131073 CKY131073 CUU131073 DEQ131073 DOM131073 DYI131073 EIE131073 ESA131073 FBW131073 FLS131073 FVO131073 GFK131073 GPG131073 GZC131073 HIY131073 HSU131073 ICQ131073 IMM131073 IWI131073 JGE131073 JQA131073 JZW131073 KJS131073 KTO131073 LDK131073 LNG131073 LXC131073 MGY131073 MQU131073 NAQ131073 NKM131073 NUI131073 OEE131073 OOA131073 OXW131073 PHS131073 PRO131073 QBK131073 QLG131073 QVC131073 REY131073 ROU131073 RYQ131073 SIM131073 SSI131073 TCE131073 TMA131073 TVW131073 UFS131073 UPO131073 UZK131073 VJG131073 VTC131073 WCY131073 WMU131073 WWQ131073 AI196609 KE196609 UA196609 ADW196609 ANS196609 AXO196609 BHK196609 BRG196609 CBC196609 CKY196609 CUU196609 DEQ196609 DOM196609 DYI196609 EIE196609 ESA196609 FBW196609 FLS196609 FVO196609 GFK196609 GPG196609 GZC196609 HIY196609 HSU196609 ICQ196609 IMM196609 IWI196609 JGE196609 JQA196609 JZW196609 KJS196609 KTO196609 LDK196609 LNG196609 LXC196609 MGY196609 MQU196609 NAQ196609 NKM196609 NUI196609 OEE196609 OOA196609 OXW196609 PHS196609 PRO196609 QBK196609 QLG196609 QVC196609 REY196609 ROU196609 RYQ196609 SIM196609 SSI196609 TCE196609 TMA196609 TVW196609 UFS196609 UPO196609 UZK196609 VJG196609 VTC196609 WCY196609 WMU196609 WWQ196609 AI262145 KE262145 UA262145 ADW262145 ANS262145 AXO262145 BHK262145 BRG262145 CBC262145 CKY262145 CUU262145 DEQ262145 DOM262145 DYI262145 EIE262145 ESA262145 FBW262145 FLS262145 FVO262145 GFK262145 GPG262145 GZC262145 HIY262145 HSU262145 ICQ262145 IMM262145 IWI262145 JGE262145 JQA262145 JZW262145 KJS262145 KTO262145 LDK262145 LNG262145 LXC262145 MGY262145 MQU262145 NAQ262145 NKM262145 NUI262145 OEE262145 OOA262145 OXW262145 PHS262145 PRO262145 QBK262145 QLG262145 QVC262145 REY262145 ROU262145 RYQ262145 SIM262145 SSI262145 TCE262145 TMA262145 TVW262145 UFS262145 UPO262145 UZK262145 VJG262145 VTC262145 WCY262145 WMU262145 WWQ262145 AI327681 KE327681 UA327681 ADW327681 ANS327681 AXO327681 BHK327681 BRG327681 CBC327681 CKY327681 CUU327681 DEQ327681 DOM327681 DYI327681 EIE327681 ESA327681 FBW327681 FLS327681 FVO327681 GFK327681 GPG327681 GZC327681 HIY327681 HSU327681 ICQ327681 IMM327681 IWI327681 JGE327681 JQA327681 JZW327681 KJS327681 KTO327681 LDK327681 LNG327681 LXC327681 MGY327681 MQU327681 NAQ327681 NKM327681 NUI327681 OEE327681 OOA327681 OXW327681 PHS327681 PRO327681 QBK327681 QLG327681 QVC327681 REY327681 ROU327681 RYQ327681 SIM327681 SSI327681 TCE327681 TMA327681 TVW327681 UFS327681 UPO327681 UZK327681 VJG327681 VTC327681 WCY327681 WMU327681 WWQ327681 AI393217 KE393217 UA393217 ADW393217 ANS393217 AXO393217 BHK393217 BRG393217 CBC393217 CKY393217 CUU393217 DEQ393217 DOM393217 DYI393217 EIE393217 ESA393217 FBW393217 FLS393217 FVO393217 GFK393217 GPG393217 GZC393217 HIY393217 HSU393217 ICQ393217 IMM393217 IWI393217 JGE393217 JQA393217 JZW393217 KJS393217 KTO393217 LDK393217 LNG393217 LXC393217 MGY393217 MQU393217 NAQ393217 NKM393217 NUI393217 OEE393217 OOA393217 OXW393217 PHS393217 PRO393217 QBK393217 QLG393217 QVC393217 REY393217 ROU393217 RYQ393217 SIM393217 SSI393217 TCE393217 TMA393217 TVW393217 UFS393217 UPO393217 UZK393217 VJG393217 VTC393217 WCY393217 WMU393217 WWQ393217 AI458753 KE458753 UA458753 ADW458753 ANS458753 AXO458753 BHK458753 BRG458753 CBC458753 CKY458753 CUU458753 DEQ458753 DOM458753 DYI458753 EIE458753 ESA458753 FBW458753 FLS458753 FVO458753 GFK458753 GPG458753 GZC458753 HIY458753 HSU458753 ICQ458753 IMM458753 IWI458753 JGE458753 JQA458753 JZW458753 KJS458753 KTO458753 LDK458753 LNG458753 LXC458753 MGY458753 MQU458753 NAQ458753 NKM458753 NUI458753 OEE458753 OOA458753 OXW458753 PHS458753 PRO458753 QBK458753 QLG458753 QVC458753 REY458753 ROU458753 RYQ458753 SIM458753 SSI458753 TCE458753 TMA458753 TVW458753 UFS458753 UPO458753 UZK458753 VJG458753 VTC458753 WCY458753 WMU458753 WWQ458753 AI524289 KE524289 UA524289 ADW524289 ANS524289 AXO524289 BHK524289 BRG524289 CBC524289 CKY524289 CUU524289 DEQ524289 DOM524289 DYI524289 EIE524289 ESA524289 FBW524289 FLS524289 FVO524289 GFK524289 GPG524289 GZC524289 HIY524289 HSU524289 ICQ524289 IMM524289 IWI524289 JGE524289 JQA524289 JZW524289 KJS524289 KTO524289 LDK524289 LNG524289 LXC524289 MGY524289 MQU524289 NAQ524289 NKM524289 NUI524289 OEE524289 OOA524289 OXW524289 PHS524289 PRO524289 QBK524289 QLG524289 QVC524289 REY524289 ROU524289 RYQ524289 SIM524289 SSI524289 TCE524289 TMA524289 TVW524289 UFS524289 UPO524289 UZK524289 VJG524289 VTC524289 WCY524289 WMU524289 WWQ524289 AI589825 KE589825 UA589825 ADW589825 ANS589825 AXO589825 BHK589825 BRG589825 CBC589825 CKY589825 CUU589825 DEQ589825 DOM589825 DYI589825 EIE589825 ESA589825 FBW589825 FLS589825 FVO589825 GFK589825 GPG589825 GZC589825 HIY589825 HSU589825 ICQ589825 IMM589825 IWI589825 JGE589825 JQA589825 JZW589825 KJS589825 KTO589825 LDK589825 LNG589825 LXC589825 MGY589825 MQU589825 NAQ589825 NKM589825 NUI589825 OEE589825 OOA589825 OXW589825 PHS589825 PRO589825 QBK589825 QLG589825 QVC589825 REY589825 ROU589825 RYQ589825 SIM589825 SSI589825 TCE589825 TMA589825 TVW589825 UFS589825 UPO589825 UZK589825 VJG589825 VTC589825 WCY589825 WMU589825 WWQ589825 AI655361 KE655361 UA655361 ADW655361 ANS655361 AXO655361 BHK655361 BRG655361 CBC655361 CKY655361 CUU655361 DEQ655361 DOM655361 DYI655361 EIE655361 ESA655361 FBW655361 FLS655361 FVO655361 GFK655361 GPG655361 GZC655361 HIY655361 HSU655361 ICQ655361 IMM655361 IWI655361 JGE655361 JQA655361 JZW655361 KJS655361 KTO655361 LDK655361 LNG655361 LXC655361 MGY655361 MQU655361 NAQ655361 NKM655361 NUI655361 OEE655361 OOA655361 OXW655361 PHS655361 PRO655361 QBK655361 QLG655361 QVC655361 REY655361 ROU655361 RYQ655361 SIM655361 SSI655361 TCE655361 TMA655361 TVW655361 UFS655361 UPO655361 UZK655361 VJG655361 VTC655361 WCY655361 WMU655361 WWQ655361 AI720897 KE720897 UA720897 ADW720897 ANS720897 AXO720897 BHK720897 BRG720897 CBC720897 CKY720897 CUU720897 DEQ720897 DOM720897 DYI720897 EIE720897 ESA720897 FBW720897 FLS720897 FVO720897 GFK720897 GPG720897 GZC720897 HIY720897 HSU720897 ICQ720897 IMM720897 IWI720897 JGE720897 JQA720897 JZW720897 KJS720897 KTO720897 LDK720897 LNG720897 LXC720897 MGY720897 MQU720897 NAQ720897 NKM720897 NUI720897 OEE720897 OOA720897 OXW720897 PHS720897 PRO720897 QBK720897 QLG720897 QVC720897 REY720897 ROU720897 RYQ720897 SIM720897 SSI720897 TCE720897 TMA720897 TVW720897 UFS720897 UPO720897 UZK720897 VJG720897 VTC720897 WCY720897 WMU720897 WWQ720897 AI786433 KE786433 UA786433 ADW786433 ANS786433 AXO786433 BHK786433 BRG786433 CBC786433 CKY786433 CUU786433 DEQ786433 DOM786433 DYI786433 EIE786433 ESA786433 FBW786433 FLS786433 FVO786433 GFK786433 GPG786433 GZC786433 HIY786433 HSU786433 ICQ786433 IMM786433 IWI786433 JGE786433 JQA786433 JZW786433 KJS786433 KTO786433 LDK786433 LNG786433 LXC786433 MGY786433 MQU786433 NAQ786433 NKM786433 NUI786433 OEE786433 OOA786433 OXW786433 PHS786433 PRO786433 QBK786433 QLG786433 QVC786433 REY786433 ROU786433 RYQ786433 SIM786433 SSI786433 TCE786433 TMA786433 TVW786433 UFS786433 UPO786433 UZK786433 VJG786433 VTC786433 WCY786433 WMU786433 WWQ786433 AI851969 KE851969 UA851969 ADW851969 ANS851969 AXO851969 BHK851969 BRG851969 CBC851969 CKY851969 CUU851969 DEQ851969 DOM851969 DYI851969 EIE851969 ESA851969 FBW851969 FLS851969 FVO851969 GFK851969 GPG851969 GZC851969 HIY851969 HSU851969 ICQ851969 IMM851969 IWI851969 JGE851969 JQA851969 JZW851969 KJS851969 KTO851969 LDK851969 LNG851969 LXC851969 MGY851969 MQU851969 NAQ851969 NKM851969 NUI851969 OEE851969 OOA851969 OXW851969 PHS851969 PRO851969 QBK851969 QLG851969 QVC851969 REY851969 ROU851969 RYQ851969 SIM851969 SSI851969 TCE851969 TMA851969 TVW851969 UFS851969 UPO851969 UZK851969 VJG851969 VTC851969 WCY851969 WMU851969 WWQ851969 AI917505 KE917505 UA917505 ADW917505 ANS917505 AXO917505 BHK917505 BRG917505 CBC917505 CKY917505 CUU917505 DEQ917505 DOM917505 DYI917505 EIE917505 ESA917505 FBW917505 FLS917505 FVO917505 GFK917505 GPG917505 GZC917505 HIY917505 HSU917505 ICQ917505 IMM917505 IWI917505 JGE917505 JQA917505 JZW917505 KJS917505 KTO917505 LDK917505 LNG917505 LXC917505 MGY917505 MQU917505 NAQ917505 NKM917505 NUI917505 OEE917505 OOA917505 OXW917505 PHS917505 PRO917505 QBK917505 QLG917505 QVC917505 REY917505 ROU917505 RYQ917505 SIM917505 SSI917505 TCE917505 TMA917505 TVW917505 UFS917505 UPO917505 UZK917505 VJG917505 VTC917505 WCY917505 WMU917505 WWQ917505 AI983041 KE983041 UA983041 ADW983041 ANS983041 AXO983041 BHK983041 BRG983041 CBC983041 CKY983041 CUU983041 DEQ983041 DOM983041 DYI983041 EIE983041 ESA983041 FBW983041 FLS983041 FVO983041 GFK983041 GPG983041 GZC983041 HIY983041 HSU983041 ICQ983041 IMM983041 IWI983041 JGE983041 JQA983041 JZW983041 KJS983041 KTO983041 LDK983041 LNG983041 LXC983041 MGY983041 MQU983041 NAQ983041 NKM983041 NUI983041 OEE983041 OOA983041 OXW983041 PHS983041 PRO983041 QBK983041 QLG983041 QVC983041 REY983041 ROU983041 RYQ983041 SIM983041 SSI983041 TCE983041 TMA983041 TVW983041 UFS983041 UPO983041 UZK983041 VJG983041 VTC983041 WCY983041 WMU983041 WWQ983041"/>
    <dataValidation allowBlank="1" showInputMessage="1" showErrorMessage="1" promptTitle="Comments" prompt="Add notes, special instructions, or flag details here." sqref="AJ1:AJ1048576 KF1:KF1048576 UB1:UB1048576 ADX1:ADX1048576 ANT1:ANT1048576 AXP1:AXP1048576 BHL1:BHL1048576 BRH1:BRH1048576 CBD1:CBD1048576 CKZ1:CKZ1048576 CUV1:CUV1048576 DER1:DER1048576 DON1:DON1048576 DYJ1:DYJ1048576 EIF1:EIF1048576 ESB1:ESB1048576 FBX1:FBX1048576 FLT1:FLT1048576 FVP1:FVP1048576 GFL1:GFL1048576 GPH1:GPH1048576 GZD1:GZD1048576 HIZ1:HIZ1048576 HSV1:HSV1048576 ICR1:ICR1048576 IMN1:IMN1048576 IWJ1:IWJ1048576 JGF1:JGF1048576 JQB1:JQB1048576 JZX1:JZX1048576 KJT1:KJT1048576 KTP1:KTP1048576 LDL1:LDL1048576 LNH1:LNH1048576 LXD1:LXD1048576 MGZ1:MGZ1048576 MQV1:MQV1048576 NAR1:NAR1048576 NKN1:NKN1048576 NUJ1:NUJ1048576 OEF1:OEF1048576 OOB1:OOB1048576 OXX1:OXX1048576 PHT1:PHT1048576 PRP1:PRP1048576 QBL1:QBL1048576 QLH1:QLH1048576 QVD1:QVD1048576 REZ1:REZ1048576 ROV1:ROV1048576 RYR1:RYR1048576 SIN1:SIN1048576 SSJ1:SSJ1048576 TCF1:TCF1048576 TMB1:TMB1048576 TVX1:TVX1048576 UFT1:UFT1048576 UPP1:UPP1048576 UZL1:UZL1048576 VJH1:VJH1048576 VTD1:VTD1048576 WCZ1:WCZ1048576 WMV1:WMV1048576 WWR1:WWR1048576"/>
    <dataValidation type="list" allowBlank="1" showInputMessage="1" showErrorMessage="1" promptTitle="Fluorometer" prompt="What type of fluorometer was used? If you choose &quot;Other&quot; add a Flag and the name of the unit in the Comments." sqref="WWH983042:WWH1048576 JV2:JV65536 TR2:TR65536 ADN2:ADN65536 ANJ2:ANJ65536 AXF2:AXF65536 BHB2:BHB65536 BQX2:BQX65536 CAT2:CAT65536 CKP2:CKP65536 CUL2:CUL65536 DEH2:DEH65536 DOD2:DOD65536 DXZ2:DXZ65536 EHV2:EHV65536 ERR2:ERR65536 FBN2:FBN65536 FLJ2:FLJ65536 FVF2:FVF65536 GFB2:GFB65536 GOX2:GOX65536 GYT2:GYT65536 HIP2:HIP65536 HSL2:HSL65536 ICH2:ICH65536 IMD2:IMD65536 IVZ2:IVZ65536 JFV2:JFV65536 JPR2:JPR65536 JZN2:JZN65536 KJJ2:KJJ65536 KTF2:KTF65536 LDB2:LDB65536 LMX2:LMX65536 LWT2:LWT65536 MGP2:MGP65536 MQL2:MQL65536 NAH2:NAH65536 NKD2:NKD65536 NTZ2:NTZ65536 ODV2:ODV65536 ONR2:ONR65536 OXN2:OXN65536 PHJ2:PHJ65536 PRF2:PRF65536 QBB2:QBB65536 QKX2:QKX65536 QUT2:QUT65536 REP2:REP65536 ROL2:ROL65536 RYH2:RYH65536 SID2:SID65536 SRZ2:SRZ65536 TBV2:TBV65536 TLR2:TLR65536 TVN2:TVN65536 UFJ2:UFJ65536 UPF2:UPF65536 UZB2:UZB65536 VIX2:VIX65536 VST2:VST65536 WCP2:WCP65536 WML2:WML65536 WWH2:WWH65536 Z65538:Z131072 JV65538:JV131072 TR65538:TR131072 ADN65538:ADN131072 ANJ65538:ANJ131072 AXF65538:AXF131072 BHB65538:BHB131072 BQX65538:BQX131072 CAT65538:CAT131072 CKP65538:CKP131072 CUL65538:CUL131072 DEH65538:DEH131072 DOD65538:DOD131072 DXZ65538:DXZ131072 EHV65538:EHV131072 ERR65538:ERR131072 FBN65538:FBN131072 FLJ65538:FLJ131072 FVF65538:FVF131072 GFB65538:GFB131072 GOX65538:GOX131072 GYT65538:GYT131072 HIP65538:HIP131072 HSL65538:HSL131072 ICH65538:ICH131072 IMD65538:IMD131072 IVZ65538:IVZ131072 JFV65538:JFV131072 JPR65538:JPR131072 JZN65538:JZN131072 KJJ65538:KJJ131072 KTF65538:KTF131072 LDB65538:LDB131072 LMX65538:LMX131072 LWT65538:LWT131072 MGP65538:MGP131072 MQL65538:MQL131072 NAH65538:NAH131072 NKD65538:NKD131072 NTZ65538:NTZ131072 ODV65538:ODV131072 ONR65538:ONR131072 OXN65538:OXN131072 PHJ65538:PHJ131072 PRF65538:PRF131072 QBB65538:QBB131072 QKX65538:QKX131072 QUT65538:QUT131072 REP65538:REP131072 ROL65538:ROL131072 RYH65538:RYH131072 SID65538:SID131072 SRZ65538:SRZ131072 TBV65538:TBV131072 TLR65538:TLR131072 TVN65538:TVN131072 UFJ65538:UFJ131072 UPF65538:UPF131072 UZB65538:UZB131072 VIX65538:VIX131072 VST65538:VST131072 WCP65538:WCP131072 WML65538:WML131072 WWH65538:WWH131072 Z131074:Z196608 JV131074:JV196608 TR131074:TR196608 ADN131074:ADN196608 ANJ131074:ANJ196608 AXF131074:AXF196608 BHB131074:BHB196608 BQX131074:BQX196608 CAT131074:CAT196608 CKP131074:CKP196608 CUL131074:CUL196608 DEH131074:DEH196608 DOD131074:DOD196608 DXZ131074:DXZ196608 EHV131074:EHV196608 ERR131074:ERR196608 FBN131074:FBN196608 FLJ131074:FLJ196608 FVF131074:FVF196608 GFB131074:GFB196608 GOX131074:GOX196608 GYT131074:GYT196608 HIP131074:HIP196608 HSL131074:HSL196608 ICH131074:ICH196608 IMD131074:IMD196608 IVZ131074:IVZ196608 JFV131074:JFV196608 JPR131074:JPR196608 JZN131074:JZN196608 KJJ131074:KJJ196608 KTF131074:KTF196608 LDB131074:LDB196608 LMX131074:LMX196608 LWT131074:LWT196608 MGP131074:MGP196608 MQL131074:MQL196608 NAH131074:NAH196608 NKD131074:NKD196608 NTZ131074:NTZ196608 ODV131074:ODV196608 ONR131074:ONR196608 OXN131074:OXN196608 PHJ131074:PHJ196608 PRF131074:PRF196608 QBB131074:QBB196608 QKX131074:QKX196608 QUT131074:QUT196608 REP131074:REP196608 ROL131074:ROL196608 RYH131074:RYH196608 SID131074:SID196608 SRZ131074:SRZ196608 TBV131074:TBV196608 TLR131074:TLR196608 TVN131074:TVN196608 UFJ131074:UFJ196608 UPF131074:UPF196608 UZB131074:UZB196608 VIX131074:VIX196608 VST131074:VST196608 WCP131074:WCP196608 WML131074:WML196608 WWH131074:WWH196608 Z196610:Z262144 JV196610:JV262144 TR196610:TR262144 ADN196610:ADN262144 ANJ196610:ANJ262144 AXF196610:AXF262144 BHB196610:BHB262144 BQX196610:BQX262144 CAT196610:CAT262144 CKP196610:CKP262144 CUL196610:CUL262144 DEH196610:DEH262144 DOD196610:DOD262144 DXZ196610:DXZ262144 EHV196610:EHV262144 ERR196610:ERR262144 FBN196610:FBN262144 FLJ196610:FLJ262144 FVF196610:FVF262144 GFB196610:GFB262144 GOX196610:GOX262144 GYT196610:GYT262144 HIP196610:HIP262144 HSL196610:HSL262144 ICH196610:ICH262144 IMD196610:IMD262144 IVZ196610:IVZ262144 JFV196610:JFV262144 JPR196610:JPR262144 JZN196610:JZN262144 KJJ196610:KJJ262144 KTF196610:KTF262144 LDB196610:LDB262144 LMX196610:LMX262144 LWT196610:LWT262144 MGP196610:MGP262144 MQL196610:MQL262144 NAH196610:NAH262144 NKD196610:NKD262144 NTZ196610:NTZ262144 ODV196610:ODV262144 ONR196610:ONR262144 OXN196610:OXN262144 PHJ196610:PHJ262144 PRF196610:PRF262144 QBB196610:QBB262144 QKX196610:QKX262144 QUT196610:QUT262144 REP196610:REP262144 ROL196610:ROL262144 RYH196610:RYH262144 SID196610:SID262144 SRZ196610:SRZ262144 TBV196610:TBV262144 TLR196610:TLR262144 TVN196610:TVN262144 UFJ196610:UFJ262144 UPF196610:UPF262144 UZB196610:UZB262144 VIX196610:VIX262144 VST196610:VST262144 WCP196610:WCP262144 WML196610:WML262144 WWH196610:WWH262144 Z262146:Z327680 JV262146:JV327680 TR262146:TR327680 ADN262146:ADN327680 ANJ262146:ANJ327680 AXF262146:AXF327680 BHB262146:BHB327680 BQX262146:BQX327680 CAT262146:CAT327680 CKP262146:CKP327680 CUL262146:CUL327680 DEH262146:DEH327680 DOD262146:DOD327680 DXZ262146:DXZ327680 EHV262146:EHV327680 ERR262146:ERR327680 FBN262146:FBN327680 FLJ262146:FLJ327680 FVF262146:FVF327680 GFB262146:GFB327680 GOX262146:GOX327680 GYT262146:GYT327680 HIP262146:HIP327680 HSL262146:HSL327680 ICH262146:ICH327680 IMD262146:IMD327680 IVZ262146:IVZ327680 JFV262146:JFV327680 JPR262146:JPR327680 JZN262146:JZN327680 KJJ262146:KJJ327680 KTF262146:KTF327680 LDB262146:LDB327680 LMX262146:LMX327680 LWT262146:LWT327680 MGP262146:MGP327680 MQL262146:MQL327680 NAH262146:NAH327680 NKD262146:NKD327680 NTZ262146:NTZ327680 ODV262146:ODV327680 ONR262146:ONR327680 OXN262146:OXN327680 PHJ262146:PHJ327680 PRF262146:PRF327680 QBB262146:QBB327680 QKX262146:QKX327680 QUT262146:QUT327680 REP262146:REP327680 ROL262146:ROL327680 RYH262146:RYH327680 SID262146:SID327680 SRZ262146:SRZ327680 TBV262146:TBV327680 TLR262146:TLR327680 TVN262146:TVN327680 UFJ262146:UFJ327680 UPF262146:UPF327680 UZB262146:UZB327680 VIX262146:VIX327680 VST262146:VST327680 WCP262146:WCP327680 WML262146:WML327680 WWH262146:WWH327680 Z327682:Z393216 JV327682:JV393216 TR327682:TR393216 ADN327682:ADN393216 ANJ327682:ANJ393216 AXF327682:AXF393216 BHB327682:BHB393216 BQX327682:BQX393216 CAT327682:CAT393216 CKP327682:CKP393216 CUL327682:CUL393216 DEH327682:DEH393216 DOD327682:DOD393216 DXZ327682:DXZ393216 EHV327682:EHV393216 ERR327682:ERR393216 FBN327682:FBN393216 FLJ327682:FLJ393216 FVF327682:FVF393216 GFB327682:GFB393216 GOX327682:GOX393216 GYT327682:GYT393216 HIP327682:HIP393216 HSL327682:HSL393216 ICH327682:ICH393216 IMD327682:IMD393216 IVZ327682:IVZ393216 JFV327682:JFV393216 JPR327682:JPR393216 JZN327682:JZN393216 KJJ327682:KJJ393216 KTF327682:KTF393216 LDB327682:LDB393216 LMX327682:LMX393216 LWT327682:LWT393216 MGP327682:MGP393216 MQL327682:MQL393216 NAH327682:NAH393216 NKD327682:NKD393216 NTZ327682:NTZ393216 ODV327682:ODV393216 ONR327682:ONR393216 OXN327682:OXN393216 PHJ327682:PHJ393216 PRF327682:PRF393216 QBB327682:QBB393216 QKX327682:QKX393216 QUT327682:QUT393216 REP327682:REP393216 ROL327682:ROL393216 RYH327682:RYH393216 SID327682:SID393216 SRZ327682:SRZ393216 TBV327682:TBV393216 TLR327682:TLR393216 TVN327682:TVN393216 UFJ327682:UFJ393216 UPF327682:UPF393216 UZB327682:UZB393216 VIX327682:VIX393216 VST327682:VST393216 WCP327682:WCP393216 WML327682:WML393216 WWH327682:WWH393216 Z393218:Z458752 JV393218:JV458752 TR393218:TR458752 ADN393218:ADN458752 ANJ393218:ANJ458752 AXF393218:AXF458752 BHB393218:BHB458752 BQX393218:BQX458752 CAT393218:CAT458752 CKP393218:CKP458752 CUL393218:CUL458752 DEH393218:DEH458752 DOD393218:DOD458752 DXZ393218:DXZ458752 EHV393218:EHV458752 ERR393218:ERR458752 FBN393218:FBN458752 FLJ393218:FLJ458752 FVF393218:FVF458752 GFB393218:GFB458752 GOX393218:GOX458752 GYT393218:GYT458752 HIP393218:HIP458752 HSL393218:HSL458752 ICH393218:ICH458752 IMD393218:IMD458752 IVZ393218:IVZ458752 JFV393218:JFV458752 JPR393218:JPR458752 JZN393218:JZN458752 KJJ393218:KJJ458752 KTF393218:KTF458752 LDB393218:LDB458752 LMX393218:LMX458752 LWT393218:LWT458752 MGP393218:MGP458752 MQL393218:MQL458752 NAH393218:NAH458752 NKD393218:NKD458752 NTZ393218:NTZ458752 ODV393218:ODV458752 ONR393218:ONR458752 OXN393218:OXN458752 PHJ393218:PHJ458752 PRF393218:PRF458752 QBB393218:QBB458752 QKX393218:QKX458752 QUT393218:QUT458752 REP393218:REP458752 ROL393218:ROL458752 RYH393218:RYH458752 SID393218:SID458752 SRZ393218:SRZ458752 TBV393218:TBV458752 TLR393218:TLR458752 TVN393218:TVN458752 UFJ393218:UFJ458752 UPF393218:UPF458752 UZB393218:UZB458752 VIX393218:VIX458752 VST393218:VST458752 WCP393218:WCP458752 WML393218:WML458752 WWH393218:WWH458752 Z458754:Z524288 JV458754:JV524288 TR458754:TR524288 ADN458754:ADN524288 ANJ458754:ANJ524288 AXF458754:AXF524288 BHB458754:BHB524288 BQX458754:BQX524288 CAT458754:CAT524288 CKP458754:CKP524288 CUL458754:CUL524288 DEH458754:DEH524288 DOD458754:DOD524288 DXZ458754:DXZ524288 EHV458754:EHV524288 ERR458754:ERR524288 FBN458754:FBN524288 FLJ458754:FLJ524288 FVF458754:FVF524288 GFB458754:GFB524288 GOX458754:GOX524288 GYT458754:GYT524288 HIP458754:HIP524288 HSL458754:HSL524288 ICH458754:ICH524288 IMD458754:IMD524288 IVZ458754:IVZ524288 JFV458754:JFV524288 JPR458754:JPR524288 JZN458754:JZN524288 KJJ458754:KJJ524288 KTF458754:KTF524288 LDB458754:LDB524288 LMX458754:LMX524288 LWT458754:LWT524288 MGP458754:MGP524288 MQL458754:MQL524288 NAH458754:NAH524288 NKD458754:NKD524288 NTZ458754:NTZ524288 ODV458754:ODV524288 ONR458754:ONR524288 OXN458754:OXN524288 PHJ458754:PHJ524288 PRF458754:PRF524288 QBB458754:QBB524288 QKX458754:QKX524288 QUT458754:QUT524288 REP458754:REP524288 ROL458754:ROL524288 RYH458754:RYH524288 SID458754:SID524288 SRZ458754:SRZ524288 TBV458754:TBV524288 TLR458754:TLR524288 TVN458754:TVN524288 UFJ458754:UFJ524288 UPF458754:UPF524288 UZB458754:UZB524288 VIX458754:VIX524288 VST458754:VST524288 WCP458754:WCP524288 WML458754:WML524288 WWH458754:WWH524288 Z524290:Z589824 JV524290:JV589824 TR524290:TR589824 ADN524290:ADN589824 ANJ524290:ANJ589824 AXF524290:AXF589824 BHB524290:BHB589824 BQX524290:BQX589824 CAT524290:CAT589824 CKP524290:CKP589824 CUL524290:CUL589824 DEH524290:DEH589824 DOD524290:DOD589824 DXZ524290:DXZ589824 EHV524290:EHV589824 ERR524290:ERR589824 FBN524290:FBN589824 FLJ524290:FLJ589824 FVF524290:FVF589824 GFB524290:GFB589824 GOX524290:GOX589824 GYT524290:GYT589824 HIP524290:HIP589824 HSL524290:HSL589824 ICH524290:ICH589824 IMD524290:IMD589824 IVZ524290:IVZ589824 JFV524290:JFV589824 JPR524290:JPR589824 JZN524290:JZN589824 KJJ524290:KJJ589824 KTF524290:KTF589824 LDB524290:LDB589824 LMX524290:LMX589824 LWT524290:LWT589824 MGP524290:MGP589824 MQL524290:MQL589824 NAH524290:NAH589824 NKD524290:NKD589824 NTZ524290:NTZ589824 ODV524290:ODV589824 ONR524290:ONR589824 OXN524290:OXN589824 PHJ524290:PHJ589824 PRF524290:PRF589824 QBB524290:QBB589824 QKX524290:QKX589824 QUT524290:QUT589824 REP524290:REP589824 ROL524290:ROL589824 RYH524290:RYH589824 SID524290:SID589824 SRZ524290:SRZ589824 TBV524290:TBV589824 TLR524290:TLR589824 TVN524290:TVN589824 UFJ524290:UFJ589824 UPF524290:UPF589824 UZB524290:UZB589824 VIX524290:VIX589824 VST524290:VST589824 WCP524290:WCP589824 WML524290:WML589824 WWH524290:WWH589824 Z589826:Z655360 JV589826:JV655360 TR589826:TR655360 ADN589826:ADN655360 ANJ589826:ANJ655360 AXF589826:AXF655360 BHB589826:BHB655360 BQX589826:BQX655360 CAT589826:CAT655360 CKP589826:CKP655360 CUL589826:CUL655360 DEH589826:DEH655360 DOD589826:DOD655360 DXZ589826:DXZ655360 EHV589826:EHV655360 ERR589826:ERR655360 FBN589826:FBN655360 FLJ589826:FLJ655360 FVF589826:FVF655360 GFB589826:GFB655360 GOX589826:GOX655360 GYT589826:GYT655360 HIP589826:HIP655360 HSL589826:HSL655360 ICH589826:ICH655360 IMD589826:IMD655360 IVZ589826:IVZ655360 JFV589826:JFV655360 JPR589826:JPR655360 JZN589826:JZN655360 KJJ589826:KJJ655360 KTF589826:KTF655360 LDB589826:LDB655360 LMX589826:LMX655360 LWT589826:LWT655360 MGP589826:MGP655360 MQL589826:MQL655360 NAH589826:NAH655360 NKD589826:NKD655360 NTZ589826:NTZ655360 ODV589826:ODV655360 ONR589826:ONR655360 OXN589826:OXN655360 PHJ589826:PHJ655360 PRF589826:PRF655360 QBB589826:QBB655360 QKX589826:QKX655360 QUT589826:QUT655360 REP589826:REP655360 ROL589826:ROL655360 RYH589826:RYH655360 SID589826:SID655360 SRZ589826:SRZ655360 TBV589826:TBV655360 TLR589826:TLR655360 TVN589826:TVN655360 UFJ589826:UFJ655360 UPF589826:UPF655360 UZB589826:UZB655360 VIX589826:VIX655360 VST589826:VST655360 WCP589826:WCP655360 WML589826:WML655360 WWH589826:WWH655360 Z655362:Z720896 JV655362:JV720896 TR655362:TR720896 ADN655362:ADN720896 ANJ655362:ANJ720896 AXF655362:AXF720896 BHB655362:BHB720896 BQX655362:BQX720896 CAT655362:CAT720896 CKP655362:CKP720896 CUL655362:CUL720896 DEH655362:DEH720896 DOD655362:DOD720896 DXZ655362:DXZ720896 EHV655362:EHV720896 ERR655362:ERR720896 FBN655362:FBN720896 FLJ655362:FLJ720896 FVF655362:FVF720896 GFB655362:GFB720896 GOX655362:GOX720896 GYT655362:GYT720896 HIP655362:HIP720896 HSL655362:HSL720896 ICH655362:ICH720896 IMD655362:IMD720896 IVZ655362:IVZ720896 JFV655362:JFV720896 JPR655362:JPR720896 JZN655362:JZN720896 KJJ655362:KJJ720896 KTF655362:KTF720896 LDB655362:LDB720896 LMX655362:LMX720896 LWT655362:LWT720896 MGP655362:MGP720896 MQL655362:MQL720896 NAH655362:NAH720896 NKD655362:NKD720896 NTZ655362:NTZ720896 ODV655362:ODV720896 ONR655362:ONR720896 OXN655362:OXN720896 PHJ655362:PHJ720896 PRF655362:PRF720896 QBB655362:QBB720896 QKX655362:QKX720896 QUT655362:QUT720896 REP655362:REP720896 ROL655362:ROL720896 RYH655362:RYH720896 SID655362:SID720896 SRZ655362:SRZ720896 TBV655362:TBV720896 TLR655362:TLR720896 TVN655362:TVN720896 UFJ655362:UFJ720896 UPF655362:UPF720896 UZB655362:UZB720896 VIX655362:VIX720896 VST655362:VST720896 WCP655362:WCP720896 WML655362:WML720896 WWH655362:WWH720896 Z720898:Z786432 JV720898:JV786432 TR720898:TR786432 ADN720898:ADN786432 ANJ720898:ANJ786432 AXF720898:AXF786432 BHB720898:BHB786432 BQX720898:BQX786432 CAT720898:CAT786432 CKP720898:CKP786432 CUL720898:CUL786432 DEH720898:DEH786432 DOD720898:DOD786432 DXZ720898:DXZ786432 EHV720898:EHV786432 ERR720898:ERR786432 FBN720898:FBN786432 FLJ720898:FLJ786432 FVF720898:FVF786432 GFB720898:GFB786432 GOX720898:GOX786432 GYT720898:GYT786432 HIP720898:HIP786432 HSL720898:HSL786432 ICH720898:ICH786432 IMD720898:IMD786432 IVZ720898:IVZ786432 JFV720898:JFV786432 JPR720898:JPR786432 JZN720898:JZN786432 KJJ720898:KJJ786432 KTF720898:KTF786432 LDB720898:LDB786432 LMX720898:LMX786432 LWT720898:LWT786432 MGP720898:MGP786432 MQL720898:MQL786432 NAH720898:NAH786432 NKD720898:NKD786432 NTZ720898:NTZ786432 ODV720898:ODV786432 ONR720898:ONR786432 OXN720898:OXN786432 PHJ720898:PHJ786432 PRF720898:PRF786432 QBB720898:QBB786432 QKX720898:QKX786432 QUT720898:QUT786432 REP720898:REP786432 ROL720898:ROL786432 RYH720898:RYH786432 SID720898:SID786432 SRZ720898:SRZ786432 TBV720898:TBV786432 TLR720898:TLR786432 TVN720898:TVN786432 UFJ720898:UFJ786432 UPF720898:UPF786432 UZB720898:UZB786432 VIX720898:VIX786432 VST720898:VST786432 WCP720898:WCP786432 WML720898:WML786432 WWH720898:WWH786432 Z786434:Z851968 JV786434:JV851968 TR786434:TR851968 ADN786434:ADN851968 ANJ786434:ANJ851968 AXF786434:AXF851968 BHB786434:BHB851968 BQX786434:BQX851968 CAT786434:CAT851968 CKP786434:CKP851968 CUL786434:CUL851968 DEH786434:DEH851968 DOD786434:DOD851968 DXZ786434:DXZ851968 EHV786434:EHV851968 ERR786434:ERR851968 FBN786434:FBN851968 FLJ786434:FLJ851968 FVF786434:FVF851968 GFB786434:GFB851968 GOX786434:GOX851968 GYT786434:GYT851968 HIP786434:HIP851968 HSL786434:HSL851968 ICH786434:ICH851968 IMD786434:IMD851968 IVZ786434:IVZ851968 JFV786434:JFV851968 JPR786434:JPR851968 JZN786434:JZN851968 KJJ786434:KJJ851968 KTF786434:KTF851968 LDB786434:LDB851968 LMX786434:LMX851968 LWT786434:LWT851968 MGP786434:MGP851968 MQL786434:MQL851968 NAH786434:NAH851968 NKD786434:NKD851968 NTZ786434:NTZ851968 ODV786434:ODV851968 ONR786434:ONR851968 OXN786434:OXN851968 PHJ786434:PHJ851968 PRF786434:PRF851968 QBB786434:QBB851968 QKX786434:QKX851968 QUT786434:QUT851968 REP786434:REP851968 ROL786434:ROL851968 RYH786434:RYH851968 SID786434:SID851968 SRZ786434:SRZ851968 TBV786434:TBV851968 TLR786434:TLR851968 TVN786434:TVN851968 UFJ786434:UFJ851968 UPF786434:UPF851968 UZB786434:UZB851968 VIX786434:VIX851968 VST786434:VST851968 WCP786434:WCP851968 WML786434:WML851968 WWH786434:WWH851968 Z851970:Z917504 JV851970:JV917504 TR851970:TR917504 ADN851970:ADN917504 ANJ851970:ANJ917504 AXF851970:AXF917504 BHB851970:BHB917504 BQX851970:BQX917504 CAT851970:CAT917504 CKP851970:CKP917504 CUL851970:CUL917504 DEH851970:DEH917504 DOD851970:DOD917504 DXZ851970:DXZ917504 EHV851970:EHV917504 ERR851970:ERR917504 FBN851970:FBN917504 FLJ851970:FLJ917504 FVF851970:FVF917504 GFB851970:GFB917504 GOX851970:GOX917504 GYT851970:GYT917504 HIP851970:HIP917504 HSL851970:HSL917504 ICH851970:ICH917504 IMD851970:IMD917504 IVZ851970:IVZ917504 JFV851970:JFV917504 JPR851970:JPR917504 JZN851970:JZN917504 KJJ851970:KJJ917504 KTF851970:KTF917504 LDB851970:LDB917504 LMX851970:LMX917504 LWT851970:LWT917504 MGP851970:MGP917504 MQL851970:MQL917504 NAH851970:NAH917504 NKD851970:NKD917504 NTZ851970:NTZ917504 ODV851970:ODV917504 ONR851970:ONR917504 OXN851970:OXN917504 PHJ851970:PHJ917504 PRF851970:PRF917504 QBB851970:QBB917504 QKX851970:QKX917504 QUT851970:QUT917504 REP851970:REP917504 ROL851970:ROL917504 RYH851970:RYH917504 SID851970:SID917504 SRZ851970:SRZ917504 TBV851970:TBV917504 TLR851970:TLR917504 TVN851970:TVN917504 UFJ851970:UFJ917504 UPF851970:UPF917504 UZB851970:UZB917504 VIX851970:VIX917504 VST851970:VST917504 WCP851970:WCP917504 WML851970:WML917504 WWH851970:WWH917504 Z917506:Z983040 JV917506:JV983040 TR917506:TR983040 ADN917506:ADN983040 ANJ917506:ANJ983040 AXF917506:AXF983040 BHB917506:BHB983040 BQX917506:BQX983040 CAT917506:CAT983040 CKP917506:CKP983040 CUL917506:CUL983040 DEH917506:DEH983040 DOD917506:DOD983040 DXZ917506:DXZ983040 EHV917506:EHV983040 ERR917506:ERR983040 FBN917506:FBN983040 FLJ917506:FLJ983040 FVF917506:FVF983040 GFB917506:GFB983040 GOX917506:GOX983040 GYT917506:GYT983040 HIP917506:HIP983040 HSL917506:HSL983040 ICH917506:ICH983040 IMD917506:IMD983040 IVZ917506:IVZ983040 JFV917506:JFV983040 JPR917506:JPR983040 JZN917506:JZN983040 KJJ917506:KJJ983040 KTF917506:KTF983040 LDB917506:LDB983040 LMX917506:LMX983040 LWT917506:LWT983040 MGP917506:MGP983040 MQL917506:MQL983040 NAH917506:NAH983040 NKD917506:NKD983040 NTZ917506:NTZ983040 ODV917506:ODV983040 ONR917506:ONR983040 OXN917506:OXN983040 PHJ917506:PHJ983040 PRF917506:PRF983040 QBB917506:QBB983040 QKX917506:QKX983040 QUT917506:QUT983040 REP917506:REP983040 ROL917506:ROL983040 RYH917506:RYH983040 SID917506:SID983040 SRZ917506:SRZ983040 TBV917506:TBV983040 TLR917506:TLR983040 TVN917506:TVN983040 UFJ917506:UFJ983040 UPF917506:UPF983040 UZB917506:UZB983040 VIX917506:VIX983040 VST917506:VST983040 WCP917506:WCP983040 WML917506:WML983040 WWH917506:WWH983040 Z983042:Z1048576 JV983042:JV1048576 TR983042:TR1048576 ADN983042:ADN1048576 ANJ983042:ANJ1048576 AXF983042:AXF1048576 BHB983042:BHB1048576 BQX983042:BQX1048576 CAT983042:CAT1048576 CKP983042:CKP1048576 CUL983042:CUL1048576 DEH983042:DEH1048576 DOD983042:DOD1048576 DXZ983042:DXZ1048576 EHV983042:EHV1048576 ERR983042:ERR1048576 FBN983042:FBN1048576 FLJ983042:FLJ1048576 FVF983042:FVF1048576 GFB983042:GFB1048576 GOX983042:GOX1048576 GYT983042:GYT1048576 HIP983042:HIP1048576 HSL983042:HSL1048576 ICH983042:ICH1048576 IMD983042:IMD1048576 IVZ983042:IVZ1048576 JFV983042:JFV1048576 JPR983042:JPR1048576 JZN983042:JZN1048576 KJJ983042:KJJ1048576 KTF983042:KTF1048576 LDB983042:LDB1048576 LMX983042:LMX1048576 LWT983042:LWT1048576 MGP983042:MGP1048576 MQL983042:MQL1048576 NAH983042:NAH1048576 NKD983042:NKD1048576 NTZ983042:NTZ1048576 ODV983042:ODV1048576 ONR983042:ONR1048576 OXN983042:OXN1048576 PHJ983042:PHJ1048576 PRF983042:PRF1048576 QBB983042:QBB1048576 QKX983042:QKX1048576 QUT983042:QUT1048576 REP983042:REP1048576 ROL983042:ROL1048576 RYH983042:RYH1048576 SID983042:SID1048576 SRZ983042:SRZ1048576 TBV983042:TBV1048576 TLR983042:TLR1048576 TVN983042:TVN1048576 UFJ983042:UFJ1048576 UPF983042:UPF1048576 UZB983042:UZB1048576 VIX983042:VIX1048576 VST983042:VST1048576 WCP983042:WCP1048576 WML983042:WML1048576 Z2:Z65536">
      <formula1>"Beagle,Turner,Other"</formula1>
    </dataValidation>
    <dataValidation allowBlank="1" showInputMessage="1" showErrorMessage="1" promptTitle="AnalysisDate" prompt="Date sample was analyzed in format MM/DD/YY. " sqref="AA1 JW1 TS1 ADO1 ANK1 AXG1 BHC1 BQY1 CAU1 CKQ1 CUM1 DEI1 DOE1 DYA1 EHW1 ERS1 FBO1 FLK1 FVG1 GFC1 GOY1 GYU1 HIQ1 HSM1 ICI1 IME1 IWA1 JFW1 JPS1 JZO1 KJK1 KTG1 LDC1 LMY1 LWU1 MGQ1 MQM1 NAI1 NKE1 NUA1 ODW1 ONS1 OXO1 PHK1 PRG1 QBC1 QKY1 QUU1 REQ1 ROM1 RYI1 SIE1 SSA1 TBW1 TLS1 TVO1 UFK1 UPG1 UZC1 VIY1 VSU1 WCQ1 WMM1 WWI1 AA65537 JW65537 TS65537 ADO65537 ANK65537 AXG65537 BHC65537 BQY65537 CAU65537 CKQ65537 CUM65537 DEI65537 DOE65537 DYA65537 EHW65537 ERS65537 FBO65537 FLK65537 FVG65537 GFC65537 GOY65537 GYU65537 HIQ65537 HSM65537 ICI65537 IME65537 IWA65537 JFW65537 JPS65537 JZO65537 KJK65537 KTG65537 LDC65537 LMY65537 LWU65537 MGQ65537 MQM65537 NAI65537 NKE65537 NUA65537 ODW65537 ONS65537 OXO65537 PHK65537 PRG65537 QBC65537 QKY65537 QUU65537 REQ65537 ROM65537 RYI65537 SIE65537 SSA65537 TBW65537 TLS65537 TVO65537 UFK65537 UPG65537 UZC65537 VIY65537 VSU65537 WCQ65537 WMM65537 WWI65537 AA131073 JW131073 TS131073 ADO131073 ANK131073 AXG131073 BHC131073 BQY131073 CAU131073 CKQ131073 CUM131073 DEI131073 DOE131073 DYA131073 EHW131073 ERS131073 FBO131073 FLK131073 FVG131073 GFC131073 GOY131073 GYU131073 HIQ131073 HSM131073 ICI131073 IME131073 IWA131073 JFW131073 JPS131073 JZO131073 KJK131073 KTG131073 LDC131073 LMY131073 LWU131073 MGQ131073 MQM131073 NAI131073 NKE131073 NUA131073 ODW131073 ONS131073 OXO131073 PHK131073 PRG131073 QBC131073 QKY131073 QUU131073 REQ131073 ROM131073 RYI131073 SIE131073 SSA131073 TBW131073 TLS131073 TVO131073 UFK131073 UPG131073 UZC131073 VIY131073 VSU131073 WCQ131073 WMM131073 WWI131073 AA196609 JW196609 TS196609 ADO196609 ANK196609 AXG196609 BHC196609 BQY196609 CAU196609 CKQ196609 CUM196609 DEI196609 DOE196609 DYA196609 EHW196609 ERS196609 FBO196609 FLK196609 FVG196609 GFC196609 GOY196609 GYU196609 HIQ196609 HSM196609 ICI196609 IME196609 IWA196609 JFW196609 JPS196609 JZO196609 KJK196609 KTG196609 LDC196609 LMY196609 LWU196609 MGQ196609 MQM196609 NAI196609 NKE196609 NUA196609 ODW196609 ONS196609 OXO196609 PHK196609 PRG196609 QBC196609 QKY196609 QUU196609 REQ196609 ROM196609 RYI196609 SIE196609 SSA196609 TBW196609 TLS196609 TVO196609 UFK196609 UPG196609 UZC196609 VIY196609 VSU196609 WCQ196609 WMM196609 WWI196609 AA262145 JW262145 TS262145 ADO262145 ANK262145 AXG262145 BHC262145 BQY262145 CAU262145 CKQ262145 CUM262145 DEI262145 DOE262145 DYA262145 EHW262145 ERS262145 FBO262145 FLK262145 FVG262145 GFC262145 GOY262145 GYU262145 HIQ262145 HSM262145 ICI262145 IME262145 IWA262145 JFW262145 JPS262145 JZO262145 KJK262145 KTG262145 LDC262145 LMY262145 LWU262145 MGQ262145 MQM262145 NAI262145 NKE262145 NUA262145 ODW262145 ONS262145 OXO262145 PHK262145 PRG262145 QBC262145 QKY262145 QUU262145 REQ262145 ROM262145 RYI262145 SIE262145 SSA262145 TBW262145 TLS262145 TVO262145 UFK262145 UPG262145 UZC262145 VIY262145 VSU262145 WCQ262145 WMM262145 WWI262145 AA327681 JW327681 TS327681 ADO327681 ANK327681 AXG327681 BHC327681 BQY327681 CAU327681 CKQ327681 CUM327681 DEI327681 DOE327681 DYA327681 EHW327681 ERS327681 FBO327681 FLK327681 FVG327681 GFC327681 GOY327681 GYU327681 HIQ327681 HSM327681 ICI327681 IME327681 IWA327681 JFW327681 JPS327681 JZO327681 KJK327681 KTG327681 LDC327681 LMY327681 LWU327681 MGQ327681 MQM327681 NAI327681 NKE327681 NUA327681 ODW327681 ONS327681 OXO327681 PHK327681 PRG327681 QBC327681 QKY327681 QUU327681 REQ327681 ROM327681 RYI327681 SIE327681 SSA327681 TBW327681 TLS327681 TVO327681 UFK327681 UPG327681 UZC327681 VIY327681 VSU327681 WCQ327681 WMM327681 WWI327681 AA393217 JW393217 TS393217 ADO393217 ANK393217 AXG393217 BHC393217 BQY393217 CAU393217 CKQ393217 CUM393217 DEI393217 DOE393217 DYA393217 EHW393217 ERS393217 FBO393217 FLK393217 FVG393217 GFC393217 GOY393217 GYU393217 HIQ393217 HSM393217 ICI393217 IME393217 IWA393217 JFW393217 JPS393217 JZO393217 KJK393217 KTG393217 LDC393217 LMY393217 LWU393217 MGQ393217 MQM393217 NAI393217 NKE393217 NUA393217 ODW393217 ONS393217 OXO393217 PHK393217 PRG393217 QBC393217 QKY393217 QUU393217 REQ393217 ROM393217 RYI393217 SIE393217 SSA393217 TBW393217 TLS393217 TVO393217 UFK393217 UPG393217 UZC393217 VIY393217 VSU393217 WCQ393217 WMM393217 WWI393217 AA458753 JW458753 TS458753 ADO458753 ANK458753 AXG458753 BHC458753 BQY458753 CAU458753 CKQ458753 CUM458753 DEI458753 DOE458753 DYA458753 EHW458753 ERS458753 FBO458753 FLK458753 FVG458753 GFC458753 GOY458753 GYU458753 HIQ458753 HSM458753 ICI458753 IME458753 IWA458753 JFW458753 JPS458753 JZO458753 KJK458753 KTG458753 LDC458753 LMY458753 LWU458753 MGQ458753 MQM458753 NAI458753 NKE458753 NUA458753 ODW458753 ONS458753 OXO458753 PHK458753 PRG458753 QBC458753 QKY458753 QUU458753 REQ458753 ROM458753 RYI458753 SIE458753 SSA458753 TBW458753 TLS458753 TVO458753 UFK458753 UPG458753 UZC458753 VIY458753 VSU458753 WCQ458753 WMM458753 WWI458753 AA524289 JW524289 TS524289 ADO524289 ANK524289 AXG524289 BHC524289 BQY524289 CAU524289 CKQ524289 CUM524289 DEI524289 DOE524289 DYA524289 EHW524289 ERS524289 FBO524289 FLK524289 FVG524289 GFC524289 GOY524289 GYU524289 HIQ524289 HSM524289 ICI524289 IME524289 IWA524289 JFW524289 JPS524289 JZO524289 KJK524289 KTG524289 LDC524289 LMY524289 LWU524289 MGQ524289 MQM524289 NAI524289 NKE524289 NUA524289 ODW524289 ONS524289 OXO524289 PHK524289 PRG524289 QBC524289 QKY524289 QUU524289 REQ524289 ROM524289 RYI524289 SIE524289 SSA524289 TBW524289 TLS524289 TVO524289 UFK524289 UPG524289 UZC524289 VIY524289 VSU524289 WCQ524289 WMM524289 WWI524289 AA589825 JW589825 TS589825 ADO589825 ANK589825 AXG589825 BHC589825 BQY589825 CAU589825 CKQ589825 CUM589825 DEI589825 DOE589825 DYA589825 EHW589825 ERS589825 FBO589825 FLK589825 FVG589825 GFC589825 GOY589825 GYU589825 HIQ589825 HSM589825 ICI589825 IME589825 IWA589825 JFW589825 JPS589825 JZO589825 KJK589825 KTG589825 LDC589825 LMY589825 LWU589825 MGQ589825 MQM589825 NAI589825 NKE589825 NUA589825 ODW589825 ONS589825 OXO589825 PHK589825 PRG589825 QBC589825 QKY589825 QUU589825 REQ589825 ROM589825 RYI589825 SIE589825 SSA589825 TBW589825 TLS589825 TVO589825 UFK589825 UPG589825 UZC589825 VIY589825 VSU589825 WCQ589825 WMM589825 WWI589825 AA655361 JW655361 TS655361 ADO655361 ANK655361 AXG655361 BHC655361 BQY655361 CAU655361 CKQ655361 CUM655361 DEI655361 DOE655361 DYA655361 EHW655361 ERS655361 FBO655361 FLK655361 FVG655361 GFC655361 GOY655361 GYU655361 HIQ655361 HSM655361 ICI655361 IME655361 IWA655361 JFW655361 JPS655361 JZO655361 KJK655361 KTG655361 LDC655361 LMY655361 LWU655361 MGQ655361 MQM655361 NAI655361 NKE655361 NUA655361 ODW655361 ONS655361 OXO655361 PHK655361 PRG655361 QBC655361 QKY655361 QUU655361 REQ655361 ROM655361 RYI655361 SIE655361 SSA655361 TBW655361 TLS655361 TVO655361 UFK655361 UPG655361 UZC655361 VIY655361 VSU655361 WCQ655361 WMM655361 WWI655361 AA720897 JW720897 TS720897 ADO720897 ANK720897 AXG720897 BHC720897 BQY720897 CAU720897 CKQ720897 CUM720897 DEI720897 DOE720897 DYA720897 EHW720897 ERS720897 FBO720897 FLK720897 FVG720897 GFC720897 GOY720897 GYU720897 HIQ720897 HSM720897 ICI720897 IME720897 IWA720897 JFW720897 JPS720897 JZO720897 KJK720897 KTG720897 LDC720897 LMY720897 LWU720897 MGQ720897 MQM720897 NAI720897 NKE720897 NUA720897 ODW720897 ONS720897 OXO720897 PHK720897 PRG720897 QBC720897 QKY720897 QUU720897 REQ720897 ROM720897 RYI720897 SIE720897 SSA720897 TBW720897 TLS720897 TVO720897 UFK720897 UPG720897 UZC720897 VIY720897 VSU720897 WCQ720897 WMM720897 WWI720897 AA786433 JW786433 TS786433 ADO786433 ANK786433 AXG786433 BHC786433 BQY786433 CAU786433 CKQ786433 CUM786433 DEI786433 DOE786433 DYA786433 EHW786433 ERS786433 FBO786433 FLK786433 FVG786433 GFC786433 GOY786433 GYU786433 HIQ786433 HSM786433 ICI786433 IME786433 IWA786433 JFW786433 JPS786433 JZO786433 KJK786433 KTG786433 LDC786433 LMY786433 LWU786433 MGQ786433 MQM786433 NAI786433 NKE786433 NUA786433 ODW786433 ONS786433 OXO786433 PHK786433 PRG786433 QBC786433 QKY786433 QUU786433 REQ786433 ROM786433 RYI786433 SIE786433 SSA786433 TBW786433 TLS786433 TVO786433 UFK786433 UPG786433 UZC786433 VIY786433 VSU786433 WCQ786433 WMM786433 WWI786433 AA851969 JW851969 TS851969 ADO851969 ANK851969 AXG851969 BHC851969 BQY851969 CAU851969 CKQ851969 CUM851969 DEI851969 DOE851969 DYA851969 EHW851969 ERS851969 FBO851969 FLK851969 FVG851969 GFC851969 GOY851969 GYU851969 HIQ851969 HSM851969 ICI851969 IME851969 IWA851969 JFW851969 JPS851969 JZO851969 KJK851969 KTG851969 LDC851969 LMY851969 LWU851969 MGQ851969 MQM851969 NAI851969 NKE851969 NUA851969 ODW851969 ONS851969 OXO851969 PHK851969 PRG851969 QBC851969 QKY851969 QUU851969 REQ851969 ROM851969 RYI851969 SIE851969 SSA851969 TBW851969 TLS851969 TVO851969 UFK851969 UPG851969 UZC851969 VIY851969 VSU851969 WCQ851969 WMM851969 WWI851969 AA917505 JW917505 TS917505 ADO917505 ANK917505 AXG917505 BHC917505 BQY917505 CAU917505 CKQ917505 CUM917505 DEI917505 DOE917505 DYA917505 EHW917505 ERS917505 FBO917505 FLK917505 FVG917505 GFC917505 GOY917505 GYU917505 HIQ917505 HSM917505 ICI917505 IME917505 IWA917505 JFW917505 JPS917505 JZO917505 KJK917505 KTG917505 LDC917505 LMY917505 LWU917505 MGQ917505 MQM917505 NAI917505 NKE917505 NUA917505 ODW917505 ONS917505 OXO917505 PHK917505 PRG917505 QBC917505 QKY917505 QUU917505 REQ917505 ROM917505 RYI917505 SIE917505 SSA917505 TBW917505 TLS917505 TVO917505 UFK917505 UPG917505 UZC917505 VIY917505 VSU917505 WCQ917505 WMM917505 WWI917505 AA983041 JW983041 TS983041 ADO983041 ANK983041 AXG983041 BHC983041 BQY983041 CAU983041 CKQ983041 CUM983041 DEI983041 DOE983041 DYA983041 EHW983041 ERS983041 FBO983041 FLK983041 FVG983041 GFC983041 GOY983041 GYU983041 HIQ983041 HSM983041 ICI983041 IME983041 IWA983041 JFW983041 JPS983041 JZO983041 KJK983041 KTG983041 LDC983041 LMY983041 LWU983041 MGQ983041 MQM983041 NAI983041 NKE983041 NUA983041 ODW983041 ONS983041 OXO983041 PHK983041 PRG983041 QBC983041 QKY983041 QUU983041 REQ983041 ROM983041 RYI983041 SIE983041 SSA983041 TBW983041 TLS983041 TVO983041 UFK983041 UPG983041 UZC983041 VIY983041 VSU983041 WCQ983041 WMM983041 WWI983041"/>
    <dataValidation type="date" allowBlank="1" showInputMessage="1" showErrorMessage="1" error="Make sure the date format is MM/DD/YY " promptTitle="AnalysisDate" prompt="Date sample was analyzed in format MM/DD/YY. " sqref="AA2:AA65536 JW2:JW65536 TS2:TS65536 ADO2:ADO65536 ANK2:ANK65536 AXG2:AXG65536 BHC2:BHC65536 BQY2:BQY65536 CAU2:CAU65536 CKQ2:CKQ65536 CUM2:CUM65536 DEI2:DEI65536 DOE2:DOE65536 DYA2:DYA65536 EHW2:EHW65536 ERS2:ERS65536 FBO2:FBO65536 FLK2:FLK65536 FVG2:FVG65536 GFC2:GFC65536 GOY2:GOY65536 GYU2:GYU65536 HIQ2:HIQ65536 HSM2:HSM65536 ICI2:ICI65536 IME2:IME65536 IWA2:IWA65536 JFW2:JFW65536 JPS2:JPS65536 JZO2:JZO65536 KJK2:KJK65536 KTG2:KTG65536 LDC2:LDC65536 LMY2:LMY65536 LWU2:LWU65536 MGQ2:MGQ65536 MQM2:MQM65536 NAI2:NAI65536 NKE2:NKE65536 NUA2:NUA65536 ODW2:ODW65536 ONS2:ONS65536 OXO2:OXO65536 PHK2:PHK65536 PRG2:PRG65536 QBC2:QBC65536 QKY2:QKY65536 QUU2:QUU65536 REQ2:REQ65536 ROM2:ROM65536 RYI2:RYI65536 SIE2:SIE65536 SSA2:SSA65536 TBW2:TBW65536 TLS2:TLS65536 TVO2:TVO65536 UFK2:UFK65536 UPG2:UPG65536 UZC2:UZC65536 VIY2:VIY65536 VSU2:VSU65536 WCQ2:WCQ65536 WMM2:WMM65536 WWI2:WWI65536 AA65538:AA131072 JW65538:JW131072 TS65538:TS131072 ADO65538:ADO131072 ANK65538:ANK131072 AXG65538:AXG131072 BHC65538:BHC131072 BQY65538:BQY131072 CAU65538:CAU131072 CKQ65538:CKQ131072 CUM65538:CUM131072 DEI65538:DEI131072 DOE65538:DOE131072 DYA65538:DYA131072 EHW65538:EHW131072 ERS65538:ERS131072 FBO65538:FBO131072 FLK65538:FLK131072 FVG65538:FVG131072 GFC65538:GFC131072 GOY65538:GOY131072 GYU65538:GYU131072 HIQ65538:HIQ131072 HSM65538:HSM131072 ICI65538:ICI131072 IME65538:IME131072 IWA65538:IWA131072 JFW65538:JFW131072 JPS65538:JPS131072 JZO65538:JZO131072 KJK65538:KJK131072 KTG65538:KTG131072 LDC65538:LDC131072 LMY65538:LMY131072 LWU65538:LWU131072 MGQ65538:MGQ131072 MQM65538:MQM131072 NAI65538:NAI131072 NKE65538:NKE131072 NUA65538:NUA131072 ODW65538:ODW131072 ONS65538:ONS131072 OXO65538:OXO131072 PHK65538:PHK131072 PRG65538:PRG131072 QBC65538:QBC131072 QKY65538:QKY131072 QUU65538:QUU131072 REQ65538:REQ131072 ROM65538:ROM131072 RYI65538:RYI131072 SIE65538:SIE131072 SSA65538:SSA131072 TBW65538:TBW131072 TLS65538:TLS131072 TVO65538:TVO131072 UFK65538:UFK131072 UPG65538:UPG131072 UZC65538:UZC131072 VIY65538:VIY131072 VSU65538:VSU131072 WCQ65538:WCQ131072 WMM65538:WMM131072 WWI65538:WWI131072 AA131074:AA196608 JW131074:JW196608 TS131074:TS196608 ADO131074:ADO196608 ANK131074:ANK196608 AXG131074:AXG196608 BHC131074:BHC196608 BQY131074:BQY196608 CAU131074:CAU196608 CKQ131074:CKQ196608 CUM131074:CUM196608 DEI131074:DEI196608 DOE131074:DOE196608 DYA131074:DYA196608 EHW131074:EHW196608 ERS131074:ERS196608 FBO131074:FBO196608 FLK131074:FLK196608 FVG131074:FVG196608 GFC131074:GFC196608 GOY131074:GOY196608 GYU131074:GYU196608 HIQ131074:HIQ196608 HSM131074:HSM196608 ICI131074:ICI196608 IME131074:IME196608 IWA131074:IWA196608 JFW131074:JFW196608 JPS131074:JPS196608 JZO131074:JZO196608 KJK131074:KJK196608 KTG131074:KTG196608 LDC131074:LDC196608 LMY131074:LMY196608 LWU131074:LWU196608 MGQ131074:MGQ196608 MQM131074:MQM196608 NAI131074:NAI196608 NKE131074:NKE196608 NUA131074:NUA196608 ODW131074:ODW196608 ONS131074:ONS196608 OXO131074:OXO196608 PHK131074:PHK196608 PRG131074:PRG196608 QBC131074:QBC196608 QKY131074:QKY196608 QUU131074:QUU196608 REQ131074:REQ196608 ROM131074:ROM196608 RYI131074:RYI196608 SIE131074:SIE196608 SSA131074:SSA196608 TBW131074:TBW196608 TLS131074:TLS196608 TVO131074:TVO196608 UFK131074:UFK196608 UPG131074:UPG196608 UZC131074:UZC196608 VIY131074:VIY196608 VSU131074:VSU196608 WCQ131074:WCQ196608 WMM131074:WMM196608 WWI131074:WWI196608 AA196610:AA262144 JW196610:JW262144 TS196610:TS262144 ADO196610:ADO262144 ANK196610:ANK262144 AXG196610:AXG262144 BHC196610:BHC262144 BQY196610:BQY262144 CAU196610:CAU262144 CKQ196610:CKQ262144 CUM196610:CUM262144 DEI196610:DEI262144 DOE196610:DOE262144 DYA196610:DYA262144 EHW196610:EHW262144 ERS196610:ERS262144 FBO196610:FBO262144 FLK196610:FLK262144 FVG196610:FVG262144 GFC196610:GFC262144 GOY196610:GOY262144 GYU196610:GYU262144 HIQ196610:HIQ262144 HSM196610:HSM262144 ICI196610:ICI262144 IME196610:IME262144 IWA196610:IWA262144 JFW196610:JFW262144 JPS196610:JPS262144 JZO196610:JZO262144 KJK196610:KJK262144 KTG196610:KTG262144 LDC196610:LDC262144 LMY196610:LMY262144 LWU196610:LWU262144 MGQ196610:MGQ262144 MQM196610:MQM262144 NAI196610:NAI262144 NKE196610:NKE262144 NUA196610:NUA262144 ODW196610:ODW262144 ONS196610:ONS262144 OXO196610:OXO262144 PHK196610:PHK262144 PRG196610:PRG262144 QBC196610:QBC262144 QKY196610:QKY262144 QUU196610:QUU262144 REQ196610:REQ262144 ROM196610:ROM262144 RYI196610:RYI262144 SIE196610:SIE262144 SSA196610:SSA262144 TBW196610:TBW262144 TLS196610:TLS262144 TVO196610:TVO262144 UFK196610:UFK262144 UPG196610:UPG262144 UZC196610:UZC262144 VIY196610:VIY262144 VSU196610:VSU262144 WCQ196610:WCQ262144 WMM196610:WMM262144 WWI196610:WWI262144 AA262146:AA327680 JW262146:JW327680 TS262146:TS327680 ADO262146:ADO327680 ANK262146:ANK327680 AXG262146:AXG327680 BHC262146:BHC327680 BQY262146:BQY327680 CAU262146:CAU327680 CKQ262146:CKQ327680 CUM262146:CUM327680 DEI262146:DEI327680 DOE262146:DOE327680 DYA262146:DYA327680 EHW262146:EHW327680 ERS262146:ERS327680 FBO262146:FBO327680 FLK262146:FLK327680 FVG262146:FVG327680 GFC262146:GFC327680 GOY262146:GOY327680 GYU262146:GYU327680 HIQ262146:HIQ327680 HSM262146:HSM327680 ICI262146:ICI327680 IME262146:IME327680 IWA262146:IWA327680 JFW262146:JFW327680 JPS262146:JPS327680 JZO262146:JZO327680 KJK262146:KJK327680 KTG262146:KTG327680 LDC262146:LDC327680 LMY262146:LMY327680 LWU262146:LWU327680 MGQ262146:MGQ327680 MQM262146:MQM327680 NAI262146:NAI327680 NKE262146:NKE327680 NUA262146:NUA327680 ODW262146:ODW327680 ONS262146:ONS327680 OXO262146:OXO327680 PHK262146:PHK327680 PRG262146:PRG327680 QBC262146:QBC327680 QKY262146:QKY327680 QUU262146:QUU327680 REQ262146:REQ327680 ROM262146:ROM327680 RYI262146:RYI327680 SIE262146:SIE327680 SSA262146:SSA327680 TBW262146:TBW327680 TLS262146:TLS327680 TVO262146:TVO327680 UFK262146:UFK327680 UPG262146:UPG327680 UZC262146:UZC327680 VIY262146:VIY327680 VSU262146:VSU327680 WCQ262146:WCQ327680 WMM262146:WMM327680 WWI262146:WWI327680 AA327682:AA393216 JW327682:JW393216 TS327682:TS393216 ADO327682:ADO393216 ANK327682:ANK393216 AXG327682:AXG393216 BHC327682:BHC393216 BQY327682:BQY393216 CAU327682:CAU393216 CKQ327682:CKQ393216 CUM327682:CUM393216 DEI327682:DEI393216 DOE327682:DOE393216 DYA327682:DYA393216 EHW327682:EHW393216 ERS327682:ERS393216 FBO327682:FBO393216 FLK327682:FLK393216 FVG327682:FVG393216 GFC327682:GFC393216 GOY327682:GOY393216 GYU327682:GYU393216 HIQ327682:HIQ393216 HSM327682:HSM393216 ICI327682:ICI393216 IME327682:IME393216 IWA327682:IWA393216 JFW327682:JFW393216 JPS327682:JPS393216 JZO327682:JZO393216 KJK327682:KJK393216 KTG327682:KTG393216 LDC327682:LDC393216 LMY327682:LMY393216 LWU327682:LWU393216 MGQ327682:MGQ393216 MQM327682:MQM393216 NAI327682:NAI393216 NKE327682:NKE393216 NUA327682:NUA393216 ODW327682:ODW393216 ONS327682:ONS393216 OXO327682:OXO393216 PHK327682:PHK393216 PRG327682:PRG393216 QBC327682:QBC393216 QKY327682:QKY393216 QUU327682:QUU393216 REQ327682:REQ393216 ROM327682:ROM393216 RYI327682:RYI393216 SIE327682:SIE393216 SSA327682:SSA393216 TBW327682:TBW393216 TLS327682:TLS393216 TVO327682:TVO393216 UFK327682:UFK393216 UPG327682:UPG393216 UZC327682:UZC393216 VIY327682:VIY393216 VSU327682:VSU393216 WCQ327682:WCQ393216 WMM327682:WMM393216 WWI327682:WWI393216 AA393218:AA458752 JW393218:JW458752 TS393218:TS458752 ADO393218:ADO458752 ANK393218:ANK458752 AXG393218:AXG458752 BHC393218:BHC458752 BQY393218:BQY458752 CAU393218:CAU458752 CKQ393218:CKQ458752 CUM393218:CUM458752 DEI393218:DEI458752 DOE393218:DOE458752 DYA393218:DYA458752 EHW393218:EHW458752 ERS393218:ERS458752 FBO393218:FBO458752 FLK393218:FLK458752 FVG393218:FVG458752 GFC393218:GFC458752 GOY393218:GOY458752 GYU393218:GYU458752 HIQ393218:HIQ458752 HSM393218:HSM458752 ICI393218:ICI458752 IME393218:IME458752 IWA393218:IWA458752 JFW393218:JFW458752 JPS393218:JPS458752 JZO393218:JZO458752 KJK393218:KJK458752 KTG393218:KTG458752 LDC393218:LDC458752 LMY393218:LMY458752 LWU393218:LWU458752 MGQ393218:MGQ458752 MQM393218:MQM458752 NAI393218:NAI458752 NKE393218:NKE458752 NUA393218:NUA458752 ODW393218:ODW458752 ONS393218:ONS458752 OXO393218:OXO458752 PHK393218:PHK458752 PRG393218:PRG458752 QBC393218:QBC458752 QKY393218:QKY458752 QUU393218:QUU458752 REQ393218:REQ458752 ROM393218:ROM458752 RYI393218:RYI458752 SIE393218:SIE458752 SSA393218:SSA458752 TBW393218:TBW458752 TLS393218:TLS458752 TVO393218:TVO458752 UFK393218:UFK458752 UPG393218:UPG458752 UZC393218:UZC458752 VIY393218:VIY458752 VSU393218:VSU458752 WCQ393218:WCQ458752 WMM393218:WMM458752 WWI393218:WWI458752 AA458754:AA524288 JW458754:JW524288 TS458754:TS524288 ADO458754:ADO524288 ANK458754:ANK524288 AXG458754:AXG524288 BHC458754:BHC524288 BQY458754:BQY524288 CAU458754:CAU524288 CKQ458754:CKQ524288 CUM458754:CUM524288 DEI458754:DEI524288 DOE458754:DOE524288 DYA458754:DYA524288 EHW458754:EHW524288 ERS458754:ERS524288 FBO458754:FBO524288 FLK458754:FLK524288 FVG458754:FVG524288 GFC458754:GFC524288 GOY458754:GOY524288 GYU458754:GYU524288 HIQ458754:HIQ524288 HSM458754:HSM524288 ICI458754:ICI524288 IME458754:IME524288 IWA458754:IWA524288 JFW458754:JFW524288 JPS458754:JPS524288 JZO458754:JZO524288 KJK458754:KJK524288 KTG458754:KTG524288 LDC458754:LDC524288 LMY458754:LMY524288 LWU458754:LWU524288 MGQ458754:MGQ524288 MQM458754:MQM524288 NAI458754:NAI524288 NKE458754:NKE524288 NUA458754:NUA524288 ODW458754:ODW524288 ONS458754:ONS524288 OXO458754:OXO524288 PHK458754:PHK524288 PRG458754:PRG524288 QBC458754:QBC524288 QKY458754:QKY524288 QUU458754:QUU524288 REQ458754:REQ524288 ROM458754:ROM524288 RYI458754:RYI524288 SIE458754:SIE524288 SSA458754:SSA524288 TBW458754:TBW524288 TLS458754:TLS524288 TVO458754:TVO524288 UFK458754:UFK524288 UPG458754:UPG524288 UZC458754:UZC524288 VIY458754:VIY524288 VSU458754:VSU524288 WCQ458754:WCQ524288 WMM458754:WMM524288 WWI458754:WWI524288 AA524290:AA589824 JW524290:JW589824 TS524290:TS589824 ADO524290:ADO589824 ANK524290:ANK589824 AXG524290:AXG589824 BHC524290:BHC589824 BQY524290:BQY589824 CAU524290:CAU589824 CKQ524290:CKQ589824 CUM524290:CUM589824 DEI524290:DEI589824 DOE524290:DOE589824 DYA524290:DYA589824 EHW524290:EHW589824 ERS524290:ERS589824 FBO524290:FBO589824 FLK524290:FLK589824 FVG524290:FVG589824 GFC524290:GFC589824 GOY524290:GOY589824 GYU524290:GYU589824 HIQ524290:HIQ589824 HSM524290:HSM589824 ICI524290:ICI589824 IME524290:IME589824 IWA524290:IWA589824 JFW524290:JFW589824 JPS524290:JPS589824 JZO524290:JZO589824 KJK524290:KJK589824 KTG524290:KTG589824 LDC524290:LDC589824 LMY524290:LMY589824 LWU524290:LWU589824 MGQ524290:MGQ589824 MQM524290:MQM589824 NAI524290:NAI589824 NKE524290:NKE589824 NUA524290:NUA589824 ODW524290:ODW589824 ONS524290:ONS589824 OXO524290:OXO589824 PHK524290:PHK589824 PRG524290:PRG589824 QBC524290:QBC589824 QKY524290:QKY589824 QUU524290:QUU589824 REQ524290:REQ589824 ROM524290:ROM589824 RYI524290:RYI589824 SIE524290:SIE589824 SSA524290:SSA589824 TBW524290:TBW589824 TLS524290:TLS589824 TVO524290:TVO589824 UFK524290:UFK589824 UPG524290:UPG589824 UZC524290:UZC589824 VIY524290:VIY589824 VSU524290:VSU589824 WCQ524290:WCQ589824 WMM524290:WMM589824 WWI524290:WWI589824 AA589826:AA655360 JW589826:JW655360 TS589826:TS655360 ADO589826:ADO655360 ANK589826:ANK655360 AXG589826:AXG655360 BHC589826:BHC655360 BQY589826:BQY655360 CAU589826:CAU655360 CKQ589826:CKQ655360 CUM589826:CUM655360 DEI589826:DEI655360 DOE589826:DOE655360 DYA589826:DYA655360 EHW589826:EHW655360 ERS589826:ERS655360 FBO589826:FBO655360 FLK589826:FLK655360 FVG589826:FVG655360 GFC589826:GFC655360 GOY589826:GOY655360 GYU589826:GYU655360 HIQ589826:HIQ655360 HSM589826:HSM655360 ICI589826:ICI655360 IME589826:IME655360 IWA589826:IWA655360 JFW589826:JFW655360 JPS589826:JPS655360 JZO589826:JZO655360 KJK589826:KJK655360 KTG589826:KTG655360 LDC589826:LDC655360 LMY589826:LMY655360 LWU589826:LWU655360 MGQ589826:MGQ655360 MQM589826:MQM655360 NAI589826:NAI655360 NKE589826:NKE655360 NUA589826:NUA655360 ODW589826:ODW655360 ONS589826:ONS655360 OXO589826:OXO655360 PHK589826:PHK655360 PRG589826:PRG655360 QBC589826:QBC655360 QKY589826:QKY655360 QUU589826:QUU655360 REQ589826:REQ655360 ROM589826:ROM655360 RYI589826:RYI655360 SIE589826:SIE655360 SSA589826:SSA655360 TBW589826:TBW655360 TLS589826:TLS655360 TVO589826:TVO655360 UFK589826:UFK655360 UPG589826:UPG655360 UZC589826:UZC655360 VIY589826:VIY655360 VSU589826:VSU655360 WCQ589826:WCQ655360 WMM589826:WMM655360 WWI589826:WWI655360 AA655362:AA720896 JW655362:JW720896 TS655362:TS720896 ADO655362:ADO720896 ANK655362:ANK720896 AXG655362:AXG720896 BHC655362:BHC720896 BQY655362:BQY720896 CAU655362:CAU720896 CKQ655362:CKQ720896 CUM655362:CUM720896 DEI655362:DEI720896 DOE655362:DOE720896 DYA655362:DYA720896 EHW655362:EHW720896 ERS655362:ERS720896 FBO655362:FBO720896 FLK655362:FLK720896 FVG655362:FVG720896 GFC655362:GFC720896 GOY655362:GOY720896 GYU655362:GYU720896 HIQ655362:HIQ720896 HSM655362:HSM720896 ICI655362:ICI720896 IME655362:IME720896 IWA655362:IWA720896 JFW655362:JFW720896 JPS655362:JPS720896 JZO655362:JZO720896 KJK655362:KJK720896 KTG655362:KTG720896 LDC655362:LDC720896 LMY655362:LMY720896 LWU655362:LWU720896 MGQ655362:MGQ720896 MQM655362:MQM720896 NAI655362:NAI720896 NKE655362:NKE720896 NUA655362:NUA720896 ODW655362:ODW720896 ONS655362:ONS720896 OXO655362:OXO720896 PHK655362:PHK720896 PRG655362:PRG720896 QBC655362:QBC720896 QKY655362:QKY720896 QUU655362:QUU720896 REQ655362:REQ720896 ROM655362:ROM720896 RYI655362:RYI720896 SIE655362:SIE720896 SSA655362:SSA720896 TBW655362:TBW720896 TLS655362:TLS720896 TVO655362:TVO720896 UFK655362:UFK720896 UPG655362:UPG720896 UZC655362:UZC720896 VIY655362:VIY720896 VSU655362:VSU720896 WCQ655362:WCQ720896 WMM655362:WMM720896 WWI655362:WWI720896 AA720898:AA786432 JW720898:JW786432 TS720898:TS786432 ADO720898:ADO786432 ANK720898:ANK786432 AXG720898:AXG786432 BHC720898:BHC786432 BQY720898:BQY786432 CAU720898:CAU786432 CKQ720898:CKQ786432 CUM720898:CUM786432 DEI720898:DEI786432 DOE720898:DOE786432 DYA720898:DYA786432 EHW720898:EHW786432 ERS720898:ERS786432 FBO720898:FBO786432 FLK720898:FLK786432 FVG720898:FVG786432 GFC720898:GFC786432 GOY720898:GOY786432 GYU720898:GYU786432 HIQ720898:HIQ786432 HSM720898:HSM786432 ICI720898:ICI786432 IME720898:IME786432 IWA720898:IWA786432 JFW720898:JFW786432 JPS720898:JPS786432 JZO720898:JZO786432 KJK720898:KJK786432 KTG720898:KTG786432 LDC720898:LDC786432 LMY720898:LMY786432 LWU720898:LWU786432 MGQ720898:MGQ786432 MQM720898:MQM786432 NAI720898:NAI786432 NKE720898:NKE786432 NUA720898:NUA786432 ODW720898:ODW786432 ONS720898:ONS786432 OXO720898:OXO786432 PHK720898:PHK786432 PRG720898:PRG786432 QBC720898:QBC786432 QKY720898:QKY786432 QUU720898:QUU786432 REQ720898:REQ786432 ROM720898:ROM786432 RYI720898:RYI786432 SIE720898:SIE786432 SSA720898:SSA786432 TBW720898:TBW786432 TLS720898:TLS786432 TVO720898:TVO786432 UFK720898:UFK786432 UPG720898:UPG786432 UZC720898:UZC786432 VIY720898:VIY786432 VSU720898:VSU786432 WCQ720898:WCQ786432 WMM720898:WMM786432 WWI720898:WWI786432 AA786434:AA851968 JW786434:JW851968 TS786434:TS851968 ADO786434:ADO851968 ANK786434:ANK851968 AXG786434:AXG851968 BHC786434:BHC851968 BQY786434:BQY851968 CAU786434:CAU851968 CKQ786434:CKQ851968 CUM786434:CUM851968 DEI786434:DEI851968 DOE786434:DOE851968 DYA786434:DYA851968 EHW786434:EHW851968 ERS786434:ERS851968 FBO786434:FBO851968 FLK786434:FLK851968 FVG786434:FVG851968 GFC786434:GFC851968 GOY786434:GOY851968 GYU786434:GYU851968 HIQ786434:HIQ851968 HSM786434:HSM851968 ICI786434:ICI851968 IME786434:IME851968 IWA786434:IWA851968 JFW786434:JFW851968 JPS786434:JPS851968 JZO786434:JZO851968 KJK786434:KJK851968 KTG786434:KTG851968 LDC786434:LDC851968 LMY786434:LMY851968 LWU786434:LWU851968 MGQ786434:MGQ851968 MQM786434:MQM851968 NAI786434:NAI851968 NKE786434:NKE851968 NUA786434:NUA851968 ODW786434:ODW851968 ONS786434:ONS851968 OXO786434:OXO851968 PHK786434:PHK851968 PRG786434:PRG851968 QBC786434:QBC851968 QKY786434:QKY851968 QUU786434:QUU851968 REQ786434:REQ851968 ROM786434:ROM851968 RYI786434:RYI851968 SIE786434:SIE851968 SSA786434:SSA851968 TBW786434:TBW851968 TLS786434:TLS851968 TVO786434:TVO851968 UFK786434:UFK851968 UPG786434:UPG851968 UZC786434:UZC851968 VIY786434:VIY851968 VSU786434:VSU851968 WCQ786434:WCQ851968 WMM786434:WMM851968 WWI786434:WWI851968 AA851970:AA917504 JW851970:JW917504 TS851970:TS917504 ADO851970:ADO917504 ANK851970:ANK917504 AXG851970:AXG917504 BHC851970:BHC917504 BQY851970:BQY917504 CAU851970:CAU917504 CKQ851970:CKQ917504 CUM851970:CUM917504 DEI851970:DEI917504 DOE851970:DOE917504 DYA851970:DYA917504 EHW851970:EHW917504 ERS851970:ERS917504 FBO851970:FBO917504 FLK851970:FLK917504 FVG851970:FVG917504 GFC851970:GFC917504 GOY851970:GOY917504 GYU851970:GYU917504 HIQ851970:HIQ917504 HSM851970:HSM917504 ICI851970:ICI917504 IME851970:IME917504 IWA851970:IWA917504 JFW851970:JFW917504 JPS851970:JPS917504 JZO851970:JZO917504 KJK851970:KJK917504 KTG851970:KTG917504 LDC851970:LDC917504 LMY851970:LMY917504 LWU851970:LWU917504 MGQ851970:MGQ917504 MQM851970:MQM917504 NAI851970:NAI917504 NKE851970:NKE917504 NUA851970:NUA917504 ODW851970:ODW917504 ONS851970:ONS917504 OXO851970:OXO917504 PHK851970:PHK917504 PRG851970:PRG917504 QBC851970:QBC917504 QKY851970:QKY917504 QUU851970:QUU917504 REQ851970:REQ917504 ROM851970:ROM917504 RYI851970:RYI917504 SIE851970:SIE917504 SSA851970:SSA917504 TBW851970:TBW917504 TLS851970:TLS917504 TVO851970:TVO917504 UFK851970:UFK917504 UPG851970:UPG917504 UZC851970:UZC917504 VIY851970:VIY917504 VSU851970:VSU917504 WCQ851970:WCQ917504 WMM851970:WMM917504 WWI851970:WWI917504 AA917506:AA983040 JW917506:JW983040 TS917506:TS983040 ADO917506:ADO983040 ANK917506:ANK983040 AXG917506:AXG983040 BHC917506:BHC983040 BQY917506:BQY983040 CAU917506:CAU983040 CKQ917506:CKQ983040 CUM917506:CUM983040 DEI917506:DEI983040 DOE917506:DOE983040 DYA917506:DYA983040 EHW917506:EHW983040 ERS917506:ERS983040 FBO917506:FBO983040 FLK917506:FLK983040 FVG917506:FVG983040 GFC917506:GFC983040 GOY917506:GOY983040 GYU917506:GYU983040 HIQ917506:HIQ983040 HSM917506:HSM983040 ICI917506:ICI983040 IME917506:IME983040 IWA917506:IWA983040 JFW917506:JFW983040 JPS917506:JPS983040 JZO917506:JZO983040 KJK917506:KJK983040 KTG917506:KTG983040 LDC917506:LDC983040 LMY917506:LMY983040 LWU917506:LWU983040 MGQ917506:MGQ983040 MQM917506:MQM983040 NAI917506:NAI983040 NKE917506:NKE983040 NUA917506:NUA983040 ODW917506:ODW983040 ONS917506:ONS983040 OXO917506:OXO983040 PHK917506:PHK983040 PRG917506:PRG983040 QBC917506:QBC983040 QKY917506:QKY983040 QUU917506:QUU983040 REQ917506:REQ983040 ROM917506:ROM983040 RYI917506:RYI983040 SIE917506:SIE983040 SSA917506:SSA983040 TBW917506:TBW983040 TLS917506:TLS983040 TVO917506:TVO983040 UFK917506:UFK983040 UPG917506:UPG983040 UZC917506:UZC983040 VIY917506:VIY983040 VSU917506:VSU983040 WCQ917506:WCQ983040 WMM917506:WMM983040 WWI917506:WWI983040 AA983042:AA1048576 JW983042:JW1048576 TS983042:TS1048576 ADO983042:ADO1048576 ANK983042:ANK1048576 AXG983042:AXG1048576 BHC983042:BHC1048576 BQY983042:BQY1048576 CAU983042:CAU1048576 CKQ983042:CKQ1048576 CUM983042:CUM1048576 DEI983042:DEI1048576 DOE983042:DOE1048576 DYA983042:DYA1048576 EHW983042:EHW1048576 ERS983042:ERS1048576 FBO983042:FBO1048576 FLK983042:FLK1048576 FVG983042:FVG1048576 GFC983042:GFC1048576 GOY983042:GOY1048576 GYU983042:GYU1048576 HIQ983042:HIQ1048576 HSM983042:HSM1048576 ICI983042:ICI1048576 IME983042:IME1048576 IWA983042:IWA1048576 JFW983042:JFW1048576 JPS983042:JPS1048576 JZO983042:JZO1048576 KJK983042:KJK1048576 KTG983042:KTG1048576 LDC983042:LDC1048576 LMY983042:LMY1048576 LWU983042:LWU1048576 MGQ983042:MGQ1048576 MQM983042:MQM1048576 NAI983042:NAI1048576 NKE983042:NKE1048576 NUA983042:NUA1048576 ODW983042:ODW1048576 ONS983042:ONS1048576 OXO983042:OXO1048576 PHK983042:PHK1048576 PRG983042:PRG1048576 QBC983042:QBC1048576 QKY983042:QKY1048576 QUU983042:QUU1048576 REQ983042:REQ1048576 ROM983042:ROM1048576 RYI983042:RYI1048576 SIE983042:SIE1048576 SSA983042:SSA1048576 TBW983042:TBW1048576 TLS983042:TLS1048576 TVO983042:TVO1048576 UFK983042:UFK1048576 UPG983042:UPG1048576 UZC983042:UZC1048576 VIY983042:VIY1048576 VSU983042:VSU1048576 WCQ983042:WCQ1048576 WMM983042:WMM1048576 WWI983042:WWI1048576">
      <formula1>41730</formula1>
      <formula2>42308</formula2>
    </dataValidation>
    <dataValidation type="decimal" allowBlank="1" showInputMessage="1" showErrorMessage="1" promptTitle="Flourometer Reading" prompt="Add the value here." sqref="WMJ983041 JT1 TP1 ADL1 ANH1 AXD1 BGZ1 BQV1 CAR1 CKN1 CUJ1 DEF1 DOB1 DXX1 EHT1 ERP1 FBL1 FLH1 FVD1 GEZ1 GOV1 GYR1 HIN1 HSJ1 ICF1 IMB1 IVX1 JFT1 JPP1 JZL1 KJH1 KTD1 LCZ1 LMV1 LWR1 MGN1 MQJ1 NAF1 NKB1 NTX1 ODT1 ONP1 OXL1 PHH1 PRD1 QAZ1 QKV1 QUR1 REN1 ROJ1 RYF1 SIB1 SRX1 TBT1 TLP1 TVL1 UFH1 UPD1 UYZ1 VIV1 VSR1 WCN1 WMJ1 WWF1 JT65537 TP65537 ADL65537 ANH65537 AXD65537 BGZ65537 BQV65537 CAR65537 CKN65537 CUJ65537 DEF65537 DOB65537 DXX65537 EHT65537 ERP65537 FBL65537 FLH65537 FVD65537 GEZ65537 GOV65537 GYR65537 HIN65537 HSJ65537 ICF65537 IMB65537 IVX65537 JFT65537 JPP65537 JZL65537 KJH65537 KTD65537 LCZ65537 LMV65537 LWR65537 MGN65537 MQJ65537 NAF65537 NKB65537 NTX65537 ODT65537 ONP65537 OXL65537 PHH65537 PRD65537 QAZ65537 QKV65537 QUR65537 REN65537 ROJ65537 RYF65537 SIB65537 SRX65537 TBT65537 TLP65537 TVL65537 UFH65537 UPD65537 UYZ65537 VIV65537 VSR65537 WCN65537 WMJ65537 WWF65537 JT131073 TP131073 ADL131073 ANH131073 AXD131073 BGZ131073 BQV131073 CAR131073 CKN131073 CUJ131073 DEF131073 DOB131073 DXX131073 EHT131073 ERP131073 FBL131073 FLH131073 FVD131073 GEZ131073 GOV131073 GYR131073 HIN131073 HSJ131073 ICF131073 IMB131073 IVX131073 JFT131073 JPP131073 JZL131073 KJH131073 KTD131073 LCZ131073 LMV131073 LWR131073 MGN131073 MQJ131073 NAF131073 NKB131073 NTX131073 ODT131073 ONP131073 OXL131073 PHH131073 PRD131073 QAZ131073 QKV131073 QUR131073 REN131073 ROJ131073 RYF131073 SIB131073 SRX131073 TBT131073 TLP131073 TVL131073 UFH131073 UPD131073 UYZ131073 VIV131073 VSR131073 WCN131073 WMJ131073 WWF131073 JT196609 TP196609 ADL196609 ANH196609 AXD196609 BGZ196609 BQV196609 CAR196609 CKN196609 CUJ196609 DEF196609 DOB196609 DXX196609 EHT196609 ERP196609 FBL196609 FLH196609 FVD196609 GEZ196609 GOV196609 GYR196609 HIN196609 HSJ196609 ICF196609 IMB196609 IVX196609 JFT196609 JPP196609 JZL196609 KJH196609 KTD196609 LCZ196609 LMV196609 LWR196609 MGN196609 MQJ196609 NAF196609 NKB196609 NTX196609 ODT196609 ONP196609 OXL196609 PHH196609 PRD196609 QAZ196609 QKV196609 QUR196609 REN196609 ROJ196609 RYF196609 SIB196609 SRX196609 TBT196609 TLP196609 TVL196609 UFH196609 UPD196609 UYZ196609 VIV196609 VSR196609 WCN196609 WMJ196609 WWF196609 JT262145 TP262145 ADL262145 ANH262145 AXD262145 BGZ262145 BQV262145 CAR262145 CKN262145 CUJ262145 DEF262145 DOB262145 DXX262145 EHT262145 ERP262145 FBL262145 FLH262145 FVD262145 GEZ262145 GOV262145 GYR262145 HIN262145 HSJ262145 ICF262145 IMB262145 IVX262145 JFT262145 JPP262145 JZL262145 KJH262145 KTD262145 LCZ262145 LMV262145 LWR262145 MGN262145 MQJ262145 NAF262145 NKB262145 NTX262145 ODT262145 ONP262145 OXL262145 PHH262145 PRD262145 QAZ262145 QKV262145 QUR262145 REN262145 ROJ262145 RYF262145 SIB262145 SRX262145 TBT262145 TLP262145 TVL262145 UFH262145 UPD262145 UYZ262145 VIV262145 VSR262145 WCN262145 WMJ262145 WWF262145 JT327681 TP327681 ADL327681 ANH327681 AXD327681 BGZ327681 BQV327681 CAR327681 CKN327681 CUJ327681 DEF327681 DOB327681 DXX327681 EHT327681 ERP327681 FBL327681 FLH327681 FVD327681 GEZ327681 GOV327681 GYR327681 HIN327681 HSJ327681 ICF327681 IMB327681 IVX327681 JFT327681 JPP327681 JZL327681 KJH327681 KTD327681 LCZ327681 LMV327681 LWR327681 MGN327681 MQJ327681 NAF327681 NKB327681 NTX327681 ODT327681 ONP327681 OXL327681 PHH327681 PRD327681 QAZ327681 QKV327681 QUR327681 REN327681 ROJ327681 RYF327681 SIB327681 SRX327681 TBT327681 TLP327681 TVL327681 UFH327681 UPD327681 UYZ327681 VIV327681 VSR327681 WCN327681 WMJ327681 WWF327681 JT393217 TP393217 ADL393217 ANH393217 AXD393217 BGZ393217 BQV393217 CAR393217 CKN393217 CUJ393217 DEF393217 DOB393217 DXX393217 EHT393217 ERP393217 FBL393217 FLH393217 FVD393217 GEZ393217 GOV393217 GYR393217 HIN393217 HSJ393217 ICF393217 IMB393217 IVX393217 JFT393217 JPP393217 JZL393217 KJH393217 KTD393217 LCZ393217 LMV393217 LWR393217 MGN393217 MQJ393217 NAF393217 NKB393217 NTX393217 ODT393217 ONP393217 OXL393217 PHH393217 PRD393217 QAZ393217 QKV393217 QUR393217 REN393217 ROJ393217 RYF393217 SIB393217 SRX393217 TBT393217 TLP393217 TVL393217 UFH393217 UPD393217 UYZ393217 VIV393217 VSR393217 WCN393217 WMJ393217 WWF393217 JT458753 TP458753 ADL458753 ANH458753 AXD458753 BGZ458753 BQV458753 CAR458753 CKN458753 CUJ458753 DEF458753 DOB458753 DXX458753 EHT458753 ERP458753 FBL458753 FLH458753 FVD458753 GEZ458753 GOV458753 GYR458753 HIN458753 HSJ458753 ICF458753 IMB458753 IVX458753 JFT458753 JPP458753 JZL458753 KJH458753 KTD458753 LCZ458753 LMV458753 LWR458753 MGN458753 MQJ458753 NAF458753 NKB458753 NTX458753 ODT458753 ONP458753 OXL458753 PHH458753 PRD458753 QAZ458753 QKV458753 QUR458753 REN458753 ROJ458753 RYF458753 SIB458753 SRX458753 TBT458753 TLP458753 TVL458753 UFH458753 UPD458753 UYZ458753 VIV458753 VSR458753 WCN458753 WMJ458753 WWF458753 JT524289 TP524289 ADL524289 ANH524289 AXD524289 BGZ524289 BQV524289 CAR524289 CKN524289 CUJ524289 DEF524289 DOB524289 DXX524289 EHT524289 ERP524289 FBL524289 FLH524289 FVD524289 GEZ524289 GOV524289 GYR524289 HIN524289 HSJ524289 ICF524289 IMB524289 IVX524289 JFT524289 JPP524289 JZL524289 KJH524289 KTD524289 LCZ524289 LMV524289 LWR524289 MGN524289 MQJ524289 NAF524289 NKB524289 NTX524289 ODT524289 ONP524289 OXL524289 PHH524289 PRD524289 QAZ524289 QKV524289 QUR524289 REN524289 ROJ524289 RYF524289 SIB524289 SRX524289 TBT524289 TLP524289 TVL524289 UFH524289 UPD524289 UYZ524289 VIV524289 VSR524289 WCN524289 WMJ524289 WWF524289 JT589825 TP589825 ADL589825 ANH589825 AXD589825 BGZ589825 BQV589825 CAR589825 CKN589825 CUJ589825 DEF589825 DOB589825 DXX589825 EHT589825 ERP589825 FBL589825 FLH589825 FVD589825 GEZ589825 GOV589825 GYR589825 HIN589825 HSJ589825 ICF589825 IMB589825 IVX589825 JFT589825 JPP589825 JZL589825 KJH589825 KTD589825 LCZ589825 LMV589825 LWR589825 MGN589825 MQJ589825 NAF589825 NKB589825 NTX589825 ODT589825 ONP589825 OXL589825 PHH589825 PRD589825 QAZ589825 QKV589825 QUR589825 REN589825 ROJ589825 RYF589825 SIB589825 SRX589825 TBT589825 TLP589825 TVL589825 UFH589825 UPD589825 UYZ589825 VIV589825 VSR589825 WCN589825 WMJ589825 WWF589825 JT655361 TP655361 ADL655361 ANH655361 AXD655361 BGZ655361 BQV655361 CAR655361 CKN655361 CUJ655361 DEF655361 DOB655361 DXX655361 EHT655361 ERP655361 FBL655361 FLH655361 FVD655361 GEZ655361 GOV655361 GYR655361 HIN655361 HSJ655361 ICF655361 IMB655361 IVX655361 JFT655361 JPP655361 JZL655361 KJH655361 KTD655361 LCZ655361 LMV655361 LWR655361 MGN655361 MQJ655361 NAF655361 NKB655361 NTX655361 ODT655361 ONP655361 OXL655361 PHH655361 PRD655361 QAZ655361 QKV655361 QUR655361 REN655361 ROJ655361 RYF655361 SIB655361 SRX655361 TBT655361 TLP655361 TVL655361 UFH655361 UPD655361 UYZ655361 VIV655361 VSR655361 WCN655361 WMJ655361 WWF655361 JT720897 TP720897 ADL720897 ANH720897 AXD720897 BGZ720897 BQV720897 CAR720897 CKN720897 CUJ720897 DEF720897 DOB720897 DXX720897 EHT720897 ERP720897 FBL720897 FLH720897 FVD720897 GEZ720897 GOV720897 GYR720897 HIN720897 HSJ720897 ICF720897 IMB720897 IVX720897 JFT720897 JPP720897 JZL720897 KJH720897 KTD720897 LCZ720897 LMV720897 LWR720897 MGN720897 MQJ720897 NAF720897 NKB720897 NTX720897 ODT720897 ONP720897 OXL720897 PHH720897 PRD720897 QAZ720897 QKV720897 QUR720897 REN720897 ROJ720897 RYF720897 SIB720897 SRX720897 TBT720897 TLP720897 TVL720897 UFH720897 UPD720897 UYZ720897 VIV720897 VSR720897 WCN720897 WMJ720897 WWF720897 JT786433 TP786433 ADL786433 ANH786433 AXD786433 BGZ786433 BQV786433 CAR786433 CKN786433 CUJ786433 DEF786433 DOB786433 DXX786433 EHT786433 ERP786433 FBL786433 FLH786433 FVD786433 GEZ786433 GOV786433 GYR786433 HIN786433 HSJ786433 ICF786433 IMB786433 IVX786433 JFT786433 JPP786433 JZL786433 KJH786433 KTD786433 LCZ786433 LMV786433 LWR786433 MGN786433 MQJ786433 NAF786433 NKB786433 NTX786433 ODT786433 ONP786433 OXL786433 PHH786433 PRD786433 QAZ786433 QKV786433 QUR786433 REN786433 ROJ786433 RYF786433 SIB786433 SRX786433 TBT786433 TLP786433 TVL786433 UFH786433 UPD786433 UYZ786433 VIV786433 VSR786433 WCN786433 WMJ786433 WWF786433 JT851969 TP851969 ADL851969 ANH851969 AXD851969 BGZ851969 BQV851969 CAR851969 CKN851969 CUJ851969 DEF851969 DOB851969 DXX851969 EHT851969 ERP851969 FBL851969 FLH851969 FVD851969 GEZ851969 GOV851969 GYR851969 HIN851969 HSJ851969 ICF851969 IMB851969 IVX851969 JFT851969 JPP851969 JZL851969 KJH851969 KTD851969 LCZ851969 LMV851969 LWR851969 MGN851969 MQJ851969 NAF851969 NKB851969 NTX851969 ODT851969 ONP851969 OXL851969 PHH851969 PRD851969 QAZ851969 QKV851969 QUR851969 REN851969 ROJ851969 RYF851969 SIB851969 SRX851969 TBT851969 TLP851969 TVL851969 UFH851969 UPD851969 UYZ851969 VIV851969 VSR851969 WCN851969 WMJ851969 WWF851969 JT917505 TP917505 ADL917505 ANH917505 AXD917505 BGZ917505 BQV917505 CAR917505 CKN917505 CUJ917505 DEF917505 DOB917505 DXX917505 EHT917505 ERP917505 FBL917505 FLH917505 FVD917505 GEZ917505 GOV917505 GYR917505 HIN917505 HSJ917505 ICF917505 IMB917505 IVX917505 JFT917505 JPP917505 JZL917505 KJH917505 KTD917505 LCZ917505 LMV917505 LWR917505 MGN917505 MQJ917505 NAF917505 NKB917505 NTX917505 ODT917505 ONP917505 OXL917505 PHH917505 PRD917505 QAZ917505 QKV917505 QUR917505 REN917505 ROJ917505 RYF917505 SIB917505 SRX917505 TBT917505 TLP917505 TVL917505 UFH917505 UPD917505 UYZ917505 VIV917505 VSR917505 WCN917505 WMJ917505 WWF917505 WWF983041 JT983041 TP983041 ADL983041 ANH983041 AXD983041 BGZ983041 BQV983041 CAR983041 CKN983041 CUJ983041 DEF983041 DOB983041 DXX983041 EHT983041 ERP983041 FBL983041 FLH983041 FVD983041 GEZ983041 GOV983041 GYR983041 HIN983041 HSJ983041 ICF983041 IMB983041 IVX983041 JFT983041 JPP983041 JZL983041 KJH983041 KTD983041 LCZ983041 LMV983041 LWR983041 MGN983041 MQJ983041 NAF983041 NKB983041 NTX983041 ODT983041 ONP983041 OXL983041 PHH983041 PRD983041 QAZ983041 QKV983041 QUR983041 REN983041 ROJ983041 RYF983041 SIB983041 SRX983041 TBT983041 TLP983041 TVL983041 UFH983041 UPD983041 UYZ983041 VIV983041 VSR983041 WCN983041 W196609 W262145 W327681 W393217 W458753 W524289 W589825 W655361 W720897 W786433 W851969 W917505 W983041 W1 W65537 W131073">
      <formula1>0</formula1>
      <formula2>99999</formula2>
    </dataValidation>
    <dataValidation type="decimal" allowBlank="1" showInputMessage="1" showErrorMessage="1" error="Numeric values &gt;=0 and &lt;=100k only. If outside range lleave blank and add flag and comment." promptTitle="Flourometer Reading" prompt="Add the value here." sqref="WMJ983186:WMJ1048576 JT146:JT65536 TP146:TP65536 ADL146:ADL65536 ANH146:ANH65536 AXD146:AXD65536 BGZ146:BGZ65536 BQV146:BQV65536 CAR146:CAR65536 CKN146:CKN65536 CUJ146:CUJ65536 DEF146:DEF65536 DOB146:DOB65536 DXX146:DXX65536 EHT146:EHT65536 ERP146:ERP65536 FBL146:FBL65536 FLH146:FLH65536 FVD146:FVD65536 GEZ146:GEZ65536 GOV146:GOV65536 GYR146:GYR65536 HIN146:HIN65536 HSJ146:HSJ65536 ICF146:ICF65536 IMB146:IMB65536 IVX146:IVX65536 JFT146:JFT65536 JPP146:JPP65536 JZL146:JZL65536 KJH146:KJH65536 KTD146:KTD65536 LCZ146:LCZ65536 LMV146:LMV65536 LWR146:LWR65536 MGN146:MGN65536 MQJ146:MQJ65536 NAF146:NAF65536 NKB146:NKB65536 NTX146:NTX65536 ODT146:ODT65536 ONP146:ONP65536 OXL146:OXL65536 PHH146:PHH65536 PRD146:PRD65536 QAZ146:QAZ65536 QKV146:QKV65536 QUR146:QUR65536 REN146:REN65536 ROJ146:ROJ65536 RYF146:RYF65536 SIB146:SIB65536 SRX146:SRX65536 TBT146:TBT65536 TLP146:TLP65536 TVL146:TVL65536 UFH146:UFH65536 UPD146:UPD65536 UYZ146:UYZ65536 VIV146:VIV65536 VSR146:VSR65536 WCN146:WCN65536 WMJ146:WMJ65536 WWF146:WWF65536 JT65682:JT131072 TP65682:TP131072 ADL65682:ADL131072 ANH65682:ANH131072 AXD65682:AXD131072 BGZ65682:BGZ131072 BQV65682:BQV131072 CAR65682:CAR131072 CKN65682:CKN131072 CUJ65682:CUJ131072 DEF65682:DEF131072 DOB65682:DOB131072 DXX65682:DXX131072 EHT65682:EHT131072 ERP65682:ERP131072 FBL65682:FBL131072 FLH65682:FLH131072 FVD65682:FVD131072 GEZ65682:GEZ131072 GOV65682:GOV131072 GYR65682:GYR131072 HIN65682:HIN131072 HSJ65682:HSJ131072 ICF65682:ICF131072 IMB65682:IMB131072 IVX65682:IVX131072 JFT65682:JFT131072 JPP65682:JPP131072 JZL65682:JZL131072 KJH65682:KJH131072 KTD65682:KTD131072 LCZ65682:LCZ131072 LMV65682:LMV131072 LWR65682:LWR131072 MGN65682:MGN131072 MQJ65682:MQJ131072 NAF65682:NAF131072 NKB65682:NKB131072 NTX65682:NTX131072 ODT65682:ODT131072 ONP65682:ONP131072 OXL65682:OXL131072 PHH65682:PHH131072 PRD65682:PRD131072 QAZ65682:QAZ131072 QKV65682:QKV131072 QUR65682:QUR131072 REN65682:REN131072 ROJ65682:ROJ131072 RYF65682:RYF131072 SIB65682:SIB131072 SRX65682:SRX131072 TBT65682:TBT131072 TLP65682:TLP131072 TVL65682:TVL131072 UFH65682:UFH131072 UPD65682:UPD131072 UYZ65682:UYZ131072 VIV65682:VIV131072 VSR65682:VSR131072 WCN65682:WCN131072 WMJ65682:WMJ131072 WWF65682:WWF131072 JT131218:JT196608 TP131218:TP196608 ADL131218:ADL196608 ANH131218:ANH196608 AXD131218:AXD196608 BGZ131218:BGZ196608 BQV131218:BQV196608 CAR131218:CAR196608 CKN131218:CKN196608 CUJ131218:CUJ196608 DEF131218:DEF196608 DOB131218:DOB196608 DXX131218:DXX196608 EHT131218:EHT196608 ERP131218:ERP196608 FBL131218:FBL196608 FLH131218:FLH196608 FVD131218:FVD196608 GEZ131218:GEZ196608 GOV131218:GOV196608 GYR131218:GYR196608 HIN131218:HIN196608 HSJ131218:HSJ196608 ICF131218:ICF196608 IMB131218:IMB196608 IVX131218:IVX196608 JFT131218:JFT196608 JPP131218:JPP196608 JZL131218:JZL196608 KJH131218:KJH196608 KTD131218:KTD196608 LCZ131218:LCZ196608 LMV131218:LMV196608 LWR131218:LWR196608 MGN131218:MGN196608 MQJ131218:MQJ196608 NAF131218:NAF196608 NKB131218:NKB196608 NTX131218:NTX196608 ODT131218:ODT196608 ONP131218:ONP196608 OXL131218:OXL196608 PHH131218:PHH196608 PRD131218:PRD196608 QAZ131218:QAZ196608 QKV131218:QKV196608 QUR131218:QUR196608 REN131218:REN196608 ROJ131218:ROJ196608 RYF131218:RYF196608 SIB131218:SIB196608 SRX131218:SRX196608 TBT131218:TBT196608 TLP131218:TLP196608 TVL131218:TVL196608 UFH131218:UFH196608 UPD131218:UPD196608 UYZ131218:UYZ196608 VIV131218:VIV196608 VSR131218:VSR196608 WCN131218:WCN196608 WMJ131218:WMJ196608 WWF131218:WWF196608 JT196754:JT262144 TP196754:TP262144 ADL196754:ADL262144 ANH196754:ANH262144 AXD196754:AXD262144 BGZ196754:BGZ262144 BQV196754:BQV262144 CAR196754:CAR262144 CKN196754:CKN262144 CUJ196754:CUJ262144 DEF196754:DEF262144 DOB196754:DOB262144 DXX196754:DXX262144 EHT196754:EHT262144 ERP196754:ERP262144 FBL196754:FBL262144 FLH196754:FLH262144 FVD196754:FVD262144 GEZ196754:GEZ262144 GOV196754:GOV262144 GYR196754:GYR262144 HIN196754:HIN262144 HSJ196754:HSJ262144 ICF196754:ICF262144 IMB196754:IMB262144 IVX196754:IVX262144 JFT196754:JFT262144 JPP196754:JPP262144 JZL196754:JZL262144 KJH196754:KJH262144 KTD196754:KTD262144 LCZ196754:LCZ262144 LMV196754:LMV262144 LWR196754:LWR262144 MGN196754:MGN262144 MQJ196754:MQJ262144 NAF196754:NAF262144 NKB196754:NKB262144 NTX196754:NTX262144 ODT196754:ODT262144 ONP196754:ONP262144 OXL196754:OXL262144 PHH196754:PHH262144 PRD196754:PRD262144 QAZ196754:QAZ262144 QKV196754:QKV262144 QUR196754:QUR262144 REN196754:REN262144 ROJ196754:ROJ262144 RYF196754:RYF262144 SIB196754:SIB262144 SRX196754:SRX262144 TBT196754:TBT262144 TLP196754:TLP262144 TVL196754:TVL262144 UFH196754:UFH262144 UPD196754:UPD262144 UYZ196754:UYZ262144 VIV196754:VIV262144 VSR196754:VSR262144 WCN196754:WCN262144 WMJ196754:WMJ262144 WWF196754:WWF262144 JT262290:JT327680 TP262290:TP327680 ADL262290:ADL327680 ANH262290:ANH327680 AXD262290:AXD327680 BGZ262290:BGZ327680 BQV262290:BQV327680 CAR262290:CAR327680 CKN262290:CKN327680 CUJ262290:CUJ327680 DEF262290:DEF327680 DOB262290:DOB327680 DXX262290:DXX327680 EHT262290:EHT327680 ERP262290:ERP327680 FBL262290:FBL327680 FLH262290:FLH327680 FVD262290:FVD327680 GEZ262290:GEZ327680 GOV262290:GOV327680 GYR262290:GYR327680 HIN262290:HIN327680 HSJ262290:HSJ327680 ICF262290:ICF327680 IMB262290:IMB327680 IVX262290:IVX327680 JFT262290:JFT327680 JPP262290:JPP327680 JZL262290:JZL327680 KJH262290:KJH327680 KTD262290:KTD327680 LCZ262290:LCZ327680 LMV262290:LMV327680 LWR262290:LWR327680 MGN262290:MGN327680 MQJ262290:MQJ327680 NAF262290:NAF327680 NKB262290:NKB327680 NTX262290:NTX327680 ODT262290:ODT327680 ONP262290:ONP327680 OXL262290:OXL327680 PHH262290:PHH327680 PRD262290:PRD327680 QAZ262290:QAZ327680 QKV262290:QKV327680 QUR262290:QUR327680 REN262290:REN327680 ROJ262290:ROJ327680 RYF262290:RYF327680 SIB262290:SIB327680 SRX262290:SRX327680 TBT262290:TBT327680 TLP262290:TLP327680 TVL262290:TVL327680 UFH262290:UFH327680 UPD262290:UPD327680 UYZ262290:UYZ327680 VIV262290:VIV327680 VSR262290:VSR327680 WCN262290:WCN327680 WMJ262290:WMJ327680 WWF262290:WWF327680 JT327826:JT393216 TP327826:TP393216 ADL327826:ADL393216 ANH327826:ANH393216 AXD327826:AXD393216 BGZ327826:BGZ393216 BQV327826:BQV393216 CAR327826:CAR393216 CKN327826:CKN393216 CUJ327826:CUJ393216 DEF327826:DEF393216 DOB327826:DOB393216 DXX327826:DXX393216 EHT327826:EHT393216 ERP327826:ERP393216 FBL327826:FBL393216 FLH327826:FLH393216 FVD327826:FVD393216 GEZ327826:GEZ393216 GOV327826:GOV393216 GYR327826:GYR393216 HIN327826:HIN393216 HSJ327826:HSJ393216 ICF327826:ICF393216 IMB327826:IMB393216 IVX327826:IVX393216 JFT327826:JFT393216 JPP327826:JPP393216 JZL327826:JZL393216 KJH327826:KJH393216 KTD327826:KTD393216 LCZ327826:LCZ393216 LMV327826:LMV393216 LWR327826:LWR393216 MGN327826:MGN393216 MQJ327826:MQJ393216 NAF327826:NAF393216 NKB327826:NKB393216 NTX327826:NTX393216 ODT327826:ODT393216 ONP327826:ONP393216 OXL327826:OXL393216 PHH327826:PHH393216 PRD327826:PRD393216 QAZ327826:QAZ393216 QKV327826:QKV393216 QUR327826:QUR393216 REN327826:REN393216 ROJ327826:ROJ393216 RYF327826:RYF393216 SIB327826:SIB393216 SRX327826:SRX393216 TBT327826:TBT393216 TLP327826:TLP393216 TVL327826:TVL393216 UFH327826:UFH393216 UPD327826:UPD393216 UYZ327826:UYZ393216 VIV327826:VIV393216 VSR327826:VSR393216 WCN327826:WCN393216 WMJ327826:WMJ393216 WWF327826:WWF393216 JT393362:JT458752 TP393362:TP458752 ADL393362:ADL458752 ANH393362:ANH458752 AXD393362:AXD458752 BGZ393362:BGZ458752 BQV393362:BQV458752 CAR393362:CAR458752 CKN393362:CKN458752 CUJ393362:CUJ458752 DEF393362:DEF458752 DOB393362:DOB458752 DXX393362:DXX458752 EHT393362:EHT458752 ERP393362:ERP458752 FBL393362:FBL458752 FLH393362:FLH458752 FVD393362:FVD458752 GEZ393362:GEZ458752 GOV393362:GOV458752 GYR393362:GYR458752 HIN393362:HIN458752 HSJ393362:HSJ458752 ICF393362:ICF458752 IMB393362:IMB458752 IVX393362:IVX458752 JFT393362:JFT458752 JPP393362:JPP458752 JZL393362:JZL458752 KJH393362:KJH458752 KTD393362:KTD458752 LCZ393362:LCZ458752 LMV393362:LMV458752 LWR393362:LWR458752 MGN393362:MGN458752 MQJ393362:MQJ458752 NAF393362:NAF458752 NKB393362:NKB458752 NTX393362:NTX458752 ODT393362:ODT458752 ONP393362:ONP458752 OXL393362:OXL458752 PHH393362:PHH458752 PRD393362:PRD458752 QAZ393362:QAZ458752 QKV393362:QKV458752 QUR393362:QUR458752 REN393362:REN458752 ROJ393362:ROJ458752 RYF393362:RYF458752 SIB393362:SIB458752 SRX393362:SRX458752 TBT393362:TBT458752 TLP393362:TLP458752 TVL393362:TVL458752 UFH393362:UFH458752 UPD393362:UPD458752 UYZ393362:UYZ458752 VIV393362:VIV458752 VSR393362:VSR458752 WCN393362:WCN458752 WMJ393362:WMJ458752 WWF393362:WWF458752 JT458898:JT524288 TP458898:TP524288 ADL458898:ADL524288 ANH458898:ANH524288 AXD458898:AXD524288 BGZ458898:BGZ524288 BQV458898:BQV524288 CAR458898:CAR524288 CKN458898:CKN524288 CUJ458898:CUJ524288 DEF458898:DEF524288 DOB458898:DOB524288 DXX458898:DXX524288 EHT458898:EHT524288 ERP458898:ERP524288 FBL458898:FBL524288 FLH458898:FLH524288 FVD458898:FVD524288 GEZ458898:GEZ524288 GOV458898:GOV524288 GYR458898:GYR524288 HIN458898:HIN524288 HSJ458898:HSJ524288 ICF458898:ICF524288 IMB458898:IMB524288 IVX458898:IVX524288 JFT458898:JFT524288 JPP458898:JPP524288 JZL458898:JZL524288 KJH458898:KJH524288 KTD458898:KTD524288 LCZ458898:LCZ524288 LMV458898:LMV524288 LWR458898:LWR524288 MGN458898:MGN524288 MQJ458898:MQJ524288 NAF458898:NAF524288 NKB458898:NKB524288 NTX458898:NTX524288 ODT458898:ODT524288 ONP458898:ONP524288 OXL458898:OXL524288 PHH458898:PHH524288 PRD458898:PRD524288 QAZ458898:QAZ524288 QKV458898:QKV524288 QUR458898:QUR524288 REN458898:REN524288 ROJ458898:ROJ524288 RYF458898:RYF524288 SIB458898:SIB524288 SRX458898:SRX524288 TBT458898:TBT524288 TLP458898:TLP524288 TVL458898:TVL524288 UFH458898:UFH524288 UPD458898:UPD524288 UYZ458898:UYZ524288 VIV458898:VIV524288 VSR458898:VSR524288 WCN458898:WCN524288 WMJ458898:WMJ524288 WWF458898:WWF524288 JT524434:JT589824 TP524434:TP589824 ADL524434:ADL589824 ANH524434:ANH589824 AXD524434:AXD589824 BGZ524434:BGZ589824 BQV524434:BQV589824 CAR524434:CAR589824 CKN524434:CKN589824 CUJ524434:CUJ589824 DEF524434:DEF589824 DOB524434:DOB589824 DXX524434:DXX589824 EHT524434:EHT589824 ERP524434:ERP589824 FBL524434:FBL589824 FLH524434:FLH589824 FVD524434:FVD589824 GEZ524434:GEZ589824 GOV524434:GOV589824 GYR524434:GYR589824 HIN524434:HIN589824 HSJ524434:HSJ589824 ICF524434:ICF589824 IMB524434:IMB589824 IVX524434:IVX589824 JFT524434:JFT589824 JPP524434:JPP589824 JZL524434:JZL589824 KJH524434:KJH589824 KTD524434:KTD589824 LCZ524434:LCZ589824 LMV524434:LMV589824 LWR524434:LWR589824 MGN524434:MGN589824 MQJ524434:MQJ589824 NAF524434:NAF589824 NKB524434:NKB589824 NTX524434:NTX589824 ODT524434:ODT589824 ONP524434:ONP589824 OXL524434:OXL589824 PHH524434:PHH589824 PRD524434:PRD589824 QAZ524434:QAZ589824 QKV524434:QKV589824 QUR524434:QUR589824 REN524434:REN589824 ROJ524434:ROJ589824 RYF524434:RYF589824 SIB524434:SIB589824 SRX524434:SRX589824 TBT524434:TBT589824 TLP524434:TLP589824 TVL524434:TVL589824 UFH524434:UFH589824 UPD524434:UPD589824 UYZ524434:UYZ589824 VIV524434:VIV589824 VSR524434:VSR589824 WCN524434:WCN589824 WMJ524434:WMJ589824 WWF524434:WWF589824 JT589970:JT655360 TP589970:TP655360 ADL589970:ADL655360 ANH589970:ANH655360 AXD589970:AXD655360 BGZ589970:BGZ655360 BQV589970:BQV655360 CAR589970:CAR655360 CKN589970:CKN655360 CUJ589970:CUJ655360 DEF589970:DEF655360 DOB589970:DOB655360 DXX589970:DXX655360 EHT589970:EHT655360 ERP589970:ERP655360 FBL589970:FBL655360 FLH589970:FLH655360 FVD589970:FVD655360 GEZ589970:GEZ655360 GOV589970:GOV655360 GYR589970:GYR655360 HIN589970:HIN655360 HSJ589970:HSJ655360 ICF589970:ICF655360 IMB589970:IMB655360 IVX589970:IVX655360 JFT589970:JFT655360 JPP589970:JPP655360 JZL589970:JZL655360 KJH589970:KJH655360 KTD589970:KTD655360 LCZ589970:LCZ655360 LMV589970:LMV655360 LWR589970:LWR655360 MGN589970:MGN655360 MQJ589970:MQJ655360 NAF589970:NAF655360 NKB589970:NKB655360 NTX589970:NTX655360 ODT589970:ODT655360 ONP589970:ONP655360 OXL589970:OXL655360 PHH589970:PHH655360 PRD589970:PRD655360 QAZ589970:QAZ655360 QKV589970:QKV655360 QUR589970:QUR655360 REN589970:REN655360 ROJ589970:ROJ655360 RYF589970:RYF655360 SIB589970:SIB655360 SRX589970:SRX655360 TBT589970:TBT655360 TLP589970:TLP655360 TVL589970:TVL655360 UFH589970:UFH655360 UPD589970:UPD655360 UYZ589970:UYZ655360 VIV589970:VIV655360 VSR589970:VSR655360 WCN589970:WCN655360 WMJ589970:WMJ655360 WWF589970:WWF655360 JT655506:JT720896 TP655506:TP720896 ADL655506:ADL720896 ANH655506:ANH720896 AXD655506:AXD720896 BGZ655506:BGZ720896 BQV655506:BQV720896 CAR655506:CAR720896 CKN655506:CKN720896 CUJ655506:CUJ720896 DEF655506:DEF720896 DOB655506:DOB720896 DXX655506:DXX720896 EHT655506:EHT720896 ERP655506:ERP720896 FBL655506:FBL720896 FLH655506:FLH720896 FVD655506:FVD720896 GEZ655506:GEZ720896 GOV655506:GOV720896 GYR655506:GYR720896 HIN655506:HIN720896 HSJ655506:HSJ720896 ICF655506:ICF720896 IMB655506:IMB720896 IVX655506:IVX720896 JFT655506:JFT720896 JPP655506:JPP720896 JZL655506:JZL720896 KJH655506:KJH720896 KTD655506:KTD720896 LCZ655506:LCZ720896 LMV655506:LMV720896 LWR655506:LWR720896 MGN655506:MGN720896 MQJ655506:MQJ720896 NAF655506:NAF720896 NKB655506:NKB720896 NTX655506:NTX720896 ODT655506:ODT720896 ONP655506:ONP720896 OXL655506:OXL720896 PHH655506:PHH720896 PRD655506:PRD720896 QAZ655506:QAZ720896 QKV655506:QKV720896 QUR655506:QUR720896 REN655506:REN720896 ROJ655506:ROJ720896 RYF655506:RYF720896 SIB655506:SIB720896 SRX655506:SRX720896 TBT655506:TBT720896 TLP655506:TLP720896 TVL655506:TVL720896 UFH655506:UFH720896 UPD655506:UPD720896 UYZ655506:UYZ720896 VIV655506:VIV720896 VSR655506:VSR720896 WCN655506:WCN720896 WMJ655506:WMJ720896 WWF655506:WWF720896 JT721042:JT786432 TP721042:TP786432 ADL721042:ADL786432 ANH721042:ANH786432 AXD721042:AXD786432 BGZ721042:BGZ786432 BQV721042:BQV786432 CAR721042:CAR786432 CKN721042:CKN786432 CUJ721042:CUJ786432 DEF721042:DEF786432 DOB721042:DOB786432 DXX721042:DXX786432 EHT721042:EHT786432 ERP721042:ERP786432 FBL721042:FBL786432 FLH721042:FLH786432 FVD721042:FVD786432 GEZ721042:GEZ786432 GOV721042:GOV786432 GYR721042:GYR786432 HIN721042:HIN786432 HSJ721042:HSJ786432 ICF721042:ICF786432 IMB721042:IMB786432 IVX721042:IVX786432 JFT721042:JFT786432 JPP721042:JPP786432 JZL721042:JZL786432 KJH721042:KJH786432 KTD721042:KTD786432 LCZ721042:LCZ786432 LMV721042:LMV786432 LWR721042:LWR786432 MGN721042:MGN786432 MQJ721042:MQJ786432 NAF721042:NAF786432 NKB721042:NKB786432 NTX721042:NTX786432 ODT721042:ODT786432 ONP721042:ONP786432 OXL721042:OXL786432 PHH721042:PHH786432 PRD721042:PRD786432 QAZ721042:QAZ786432 QKV721042:QKV786432 QUR721042:QUR786432 REN721042:REN786432 ROJ721042:ROJ786432 RYF721042:RYF786432 SIB721042:SIB786432 SRX721042:SRX786432 TBT721042:TBT786432 TLP721042:TLP786432 TVL721042:TVL786432 UFH721042:UFH786432 UPD721042:UPD786432 UYZ721042:UYZ786432 VIV721042:VIV786432 VSR721042:VSR786432 WCN721042:WCN786432 WMJ721042:WMJ786432 WWF721042:WWF786432 JT786578:JT851968 TP786578:TP851968 ADL786578:ADL851968 ANH786578:ANH851968 AXD786578:AXD851968 BGZ786578:BGZ851968 BQV786578:BQV851968 CAR786578:CAR851968 CKN786578:CKN851968 CUJ786578:CUJ851968 DEF786578:DEF851968 DOB786578:DOB851968 DXX786578:DXX851968 EHT786578:EHT851968 ERP786578:ERP851968 FBL786578:FBL851968 FLH786578:FLH851968 FVD786578:FVD851968 GEZ786578:GEZ851968 GOV786578:GOV851968 GYR786578:GYR851968 HIN786578:HIN851968 HSJ786578:HSJ851968 ICF786578:ICF851968 IMB786578:IMB851968 IVX786578:IVX851968 JFT786578:JFT851968 JPP786578:JPP851968 JZL786578:JZL851968 KJH786578:KJH851968 KTD786578:KTD851968 LCZ786578:LCZ851968 LMV786578:LMV851968 LWR786578:LWR851968 MGN786578:MGN851968 MQJ786578:MQJ851968 NAF786578:NAF851968 NKB786578:NKB851968 NTX786578:NTX851968 ODT786578:ODT851968 ONP786578:ONP851968 OXL786578:OXL851968 PHH786578:PHH851968 PRD786578:PRD851968 QAZ786578:QAZ851968 QKV786578:QKV851968 QUR786578:QUR851968 REN786578:REN851968 ROJ786578:ROJ851968 RYF786578:RYF851968 SIB786578:SIB851968 SRX786578:SRX851968 TBT786578:TBT851968 TLP786578:TLP851968 TVL786578:TVL851968 UFH786578:UFH851968 UPD786578:UPD851968 UYZ786578:UYZ851968 VIV786578:VIV851968 VSR786578:VSR851968 WCN786578:WCN851968 WMJ786578:WMJ851968 WWF786578:WWF851968 JT852114:JT917504 TP852114:TP917504 ADL852114:ADL917504 ANH852114:ANH917504 AXD852114:AXD917504 BGZ852114:BGZ917504 BQV852114:BQV917504 CAR852114:CAR917504 CKN852114:CKN917504 CUJ852114:CUJ917504 DEF852114:DEF917504 DOB852114:DOB917504 DXX852114:DXX917504 EHT852114:EHT917504 ERP852114:ERP917504 FBL852114:FBL917504 FLH852114:FLH917504 FVD852114:FVD917504 GEZ852114:GEZ917504 GOV852114:GOV917504 GYR852114:GYR917504 HIN852114:HIN917504 HSJ852114:HSJ917504 ICF852114:ICF917504 IMB852114:IMB917504 IVX852114:IVX917504 JFT852114:JFT917504 JPP852114:JPP917504 JZL852114:JZL917504 KJH852114:KJH917504 KTD852114:KTD917504 LCZ852114:LCZ917504 LMV852114:LMV917504 LWR852114:LWR917504 MGN852114:MGN917504 MQJ852114:MQJ917504 NAF852114:NAF917504 NKB852114:NKB917504 NTX852114:NTX917504 ODT852114:ODT917504 ONP852114:ONP917504 OXL852114:OXL917504 PHH852114:PHH917504 PRD852114:PRD917504 QAZ852114:QAZ917504 QKV852114:QKV917504 QUR852114:QUR917504 REN852114:REN917504 ROJ852114:ROJ917504 RYF852114:RYF917504 SIB852114:SIB917504 SRX852114:SRX917504 TBT852114:TBT917504 TLP852114:TLP917504 TVL852114:TVL917504 UFH852114:UFH917504 UPD852114:UPD917504 UYZ852114:UYZ917504 VIV852114:VIV917504 VSR852114:VSR917504 WCN852114:WCN917504 WMJ852114:WMJ917504 WWF852114:WWF917504 JT917650:JT983040 TP917650:TP983040 ADL917650:ADL983040 ANH917650:ANH983040 AXD917650:AXD983040 BGZ917650:BGZ983040 BQV917650:BQV983040 CAR917650:CAR983040 CKN917650:CKN983040 CUJ917650:CUJ983040 DEF917650:DEF983040 DOB917650:DOB983040 DXX917650:DXX983040 EHT917650:EHT983040 ERP917650:ERP983040 FBL917650:FBL983040 FLH917650:FLH983040 FVD917650:FVD983040 GEZ917650:GEZ983040 GOV917650:GOV983040 GYR917650:GYR983040 HIN917650:HIN983040 HSJ917650:HSJ983040 ICF917650:ICF983040 IMB917650:IMB983040 IVX917650:IVX983040 JFT917650:JFT983040 JPP917650:JPP983040 JZL917650:JZL983040 KJH917650:KJH983040 KTD917650:KTD983040 LCZ917650:LCZ983040 LMV917650:LMV983040 LWR917650:LWR983040 MGN917650:MGN983040 MQJ917650:MQJ983040 NAF917650:NAF983040 NKB917650:NKB983040 NTX917650:NTX983040 ODT917650:ODT983040 ONP917650:ONP983040 OXL917650:OXL983040 PHH917650:PHH983040 PRD917650:PRD983040 QAZ917650:QAZ983040 QKV917650:QKV983040 QUR917650:QUR983040 REN917650:REN983040 ROJ917650:ROJ983040 RYF917650:RYF983040 SIB917650:SIB983040 SRX917650:SRX983040 TBT917650:TBT983040 TLP917650:TLP983040 TVL917650:TVL983040 UFH917650:UFH983040 UPD917650:UPD983040 UYZ917650:UYZ983040 VIV917650:VIV983040 VSR917650:VSR983040 WCN917650:WCN983040 WMJ917650:WMJ983040 WWF917650:WWF983040 WWF983186:WWF1048576 JT983186:JT1048576 TP983186:TP1048576 ADL983186:ADL1048576 ANH983186:ANH1048576 AXD983186:AXD1048576 BGZ983186:BGZ1048576 BQV983186:BQV1048576 CAR983186:CAR1048576 CKN983186:CKN1048576 CUJ983186:CUJ1048576 DEF983186:DEF1048576 DOB983186:DOB1048576 DXX983186:DXX1048576 EHT983186:EHT1048576 ERP983186:ERP1048576 FBL983186:FBL1048576 FLH983186:FLH1048576 FVD983186:FVD1048576 GEZ983186:GEZ1048576 GOV983186:GOV1048576 GYR983186:GYR1048576 HIN983186:HIN1048576 HSJ983186:HSJ1048576 ICF983186:ICF1048576 IMB983186:IMB1048576 IVX983186:IVX1048576 JFT983186:JFT1048576 JPP983186:JPP1048576 JZL983186:JZL1048576 KJH983186:KJH1048576 KTD983186:KTD1048576 LCZ983186:LCZ1048576 LMV983186:LMV1048576 LWR983186:LWR1048576 MGN983186:MGN1048576 MQJ983186:MQJ1048576 NAF983186:NAF1048576 NKB983186:NKB1048576 NTX983186:NTX1048576 ODT983186:ODT1048576 ONP983186:ONP1048576 OXL983186:OXL1048576 PHH983186:PHH1048576 PRD983186:PRD1048576 QAZ983186:QAZ1048576 QKV983186:QKV1048576 QUR983186:QUR1048576 REN983186:REN1048576 ROJ983186:ROJ1048576 RYF983186:RYF1048576 SIB983186:SIB1048576 SRX983186:SRX1048576 TBT983186:TBT1048576 TLP983186:TLP1048576 TVL983186:TVL1048576 UFH983186:UFH1048576 UPD983186:UPD1048576 UYZ983186:UYZ1048576 VIV983186:VIV1048576 VSR983186:VSR1048576 WCN983186:WCN1048576 W196754:W262144 W262290:W327680 W327826:W393216 W393362:W458752 W458898:W524288 W524434:W589824 W589970:W655360 W655506:W720896 W721042:W786432 W786578:W851968 W852114:W917504 W917650:W983040 W983186:W1048576 W146:W65536 W65682:W131072 W131218:W196608">
      <formula1>0</formula1>
      <formula2>99999</formula2>
    </dataValidation>
    <dataValidation type="list" allowBlank="1" showInputMessage="1" showErrorMessage="1" error="Select response from drop down list or leave blank and add flag and comment." promptTitle="Parameter" prompt="Phycocyanin or Chlorophyll" sqref="WMI983042:WMI1048576 JT2:JT145 TP2:TP145 ADL2:ADL145 ANH2:ANH145 AXD2:AXD145 BGZ2:BGZ145 BQV2:BQV145 CAR2:CAR145 CKN2:CKN145 CUJ2:CUJ145 DEF2:DEF145 DOB2:DOB145 DXX2:DXX145 EHT2:EHT145 ERP2:ERP145 FBL2:FBL145 FLH2:FLH145 FVD2:FVD145 GEZ2:GEZ145 GOV2:GOV145 GYR2:GYR145 HIN2:HIN145 HSJ2:HSJ145 ICF2:ICF145 IMB2:IMB145 IVX2:IVX145 JFT2:JFT145 JPP2:JPP145 JZL2:JZL145 KJH2:KJH145 KTD2:KTD145 LCZ2:LCZ145 LMV2:LMV145 LWR2:LWR145 MGN2:MGN145 MQJ2:MQJ145 NAF2:NAF145 NKB2:NKB145 NTX2:NTX145 ODT2:ODT145 ONP2:ONP145 OXL2:OXL145 PHH2:PHH145 PRD2:PRD145 QAZ2:QAZ145 QKV2:QKV145 QUR2:QUR145 REN2:REN145 ROJ2:ROJ145 RYF2:RYF145 SIB2:SIB145 SRX2:SRX145 TBT2:TBT145 TLP2:TLP145 TVL2:TVL145 UFH2:UFH145 UPD2:UPD145 UYZ2:UYZ145 VIV2:VIV145 VSR2:VSR145 WCN2:WCN145 WMJ2:WMJ145 WWF2:WWF145 JT65538:JT65681 TP65538:TP65681 ADL65538:ADL65681 ANH65538:ANH65681 AXD65538:AXD65681 BGZ65538:BGZ65681 BQV65538:BQV65681 CAR65538:CAR65681 CKN65538:CKN65681 CUJ65538:CUJ65681 DEF65538:DEF65681 DOB65538:DOB65681 DXX65538:DXX65681 EHT65538:EHT65681 ERP65538:ERP65681 FBL65538:FBL65681 FLH65538:FLH65681 FVD65538:FVD65681 GEZ65538:GEZ65681 GOV65538:GOV65681 GYR65538:GYR65681 HIN65538:HIN65681 HSJ65538:HSJ65681 ICF65538:ICF65681 IMB65538:IMB65681 IVX65538:IVX65681 JFT65538:JFT65681 JPP65538:JPP65681 JZL65538:JZL65681 KJH65538:KJH65681 KTD65538:KTD65681 LCZ65538:LCZ65681 LMV65538:LMV65681 LWR65538:LWR65681 MGN65538:MGN65681 MQJ65538:MQJ65681 NAF65538:NAF65681 NKB65538:NKB65681 NTX65538:NTX65681 ODT65538:ODT65681 ONP65538:ONP65681 OXL65538:OXL65681 PHH65538:PHH65681 PRD65538:PRD65681 QAZ65538:QAZ65681 QKV65538:QKV65681 QUR65538:QUR65681 REN65538:REN65681 ROJ65538:ROJ65681 RYF65538:RYF65681 SIB65538:SIB65681 SRX65538:SRX65681 TBT65538:TBT65681 TLP65538:TLP65681 TVL65538:TVL65681 UFH65538:UFH65681 UPD65538:UPD65681 UYZ65538:UYZ65681 VIV65538:VIV65681 VSR65538:VSR65681 WCN65538:WCN65681 WMJ65538:WMJ65681 WWF65538:WWF65681 JT131074:JT131217 TP131074:TP131217 ADL131074:ADL131217 ANH131074:ANH131217 AXD131074:AXD131217 BGZ131074:BGZ131217 BQV131074:BQV131217 CAR131074:CAR131217 CKN131074:CKN131217 CUJ131074:CUJ131217 DEF131074:DEF131217 DOB131074:DOB131217 DXX131074:DXX131217 EHT131074:EHT131217 ERP131074:ERP131217 FBL131074:FBL131217 FLH131074:FLH131217 FVD131074:FVD131217 GEZ131074:GEZ131217 GOV131074:GOV131217 GYR131074:GYR131217 HIN131074:HIN131217 HSJ131074:HSJ131217 ICF131074:ICF131217 IMB131074:IMB131217 IVX131074:IVX131217 JFT131074:JFT131217 JPP131074:JPP131217 JZL131074:JZL131217 KJH131074:KJH131217 KTD131074:KTD131217 LCZ131074:LCZ131217 LMV131074:LMV131217 LWR131074:LWR131217 MGN131074:MGN131217 MQJ131074:MQJ131217 NAF131074:NAF131217 NKB131074:NKB131217 NTX131074:NTX131217 ODT131074:ODT131217 ONP131074:ONP131217 OXL131074:OXL131217 PHH131074:PHH131217 PRD131074:PRD131217 QAZ131074:QAZ131217 QKV131074:QKV131217 QUR131074:QUR131217 REN131074:REN131217 ROJ131074:ROJ131217 RYF131074:RYF131217 SIB131074:SIB131217 SRX131074:SRX131217 TBT131074:TBT131217 TLP131074:TLP131217 TVL131074:TVL131217 UFH131074:UFH131217 UPD131074:UPD131217 UYZ131074:UYZ131217 VIV131074:VIV131217 VSR131074:VSR131217 WCN131074:WCN131217 WMJ131074:WMJ131217 WWF131074:WWF131217 JT196610:JT196753 TP196610:TP196753 ADL196610:ADL196753 ANH196610:ANH196753 AXD196610:AXD196753 BGZ196610:BGZ196753 BQV196610:BQV196753 CAR196610:CAR196753 CKN196610:CKN196753 CUJ196610:CUJ196753 DEF196610:DEF196753 DOB196610:DOB196753 DXX196610:DXX196753 EHT196610:EHT196753 ERP196610:ERP196753 FBL196610:FBL196753 FLH196610:FLH196753 FVD196610:FVD196753 GEZ196610:GEZ196753 GOV196610:GOV196753 GYR196610:GYR196753 HIN196610:HIN196753 HSJ196610:HSJ196753 ICF196610:ICF196753 IMB196610:IMB196753 IVX196610:IVX196753 JFT196610:JFT196753 JPP196610:JPP196753 JZL196610:JZL196753 KJH196610:KJH196753 KTD196610:KTD196753 LCZ196610:LCZ196753 LMV196610:LMV196753 LWR196610:LWR196753 MGN196610:MGN196753 MQJ196610:MQJ196753 NAF196610:NAF196753 NKB196610:NKB196753 NTX196610:NTX196753 ODT196610:ODT196753 ONP196610:ONP196753 OXL196610:OXL196753 PHH196610:PHH196753 PRD196610:PRD196753 QAZ196610:QAZ196753 QKV196610:QKV196753 QUR196610:QUR196753 REN196610:REN196753 ROJ196610:ROJ196753 RYF196610:RYF196753 SIB196610:SIB196753 SRX196610:SRX196753 TBT196610:TBT196753 TLP196610:TLP196753 TVL196610:TVL196753 UFH196610:UFH196753 UPD196610:UPD196753 UYZ196610:UYZ196753 VIV196610:VIV196753 VSR196610:VSR196753 WCN196610:WCN196753 WMJ196610:WMJ196753 WWF196610:WWF196753 JT262146:JT262289 TP262146:TP262289 ADL262146:ADL262289 ANH262146:ANH262289 AXD262146:AXD262289 BGZ262146:BGZ262289 BQV262146:BQV262289 CAR262146:CAR262289 CKN262146:CKN262289 CUJ262146:CUJ262289 DEF262146:DEF262289 DOB262146:DOB262289 DXX262146:DXX262289 EHT262146:EHT262289 ERP262146:ERP262289 FBL262146:FBL262289 FLH262146:FLH262289 FVD262146:FVD262289 GEZ262146:GEZ262289 GOV262146:GOV262289 GYR262146:GYR262289 HIN262146:HIN262289 HSJ262146:HSJ262289 ICF262146:ICF262289 IMB262146:IMB262289 IVX262146:IVX262289 JFT262146:JFT262289 JPP262146:JPP262289 JZL262146:JZL262289 KJH262146:KJH262289 KTD262146:KTD262289 LCZ262146:LCZ262289 LMV262146:LMV262289 LWR262146:LWR262289 MGN262146:MGN262289 MQJ262146:MQJ262289 NAF262146:NAF262289 NKB262146:NKB262289 NTX262146:NTX262289 ODT262146:ODT262289 ONP262146:ONP262289 OXL262146:OXL262289 PHH262146:PHH262289 PRD262146:PRD262289 QAZ262146:QAZ262289 QKV262146:QKV262289 QUR262146:QUR262289 REN262146:REN262289 ROJ262146:ROJ262289 RYF262146:RYF262289 SIB262146:SIB262289 SRX262146:SRX262289 TBT262146:TBT262289 TLP262146:TLP262289 TVL262146:TVL262289 UFH262146:UFH262289 UPD262146:UPD262289 UYZ262146:UYZ262289 VIV262146:VIV262289 VSR262146:VSR262289 WCN262146:WCN262289 WMJ262146:WMJ262289 WWF262146:WWF262289 JT327682:JT327825 TP327682:TP327825 ADL327682:ADL327825 ANH327682:ANH327825 AXD327682:AXD327825 BGZ327682:BGZ327825 BQV327682:BQV327825 CAR327682:CAR327825 CKN327682:CKN327825 CUJ327682:CUJ327825 DEF327682:DEF327825 DOB327682:DOB327825 DXX327682:DXX327825 EHT327682:EHT327825 ERP327682:ERP327825 FBL327682:FBL327825 FLH327682:FLH327825 FVD327682:FVD327825 GEZ327682:GEZ327825 GOV327682:GOV327825 GYR327682:GYR327825 HIN327682:HIN327825 HSJ327682:HSJ327825 ICF327682:ICF327825 IMB327682:IMB327825 IVX327682:IVX327825 JFT327682:JFT327825 JPP327682:JPP327825 JZL327682:JZL327825 KJH327682:KJH327825 KTD327682:KTD327825 LCZ327682:LCZ327825 LMV327682:LMV327825 LWR327682:LWR327825 MGN327682:MGN327825 MQJ327682:MQJ327825 NAF327682:NAF327825 NKB327682:NKB327825 NTX327682:NTX327825 ODT327682:ODT327825 ONP327682:ONP327825 OXL327682:OXL327825 PHH327682:PHH327825 PRD327682:PRD327825 QAZ327682:QAZ327825 QKV327682:QKV327825 QUR327682:QUR327825 REN327682:REN327825 ROJ327682:ROJ327825 RYF327682:RYF327825 SIB327682:SIB327825 SRX327682:SRX327825 TBT327682:TBT327825 TLP327682:TLP327825 TVL327682:TVL327825 UFH327682:UFH327825 UPD327682:UPD327825 UYZ327682:UYZ327825 VIV327682:VIV327825 VSR327682:VSR327825 WCN327682:WCN327825 WMJ327682:WMJ327825 WWF327682:WWF327825 JT393218:JT393361 TP393218:TP393361 ADL393218:ADL393361 ANH393218:ANH393361 AXD393218:AXD393361 BGZ393218:BGZ393361 BQV393218:BQV393361 CAR393218:CAR393361 CKN393218:CKN393361 CUJ393218:CUJ393361 DEF393218:DEF393361 DOB393218:DOB393361 DXX393218:DXX393361 EHT393218:EHT393361 ERP393218:ERP393361 FBL393218:FBL393361 FLH393218:FLH393361 FVD393218:FVD393361 GEZ393218:GEZ393361 GOV393218:GOV393361 GYR393218:GYR393361 HIN393218:HIN393361 HSJ393218:HSJ393361 ICF393218:ICF393361 IMB393218:IMB393361 IVX393218:IVX393361 JFT393218:JFT393361 JPP393218:JPP393361 JZL393218:JZL393361 KJH393218:KJH393361 KTD393218:KTD393361 LCZ393218:LCZ393361 LMV393218:LMV393361 LWR393218:LWR393361 MGN393218:MGN393361 MQJ393218:MQJ393361 NAF393218:NAF393361 NKB393218:NKB393361 NTX393218:NTX393361 ODT393218:ODT393361 ONP393218:ONP393361 OXL393218:OXL393361 PHH393218:PHH393361 PRD393218:PRD393361 QAZ393218:QAZ393361 QKV393218:QKV393361 QUR393218:QUR393361 REN393218:REN393361 ROJ393218:ROJ393361 RYF393218:RYF393361 SIB393218:SIB393361 SRX393218:SRX393361 TBT393218:TBT393361 TLP393218:TLP393361 TVL393218:TVL393361 UFH393218:UFH393361 UPD393218:UPD393361 UYZ393218:UYZ393361 VIV393218:VIV393361 VSR393218:VSR393361 WCN393218:WCN393361 WMJ393218:WMJ393361 WWF393218:WWF393361 JT458754:JT458897 TP458754:TP458897 ADL458754:ADL458897 ANH458754:ANH458897 AXD458754:AXD458897 BGZ458754:BGZ458897 BQV458754:BQV458897 CAR458754:CAR458897 CKN458754:CKN458897 CUJ458754:CUJ458897 DEF458754:DEF458897 DOB458754:DOB458897 DXX458754:DXX458897 EHT458754:EHT458897 ERP458754:ERP458897 FBL458754:FBL458897 FLH458754:FLH458897 FVD458754:FVD458897 GEZ458754:GEZ458897 GOV458754:GOV458897 GYR458754:GYR458897 HIN458754:HIN458897 HSJ458754:HSJ458897 ICF458754:ICF458897 IMB458754:IMB458897 IVX458754:IVX458897 JFT458754:JFT458897 JPP458754:JPP458897 JZL458754:JZL458897 KJH458754:KJH458897 KTD458754:KTD458897 LCZ458754:LCZ458897 LMV458754:LMV458897 LWR458754:LWR458897 MGN458754:MGN458897 MQJ458754:MQJ458897 NAF458754:NAF458897 NKB458754:NKB458897 NTX458754:NTX458897 ODT458754:ODT458897 ONP458754:ONP458897 OXL458754:OXL458897 PHH458754:PHH458897 PRD458754:PRD458897 QAZ458754:QAZ458897 QKV458754:QKV458897 QUR458754:QUR458897 REN458754:REN458897 ROJ458754:ROJ458897 RYF458754:RYF458897 SIB458754:SIB458897 SRX458754:SRX458897 TBT458754:TBT458897 TLP458754:TLP458897 TVL458754:TVL458897 UFH458754:UFH458897 UPD458754:UPD458897 UYZ458754:UYZ458897 VIV458754:VIV458897 VSR458754:VSR458897 WCN458754:WCN458897 WMJ458754:WMJ458897 WWF458754:WWF458897 JT524290:JT524433 TP524290:TP524433 ADL524290:ADL524433 ANH524290:ANH524433 AXD524290:AXD524433 BGZ524290:BGZ524433 BQV524290:BQV524433 CAR524290:CAR524433 CKN524290:CKN524433 CUJ524290:CUJ524433 DEF524290:DEF524433 DOB524290:DOB524433 DXX524290:DXX524433 EHT524290:EHT524433 ERP524290:ERP524433 FBL524290:FBL524433 FLH524290:FLH524433 FVD524290:FVD524433 GEZ524290:GEZ524433 GOV524290:GOV524433 GYR524290:GYR524433 HIN524290:HIN524433 HSJ524290:HSJ524433 ICF524290:ICF524433 IMB524290:IMB524433 IVX524290:IVX524433 JFT524290:JFT524433 JPP524290:JPP524433 JZL524290:JZL524433 KJH524290:KJH524433 KTD524290:KTD524433 LCZ524290:LCZ524433 LMV524290:LMV524433 LWR524290:LWR524433 MGN524290:MGN524433 MQJ524290:MQJ524433 NAF524290:NAF524433 NKB524290:NKB524433 NTX524290:NTX524433 ODT524290:ODT524433 ONP524290:ONP524433 OXL524290:OXL524433 PHH524290:PHH524433 PRD524290:PRD524433 QAZ524290:QAZ524433 QKV524290:QKV524433 QUR524290:QUR524433 REN524290:REN524433 ROJ524290:ROJ524433 RYF524290:RYF524433 SIB524290:SIB524433 SRX524290:SRX524433 TBT524290:TBT524433 TLP524290:TLP524433 TVL524290:TVL524433 UFH524290:UFH524433 UPD524290:UPD524433 UYZ524290:UYZ524433 VIV524290:VIV524433 VSR524290:VSR524433 WCN524290:WCN524433 WMJ524290:WMJ524433 WWF524290:WWF524433 JT589826:JT589969 TP589826:TP589969 ADL589826:ADL589969 ANH589826:ANH589969 AXD589826:AXD589969 BGZ589826:BGZ589969 BQV589826:BQV589969 CAR589826:CAR589969 CKN589826:CKN589969 CUJ589826:CUJ589969 DEF589826:DEF589969 DOB589826:DOB589969 DXX589826:DXX589969 EHT589826:EHT589969 ERP589826:ERP589969 FBL589826:FBL589969 FLH589826:FLH589969 FVD589826:FVD589969 GEZ589826:GEZ589969 GOV589826:GOV589969 GYR589826:GYR589969 HIN589826:HIN589969 HSJ589826:HSJ589969 ICF589826:ICF589969 IMB589826:IMB589969 IVX589826:IVX589969 JFT589826:JFT589969 JPP589826:JPP589969 JZL589826:JZL589969 KJH589826:KJH589969 KTD589826:KTD589969 LCZ589826:LCZ589969 LMV589826:LMV589969 LWR589826:LWR589969 MGN589826:MGN589969 MQJ589826:MQJ589969 NAF589826:NAF589969 NKB589826:NKB589969 NTX589826:NTX589969 ODT589826:ODT589969 ONP589826:ONP589969 OXL589826:OXL589969 PHH589826:PHH589969 PRD589826:PRD589969 QAZ589826:QAZ589969 QKV589826:QKV589969 QUR589826:QUR589969 REN589826:REN589969 ROJ589826:ROJ589969 RYF589826:RYF589969 SIB589826:SIB589969 SRX589826:SRX589969 TBT589826:TBT589969 TLP589826:TLP589969 TVL589826:TVL589969 UFH589826:UFH589969 UPD589826:UPD589969 UYZ589826:UYZ589969 VIV589826:VIV589969 VSR589826:VSR589969 WCN589826:WCN589969 WMJ589826:WMJ589969 WWF589826:WWF589969 JT655362:JT655505 TP655362:TP655505 ADL655362:ADL655505 ANH655362:ANH655505 AXD655362:AXD655505 BGZ655362:BGZ655505 BQV655362:BQV655505 CAR655362:CAR655505 CKN655362:CKN655505 CUJ655362:CUJ655505 DEF655362:DEF655505 DOB655362:DOB655505 DXX655362:DXX655505 EHT655362:EHT655505 ERP655362:ERP655505 FBL655362:FBL655505 FLH655362:FLH655505 FVD655362:FVD655505 GEZ655362:GEZ655505 GOV655362:GOV655505 GYR655362:GYR655505 HIN655362:HIN655505 HSJ655362:HSJ655505 ICF655362:ICF655505 IMB655362:IMB655505 IVX655362:IVX655505 JFT655362:JFT655505 JPP655362:JPP655505 JZL655362:JZL655505 KJH655362:KJH655505 KTD655362:KTD655505 LCZ655362:LCZ655505 LMV655362:LMV655505 LWR655362:LWR655505 MGN655362:MGN655505 MQJ655362:MQJ655505 NAF655362:NAF655505 NKB655362:NKB655505 NTX655362:NTX655505 ODT655362:ODT655505 ONP655362:ONP655505 OXL655362:OXL655505 PHH655362:PHH655505 PRD655362:PRD655505 QAZ655362:QAZ655505 QKV655362:QKV655505 QUR655362:QUR655505 REN655362:REN655505 ROJ655362:ROJ655505 RYF655362:RYF655505 SIB655362:SIB655505 SRX655362:SRX655505 TBT655362:TBT655505 TLP655362:TLP655505 TVL655362:TVL655505 UFH655362:UFH655505 UPD655362:UPD655505 UYZ655362:UYZ655505 VIV655362:VIV655505 VSR655362:VSR655505 WCN655362:WCN655505 WMJ655362:WMJ655505 WWF655362:WWF655505 JT720898:JT721041 TP720898:TP721041 ADL720898:ADL721041 ANH720898:ANH721041 AXD720898:AXD721041 BGZ720898:BGZ721041 BQV720898:BQV721041 CAR720898:CAR721041 CKN720898:CKN721041 CUJ720898:CUJ721041 DEF720898:DEF721041 DOB720898:DOB721041 DXX720898:DXX721041 EHT720898:EHT721041 ERP720898:ERP721041 FBL720898:FBL721041 FLH720898:FLH721041 FVD720898:FVD721041 GEZ720898:GEZ721041 GOV720898:GOV721041 GYR720898:GYR721041 HIN720898:HIN721041 HSJ720898:HSJ721041 ICF720898:ICF721041 IMB720898:IMB721041 IVX720898:IVX721041 JFT720898:JFT721041 JPP720898:JPP721041 JZL720898:JZL721041 KJH720898:KJH721041 KTD720898:KTD721041 LCZ720898:LCZ721041 LMV720898:LMV721041 LWR720898:LWR721041 MGN720898:MGN721041 MQJ720898:MQJ721041 NAF720898:NAF721041 NKB720898:NKB721041 NTX720898:NTX721041 ODT720898:ODT721041 ONP720898:ONP721041 OXL720898:OXL721041 PHH720898:PHH721041 PRD720898:PRD721041 QAZ720898:QAZ721041 QKV720898:QKV721041 QUR720898:QUR721041 REN720898:REN721041 ROJ720898:ROJ721041 RYF720898:RYF721041 SIB720898:SIB721041 SRX720898:SRX721041 TBT720898:TBT721041 TLP720898:TLP721041 TVL720898:TVL721041 UFH720898:UFH721041 UPD720898:UPD721041 UYZ720898:UYZ721041 VIV720898:VIV721041 VSR720898:VSR721041 WCN720898:WCN721041 WMJ720898:WMJ721041 WWF720898:WWF721041 JT786434:JT786577 TP786434:TP786577 ADL786434:ADL786577 ANH786434:ANH786577 AXD786434:AXD786577 BGZ786434:BGZ786577 BQV786434:BQV786577 CAR786434:CAR786577 CKN786434:CKN786577 CUJ786434:CUJ786577 DEF786434:DEF786577 DOB786434:DOB786577 DXX786434:DXX786577 EHT786434:EHT786577 ERP786434:ERP786577 FBL786434:FBL786577 FLH786434:FLH786577 FVD786434:FVD786577 GEZ786434:GEZ786577 GOV786434:GOV786577 GYR786434:GYR786577 HIN786434:HIN786577 HSJ786434:HSJ786577 ICF786434:ICF786577 IMB786434:IMB786577 IVX786434:IVX786577 JFT786434:JFT786577 JPP786434:JPP786577 JZL786434:JZL786577 KJH786434:KJH786577 KTD786434:KTD786577 LCZ786434:LCZ786577 LMV786434:LMV786577 LWR786434:LWR786577 MGN786434:MGN786577 MQJ786434:MQJ786577 NAF786434:NAF786577 NKB786434:NKB786577 NTX786434:NTX786577 ODT786434:ODT786577 ONP786434:ONP786577 OXL786434:OXL786577 PHH786434:PHH786577 PRD786434:PRD786577 QAZ786434:QAZ786577 QKV786434:QKV786577 QUR786434:QUR786577 REN786434:REN786577 ROJ786434:ROJ786577 RYF786434:RYF786577 SIB786434:SIB786577 SRX786434:SRX786577 TBT786434:TBT786577 TLP786434:TLP786577 TVL786434:TVL786577 UFH786434:UFH786577 UPD786434:UPD786577 UYZ786434:UYZ786577 VIV786434:VIV786577 VSR786434:VSR786577 WCN786434:WCN786577 WMJ786434:WMJ786577 WWF786434:WWF786577 JT851970:JT852113 TP851970:TP852113 ADL851970:ADL852113 ANH851970:ANH852113 AXD851970:AXD852113 BGZ851970:BGZ852113 BQV851970:BQV852113 CAR851970:CAR852113 CKN851970:CKN852113 CUJ851970:CUJ852113 DEF851970:DEF852113 DOB851970:DOB852113 DXX851970:DXX852113 EHT851970:EHT852113 ERP851970:ERP852113 FBL851970:FBL852113 FLH851970:FLH852113 FVD851970:FVD852113 GEZ851970:GEZ852113 GOV851970:GOV852113 GYR851970:GYR852113 HIN851970:HIN852113 HSJ851970:HSJ852113 ICF851970:ICF852113 IMB851970:IMB852113 IVX851970:IVX852113 JFT851970:JFT852113 JPP851970:JPP852113 JZL851970:JZL852113 KJH851970:KJH852113 KTD851970:KTD852113 LCZ851970:LCZ852113 LMV851970:LMV852113 LWR851970:LWR852113 MGN851970:MGN852113 MQJ851970:MQJ852113 NAF851970:NAF852113 NKB851970:NKB852113 NTX851970:NTX852113 ODT851970:ODT852113 ONP851970:ONP852113 OXL851970:OXL852113 PHH851970:PHH852113 PRD851970:PRD852113 QAZ851970:QAZ852113 QKV851970:QKV852113 QUR851970:QUR852113 REN851970:REN852113 ROJ851970:ROJ852113 RYF851970:RYF852113 SIB851970:SIB852113 SRX851970:SRX852113 TBT851970:TBT852113 TLP851970:TLP852113 TVL851970:TVL852113 UFH851970:UFH852113 UPD851970:UPD852113 UYZ851970:UYZ852113 VIV851970:VIV852113 VSR851970:VSR852113 WCN851970:WCN852113 WMJ851970:WMJ852113 WWF851970:WWF852113 JT917506:JT917649 TP917506:TP917649 ADL917506:ADL917649 ANH917506:ANH917649 AXD917506:AXD917649 BGZ917506:BGZ917649 BQV917506:BQV917649 CAR917506:CAR917649 CKN917506:CKN917649 CUJ917506:CUJ917649 DEF917506:DEF917649 DOB917506:DOB917649 DXX917506:DXX917649 EHT917506:EHT917649 ERP917506:ERP917649 FBL917506:FBL917649 FLH917506:FLH917649 FVD917506:FVD917649 GEZ917506:GEZ917649 GOV917506:GOV917649 GYR917506:GYR917649 HIN917506:HIN917649 HSJ917506:HSJ917649 ICF917506:ICF917649 IMB917506:IMB917649 IVX917506:IVX917649 JFT917506:JFT917649 JPP917506:JPP917649 JZL917506:JZL917649 KJH917506:KJH917649 KTD917506:KTD917649 LCZ917506:LCZ917649 LMV917506:LMV917649 LWR917506:LWR917649 MGN917506:MGN917649 MQJ917506:MQJ917649 NAF917506:NAF917649 NKB917506:NKB917649 NTX917506:NTX917649 ODT917506:ODT917649 ONP917506:ONP917649 OXL917506:OXL917649 PHH917506:PHH917649 PRD917506:PRD917649 QAZ917506:QAZ917649 QKV917506:QKV917649 QUR917506:QUR917649 REN917506:REN917649 ROJ917506:ROJ917649 RYF917506:RYF917649 SIB917506:SIB917649 SRX917506:SRX917649 TBT917506:TBT917649 TLP917506:TLP917649 TVL917506:TVL917649 UFH917506:UFH917649 UPD917506:UPD917649 UYZ917506:UYZ917649 VIV917506:VIV917649 VSR917506:VSR917649 WCN917506:WCN917649 WMJ917506:WMJ917649 WWF917506:WWF917649 WWE983042:WWE1048576 JT983042:JT983185 TP983042:TP983185 ADL983042:ADL983185 ANH983042:ANH983185 AXD983042:AXD983185 BGZ983042:BGZ983185 BQV983042:BQV983185 CAR983042:CAR983185 CKN983042:CKN983185 CUJ983042:CUJ983185 DEF983042:DEF983185 DOB983042:DOB983185 DXX983042:DXX983185 EHT983042:EHT983185 ERP983042:ERP983185 FBL983042:FBL983185 FLH983042:FLH983185 FVD983042:FVD983185 GEZ983042:GEZ983185 GOV983042:GOV983185 GYR983042:GYR983185 HIN983042:HIN983185 HSJ983042:HSJ983185 ICF983042:ICF983185 IMB983042:IMB983185 IVX983042:IVX983185 JFT983042:JFT983185 JPP983042:JPP983185 JZL983042:JZL983185 KJH983042:KJH983185 KTD983042:KTD983185 LCZ983042:LCZ983185 LMV983042:LMV983185 LWR983042:LWR983185 MGN983042:MGN983185 MQJ983042:MQJ983185 NAF983042:NAF983185 NKB983042:NKB983185 NTX983042:NTX983185 ODT983042:ODT983185 ONP983042:ONP983185 OXL983042:OXL983185 PHH983042:PHH983185 PRD983042:PRD983185 QAZ983042:QAZ983185 QKV983042:QKV983185 QUR983042:QUR983185 REN983042:REN983185 ROJ983042:ROJ983185 RYF983042:RYF983185 SIB983042:SIB983185 SRX983042:SRX983185 TBT983042:TBT983185 TLP983042:TLP983185 TVL983042:TVL983185 UFH983042:UFH983185 UPD983042:UPD983185 UYZ983042:UYZ983185 VIV983042:VIV983185 VSR983042:VSR983185 WCN983042:WCN983185 WMJ983042:WMJ983185 WWF983042:WWF983185 JS2:JS65536 TO2:TO65536 ADK2:ADK65536 ANG2:ANG65536 AXC2:AXC65536 BGY2:BGY65536 BQU2:BQU65536 CAQ2:CAQ65536 CKM2:CKM65536 CUI2:CUI65536 DEE2:DEE65536 DOA2:DOA65536 DXW2:DXW65536 EHS2:EHS65536 ERO2:ERO65536 FBK2:FBK65536 FLG2:FLG65536 FVC2:FVC65536 GEY2:GEY65536 GOU2:GOU65536 GYQ2:GYQ65536 HIM2:HIM65536 HSI2:HSI65536 ICE2:ICE65536 IMA2:IMA65536 IVW2:IVW65536 JFS2:JFS65536 JPO2:JPO65536 JZK2:JZK65536 KJG2:KJG65536 KTC2:KTC65536 LCY2:LCY65536 LMU2:LMU65536 LWQ2:LWQ65536 MGM2:MGM65536 MQI2:MQI65536 NAE2:NAE65536 NKA2:NKA65536 NTW2:NTW65536 ODS2:ODS65536 ONO2:ONO65536 OXK2:OXK65536 PHG2:PHG65536 PRC2:PRC65536 QAY2:QAY65536 QKU2:QKU65536 QUQ2:QUQ65536 REM2:REM65536 ROI2:ROI65536 RYE2:RYE65536 SIA2:SIA65536 SRW2:SRW65536 TBS2:TBS65536 TLO2:TLO65536 TVK2:TVK65536 UFG2:UFG65536 UPC2:UPC65536 UYY2:UYY65536 VIU2:VIU65536 VSQ2:VSQ65536 WCM2:WCM65536 WMI2:WMI65536 WWE2:WWE65536 JS65538:JS131072 TO65538:TO131072 ADK65538:ADK131072 ANG65538:ANG131072 AXC65538:AXC131072 BGY65538:BGY131072 BQU65538:BQU131072 CAQ65538:CAQ131072 CKM65538:CKM131072 CUI65538:CUI131072 DEE65538:DEE131072 DOA65538:DOA131072 DXW65538:DXW131072 EHS65538:EHS131072 ERO65538:ERO131072 FBK65538:FBK131072 FLG65538:FLG131072 FVC65538:FVC131072 GEY65538:GEY131072 GOU65538:GOU131072 GYQ65538:GYQ131072 HIM65538:HIM131072 HSI65538:HSI131072 ICE65538:ICE131072 IMA65538:IMA131072 IVW65538:IVW131072 JFS65538:JFS131072 JPO65538:JPO131072 JZK65538:JZK131072 KJG65538:KJG131072 KTC65538:KTC131072 LCY65538:LCY131072 LMU65538:LMU131072 LWQ65538:LWQ131072 MGM65538:MGM131072 MQI65538:MQI131072 NAE65538:NAE131072 NKA65538:NKA131072 NTW65538:NTW131072 ODS65538:ODS131072 ONO65538:ONO131072 OXK65538:OXK131072 PHG65538:PHG131072 PRC65538:PRC131072 QAY65538:QAY131072 QKU65538:QKU131072 QUQ65538:QUQ131072 REM65538:REM131072 ROI65538:ROI131072 RYE65538:RYE131072 SIA65538:SIA131072 SRW65538:SRW131072 TBS65538:TBS131072 TLO65538:TLO131072 TVK65538:TVK131072 UFG65538:UFG131072 UPC65538:UPC131072 UYY65538:UYY131072 VIU65538:VIU131072 VSQ65538:VSQ131072 WCM65538:WCM131072 WMI65538:WMI131072 WWE65538:WWE131072 JS131074:JS196608 TO131074:TO196608 ADK131074:ADK196608 ANG131074:ANG196608 AXC131074:AXC196608 BGY131074:BGY196608 BQU131074:BQU196608 CAQ131074:CAQ196608 CKM131074:CKM196608 CUI131074:CUI196608 DEE131074:DEE196608 DOA131074:DOA196608 DXW131074:DXW196608 EHS131074:EHS196608 ERO131074:ERO196608 FBK131074:FBK196608 FLG131074:FLG196608 FVC131074:FVC196608 GEY131074:GEY196608 GOU131074:GOU196608 GYQ131074:GYQ196608 HIM131074:HIM196608 HSI131074:HSI196608 ICE131074:ICE196608 IMA131074:IMA196608 IVW131074:IVW196608 JFS131074:JFS196608 JPO131074:JPO196608 JZK131074:JZK196608 KJG131074:KJG196608 KTC131074:KTC196608 LCY131074:LCY196608 LMU131074:LMU196608 LWQ131074:LWQ196608 MGM131074:MGM196608 MQI131074:MQI196608 NAE131074:NAE196608 NKA131074:NKA196608 NTW131074:NTW196608 ODS131074:ODS196608 ONO131074:ONO196608 OXK131074:OXK196608 PHG131074:PHG196608 PRC131074:PRC196608 QAY131074:QAY196608 QKU131074:QKU196608 QUQ131074:QUQ196608 REM131074:REM196608 ROI131074:ROI196608 RYE131074:RYE196608 SIA131074:SIA196608 SRW131074:SRW196608 TBS131074:TBS196608 TLO131074:TLO196608 TVK131074:TVK196608 UFG131074:UFG196608 UPC131074:UPC196608 UYY131074:UYY196608 VIU131074:VIU196608 VSQ131074:VSQ196608 WCM131074:WCM196608 WMI131074:WMI196608 WWE131074:WWE196608 JS196610:JS262144 TO196610:TO262144 ADK196610:ADK262144 ANG196610:ANG262144 AXC196610:AXC262144 BGY196610:BGY262144 BQU196610:BQU262144 CAQ196610:CAQ262144 CKM196610:CKM262144 CUI196610:CUI262144 DEE196610:DEE262144 DOA196610:DOA262144 DXW196610:DXW262144 EHS196610:EHS262144 ERO196610:ERO262144 FBK196610:FBK262144 FLG196610:FLG262144 FVC196610:FVC262144 GEY196610:GEY262144 GOU196610:GOU262144 GYQ196610:GYQ262144 HIM196610:HIM262144 HSI196610:HSI262144 ICE196610:ICE262144 IMA196610:IMA262144 IVW196610:IVW262144 JFS196610:JFS262144 JPO196610:JPO262144 JZK196610:JZK262144 KJG196610:KJG262144 KTC196610:KTC262144 LCY196610:LCY262144 LMU196610:LMU262144 LWQ196610:LWQ262144 MGM196610:MGM262144 MQI196610:MQI262144 NAE196610:NAE262144 NKA196610:NKA262144 NTW196610:NTW262144 ODS196610:ODS262144 ONO196610:ONO262144 OXK196610:OXK262144 PHG196610:PHG262144 PRC196610:PRC262144 QAY196610:QAY262144 QKU196610:QKU262144 QUQ196610:QUQ262144 REM196610:REM262144 ROI196610:ROI262144 RYE196610:RYE262144 SIA196610:SIA262144 SRW196610:SRW262144 TBS196610:TBS262144 TLO196610:TLO262144 TVK196610:TVK262144 UFG196610:UFG262144 UPC196610:UPC262144 UYY196610:UYY262144 VIU196610:VIU262144 VSQ196610:VSQ262144 WCM196610:WCM262144 WMI196610:WMI262144 WWE196610:WWE262144 JS262146:JS327680 TO262146:TO327680 ADK262146:ADK327680 ANG262146:ANG327680 AXC262146:AXC327680 BGY262146:BGY327680 BQU262146:BQU327680 CAQ262146:CAQ327680 CKM262146:CKM327680 CUI262146:CUI327680 DEE262146:DEE327680 DOA262146:DOA327680 DXW262146:DXW327680 EHS262146:EHS327680 ERO262146:ERO327680 FBK262146:FBK327680 FLG262146:FLG327680 FVC262146:FVC327680 GEY262146:GEY327680 GOU262146:GOU327680 GYQ262146:GYQ327680 HIM262146:HIM327680 HSI262146:HSI327680 ICE262146:ICE327680 IMA262146:IMA327680 IVW262146:IVW327680 JFS262146:JFS327680 JPO262146:JPO327680 JZK262146:JZK327680 KJG262146:KJG327680 KTC262146:KTC327680 LCY262146:LCY327680 LMU262146:LMU327680 LWQ262146:LWQ327680 MGM262146:MGM327680 MQI262146:MQI327680 NAE262146:NAE327680 NKA262146:NKA327680 NTW262146:NTW327680 ODS262146:ODS327680 ONO262146:ONO327680 OXK262146:OXK327680 PHG262146:PHG327680 PRC262146:PRC327680 QAY262146:QAY327680 QKU262146:QKU327680 QUQ262146:QUQ327680 REM262146:REM327680 ROI262146:ROI327680 RYE262146:RYE327680 SIA262146:SIA327680 SRW262146:SRW327680 TBS262146:TBS327680 TLO262146:TLO327680 TVK262146:TVK327680 UFG262146:UFG327680 UPC262146:UPC327680 UYY262146:UYY327680 VIU262146:VIU327680 VSQ262146:VSQ327680 WCM262146:WCM327680 WMI262146:WMI327680 WWE262146:WWE327680 JS327682:JS393216 TO327682:TO393216 ADK327682:ADK393216 ANG327682:ANG393216 AXC327682:AXC393216 BGY327682:BGY393216 BQU327682:BQU393216 CAQ327682:CAQ393216 CKM327682:CKM393216 CUI327682:CUI393216 DEE327682:DEE393216 DOA327682:DOA393216 DXW327682:DXW393216 EHS327682:EHS393216 ERO327682:ERO393216 FBK327682:FBK393216 FLG327682:FLG393216 FVC327682:FVC393216 GEY327682:GEY393216 GOU327682:GOU393216 GYQ327682:GYQ393216 HIM327682:HIM393216 HSI327682:HSI393216 ICE327682:ICE393216 IMA327682:IMA393216 IVW327682:IVW393216 JFS327682:JFS393216 JPO327682:JPO393216 JZK327682:JZK393216 KJG327682:KJG393216 KTC327682:KTC393216 LCY327682:LCY393216 LMU327682:LMU393216 LWQ327682:LWQ393216 MGM327682:MGM393216 MQI327682:MQI393216 NAE327682:NAE393216 NKA327682:NKA393216 NTW327682:NTW393216 ODS327682:ODS393216 ONO327682:ONO393216 OXK327682:OXK393216 PHG327682:PHG393216 PRC327682:PRC393216 QAY327682:QAY393216 QKU327682:QKU393216 QUQ327682:QUQ393216 REM327682:REM393216 ROI327682:ROI393216 RYE327682:RYE393216 SIA327682:SIA393216 SRW327682:SRW393216 TBS327682:TBS393216 TLO327682:TLO393216 TVK327682:TVK393216 UFG327682:UFG393216 UPC327682:UPC393216 UYY327682:UYY393216 VIU327682:VIU393216 VSQ327682:VSQ393216 WCM327682:WCM393216 WMI327682:WMI393216 WWE327682:WWE393216 JS393218:JS458752 TO393218:TO458752 ADK393218:ADK458752 ANG393218:ANG458752 AXC393218:AXC458752 BGY393218:BGY458752 BQU393218:BQU458752 CAQ393218:CAQ458752 CKM393218:CKM458752 CUI393218:CUI458752 DEE393218:DEE458752 DOA393218:DOA458752 DXW393218:DXW458752 EHS393218:EHS458752 ERO393218:ERO458752 FBK393218:FBK458752 FLG393218:FLG458752 FVC393218:FVC458752 GEY393218:GEY458752 GOU393218:GOU458752 GYQ393218:GYQ458752 HIM393218:HIM458752 HSI393218:HSI458752 ICE393218:ICE458752 IMA393218:IMA458752 IVW393218:IVW458752 JFS393218:JFS458752 JPO393218:JPO458752 JZK393218:JZK458752 KJG393218:KJG458752 KTC393218:KTC458752 LCY393218:LCY458752 LMU393218:LMU458752 LWQ393218:LWQ458752 MGM393218:MGM458752 MQI393218:MQI458752 NAE393218:NAE458752 NKA393218:NKA458752 NTW393218:NTW458752 ODS393218:ODS458752 ONO393218:ONO458752 OXK393218:OXK458752 PHG393218:PHG458752 PRC393218:PRC458752 QAY393218:QAY458752 QKU393218:QKU458752 QUQ393218:QUQ458752 REM393218:REM458752 ROI393218:ROI458752 RYE393218:RYE458752 SIA393218:SIA458752 SRW393218:SRW458752 TBS393218:TBS458752 TLO393218:TLO458752 TVK393218:TVK458752 UFG393218:UFG458752 UPC393218:UPC458752 UYY393218:UYY458752 VIU393218:VIU458752 VSQ393218:VSQ458752 WCM393218:WCM458752 WMI393218:WMI458752 WWE393218:WWE458752 JS458754:JS524288 TO458754:TO524288 ADK458754:ADK524288 ANG458754:ANG524288 AXC458754:AXC524288 BGY458754:BGY524288 BQU458754:BQU524288 CAQ458754:CAQ524288 CKM458754:CKM524288 CUI458754:CUI524288 DEE458754:DEE524288 DOA458754:DOA524288 DXW458754:DXW524288 EHS458754:EHS524288 ERO458754:ERO524288 FBK458754:FBK524288 FLG458754:FLG524288 FVC458754:FVC524288 GEY458754:GEY524288 GOU458754:GOU524288 GYQ458754:GYQ524288 HIM458754:HIM524288 HSI458754:HSI524288 ICE458754:ICE524288 IMA458754:IMA524288 IVW458754:IVW524288 JFS458754:JFS524288 JPO458754:JPO524288 JZK458754:JZK524288 KJG458754:KJG524288 KTC458754:KTC524288 LCY458754:LCY524288 LMU458754:LMU524288 LWQ458754:LWQ524288 MGM458754:MGM524288 MQI458754:MQI524288 NAE458754:NAE524288 NKA458754:NKA524288 NTW458754:NTW524288 ODS458754:ODS524288 ONO458754:ONO524288 OXK458754:OXK524288 PHG458754:PHG524288 PRC458754:PRC524288 QAY458754:QAY524288 QKU458754:QKU524288 QUQ458754:QUQ524288 REM458754:REM524288 ROI458754:ROI524288 RYE458754:RYE524288 SIA458754:SIA524288 SRW458754:SRW524288 TBS458754:TBS524288 TLO458754:TLO524288 TVK458754:TVK524288 UFG458754:UFG524288 UPC458754:UPC524288 UYY458754:UYY524288 VIU458754:VIU524288 VSQ458754:VSQ524288 WCM458754:WCM524288 WMI458754:WMI524288 WWE458754:WWE524288 JS524290:JS589824 TO524290:TO589824 ADK524290:ADK589824 ANG524290:ANG589824 AXC524290:AXC589824 BGY524290:BGY589824 BQU524290:BQU589824 CAQ524290:CAQ589824 CKM524290:CKM589824 CUI524290:CUI589824 DEE524290:DEE589824 DOA524290:DOA589824 DXW524290:DXW589824 EHS524290:EHS589824 ERO524290:ERO589824 FBK524290:FBK589824 FLG524290:FLG589824 FVC524290:FVC589824 GEY524290:GEY589824 GOU524290:GOU589824 GYQ524290:GYQ589824 HIM524290:HIM589824 HSI524290:HSI589824 ICE524290:ICE589824 IMA524290:IMA589824 IVW524290:IVW589824 JFS524290:JFS589824 JPO524290:JPO589824 JZK524290:JZK589824 KJG524290:KJG589824 KTC524290:KTC589824 LCY524290:LCY589824 LMU524290:LMU589824 LWQ524290:LWQ589824 MGM524290:MGM589824 MQI524290:MQI589824 NAE524290:NAE589824 NKA524290:NKA589824 NTW524290:NTW589824 ODS524290:ODS589824 ONO524290:ONO589824 OXK524290:OXK589824 PHG524290:PHG589824 PRC524290:PRC589824 QAY524290:QAY589824 QKU524290:QKU589824 QUQ524290:QUQ589824 REM524290:REM589824 ROI524290:ROI589824 RYE524290:RYE589824 SIA524290:SIA589824 SRW524290:SRW589824 TBS524290:TBS589824 TLO524290:TLO589824 TVK524290:TVK589824 UFG524290:UFG589824 UPC524290:UPC589824 UYY524290:UYY589824 VIU524290:VIU589824 VSQ524290:VSQ589824 WCM524290:WCM589824 WMI524290:WMI589824 WWE524290:WWE589824 JS589826:JS655360 TO589826:TO655360 ADK589826:ADK655360 ANG589826:ANG655360 AXC589826:AXC655360 BGY589826:BGY655360 BQU589826:BQU655360 CAQ589826:CAQ655360 CKM589826:CKM655360 CUI589826:CUI655360 DEE589826:DEE655360 DOA589826:DOA655360 DXW589826:DXW655360 EHS589826:EHS655360 ERO589826:ERO655360 FBK589826:FBK655360 FLG589826:FLG655360 FVC589826:FVC655360 GEY589826:GEY655360 GOU589826:GOU655360 GYQ589826:GYQ655360 HIM589826:HIM655360 HSI589826:HSI655360 ICE589826:ICE655360 IMA589826:IMA655360 IVW589826:IVW655360 JFS589826:JFS655360 JPO589826:JPO655360 JZK589826:JZK655360 KJG589826:KJG655360 KTC589826:KTC655360 LCY589826:LCY655360 LMU589826:LMU655360 LWQ589826:LWQ655360 MGM589826:MGM655360 MQI589826:MQI655360 NAE589826:NAE655360 NKA589826:NKA655360 NTW589826:NTW655360 ODS589826:ODS655360 ONO589826:ONO655360 OXK589826:OXK655360 PHG589826:PHG655360 PRC589826:PRC655360 QAY589826:QAY655360 QKU589826:QKU655360 QUQ589826:QUQ655360 REM589826:REM655360 ROI589826:ROI655360 RYE589826:RYE655360 SIA589826:SIA655360 SRW589826:SRW655360 TBS589826:TBS655360 TLO589826:TLO655360 TVK589826:TVK655360 UFG589826:UFG655360 UPC589826:UPC655360 UYY589826:UYY655360 VIU589826:VIU655360 VSQ589826:VSQ655360 WCM589826:WCM655360 WMI589826:WMI655360 WWE589826:WWE655360 JS655362:JS720896 TO655362:TO720896 ADK655362:ADK720896 ANG655362:ANG720896 AXC655362:AXC720896 BGY655362:BGY720896 BQU655362:BQU720896 CAQ655362:CAQ720896 CKM655362:CKM720896 CUI655362:CUI720896 DEE655362:DEE720896 DOA655362:DOA720896 DXW655362:DXW720896 EHS655362:EHS720896 ERO655362:ERO720896 FBK655362:FBK720896 FLG655362:FLG720896 FVC655362:FVC720896 GEY655362:GEY720896 GOU655362:GOU720896 GYQ655362:GYQ720896 HIM655362:HIM720896 HSI655362:HSI720896 ICE655362:ICE720896 IMA655362:IMA720896 IVW655362:IVW720896 JFS655362:JFS720896 JPO655362:JPO720896 JZK655362:JZK720896 KJG655362:KJG720896 KTC655362:KTC720896 LCY655362:LCY720896 LMU655362:LMU720896 LWQ655362:LWQ720896 MGM655362:MGM720896 MQI655362:MQI720896 NAE655362:NAE720896 NKA655362:NKA720896 NTW655362:NTW720896 ODS655362:ODS720896 ONO655362:ONO720896 OXK655362:OXK720896 PHG655362:PHG720896 PRC655362:PRC720896 QAY655362:QAY720896 QKU655362:QKU720896 QUQ655362:QUQ720896 REM655362:REM720896 ROI655362:ROI720896 RYE655362:RYE720896 SIA655362:SIA720896 SRW655362:SRW720896 TBS655362:TBS720896 TLO655362:TLO720896 TVK655362:TVK720896 UFG655362:UFG720896 UPC655362:UPC720896 UYY655362:UYY720896 VIU655362:VIU720896 VSQ655362:VSQ720896 WCM655362:WCM720896 WMI655362:WMI720896 WWE655362:WWE720896 JS720898:JS786432 TO720898:TO786432 ADK720898:ADK786432 ANG720898:ANG786432 AXC720898:AXC786432 BGY720898:BGY786432 BQU720898:BQU786432 CAQ720898:CAQ786432 CKM720898:CKM786432 CUI720898:CUI786432 DEE720898:DEE786432 DOA720898:DOA786432 DXW720898:DXW786432 EHS720898:EHS786432 ERO720898:ERO786432 FBK720898:FBK786432 FLG720898:FLG786432 FVC720898:FVC786432 GEY720898:GEY786432 GOU720898:GOU786432 GYQ720898:GYQ786432 HIM720898:HIM786432 HSI720898:HSI786432 ICE720898:ICE786432 IMA720898:IMA786432 IVW720898:IVW786432 JFS720898:JFS786432 JPO720898:JPO786432 JZK720898:JZK786432 KJG720898:KJG786432 KTC720898:KTC786432 LCY720898:LCY786432 LMU720898:LMU786432 LWQ720898:LWQ786432 MGM720898:MGM786432 MQI720898:MQI786432 NAE720898:NAE786432 NKA720898:NKA786432 NTW720898:NTW786432 ODS720898:ODS786432 ONO720898:ONO786432 OXK720898:OXK786432 PHG720898:PHG786432 PRC720898:PRC786432 QAY720898:QAY786432 QKU720898:QKU786432 QUQ720898:QUQ786432 REM720898:REM786432 ROI720898:ROI786432 RYE720898:RYE786432 SIA720898:SIA786432 SRW720898:SRW786432 TBS720898:TBS786432 TLO720898:TLO786432 TVK720898:TVK786432 UFG720898:UFG786432 UPC720898:UPC786432 UYY720898:UYY786432 VIU720898:VIU786432 VSQ720898:VSQ786432 WCM720898:WCM786432 WMI720898:WMI786432 WWE720898:WWE786432 JS786434:JS851968 TO786434:TO851968 ADK786434:ADK851968 ANG786434:ANG851968 AXC786434:AXC851968 BGY786434:BGY851968 BQU786434:BQU851968 CAQ786434:CAQ851968 CKM786434:CKM851968 CUI786434:CUI851968 DEE786434:DEE851968 DOA786434:DOA851968 DXW786434:DXW851968 EHS786434:EHS851968 ERO786434:ERO851968 FBK786434:FBK851968 FLG786434:FLG851968 FVC786434:FVC851968 GEY786434:GEY851968 GOU786434:GOU851968 GYQ786434:GYQ851968 HIM786434:HIM851968 HSI786434:HSI851968 ICE786434:ICE851968 IMA786434:IMA851968 IVW786434:IVW851968 JFS786434:JFS851968 JPO786434:JPO851968 JZK786434:JZK851968 KJG786434:KJG851968 KTC786434:KTC851968 LCY786434:LCY851968 LMU786434:LMU851968 LWQ786434:LWQ851968 MGM786434:MGM851968 MQI786434:MQI851968 NAE786434:NAE851968 NKA786434:NKA851968 NTW786434:NTW851968 ODS786434:ODS851968 ONO786434:ONO851968 OXK786434:OXK851968 PHG786434:PHG851968 PRC786434:PRC851968 QAY786434:QAY851968 QKU786434:QKU851968 QUQ786434:QUQ851968 REM786434:REM851968 ROI786434:ROI851968 RYE786434:RYE851968 SIA786434:SIA851968 SRW786434:SRW851968 TBS786434:TBS851968 TLO786434:TLO851968 TVK786434:TVK851968 UFG786434:UFG851968 UPC786434:UPC851968 UYY786434:UYY851968 VIU786434:VIU851968 VSQ786434:VSQ851968 WCM786434:WCM851968 WMI786434:WMI851968 WWE786434:WWE851968 JS851970:JS917504 TO851970:TO917504 ADK851970:ADK917504 ANG851970:ANG917504 AXC851970:AXC917504 BGY851970:BGY917504 BQU851970:BQU917504 CAQ851970:CAQ917504 CKM851970:CKM917504 CUI851970:CUI917504 DEE851970:DEE917504 DOA851970:DOA917504 DXW851970:DXW917504 EHS851970:EHS917504 ERO851970:ERO917504 FBK851970:FBK917504 FLG851970:FLG917504 FVC851970:FVC917504 GEY851970:GEY917504 GOU851970:GOU917504 GYQ851970:GYQ917504 HIM851970:HIM917504 HSI851970:HSI917504 ICE851970:ICE917504 IMA851970:IMA917504 IVW851970:IVW917504 JFS851970:JFS917504 JPO851970:JPO917504 JZK851970:JZK917504 KJG851970:KJG917504 KTC851970:KTC917504 LCY851970:LCY917504 LMU851970:LMU917504 LWQ851970:LWQ917504 MGM851970:MGM917504 MQI851970:MQI917504 NAE851970:NAE917504 NKA851970:NKA917504 NTW851970:NTW917504 ODS851970:ODS917504 ONO851970:ONO917504 OXK851970:OXK917504 PHG851970:PHG917504 PRC851970:PRC917504 QAY851970:QAY917504 QKU851970:QKU917504 QUQ851970:QUQ917504 REM851970:REM917504 ROI851970:ROI917504 RYE851970:RYE917504 SIA851970:SIA917504 SRW851970:SRW917504 TBS851970:TBS917504 TLO851970:TLO917504 TVK851970:TVK917504 UFG851970:UFG917504 UPC851970:UPC917504 UYY851970:UYY917504 VIU851970:VIU917504 VSQ851970:VSQ917504 WCM851970:WCM917504 WMI851970:WMI917504 WWE851970:WWE917504 JS917506:JS983040 TO917506:TO983040 ADK917506:ADK983040 ANG917506:ANG983040 AXC917506:AXC983040 BGY917506:BGY983040 BQU917506:BQU983040 CAQ917506:CAQ983040 CKM917506:CKM983040 CUI917506:CUI983040 DEE917506:DEE983040 DOA917506:DOA983040 DXW917506:DXW983040 EHS917506:EHS983040 ERO917506:ERO983040 FBK917506:FBK983040 FLG917506:FLG983040 FVC917506:FVC983040 GEY917506:GEY983040 GOU917506:GOU983040 GYQ917506:GYQ983040 HIM917506:HIM983040 HSI917506:HSI983040 ICE917506:ICE983040 IMA917506:IMA983040 IVW917506:IVW983040 JFS917506:JFS983040 JPO917506:JPO983040 JZK917506:JZK983040 KJG917506:KJG983040 KTC917506:KTC983040 LCY917506:LCY983040 LMU917506:LMU983040 LWQ917506:LWQ983040 MGM917506:MGM983040 MQI917506:MQI983040 NAE917506:NAE983040 NKA917506:NKA983040 NTW917506:NTW983040 ODS917506:ODS983040 ONO917506:ONO983040 OXK917506:OXK983040 PHG917506:PHG983040 PRC917506:PRC983040 QAY917506:QAY983040 QKU917506:QKU983040 QUQ917506:QUQ983040 REM917506:REM983040 ROI917506:ROI983040 RYE917506:RYE983040 SIA917506:SIA983040 SRW917506:SRW983040 TBS917506:TBS983040 TLO917506:TLO983040 TVK917506:TVK983040 UFG917506:UFG983040 UPC917506:UPC983040 UYY917506:UYY983040 VIU917506:VIU983040 VSQ917506:VSQ983040 WCM917506:WCM983040 WMI917506:WMI983040 WWE917506:WWE983040 JS983042:JS1048576 TO983042:TO1048576 ADK983042:ADK1048576 ANG983042:ANG1048576 AXC983042:AXC1048576 BGY983042:BGY1048576 BQU983042:BQU1048576 CAQ983042:CAQ1048576 CKM983042:CKM1048576 CUI983042:CUI1048576 DEE983042:DEE1048576 DOA983042:DOA1048576 DXW983042:DXW1048576 EHS983042:EHS1048576 ERO983042:ERO1048576 FBK983042:FBK1048576 FLG983042:FLG1048576 FVC983042:FVC1048576 GEY983042:GEY1048576 GOU983042:GOU1048576 GYQ983042:GYQ1048576 HIM983042:HIM1048576 HSI983042:HSI1048576 ICE983042:ICE1048576 IMA983042:IMA1048576 IVW983042:IVW1048576 JFS983042:JFS1048576 JPO983042:JPO1048576 JZK983042:JZK1048576 KJG983042:KJG1048576 KTC983042:KTC1048576 LCY983042:LCY1048576 LMU983042:LMU1048576 LWQ983042:LWQ1048576 MGM983042:MGM1048576 MQI983042:MQI1048576 NAE983042:NAE1048576 NKA983042:NKA1048576 NTW983042:NTW1048576 ODS983042:ODS1048576 ONO983042:ONO1048576 OXK983042:OXK1048576 PHG983042:PHG1048576 PRC983042:PRC1048576 QAY983042:QAY1048576 QKU983042:QKU1048576 QUQ983042:QUQ1048576 REM983042:REM1048576 ROI983042:ROI1048576 RYE983042:RYE1048576 SIA983042:SIA1048576 SRW983042:SRW1048576 TBS983042:TBS1048576 TLO983042:TLO1048576 TVK983042:TVK1048576 UFG983042:UFG1048576 UPC983042:UPC1048576 UYY983042:UYY1048576 VIU983042:VIU1048576 VSQ983042:VSQ1048576 WCM983042:WCM1048576 W196610:W196753 W262146:W262289 W327682:W327825 W393218:W393361 W458754:W458897 W524290:W524433 W589826:W589969 W655362:W655505 W720898:W721041 W786434:W786577 W851970:W852113 W917506:W917649 W983042:W983185 W2:W145 V2:V65536 V65538:V131072 V131074:V196608 V196610:V262144 V262146:V327680 V327682:V393216 V393218:V458752 V458754:V524288 V524290:V589824 V589826:V655360 V655362:V720896 V720898:V786432 V786434:V851968 V851970:V917504 V917506:V983040 V983042:V1048576 W65538:W65681 W131074:W131217">
      <formula1>"Phycocyanin,Chlorophyll"</formula1>
    </dataValidation>
    <dataValidation type="list" allowBlank="1" showInputMessage="1" showErrorMessage="1" promptTitle="Units" prompt="What were the units recorded.  If not &quot;RFU&quot;, &quot;µ/L&quot;, or mg/l flag the entry and add comment with the units used. " sqref="WWG983042:WWG1048576 JU2:JU65536 TQ2:TQ65536 ADM2:ADM65536 ANI2:ANI65536 AXE2:AXE65536 BHA2:BHA65536 BQW2:BQW65536 CAS2:CAS65536 CKO2:CKO65536 CUK2:CUK65536 DEG2:DEG65536 DOC2:DOC65536 DXY2:DXY65536 EHU2:EHU65536 ERQ2:ERQ65536 FBM2:FBM65536 FLI2:FLI65536 FVE2:FVE65536 GFA2:GFA65536 GOW2:GOW65536 GYS2:GYS65536 HIO2:HIO65536 HSK2:HSK65536 ICG2:ICG65536 IMC2:IMC65536 IVY2:IVY65536 JFU2:JFU65536 JPQ2:JPQ65536 JZM2:JZM65536 KJI2:KJI65536 KTE2:KTE65536 LDA2:LDA65536 LMW2:LMW65536 LWS2:LWS65536 MGO2:MGO65536 MQK2:MQK65536 NAG2:NAG65536 NKC2:NKC65536 NTY2:NTY65536 ODU2:ODU65536 ONQ2:ONQ65536 OXM2:OXM65536 PHI2:PHI65536 PRE2:PRE65536 QBA2:QBA65536 QKW2:QKW65536 QUS2:QUS65536 REO2:REO65536 ROK2:ROK65536 RYG2:RYG65536 SIC2:SIC65536 SRY2:SRY65536 TBU2:TBU65536 TLQ2:TLQ65536 TVM2:TVM65536 UFI2:UFI65536 UPE2:UPE65536 UZA2:UZA65536 VIW2:VIW65536 VSS2:VSS65536 WCO2:WCO65536 WMK2:WMK65536 WWG2:WWG65536 JU65538:JU131072 TQ65538:TQ131072 ADM65538:ADM131072 ANI65538:ANI131072 AXE65538:AXE131072 BHA65538:BHA131072 BQW65538:BQW131072 CAS65538:CAS131072 CKO65538:CKO131072 CUK65538:CUK131072 DEG65538:DEG131072 DOC65538:DOC131072 DXY65538:DXY131072 EHU65538:EHU131072 ERQ65538:ERQ131072 FBM65538:FBM131072 FLI65538:FLI131072 FVE65538:FVE131072 GFA65538:GFA131072 GOW65538:GOW131072 GYS65538:GYS131072 HIO65538:HIO131072 HSK65538:HSK131072 ICG65538:ICG131072 IMC65538:IMC131072 IVY65538:IVY131072 JFU65538:JFU131072 JPQ65538:JPQ131072 JZM65538:JZM131072 KJI65538:KJI131072 KTE65538:KTE131072 LDA65538:LDA131072 LMW65538:LMW131072 LWS65538:LWS131072 MGO65538:MGO131072 MQK65538:MQK131072 NAG65538:NAG131072 NKC65538:NKC131072 NTY65538:NTY131072 ODU65538:ODU131072 ONQ65538:ONQ131072 OXM65538:OXM131072 PHI65538:PHI131072 PRE65538:PRE131072 QBA65538:QBA131072 QKW65538:QKW131072 QUS65538:QUS131072 REO65538:REO131072 ROK65538:ROK131072 RYG65538:RYG131072 SIC65538:SIC131072 SRY65538:SRY131072 TBU65538:TBU131072 TLQ65538:TLQ131072 TVM65538:TVM131072 UFI65538:UFI131072 UPE65538:UPE131072 UZA65538:UZA131072 VIW65538:VIW131072 VSS65538:VSS131072 WCO65538:WCO131072 WMK65538:WMK131072 WWG65538:WWG131072 JU131074:JU196608 TQ131074:TQ196608 ADM131074:ADM196608 ANI131074:ANI196608 AXE131074:AXE196608 BHA131074:BHA196608 BQW131074:BQW196608 CAS131074:CAS196608 CKO131074:CKO196608 CUK131074:CUK196608 DEG131074:DEG196608 DOC131074:DOC196608 DXY131074:DXY196608 EHU131074:EHU196608 ERQ131074:ERQ196608 FBM131074:FBM196608 FLI131074:FLI196608 FVE131074:FVE196608 GFA131074:GFA196608 GOW131074:GOW196608 GYS131074:GYS196608 HIO131074:HIO196608 HSK131074:HSK196608 ICG131074:ICG196608 IMC131074:IMC196608 IVY131074:IVY196608 JFU131074:JFU196608 JPQ131074:JPQ196608 JZM131074:JZM196608 KJI131074:KJI196608 KTE131074:KTE196608 LDA131074:LDA196608 LMW131074:LMW196608 LWS131074:LWS196608 MGO131074:MGO196608 MQK131074:MQK196608 NAG131074:NAG196608 NKC131074:NKC196608 NTY131074:NTY196608 ODU131074:ODU196608 ONQ131074:ONQ196608 OXM131074:OXM196608 PHI131074:PHI196608 PRE131074:PRE196608 QBA131074:QBA196608 QKW131074:QKW196608 QUS131074:QUS196608 REO131074:REO196608 ROK131074:ROK196608 RYG131074:RYG196608 SIC131074:SIC196608 SRY131074:SRY196608 TBU131074:TBU196608 TLQ131074:TLQ196608 TVM131074:TVM196608 UFI131074:UFI196608 UPE131074:UPE196608 UZA131074:UZA196608 VIW131074:VIW196608 VSS131074:VSS196608 WCO131074:WCO196608 WMK131074:WMK196608 WWG131074:WWG196608 JU196610:JU262144 TQ196610:TQ262144 ADM196610:ADM262144 ANI196610:ANI262144 AXE196610:AXE262144 BHA196610:BHA262144 BQW196610:BQW262144 CAS196610:CAS262144 CKO196610:CKO262144 CUK196610:CUK262144 DEG196610:DEG262144 DOC196610:DOC262144 DXY196610:DXY262144 EHU196610:EHU262144 ERQ196610:ERQ262144 FBM196610:FBM262144 FLI196610:FLI262144 FVE196610:FVE262144 GFA196610:GFA262144 GOW196610:GOW262144 GYS196610:GYS262144 HIO196610:HIO262144 HSK196610:HSK262144 ICG196610:ICG262144 IMC196610:IMC262144 IVY196610:IVY262144 JFU196610:JFU262144 JPQ196610:JPQ262144 JZM196610:JZM262144 KJI196610:KJI262144 KTE196610:KTE262144 LDA196610:LDA262144 LMW196610:LMW262144 LWS196610:LWS262144 MGO196610:MGO262144 MQK196610:MQK262144 NAG196610:NAG262144 NKC196610:NKC262144 NTY196610:NTY262144 ODU196610:ODU262144 ONQ196610:ONQ262144 OXM196610:OXM262144 PHI196610:PHI262144 PRE196610:PRE262144 QBA196610:QBA262144 QKW196610:QKW262144 QUS196610:QUS262144 REO196610:REO262144 ROK196610:ROK262144 RYG196610:RYG262144 SIC196610:SIC262144 SRY196610:SRY262144 TBU196610:TBU262144 TLQ196610:TLQ262144 TVM196610:TVM262144 UFI196610:UFI262144 UPE196610:UPE262144 UZA196610:UZA262144 VIW196610:VIW262144 VSS196610:VSS262144 WCO196610:WCO262144 WMK196610:WMK262144 WWG196610:WWG262144 JU262146:JU327680 TQ262146:TQ327680 ADM262146:ADM327680 ANI262146:ANI327680 AXE262146:AXE327680 BHA262146:BHA327680 BQW262146:BQW327680 CAS262146:CAS327680 CKO262146:CKO327680 CUK262146:CUK327680 DEG262146:DEG327680 DOC262146:DOC327680 DXY262146:DXY327680 EHU262146:EHU327680 ERQ262146:ERQ327680 FBM262146:FBM327680 FLI262146:FLI327680 FVE262146:FVE327680 GFA262146:GFA327680 GOW262146:GOW327680 GYS262146:GYS327680 HIO262146:HIO327680 HSK262146:HSK327680 ICG262146:ICG327680 IMC262146:IMC327680 IVY262146:IVY327680 JFU262146:JFU327680 JPQ262146:JPQ327680 JZM262146:JZM327680 KJI262146:KJI327680 KTE262146:KTE327680 LDA262146:LDA327680 LMW262146:LMW327680 LWS262146:LWS327680 MGO262146:MGO327680 MQK262146:MQK327680 NAG262146:NAG327680 NKC262146:NKC327680 NTY262146:NTY327680 ODU262146:ODU327680 ONQ262146:ONQ327680 OXM262146:OXM327680 PHI262146:PHI327680 PRE262146:PRE327680 QBA262146:QBA327680 QKW262146:QKW327680 QUS262146:QUS327680 REO262146:REO327680 ROK262146:ROK327680 RYG262146:RYG327680 SIC262146:SIC327680 SRY262146:SRY327680 TBU262146:TBU327680 TLQ262146:TLQ327680 TVM262146:TVM327680 UFI262146:UFI327680 UPE262146:UPE327680 UZA262146:UZA327680 VIW262146:VIW327680 VSS262146:VSS327680 WCO262146:WCO327680 WMK262146:WMK327680 WWG262146:WWG327680 JU327682:JU393216 TQ327682:TQ393216 ADM327682:ADM393216 ANI327682:ANI393216 AXE327682:AXE393216 BHA327682:BHA393216 BQW327682:BQW393216 CAS327682:CAS393216 CKO327682:CKO393216 CUK327682:CUK393216 DEG327682:DEG393216 DOC327682:DOC393216 DXY327682:DXY393216 EHU327682:EHU393216 ERQ327682:ERQ393216 FBM327682:FBM393216 FLI327682:FLI393216 FVE327682:FVE393216 GFA327682:GFA393216 GOW327682:GOW393216 GYS327682:GYS393216 HIO327682:HIO393216 HSK327682:HSK393216 ICG327682:ICG393216 IMC327682:IMC393216 IVY327682:IVY393216 JFU327682:JFU393216 JPQ327682:JPQ393216 JZM327682:JZM393216 KJI327682:KJI393216 KTE327682:KTE393216 LDA327682:LDA393216 LMW327682:LMW393216 LWS327682:LWS393216 MGO327682:MGO393216 MQK327682:MQK393216 NAG327682:NAG393216 NKC327682:NKC393216 NTY327682:NTY393216 ODU327682:ODU393216 ONQ327682:ONQ393216 OXM327682:OXM393216 PHI327682:PHI393216 PRE327682:PRE393216 QBA327682:QBA393216 QKW327682:QKW393216 QUS327682:QUS393216 REO327682:REO393216 ROK327682:ROK393216 RYG327682:RYG393216 SIC327682:SIC393216 SRY327682:SRY393216 TBU327682:TBU393216 TLQ327682:TLQ393216 TVM327682:TVM393216 UFI327682:UFI393216 UPE327682:UPE393216 UZA327682:UZA393216 VIW327682:VIW393216 VSS327682:VSS393216 WCO327682:WCO393216 WMK327682:WMK393216 WWG327682:WWG393216 JU393218:JU458752 TQ393218:TQ458752 ADM393218:ADM458752 ANI393218:ANI458752 AXE393218:AXE458752 BHA393218:BHA458752 BQW393218:BQW458752 CAS393218:CAS458752 CKO393218:CKO458752 CUK393218:CUK458752 DEG393218:DEG458752 DOC393218:DOC458752 DXY393218:DXY458752 EHU393218:EHU458752 ERQ393218:ERQ458752 FBM393218:FBM458752 FLI393218:FLI458752 FVE393218:FVE458752 GFA393218:GFA458752 GOW393218:GOW458752 GYS393218:GYS458752 HIO393218:HIO458752 HSK393218:HSK458752 ICG393218:ICG458752 IMC393218:IMC458752 IVY393218:IVY458752 JFU393218:JFU458752 JPQ393218:JPQ458752 JZM393218:JZM458752 KJI393218:KJI458752 KTE393218:KTE458752 LDA393218:LDA458752 LMW393218:LMW458752 LWS393218:LWS458752 MGO393218:MGO458752 MQK393218:MQK458752 NAG393218:NAG458752 NKC393218:NKC458752 NTY393218:NTY458752 ODU393218:ODU458752 ONQ393218:ONQ458752 OXM393218:OXM458752 PHI393218:PHI458752 PRE393218:PRE458752 QBA393218:QBA458752 QKW393218:QKW458752 QUS393218:QUS458752 REO393218:REO458752 ROK393218:ROK458752 RYG393218:RYG458752 SIC393218:SIC458752 SRY393218:SRY458752 TBU393218:TBU458752 TLQ393218:TLQ458752 TVM393218:TVM458752 UFI393218:UFI458752 UPE393218:UPE458752 UZA393218:UZA458752 VIW393218:VIW458752 VSS393218:VSS458752 WCO393218:WCO458752 WMK393218:WMK458752 WWG393218:WWG458752 JU458754:JU524288 TQ458754:TQ524288 ADM458754:ADM524288 ANI458754:ANI524288 AXE458754:AXE524288 BHA458754:BHA524288 BQW458754:BQW524288 CAS458754:CAS524288 CKO458754:CKO524288 CUK458754:CUK524288 DEG458754:DEG524288 DOC458754:DOC524288 DXY458754:DXY524288 EHU458754:EHU524288 ERQ458754:ERQ524288 FBM458754:FBM524288 FLI458754:FLI524288 FVE458754:FVE524288 GFA458754:GFA524288 GOW458754:GOW524288 GYS458754:GYS524288 HIO458754:HIO524288 HSK458754:HSK524288 ICG458754:ICG524288 IMC458754:IMC524288 IVY458754:IVY524288 JFU458754:JFU524288 JPQ458754:JPQ524288 JZM458754:JZM524288 KJI458754:KJI524288 KTE458754:KTE524288 LDA458754:LDA524288 LMW458754:LMW524288 LWS458754:LWS524288 MGO458754:MGO524288 MQK458754:MQK524288 NAG458754:NAG524288 NKC458754:NKC524288 NTY458754:NTY524288 ODU458754:ODU524288 ONQ458754:ONQ524288 OXM458754:OXM524288 PHI458754:PHI524288 PRE458754:PRE524288 QBA458754:QBA524288 QKW458754:QKW524288 QUS458754:QUS524288 REO458754:REO524288 ROK458754:ROK524288 RYG458754:RYG524288 SIC458754:SIC524288 SRY458754:SRY524288 TBU458754:TBU524288 TLQ458754:TLQ524288 TVM458754:TVM524288 UFI458754:UFI524288 UPE458754:UPE524288 UZA458754:UZA524288 VIW458754:VIW524288 VSS458754:VSS524288 WCO458754:WCO524288 WMK458754:WMK524288 WWG458754:WWG524288 JU524290:JU589824 TQ524290:TQ589824 ADM524290:ADM589824 ANI524290:ANI589824 AXE524290:AXE589824 BHA524290:BHA589824 BQW524290:BQW589824 CAS524290:CAS589824 CKO524290:CKO589824 CUK524290:CUK589824 DEG524290:DEG589824 DOC524290:DOC589824 DXY524290:DXY589824 EHU524290:EHU589824 ERQ524290:ERQ589824 FBM524290:FBM589824 FLI524290:FLI589824 FVE524290:FVE589824 GFA524290:GFA589824 GOW524290:GOW589824 GYS524290:GYS589824 HIO524290:HIO589824 HSK524290:HSK589824 ICG524290:ICG589824 IMC524290:IMC589824 IVY524290:IVY589824 JFU524290:JFU589824 JPQ524290:JPQ589824 JZM524290:JZM589824 KJI524290:KJI589824 KTE524290:KTE589824 LDA524290:LDA589824 LMW524290:LMW589824 LWS524290:LWS589824 MGO524290:MGO589824 MQK524290:MQK589824 NAG524290:NAG589824 NKC524290:NKC589824 NTY524290:NTY589824 ODU524290:ODU589824 ONQ524290:ONQ589824 OXM524290:OXM589824 PHI524290:PHI589824 PRE524290:PRE589824 QBA524290:QBA589824 QKW524290:QKW589824 QUS524290:QUS589824 REO524290:REO589824 ROK524290:ROK589824 RYG524290:RYG589824 SIC524290:SIC589824 SRY524290:SRY589824 TBU524290:TBU589824 TLQ524290:TLQ589824 TVM524290:TVM589824 UFI524290:UFI589824 UPE524290:UPE589824 UZA524290:UZA589824 VIW524290:VIW589824 VSS524290:VSS589824 WCO524290:WCO589824 WMK524290:WMK589824 WWG524290:WWG589824 JU589826:JU655360 TQ589826:TQ655360 ADM589826:ADM655360 ANI589826:ANI655360 AXE589826:AXE655360 BHA589826:BHA655360 BQW589826:BQW655360 CAS589826:CAS655360 CKO589826:CKO655360 CUK589826:CUK655360 DEG589826:DEG655360 DOC589826:DOC655360 DXY589826:DXY655360 EHU589826:EHU655360 ERQ589826:ERQ655360 FBM589826:FBM655360 FLI589826:FLI655360 FVE589826:FVE655360 GFA589826:GFA655360 GOW589826:GOW655360 GYS589826:GYS655360 HIO589826:HIO655360 HSK589826:HSK655360 ICG589826:ICG655360 IMC589826:IMC655360 IVY589826:IVY655360 JFU589826:JFU655360 JPQ589826:JPQ655360 JZM589826:JZM655360 KJI589826:KJI655360 KTE589826:KTE655360 LDA589826:LDA655360 LMW589826:LMW655360 LWS589826:LWS655360 MGO589826:MGO655360 MQK589826:MQK655360 NAG589826:NAG655360 NKC589826:NKC655360 NTY589826:NTY655360 ODU589826:ODU655360 ONQ589826:ONQ655360 OXM589826:OXM655360 PHI589826:PHI655360 PRE589826:PRE655360 QBA589826:QBA655360 QKW589826:QKW655360 QUS589826:QUS655360 REO589826:REO655360 ROK589826:ROK655360 RYG589826:RYG655360 SIC589826:SIC655360 SRY589826:SRY655360 TBU589826:TBU655360 TLQ589826:TLQ655360 TVM589826:TVM655360 UFI589826:UFI655360 UPE589826:UPE655360 UZA589826:UZA655360 VIW589826:VIW655360 VSS589826:VSS655360 WCO589826:WCO655360 WMK589826:WMK655360 WWG589826:WWG655360 JU655362:JU720896 TQ655362:TQ720896 ADM655362:ADM720896 ANI655362:ANI720896 AXE655362:AXE720896 BHA655362:BHA720896 BQW655362:BQW720896 CAS655362:CAS720896 CKO655362:CKO720896 CUK655362:CUK720896 DEG655362:DEG720896 DOC655362:DOC720896 DXY655362:DXY720896 EHU655362:EHU720896 ERQ655362:ERQ720896 FBM655362:FBM720896 FLI655362:FLI720896 FVE655362:FVE720896 GFA655362:GFA720896 GOW655362:GOW720896 GYS655362:GYS720896 HIO655362:HIO720896 HSK655362:HSK720896 ICG655362:ICG720896 IMC655362:IMC720896 IVY655362:IVY720896 JFU655362:JFU720896 JPQ655362:JPQ720896 JZM655362:JZM720896 KJI655362:KJI720896 KTE655362:KTE720896 LDA655362:LDA720896 LMW655362:LMW720896 LWS655362:LWS720896 MGO655362:MGO720896 MQK655362:MQK720896 NAG655362:NAG720896 NKC655362:NKC720896 NTY655362:NTY720896 ODU655362:ODU720896 ONQ655362:ONQ720896 OXM655362:OXM720896 PHI655362:PHI720896 PRE655362:PRE720896 QBA655362:QBA720896 QKW655362:QKW720896 QUS655362:QUS720896 REO655362:REO720896 ROK655362:ROK720896 RYG655362:RYG720896 SIC655362:SIC720896 SRY655362:SRY720896 TBU655362:TBU720896 TLQ655362:TLQ720896 TVM655362:TVM720896 UFI655362:UFI720896 UPE655362:UPE720896 UZA655362:UZA720896 VIW655362:VIW720896 VSS655362:VSS720896 WCO655362:WCO720896 WMK655362:WMK720896 WWG655362:WWG720896 JU720898:JU786432 TQ720898:TQ786432 ADM720898:ADM786432 ANI720898:ANI786432 AXE720898:AXE786432 BHA720898:BHA786432 BQW720898:BQW786432 CAS720898:CAS786432 CKO720898:CKO786432 CUK720898:CUK786432 DEG720898:DEG786432 DOC720898:DOC786432 DXY720898:DXY786432 EHU720898:EHU786432 ERQ720898:ERQ786432 FBM720898:FBM786432 FLI720898:FLI786432 FVE720898:FVE786432 GFA720898:GFA786432 GOW720898:GOW786432 GYS720898:GYS786432 HIO720898:HIO786432 HSK720898:HSK786432 ICG720898:ICG786432 IMC720898:IMC786432 IVY720898:IVY786432 JFU720898:JFU786432 JPQ720898:JPQ786432 JZM720898:JZM786432 KJI720898:KJI786432 KTE720898:KTE786432 LDA720898:LDA786432 LMW720898:LMW786432 LWS720898:LWS786432 MGO720898:MGO786432 MQK720898:MQK786432 NAG720898:NAG786432 NKC720898:NKC786432 NTY720898:NTY786432 ODU720898:ODU786432 ONQ720898:ONQ786432 OXM720898:OXM786432 PHI720898:PHI786432 PRE720898:PRE786432 QBA720898:QBA786432 QKW720898:QKW786432 QUS720898:QUS786432 REO720898:REO786432 ROK720898:ROK786432 RYG720898:RYG786432 SIC720898:SIC786432 SRY720898:SRY786432 TBU720898:TBU786432 TLQ720898:TLQ786432 TVM720898:TVM786432 UFI720898:UFI786432 UPE720898:UPE786432 UZA720898:UZA786432 VIW720898:VIW786432 VSS720898:VSS786432 WCO720898:WCO786432 WMK720898:WMK786432 WWG720898:WWG786432 JU786434:JU851968 TQ786434:TQ851968 ADM786434:ADM851968 ANI786434:ANI851968 AXE786434:AXE851968 BHA786434:BHA851968 BQW786434:BQW851968 CAS786434:CAS851968 CKO786434:CKO851968 CUK786434:CUK851968 DEG786434:DEG851968 DOC786434:DOC851968 DXY786434:DXY851968 EHU786434:EHU851968 ERQ786434:ERQ851968 FBM786434:FBM851968 FLI786434:FLI851968 FVE786434:FVE851968 GFA786434:GFA851968 GOW786434:GOW851968 GYS786434:GYS851968 HIO786434:HIO851968 HSK786434:HSK851968 ICG786434:ICG851968 IMC786434:IMC851968 IVY786434:IVY851968 JFU786434:JFU851968 JPQ786434:JPQ851968 JZM786434:JZM851968 KJI786434:KJI851968 KTE786434:KTE851968 LDA786434:LDA851968 LMW786434:LMW851968 LWS786434:LWS851968 MGO786434:MGO851968 MQK786434:MQK851968 NAG786434:NAG851968 NKC786434:NKC851968 NTY786434:NTY851968 ODU786434:ODU851968 ONQ786434:ONQ851968 OXM786434:OXM851968 PHI786434:PHI851968 PRE786434:PRE851968 QBA786434:QBA851968 QKW786434:QKW851968 QUS786434:QUS851968 REO786434:REO851968 ROK786434:ROK851968 RYG786434:RYG851968 SIC786434:SIC851968 SRY786434:SRY851968 TBU786434:TBU851968 TLQ786434:TLQ851968 TVM786434:TVM851968 UFI786434:UFI851968 UPE786434:UPE851968 UZA786434:UZA851968 VIW786434:VIW851968 VSS786434:VSS851968 WCO786434:WCO851968 WMK786434:WMK851968 WWG786434:WWG851968 JU851970:JU917504 TQ851970:TQ917504 ADM851970:ADM917504 ANI851970:ANI917504 AXE851970:AXE917504 BHA851970:BHA917504 BQW851970:BQW917504 CAS851970:CAS917504 CKO851970:CKO917504 CUK851970:CUK917504 DEG851970:DEG917504 DOC851970:DOC917504 DXY851970:DXY917504 EHU851970:EHU917504 ERQ851970:ERQ917504 FBM851970:FBM917504 FLI851970:FLI917504 FVE851970:FVE917504 GFA851970:GFA917504 GOW851970:GOW917504 GYS851970:GYS917504 HIO851970:HIO917504 HSK851970:HSK917504 ICG851970:ICG917504 IMC851970:IMC917504 IVY851970:IVY917504 JFU851970:JFU917504 JPQ851970:JPQ917504 JZM851970:JZM917504 KJI851970:KJI917504 KTE851970:KTE917504 LDA851970:LDA917504 LMW851970:LMW917504 LWS851970:LWS917504 MGO851970:MGO917504 MQK851970:MQK917504 NAG851970:NAG917504 NKC851970:NKC917504 NTY851970:NTY917504 ODU851970:ODU917504 ONQ851970:ONQ917504 OXM851970:OXM917504 PHI851970:PHI917504 PRE851970:PRE917504 QBA851970:QBA917504 QKW851970:QKW917504 QUS851970:QUS917504 REO851970:REO917504 ROK851970:ROK917504 RYG851970:RYG917504 SIC851970:SIC917504 SRY851970:SRY917504 TBU851970:TBU917504 TLQ851970:TLQ917504 TVM851970:TVM917504 UFI851970:UFI917504 UPE851970:UPE917504 UZA851970:UZA917504 VIW851970:VIW917504 VSS851970:VSS917504 WCO851970:WCO917504 WMK851970:WMK917504 WWG851970:WWG917504 JU917506:JU983040 TQ917506:TQ983040 ADM917506:ADM983040 ANI917506:ANI983040 AXE917506:AXE983040 BHA917506:BHA983040 BQW917506:BQW983040 CAS917506:CAS983040 CKO917506:CKO983040 CUK917506:CUK983040 DEG917506:DEG983040 DOC917506:DOC983040 DXY917506:DXY983040 EHU917506:EHU983040 ERQ917506:ERQ983040 FBM917506:FBM983040 FLI917506:FLI983040 FVE917506:FVE983040 GFA917506:GFA983040 GOW917506:GOW983040 GYS917506:GYS983040 HIO917506:HIO983040 HSK917506:HSK983040 ICG917506:ICG983040 IMC917506:IMC983040 IVY917506:IVY983040 JFU917506:JFU983040 JPQ917506:JPQ983040 JZM917506:JZM983040 KJI917506:KJI983040 KTE917506:KTE983040 LDA917506:LDA983040 LMW917506:LMW983040 LWS917506:LWS983040 MGO917506:MGO983040 MQK917506:MQK983040 NAG917506:NAG983040 NKC917506:NKC983040 NTY917506:NTY983040 ODU917506:ODU983040 ONQ917506:ONQ983040 OXM917506:OXM983040 PHI917506:PHI983040 PRE917506:PRE983040 QBA917506:QBA983040 QKW917506:QKW983040 QUS917506:QUS983040 REO917506:REO983040 ROK917506:ROK983040 RYG917506:RYG983040 SIC917506:SIC983040 SRY917506:SRY983040 TBU917506:TBU983040 TLQ917506:TLQ983040 TVM917506:TVM983040 UFI917506:UFI983040 UPE917506:UPE983040 UZA917506:UZA983040 VIW917506:VIW983040 VSS917506:VSS983040 WCO917506:WCO983040 WMK917506:WMK983040 WWG917506:WWG983040 JU983042:JU1048576 TQ983042:TQ1048576 ADM983042:ADM1048576 ANI983042:ANI1048576 AXE983042:AXE1048576 BHA983042:BHA1048576 BQW983042:BQW1048576 CAS983042:CAS1048576 CKO983042:CKO1048576 CUK983042:CUK1048576 DEG983042:DEG1048576 DOC983042:DOC1048576 DXY983042:DXY1048576 EHU983042:EHU1048576 ERQ983042:ERQ1048576 FBM983042:FBM1048576 FLI983042:FLI1048576 FVE983042:FVE1048576 GFA983042:GFA1048576 GOW983042:GOW1048576 GYS983042:GYS1048576 HIO983042:HIO1048576 HSK983042:HSK1048576 ICG983042:ICG1048576 IMC983042:IMC1048576 IVY983042:IVY1048576 JFU983042:JFU1048576 JPQ983042:JPQ1048576 JZM983042:JZM1048576 KJI983042:KJI1048576 KTE983042:KTE1048576 LDA983042:LDA1048576 LMW983042:LMW1048576 LWS983042:LWS1048576 MGO983042:MGO1048576 MQK983042:MQK1048576 NAG983042:NAG1048576 NKC983042:NKC1048576 NTY983042:NTY1048576 ODU983042:ODU1048576 ONQ983042:ONQ1048576 OXM983042:OXM1048576 PHI983042:PHI1048576 PRE983042:PRE1048576 QBA983042:QBA1048576 QKW983042:QKW1048576 QUS983042:QUS1048576 REO983042:REO1048576 ROK983042:ROK1048576 RYG983042:RYG1048576 SIC983042:SIC1048576 SRY983042:SRY1048576 TBU983042:TBU1048576 TLQ983042:TLQ1048576 TVM983042:TVM1048576 UFI983042:UFI1048576 UPE983042:UPE1048576 UZA983042:UZA1048576 VIW983042:VIW1048576 VSS983042:VSS1048576 WCO983042:WCO1048576 WMK983042:WMK1048576 X2:Y65536 X65538:Y131072 X131074:Y196608 X196610:Y262144 X262146:Y327680 X327682:Y393216 X393218:Y458752 X458754:Y524288 X524290:Y589824 X589826:Y655360 X655362:Y720896 X720898:Y786432 X786434:Y851968 X851970:Y917504 X917506:Y983040 X983042:Y1048576">
      <formula1>"RFU,µ/L,mg/l"</formula1>
    </dataValidation>
    <dataValidation allowBlank="1" showInputMessage="1" showErrorMessage="1" promptTitle="Fluorometer" prompt="What type of fluorometer was used? If you choose &quot;Other&quot; add a Flag and the name of the unit in the Comments." sqref="Z1 JV1 TR1 ADN1 ANJ1 AXF1 BHB1 BQX1 CAT1 CKP1 CUL1 DEH1 DOD1 DXZ1 EHV1 ERR1 FBN1 FLJ1 FVF1 GFB1 GOX1 GYT1 HIP1 HSL1 ICH1 IMD1 IVZ1 JFV1 JPR1 JZN1 KJJ1 KTF1 LDB1 LMX1 LWT1 MGP1 MQL1 NAH1 NKD1 NTZ1 ODV1 ONR1 OXN1 PHJ1 PRF1 QBB1 QKX1 QUT1 REP1 ROL1 RYH1 SID1 SRZ1 TBV1 TLR1 TVN1 UFJ1 UPF1 UZB1 VIX1 VST1 WCP1 WML1 WWH1 Z65537 JV65537 TR65537 ADN65537 ANJ65537 AXF65537 BHB65537 BQX65537 CAT65537 CKP65537 CUL65537 DEH65537 DOD65537 DXZ65537 EHV65537 ERR65537 FBN65537 FLJ65537 FVF65537 GFB65537 GOX65537 GYT65537 HIP65537 HSL65537 ICH65537 IMD65537 IVZ65537 JFV65537 JPR65537 JZN65537 KJJ65537 KTF65537 LDB65537 LMX65537 LWT65537 MGP65537 MQL65537 NAH65537 NKD65537 NTZ65537 ODV65537 ONR65537 OXN65537 PHJ65537 PRF65537 QBB65537 QKX65537 QUT65537 REP65537 ROL65537 RYH65537 SID65537 SRZ65537 TBV65537 TLR65537 TVN65537 UFJ65537 UPF65537 UZB65537 VIX65537 VST65537 WCP65537 WML65537 WWH65537 Z131073 JV131073 TR131073 ADN131073 ANJ131073 AXF131073 BHB131073 BQX131073 CAT131073 CKP131073 CUL131073 DEH131073 DOD131073 DXZ131073 EHV131073 ERR131073 FBN131073 FLJ131073 FVF131073 GFB131073 GOX131073 GYT131073 HIP131073 HSL131073 ICH131073 IMD131073 IVZ131073 JFV131073 JPR131073 JZN131073 KJJ131073 KTF131073 LDB131073 LMX131073 LWT131073 MGP131073 MQL131073 NAH131073 NKD131073 NTZ131073 ODV131073 ONR131073 OXN131073 PHJ131073 PRF131073 QBB131073 QKX131073 QUT131073 REP131073 ROL131073 RYH131073 SID131073 SRZ131073 TBV131073 TLR131073 TVN131073 UFJ131073 UPF131073 UZB131073 VIX131073 VST131073 WCP131073 WML131073 WWH131073 Z196609 JV196609 TR196609 ADN196609 ANJ196609 AXF196609 BHB196609 BQX196609 CAT196609 CKP196609 CUL196609 DEH196609 DOD196609 DXZ196609 EHV196609 ERR196609 FBN196609 FLJ196609 FVF196609 GFB196609 GOX196609 GYT196609 HIP196609 HSL196609 ICH196609 IMD196609 IVZ196609 JFV196609 JPR196609 JZN196609 KJJ196609 KTF196609 LDB196609 LMX196609 LWT196609 MGP196609 MQL196609 NAH196609 NKD196609 NTZ196609 ODV196609 ONR196609 OXN196609 PHJ196609 PRF196609 QBB196609 QKX196609 QUT196609 REP196609 ROL196609 RYH196609 SID196609 SRZ196609 TBV196609 TLR196609 TVN196609 UFJ196609 UPF196609 UZB196609 VIX196609 VST196609 WCP196609 WML196609 WWH196609 Z262145 JV262145 TR262145 ADN262145 ANJ262145 AXF262145 BHB262145 BQX262145 CAT262145 CKP262145 CUL262145 DEH262145 DOD262145 DXZ262145 EHV262145 ERR262145 FBN262145 FLJ262145 FVF262145 GFB262145 GOX262145 GYT262145 HIP262145 HSL262145 ICH262145 IMD262145 IVZ262145 JFV262145 JPR262145 JZN262145 KJJ262145 KTF262145 LDB262145 LMX262145 LWT262145 MGP262145 MQL262145 NAH262145 NKD262145 NTZ262145 ODV262145 ONR262145 OXN262145 PHJ262145 PRF262145 QBB262145 QKX262145 QUT262145 REP262145 ROL262145 RYH262145 SID262145 SRZ262145 TBV262145 TLR262145 TVN262145 UFJ262145 UPF262145 UZB262145 VIX262145 VST262145 WCP262145 WML262145 WWH262145 Z327681 JV327681 TR327681 ADN327681 ANJ327681 AXF327681 BHB327681 BQX327681 CAT327681 CKP327681 CUL327681 DEH327681 DOD327681 DXZ327681 EHV327681 ERR327681 FBN327681 FLJ327681 FVF327681 GFB327681 GOX327681 GYT327681 HIP327681 HSL327681 ICH327681 IMD327681 IVZ327681 JFV327681 JPR327681 JZN327681 KJJ327681 KTF327681 LDB327681 LMX327681 LWT327681 MGP327681 MQL327681 NAH327681 NKD327681 NTZ327681 ODV327681 ONR327681 OXN327681 PHJ327681 PRF327681 QBB327681 QKX327681 QUT327681 REP327681 ROL327681 RYH327681 SID327681 SRZ327681 TBV327681 TLR327681 TVN327681 UFJ327681 UPF327681 UZB327681 VIX327681 VST327681 WCP327681 WML327681 WWH327681 Z393217 JV393217 TR393217 ADN393217 ANJ393217 AXF393217 BHB393217 BQX393217 CAT393217 CKP393217 CUL393217 DEH393217 DOD393217 DXZ393217 EHV393217 ERR393217 FBN393217 FLJ393217 FVF393217 GFB393217 GOX393217 GYT393217 HIP393217 HSL393217 ICH393217 IMD393217 IVZ393217 JFV393217 JPR393217 JZN393217 KJJ393217 KTF393217 LDB393217 LMX393217 LWT393217 MGP393217 MQL393217 NAH393217 NKD393217 NTZ393217 ODV393217 ONR393217 OXN393217 PHJ393217 PRF393217 QBB393217 QKX393217 QUT393217 REP393217 ROL393217 RYH393217 SID393217 SRZ393217 TBV393217 TLR393217 TVN393217 UFJ393217 UPF393217 UZB393217 VIX393217 VST393217 WCP393217 WML393217 WWH393217 Z458753 JV458753 TR458753 ADN458753 ANJ458753 AXF458753 BHB458753 BQX458753 CAT458753 CKP458753 CUL458753 DEH458753 DOD458753 DXZ458753 EHV458753 ERR458753 FBN458753 FLJ458753 FVF458753 GFB458753 GOX458753 GYT458753 HIP458753 HSL458753 ICH458753 IMD458753 IVZ458753 JFV458753 JPR458753 JZN458753 KJJ458753 KTF458753 LDB458753 LMX458753 LWT458753 MGP458753 MQL458753 NAH458753 NKD458753 NTZ458753 ODV458753 ONR458753 OXN458753 PHJ458753 PRF458753 QBB458753 QKX458753 QUT458753 REP458753 ROL458753 RYH458753 SID458753 SRZ458753 TBV458753 TLR458753 TVN458753 UFJ458753 UPF458753 UZB458753 VIX458753 VST458753 WCP458753 WML458753 WWH458753 Z524289 JV524289 TR524289 ADN524289 ANJ524289 AXF524289 BHB524289 BQX524289 CAT524289 CKP524289 CUL524289 DEH524289 DOD524289 DXZ524289 EHV524289 ERR524289 FBN524289 FLJ524289 FVF524289 GFB524289 GOX524289 GYT524289 HIP524289 HSL524289 ICH524289 IMD524289 IVZ524289 JFV524289 JPR524289 JZN524289 KJJ524289 KTF524289 LDB524289 LMX524289 LWT524289 MGP524289 MQL524289 NAH524289 NKD524289 NTZ524289 ODV524289 ONR524289 OXN524289 PHJ524289 PRF524289 QBB524289 QKX524289 QUT524289 REP524289 ROL524289 RYH524289 SID524289 SRZ524289 TBV524289 TLR524289 TVN524289 UFJ524289 UPF524289 UZB524289 VIX524289 VST524289 WCP524289 WML524289 WWH524289 Z589825 JV589825 TR589825 ADN589825 ANJ589825 AXF589825 BHB589825 BQX589825 CAT589825 CKP589825 CUL589825 DEH589825 DOD589825 DXZ589825 EHV589825 ERR589825 FBN589825 FLJ589825 FVF589825 GFB589825 GOX589825 GYT589825 HIP589825 HSL589825 ICH589825 IMD589825 IVZ589825 JFV589825 JPR589825 JZN589825 KJJ589825 KTF589825 LDB589825 LMX589825 LWT589825 MGP589825 MQL589825 NAH589825 NKD589825 NTZ589825 ODV589825 ONR589825 OXN589825 PHJ589825 PRF589825 QBB589825 QKX589825 QUT589825 REP589825 ROL589825 RYH589825 SID589825 SRZ589825 TBV589825 TLR589825 TVN589825 UFJ589825 UPF589825 UZB589825 VIX589825 VST589825 WCP589825 WML589825 WWH589825 Z655361 JV655361 TR655361 ADN655361 ANJ655361 AXF655361 BHB655361 BQX655361 CAT655361 CKP655361 CUL655361 DEH655361 DOD655361 DXZ655361 EHV655361 ERR655361 FBN655361 FLJ655361 FVF655361 GFB655361 GOX655361 GYT655361 HIP655361 HSL655361 ICH655361 IMD655361 IVZ655361 JFV655361 JPR655361 JZN655361 KJJ655361 KTF655361 LDB655361 LMX655361 LWT655361 MGP655361 MQL655361 NAH655361 NKD655361 NTZ655361 ODV655361 ONR655361 OXN655361 PHJ655361 PRF655361 QBB655361 QKX655361 QUT655361 REP655361 ROL655361 RYH655361 SID655361 SRZ655361 TBV655361 TLR655361 TVN655361 UFJ655361 UPF655361 UZB655361 VIX655361 VST655361 WCP655361 WML655361 WWH655361 Z720897 JV720897 TR720897 ADN720897 ANJ720897 AXF720897 BHB720897 BQX720897 CAT720897 CKP720897 CUL720897 DEH720897 DOD720897 DXZ720897 EHV720897 ERR720897 FBN720897 FLJ720897 FVF720897 GFB720897 GOX720897 GYT720897 HIP720897 HSL720897 ICH720897 IMD720897 IVZ720897 JFV720897 JPR720897 JZN720897 KJJ720897 KTF720897 LDB720897 LMX720897 LWT720897 MGP720897 MQL720897 NAH720897 NKD720897 NTZ720897 ODV720897 ONR720897 OXN720897 PHJ720897 PRF720897 QBB720897 QKX720897 QUT720897 REP720897 ROL720897 RYH720897 SID720897 SRZ720897 TBV720897 TLR720897 TVN720897 UFJ720897 UPF720897 UZB720897 VIX720897 VST720897 WCP720897 WML720897 WWH720897 Z786433 JV786433 TR786433 ADN786433 ANJ786433 AXF786433 BHB786433 BQX786433 CAT786433 CKP786433 CUL786433 DEH786433 DOD786433 DXZ786433 EHV786433 ERR786433 FBN786433 FLJ786433 FVF786433 GFB786433 GOX786433 GYT786433 HIP786433 HSL786433 ICH786433 IMD786433 IVZ786433 JFV786433 JPR786433 JZN786433 KJJ786433 KTF786433 LDB786433 LMX786433 LWT786433 MGP786433 MQL786433 NAH786433 NKD786433 NTZ786433 ODV786433 ONR786433 OXN786433 PHJ786433 PRF786433 QBB786433 QKX786433 QUT786433 REP786433 ROL786433 RYH786433 SID786433 SRZ786433 TBV786433 TLR786433 TVN786433 UFJ786433 UPF786433 UZB786433 VIX786433 VST786433 WCP786433 WML786433 WWH786433 Z851969 JV851969 TR851969 ADN851969 ANJ851969 AXF851969 BHB851969 BQX851969 CAT851969 CKP851969 CUL851969 DEH851969 DOD851969 DXZ851969 EHV851969 ERR851969 FBN851969 FLJ851969 FVF851969 GFB851969 GOX851969 GYT851969 HIP851969 HSL851969 ICH851969 IMD851969 IVZ851969 JFV851969 JPR851969 JZN851969 KJJ851969 KTF851969 LDB851969 LMX851969 LWT851969 MGP851969 MQL851969 NAH851969 NKD851969 NTZ851969 ODV851969 ONR851969 OXN851969 PHJ851969 PRF851969 QBB851969 QKX851969 QUT851969 REP851969 ROL851969 RYH851969 SID851969 SRZ851969 TBV851969 TLR851969 TVN851969 UFJ851969 UPF851969 UZB851969 VIX851969 VST851969 WCP851969 WML851969 WWH851969 Z917505 JV917505 TR917505 ADN917505 ANJ917505 AXF917505 BHB917505 BQX917505 CAT917505 CKP917505 CUL917505 DEH917505 DOD917505 DXZ917505 EHV917505 ERR917505 FBN917505 FLJ917505 FVF917505 GFB917505 GOX917505 GYT917505 HIP917505 HSL917505 ICH917505 IMD917505 IVZ917505 JFV917505 JPR917505 JZN917505 KJJ917505 KTF917505 LDB917505 LMX917505 LWT917505 MGP917505 MQL917505 NAH917505 NKD917505 NTZ917505 ODV917505 ONR917505 OXN917505 PHJ917505 PRF917505 QBB917505 QKX917505 QUT917505 REP917505 ROL917505 RYH917505 SID917505 SRZ917505 TBV917505 TLR917505 TVN917505 UFJ917505 UPF917505 UZB917505 VIX917505 VST917505 WCP917505 WML917505 WWH917505 Z983041 JV983041 TR983041 ADN983041 ANJ983041 AXF983041 BHB983041 BQX983041 CAT983041 CKP983041 CUL983041 DEH983041 DOD983041 DXZ983041 EHV983041 ERR983041 FBN983041 FLJ983041 FVF983041 GFB983041 GOX983041 GYT983041 HIP983041 HSL983041 ICH983041 IMD983041 IVZ983041 JFV983041 JPR983041 JZN983041 KJJ983041 KTF983041 LDB983041 LMX983041 LWT983041 MGP983041 MQL983041 NAH983041 NKD983041 NTZ983041 ODV983041 ONR983041 OXN983041 PHJ983041 PRF983041 QBB983041 QKX983041 QUT983041 REP983041 ROL983041 RYH983041 SID983041 SRZ983041 TBV983041 TLR983041 TVN983041 UFJ983041 UPF983041 UZB983041 VIX983041 VST983041 WCP983041 WML983041 WWH983041"/>
    <dataValidation allowBlank="1" showInputMessage="1" showErrorMessage="1" promptTitle="Units" prompt="What were the units recorded.  If not &quot;RFU&quot;, &quot;µ/L&quot;, or mg/l flag the entry and add comment with the units used. " sqref="WWG983041 JU1 TQ1 ADM1 ANI1 AXE1 BHA1 BQW1 CAS1 CKO1 CUK1 DEG1 DOC1 DXY1 EHU1 ERQ1 FBM1 FLI1 FVE1 GFA1 GOW1 GYS1 HIO1 HSK1 ICG1 IMC1 IVY1 JFU1 JPQ1 JZM1 KJI1 KTE1 LDA1 LMW1 LWS1 MGO1 MQK1 NAG1 NKC1 NTY1 ODU1 ONQ1 OXM1 PHI1 PRE1 QBA1 QKW1 QUS1 REO1 ROK1 RYG1 SIC1 SRY1 TBU1 TLQ1 TVM1 UFI1 UPE1 UZA1 VIW1 VSS1 WCO1 WMK1 WWG1 JU65537 TQ65537 ADM65537 ANI65537 AXE65537 BHA65537 BQW65537 CAS65537 CKO65537 CUK65537 DEG65537 DOC65537 DXY65537 EHU65537 ERQ65537 FBM65537 FLI65537 FVE65537 GFA65537 GOW65537 GYS65537 HIO65537 HSK65537 ICG65537 IMC65537 IVY65537 JFU65537 JPQ65537 JZM65537 KJI65537 KTE65537 LDA65537 LMW65537 LWS65537 MGO65537 MQK65537 NAG65537 NKC65537 NTY65537 ODU65537 ONQ65537 OXM65537 PHI65537 PRE65537 QBA65537 QKW65537 QUS65537 REO65537 ROK65537 RYG65537 SIC65537 SRY65537 TBU65537 TLQ65537 TVM65537 UFI65537 UPE65537 UZA65537 VIW65537 VSS65537 WCO65537 WMK65537 WWG65537 JU131073 TQ131073 ADM131073 ANI131073 AXE131073 BHA131073 BQW131073 CAS131073 CKO131073 CUK131073 DEG131073 DOC131073 DXY131073 EHU131073 ERQ131073 FBM131073 FLI131073 FVE131073 GFA131073 GOW131073 GYS131073 HIO131073 HSK131073 ICG131073 IMC131073 IVY131073 JFU131073 JPQ131073 JZM131073 KJI131073 KTE131073 LDA131073 LMW131073 LWS131073 MGO131073 MQK131073 NAG131073 NKC131073 NTY131073 ODU131073 ONQ131073 OXM131073 PHI131073 PRE131073 QBA131073 QKW131073 QUS131073 REO131073 ROK131073 RYG131073 SIC131073 SRY131073 TBU131073 TLQ131073 TVM131073 UFI131073 UPE131073 UZA131073 VIW131073 VSS131073 WCO131073 WMK131073 WWG131073 JU196609 TQ196609 ADM196609 ANI196609 AXE196609 BHA196609 BQW196609 CAS196609 CKO196609 CUK196609 DEG196609 DOC196609 DXY196609 EHU196609 ERQ196609 FBM196609 FLI196609 FVE196609 GFA196609 GOW196609 GYS196609 HIO196609 HSK196609 ICG196609 IMC196609 IVY196609 JFU196609 JPQ196609 JZM196609 KJI196609 KTE196609 LDA196609 LMW196609 LWS196609 MGO196609 MQK196609 NAG196609 NKC196609 NTY196609 ODU196609 ONQ196609 OXM196609 PHI196609 PRE196609 QBA196609 QKW196609 QUS196609 REO196609 ROK196609 RYG196609 SIC196609 SRY196609 TBU196609 TLQ196609 TVM196609 UFI196609 UPE196609 UZA196609 VIW196609 VSS196609 WCO196609 WMK196609 WWG196609 JU262145 TQ262145 ADM262145 ANI262145 AXE262145 BHA262145 BQW262145 CAS262145 CKO262145 CUK262145 DEG262145 DOC262145 DXY262145 EHU262145 ERQ262145 FBM262145 FLI262145 FVE262145 GFA262145 GOW262145 GYS262145 HIO262145 HSK262145 ICG262145 IMC262145 IVY262145 JFU262145 JPQ262145 JZM262145 KJI262145 KTE262145 LDA262145 LMW262145 LWS262145 MGO262145 MQK262145 NAG262145 NKC262145 NTY262145 ODU262145 ONQ262145 OXM262145 PHI262145 PRE262145 QBA262145 QKW262145 QUS262145 REO262145 ROK262145 RYG262145 SIC262145 SRY262145 TBU262145 TLQ262145 TVM262145 UFI262145 UPE262145 UZA262145 VIW262145 VSS262145 WCO262145 WMK262145 WWG262145 JU327681 TQ327681 ADM327681 ANI327681 AXE327681 BHA327681 BQW327681 CAS327681 CKO327681 CUK327681 DEG327681 DOC327681 DXY327681 EHU327681 ERQ327681 FBM327681 FLI327681 FVE327681 GFA327681 GOW327681 GYS327681 HIO327681 HSK327681 ICG327681 IMC327681 IVY327681 JFU327681 JPQ327681 JZM327681 KJI327681 KTE327681 LDA327681 LMW327681 LWS327681 MGO327681 MQK327681 NAG327681 NKC327681 NTY327681 ODU327681 ONQ327681 OXM327681 PHI327681 PRE327681 QBA327681 QKW327681 QUS327681 REO327681 ROK327681 RYG327681 SIC327681 SRY327681 TBU327681 TLQ327681 TVM327681 UFI327681 UPE327681 UZA327681 VIW327681 VSS327681 WCO327681 WMK327681 WWG327681 JU393217 TQ393217 ADM393217 ANI393217 AXE393217 BHA393217 BQW393217 CAS393217 CKO393217 CUK393217 DEG393217 DOC393217 DXY393217 EHU393217 ERQ393217 FBM393217 FLI393217 FVE393217 GFA393217 GOW393217 GYS393217 HIO393217 HSK393217 ICG393217 IMC393217 IVY393217 JFU393217 JPQ393217 JZM393217 KJI393217 KTE393217 LDA393217 LMW393217 LWS393217 MGO393217 MQK393217 NAG393217 NKC393217 NTY393217 ODU393217 ONQ393217 OXM393217 PHI393217 PRE393217 QBA393217 QKW393217 QUS393217 REO393217 ROK393217 RYG393217 SIC393217 SRY393217 TBU393217 TLQ393217 TVM393217 UFI393217 UPE393217 UZA393217 VIW393217 VSS393217 WCO393217 WMK393217 WWG393217 JU458753 TQ458753 ADM458753 ANI458753 AXE458753 BHA458753 BQW458753 CAS458753 CKO458753 CUK458753 DEG458753 DOC458753 DXY458753 EHU458753 ERQ458753 FBM458753 FLI458753 FVE458753 GFA458753 GOW458753 GYS458753 HIO458753 HSK458753 ICG458753 IMC458753 IVY458753 JFU458753 JPQ458753 JZM458753 KJI458753 KTE458753 LDA458753 LMW458753 LWS458753 MGO458753 MQK458753 NAG458753 NKC458753 NTY458753 ODU458753 ONQ458753 OXM458753 PHI458753 PRE458753 QBA458753 QKW458753 QUS458753 REO458753 ROK458753 RYG458753 SIC458753 SRY458753 TBU458753 TLQ458753 TVM458753 UFI458753 UPE458753 UZA458753 VIW458753 VSS458753 WCO458753 WMK458753 WWG458753 JU524289 TQ524289 ADM524289 ANI524289 AXE524289 BHA524289 BQW524289 CAS524289 CKO524289 CUK524289 DEG524289 DOC524289 DXY524289 EHU524289 ERQ524289 FBM524289 FLI524289 FVE524289 GFA524289 GOW524289 GYS524289 HIO524289 HSK524289 ICG524289 IMC524289 IVY524289 JFU524289 JPQ524289 JZM524289 KJI524289 KTE524289 LDA524289 LMW524289 LWS524289 MGO524289 MQK524289 NAG524289 NKC524289 NTY524289 ODU524289 ONQ524289 OXM524289 PHI524289 PRE524289 QBA524289 QKW524289 QUS524289 REO524289 ROK524289 RYG524289 SIC524289 SRY524289 TBU524289 TLQ524289 TVM524289 UFI524289 UPE524289 UZA524289 VIW524289 VSS524289 WCO524289 WMK524289 WWG524289 JU589825 TQ589825 ADM589825 ANI589825 AXE589825 BHA589825 BQW589825 CAS589825 CKO589825 CUK589825 DEG589825 DOC589825 DXY589825 EHU589825 ERQ589825 FBM589825 FLI589825 FVE589825 GFA589825 GOW589825 GYS589825 HIO589825 HSK589825 ICG589825 IMC589825 IVY589825 JFU589825 JPQ589825 JZM589825 KJI589825 KTE589825 LDA589825 LMW589825 LWS589825 MGO589825 MQK589825 NAG589825 NKC589825 NTY589825 ODU589825 ONQ589825 OXM589825 PHI589825 PRE589825 QBA589825 QKW589825 QUS589825 REO589825 ROK589825 RYG589825 SIC589825 SRY589825 TBU589825 TLQ589825 TVM589825 UFI589825 UPE589825 UZA589825 VIW589825 VSS589825 WCO589825 WMK589825 WWG589825 JU655361 TQ655361 ADM655361 ANI655361 AXE655361 BHA655361 BQW655361 CAS655361 CKO655361 CUK655361 DEG655361 DOC655361 DXY655361 EHU655361 ERQ655361 FBM655361 FLI655361 FVE655361 GFA655361 GOW655361 GYS655361 HIO655361 HSK655361 ICG655361 IMC655361 IVY655361 JFU655361 JPQ655361 JZM655361 KJI655361 KTE655361 LDA655361 LMW655361 LWS655361 MGO655361 MQK655361 NAG655361 NKC655361 NTY655361 ODU655361 ONQ655361 OXM655361 PHI655361 PRE655361 QBA655361 QKW655361 QUS655361 REO655361 ROK655361 RYG655361 SIC655361 SRY655361 TBU655361 TLQ655361 TVM655361 UFI655361 UPE655361 UZA655361 VIW655361 VSS655361 WCO655361 WMK655361 WWG655361 JU720897 TQ720897 ADM720897 ANI720897 AXE720897 BHA720897 BQW720897 CAS720897 CKO720897 CUK720897 DEG720897 DOC720897 DXY720897 EHU720897 ERQ720897 FBM720897 FLI720897 FVE720897 GFA720897 GOW720897 GYS720897 HIO720897 HSK720897 ICG720897 IMC720897 IVY720897 JFU720897 JPQ720897 JZM720897 KJI720897 KTE720897 LDA720897 LMW720897 LWS720897 MGO720897 MQK720897 NAG720897 NKC720897 NTY720897 ODU720897 ONQ720897 OXM720897 PHI720897 PRE720897 QBA720897 QKW720897 QUS720897 REO720897 ROK720897 RYG720897 SIC720897 SRY720897 TBU720897 TLQ720897 TVM720897 UFI720897 UPE720897 UZA720897 VIW720897 VSS720897 WCO720897 WMK720897 WWG720897 JU786433 TQ786433 ADM786433 ANI786433 AXE786433 BHA786433 BQW786433 CAS786433 CKO786433 CUK786433 DEG786433 DOC786433 DXY786433 EHU786433 ERQ786433 FBM786433 FLI786433 FVE786433 GFA786433 GOW786433 GYS786433 HIO786433 HSK786433 ICG786433 IMC786433 IVY786433 JFU786433 JPQ786433 JZM786433 KJI786433 KTE786433 LDA786433 LMW786433 LWS786433 MGO786433 MQK786433 NAG786433 NKC786433 NTY786433 ODU786433 ONQ786433 OXM786433 PHI786433 PRE786433 QBA786433 QKW786433 QUS786433 REO786433 ROK786433 RYG786433 SIC786433 SRY786433 TBU786433 TLQ786433 TVM786433 UFI786433 UPE786433 UZA786433 VIW786433 VSS786433 WCO786433 WMK786433 WWG786433 JU851969 TQ851969 ADM851969 ANI851969 AXE851969 BHA851969 BQW851969 CAS851969 CKO851969 CUK851969 DEG851969 DOC851969 DXY851969 EHU851969 ERQ851969 FBM851969 FLI851969 FVE851969 GFA851969 GOW851969 GYS851969 HIO851969 HSK851969 ICG851969 IMC851969 IVY851969 JFU851969 JPQ851969 JZM851969 KJI851969 KTE851969 LDA851969 LMW851969 LWS851969 MGO851969 MQK851969 NAG851969 NKC851969 NTY851969 ODU851969 ONQ851969 OXM851969 PHI851969 PRE851969 QBA851969 QKW851969 QUS851969 REO851969 ROK851969 RYG851969 SIC851969 SRY851969 TBU851969 TLQ851969 TVM851969 UFI851969 UPE851969 UZA851969 VIW851969 VSS851969 WCO851969 WMK851969 WWG851969 JU917505 TQ917505 ADM917505 ANI917505 AXE917505 BHA917505 BQW917505 CAS917505 CKO917505 CUK917505 DEG917505 DOC917505 DXY917505 EHU917505 ERQ917505 FBM917505 FLI917505 FVE917505 GFA917505 GOW917505 GYS917505 HIO917505 HSK917505 ICG917505 IMC917505 IVY917505 JFU917505 JPQ917505 JZM917505 KJI917505 KTE917505 LDA917505 LMW917505 LWS917505 MGO917505 MQK917505 NAG917505 NKC917505 NTY917505 ODU917505 ONQ917505 OXM917505 PHI917505 PRE917505 QBA917505 QKW917505 QUS917505 REO917505 ROK917505 RYG917505 SIC917505 SRY917505 TBU917505 TLQ917505 TVM917505 UFI917505 UPE917505 UZA917505 VIW917505 VSS917505 WCO917505 WMK917505 WWG917505 JU983041 TQ983041 ADM983041 ANI983041 AXE983041 BHA983041 BQW983041 CAS983041 CKO983041 CUK983041 DEG983041 DOC983041 DXY983041 EHU983041 ERQ983041 FBM983041 FLI983041 FVE983041 GFA983041 GOW983041 GYS983041 HIO983041 HSK983041 ICG983041 IMC983041 IVY983041 JFU983041 JPQ983041 JZM983041 KJI983041 KTE983041 LDA983041 LMW983041 LWS983041 MGO983041 MQK983041 NAG983041 NKC983041 NTY983041 ODU983041 ONQ983041 OXM983041 PHI983041 PRE983041 QBA983041 QKW983041 QUS983041 REO983041 ROK983041 RYG983041 SIC983041 SRY983041 TBU983041 TLQ983041 TVM983041 UFI983041 UPE983041 UZA983041 VIW983041 VSS983041 WCO983041 WMK983041 X1:Y1 X65537:Y65537 X131073:Y131073 X196609:Y196609 X262145:Y262145 X327681:Y327681 X393217:Y393217 X458753:Y458753 X524289:Y524289 X589825:Y589825 X655361:Y655361 X720897:Y720897 X786433:Y786433 X851969:Y851969 X917505:Y917505 X983041:Y983041"/>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L344"/>
  <sheetViews>
    <sheetView topLeftCell="C1" workbookViewId="0">
      <pane ySplit="1" topLeftCell="A2" activePane="bottomLeft" state="frozen"/>
      <selection pane="bottomLeft" activeCell="F14" sqref="F14"/>
    </sheetView>
  </sheetViews>
  <sheetFormatPr defaultRowHeight="15.75"/>
  <cols>
    <col min="1" max="1" width="9.5" style="10" bestFit="1" customWidth="1"/>
    <col min="2" max="2" width="24.375" style="10" bestFit="1" customWidth="1"/>
    <col min="3" max="3" width="14.875" style="10" bestFit="1" customWidth="1"/>
    <col min="4" max="4" width="9.875" style="10" bestFit="1" customWidth="1"/>
    <col min="5" max="5" width="12.375" style="10" bestFit="1" customWidth="1"/>
    <col min="6" max="6" width="20.875" style="10" bestFit="1" customWidth="1"/>
    <col min="7" max="7" width="13.25" style="10" customWidth="1"/>
    <col min="8" max="9" width="7.375" style="10" customWidth="1"/>
    <col min="10" max="10" width="8.75" style="10" customWidth="1"/>
    <col min="11" max="11" width="5.625" style="10" bestFit="1" customWidth="1"/>
    <col min="12" max="12" width="16.5" style="10" bestFit="1" customWidth="1"/>
    <col min="13" max="16384" width="9" style="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c r="A2" s="55">
        <v>18713</v>
      </c>
      <c r="B2" s="56" t="s">
        <v>64</v>
      </c>
      <c r="C2" s="57" t="s">
        <v>34</v>
      </c>
      <c r="D2" s="58">
        <v>41820</v>
      </c>
      <c r="E2" s="59" t="s">
        <v>77</v>
      </c>
      <c r="F2" s="57" t="s">
        <v>15</v>
      </c>
      <c r="G2" s="57"/>
      <c r="H2" s="57"/>
      <c r="I2" s="57"/>
      <c r="J2" s="57"/>
      <c r="K2" s="57" t="s">
        <v>6</v>
      </c>
      <c r="L2" s="57"/>
    </row>
    <row r="3" spans="1:12">
      <c r="A3" s="13">
        <v>18713</v>
      </c>
      <c r="B3" s="29" t="s">
        <v>64</v>
      </c>
      <c r="C3" s="19" t="s">
        <v>34</v>
      </c>
      <c r="D3" s="30">
        <v>41820</v>
      </c>
      <c r="E3" s="31" t="s">
        <v>77</v>
      </c>
      <c r="F3" s="19" t="s">
        <v>16</v>
      </c>
      <c r="G3" s="19"/>
      <c r="H3" s="19"/>
      <c r="I3" s="19"/>
      <c r="J3" s="19"/>
      <c r="K3" s="19" t="s">
        <v>6</v>
      </c>
      <c r="L3" s="19"/>
    </row>
    <row r="4" spans="1:12">
      <c r="A4" s="13">
        <v>18713</v>
      </c>
      <c r="B4" s="29" t="s">
        <v>64</v>
      </c>
      <c r="C4" s="19" t="s">
        <v>34</v>
      </c>
      <c r="D4" s="30">
        <v>41820</v>
      </c>
      <c r="E4" s="31" t="s">
        <v>77</v>
      </c>
      <c r="F4" s="19" t="s">
        <v>17</v>
      </c>
      <c r="G4" s="19"/>
      <c r="H4" s="19"/>
      <c r="I4" s="19"/>
      <c r="J4" s="19"/>
      <c r="K4" s="19" t="s">
        <v>6</v>
      </c>
      <c r="L4" s="19"/>
    </row>
    <row r="5" spans="1:12">
      <c r="A5" s="13">
        <v>18713</v>
      </c>
      <c r="B5" s="29" t="s">
        <v>64</v>
      </c>
      <c r="C5" s="19" t="s">
        <v>34</v>
      </c>
      <c r="D5" s="30">
        <v>41820</v>
      </c>
      <c r="E5" s="31" t="s">
        <v>77</v>
      </c>
      <c r="F5" s="19" t="s">
        <v>18</v>
      </c>
      <c r="G5" s="19"/>
      <c r="H5" s="19"/>
      <c r="I5" s="19"/>
      <c r="J5" s="19"/>
      <c r="K5" s="19" t="s">
        <v>6</v>
      </c>
      <c r="L5" s="19"/>
    </row>
    <row r="6" spans="1:12">
      <c r="A6" s="13">
        <v>18713</v>
      </c>
      <c r="B6" s="29" t="s">
        <v>64</v>
      </c>
      <c r="C6" s="19" t="s">
        <v>34</v>
      </c>
      <c r="D6" s="30">
        <v>41820</v>
      </c>
      <c r="E6" s="31" t="s">
        <v>77</v>
      </c>
      <c r="F6" s="19" t="s">
        <v>19</v>
      </c>
      <c r="G6" s="19"/>
      <c r="H6" s="19"/>
      <c r="I6" s="19"/>
      <c r="J6" s="19"/>
      <c r="K6" s="19" t="s">
        <v>6</v>
      </c>
      <c r="L6" s="19"/>
    </row>
    <row r="7" spans="1:12">
      <c r="A7" s="13">
        <v>18713</v>
      </c>
      <c r="B7" s="29" t="s">
        <v>64</v>
      </c>
      <c r="C7" s="19" t="s">
        <v>34</v>
      </c>
      <c r="D7" s="30">
        <v>41820</v>
      </c>
      <c r="E7" s="31" t="s">
        <v>77</v>
      </c>
      <c r="F7" s="19" t="s">
        <v>20</v>
      </c>
      <c r="G7" s="19"/>
      <c r="H7" s="19"/>
      <c r="I7" s="19"/>
      <c r="J7" s="19"/>
      <c r="K7" s="19" t="s">
        <v>6</v>
      </c>
      <c r="L7" s="19"/>
    </row>
    <row r="8" spans="1:12">
      <c r="A8" s="13">
        <v>18713</v>
      </c>
      <c r="B8" s="29" t="s">
        <v>64</v>
      </c>
      <c r="C8" s="19" t="s">
        <v>34</v>
      </c>
      <c r="D8" s="30">
        <v>41820</v>
      </c>
      <c r="E8" s="31" t="s">
        <v>77</v>
      </c>
      <c r="F8" s="19" t="s">
        <v>21</v>
      </c>
      <c r="G8" s="19"/>
      <c r="H8" s="19"/>
      <c r="I8" s="19"/>
      <c r="J8" s="19"/>
      <c r="K8" s="19" t="s">
        <v>6</v>
      </c>
      <c r="L8" s="19"/>
    </row>
    <row r="9" spans="1:12">
      <c r="A9" s="13">
        <v>18713</v>
      </c>
      <c r="B9" s="29" t="s">
        <v>64</v>
      </c>
      <c r="C9" s="19" t="s">
        <v>34</v>
      </c>
      <c r="D9" s="30">
        <v>41820</v>
      </c>
      <c r="E9" s="31" t="s">
        <v>77</v>
      </c>
      <c r="F9" s="19" t="s">
        <v>22</v>
      </c>
      <c r="G9" s="19"/>
      <c r="H9" s="19"/>
      <c r="I9" s="19"/>
      <c r="J9" s="19"/>
      <c r="K9" s="19" t="s">
        <v>6</v>
      </c>
      <c r="L9" s="19"/>
    </row>
    <row r="10" spans="1:12">
      <c r="A10" s="13">
        <v>18713</v>
      </c>
      <c r="B10" s="29" t="s">
        <v>64</v>
      </c>
      <c r="C10" s="19" t="s">
        <v>34</v>
      </c>
      <c r="D10" s="30">
        <v>41820</v>
      </c>
      <c r="E10" s="31" t="s">
        <v>77</v>
      </c>
      <c r="F10" s="19" t="s">
        <v>23</v>
      </c>
      <c r="G10" s="19"/>
      <c r="H10" s="19"/>
      <c r="I10" s="19"/>
      <c r="J10" s="19"/>
      <c r="K10" s="19" t="s">
        <v>6</v>
      </c>
      <c r="L10" s="19"/>
    </row>
    <row r="11" spans="1:12">
      <c r="A11" s="13">
        <v>18713</v>
      </c>
      <c r="B11" s="29" t="s">
        <v>64</v>
      </c>
      <c r="C11" s="19" t="s">
        <v>34</v>
      </c>
      <c r="D11" s="30">
        <v>41820</v>
      </c>
      <c r="E11" s="31" t="s">
        <v>77</v>
      </c>
      <c r="F11" s="19" t="s">
        <v>24</v>
      </c>
      <c r="G11" s="19"/>
      <c r="H11" s="19"/>
      <c r="I11" s="19"/>
      <c r="J11" s="19"/>
      <c r="K11" s="19" t="s">
        <v>6</v>
      </c>
      <c r="L11" s="19"/>
    </row>
    <row r="12" spans="1:12">
      <c r="A12" s="13">
        <v>18713</v>
      </c>
      <c r="B12" s="29" t="s">
        <v>64</v>
      </c>
      <c r="C12" s="19" t="s">
        <v>34</v>
      </c>
      <c r="D12" s="30">
        <v>41820</v>
      </c>
      <c r="E12" s="31" t="s">
        <v>77</v>
      </c>
      <c r="F12" s="19" t="s">
        <v>25</v>
      </c>
      <c r="G12" s="19"/>
      <c r="H12" s="19"/>
      <c r="I12" s="19"/>
      <c r="J12" s="19"/>
      <c r="K12" s="19" t="s">
        <v>6</v>
      </c>
      <c r="L12" s="19"/>
    </row>
    <row r="13" spans="1:12">
      <c r="A13" s="13">
        <v>18713</v>
      </c>
      <c r="B13" s="29" t="s">
        <v>64</v>
      </c>
      <c r="C13" s="19" t="s">
        <v>34</v>
      </c>
      <c r="D13" s="30">
        <v>41820</v>
      </c>
      <c r="E13" s="31" t="s">
        <v>77</v>
      </c>
      <c r="F13" s="19" t="s">
        <v>26</v>
      </c>
      <c r="G13" s="19"/>
      <c r="H13" s="19"/>
      <c r="I13" s="19"/>
      <c r="J13" s="19"/>
      <c r="K13" s="19" t="s">
        <v>6</v>
      </c>
      <c r="L13" s="19"/>
    </row>
    <row r="14" spans="1:12">
      <c r="A14" s="13">
        <v>18713</v>
      </c>
      <c r="B14" s="29" t="s">
        <v>64</v>
      </c>
      <c r="C14" s="19" t="s">
        <v>34</v>
      </c>
      <c r="D14" s="30">
        <v>41820</v>
      </c>
      <c r="E14" s="31" t="s">
        <v>77</v>
      </c>
      <c r="F14" s="19" t="s">
        <v>27</v>
      </c>
      <c r="G14" s="19"/>
      <c r="H14" s="19"/>
      <c r="I14" s="19"/>
      <c r="J14" s="19"/>
      <c r="K14" s="19" t="s">
        <v>6</v>
      </c>
      <c r="L14" s="19"/>
    </row>
    <row r="15" spans="1:12">
      <c r="A15" s="13">
        <v>18713</v>
      </c>
      <c r="B15" s="29" t="s">
        <v>64</v>
      </c>
      <c r="C15" s="19" t="s">
        <v>34</v>
      </c>
      <c r="D15" s="30">
        <v>41820</v>
      </c>
      <c r="E15" s="31" t="s">
        <v>77</v>
      </c>
      <c r="F15" s="19" t="s">
        <v>28</v>
      </c>
      <c r="G15" s="19"/>
      <c r="H15" s="19"/>
      <c r="I15" s="19"/>
      <c r="J15" s="19"/>
      <c r="K15" s="19" t="s">
        <v>6</v>
      </c>
      <c r="L15" s="19"/>
    </row>
    <row r="16" spans="1:12">
      <c r="A16" s="13">
        <v>18713</v>
      </c>
      <c r="B16" s="29" t="s">
        <v>64</v>
      </c>
      <c r="C16" s="19" t="s">
        <v>34</v>
      </c>
      <c r="D16" s="30">
        <v>41820</v>
      </c>
      <c r="E16" s="31" t="s">
        <v>77</v>
      </c>
      <c r="F16" s="19" t="s">
        <v>29</v>
      </c>
      <c r="G16" s="19"/>
      <c r="H16" s="19"/>
      <c r="I16" s="19"/>
      <c r="J16" s="19"/>
      <c r="K16" s="19" t="s">
        <v>6</v>
      </c>
      <c r="L16" s="19"/>
    </row>
    <row r="17" spans="1:12">
      <c r="A17" s="13">
        <v>18713</v>
      </c>
      <c r="B17" s="29" t="s">
        <v>64</v>
      </c>
      <c r="C17" s="19" t="s">
        <v>34</v>
      </c>
      <c r="D17" s="30">
        <v>41820</v>
      </c>
      <c r="E17" s="31" t="s">
        <v>77</v>
      </c>
      <c r="F17" s="19" t="s">
        <v>30</v>
      </c>
      <c r="G17" s="19"/>
      <c r="H17" s="19"/>
      <c r="I17" s="19"/>
      <c r="J17" s="19"/>
      <c r="K17" s="19" t="s">
        <v>6</v>
      </c>
      <c r="L17" s="19"/>
    </row>
    <row r="18" spans="1:12">
      <c r="A18" s="13">
        <v>18713</v>
      </c>
      <c r="B18" s="29" t="s">
        <v>64</v>
      </c>
      <c r="C18" s="19" t="s">
        <v>34</v>
      </c>
      <c r="D18" s="30">
        <v>41820</v>
      </c>
      <c r="E18" s="31" t="s">
        <v>77</v>
      </c>
      <c r="F18" s="19" t="s">
        <v>31</v>
      </c>
      <c r="G18" s="19"/>
      <c r="H18" s="19"/>
      <c r="I18" s="19"/>
      <c r="J18" s="19"/>
      <c r="K18" s="19" t="s">
        <v>6</v>
      </c>
      <c r="L18" s="19"/>
    </row>
    <row r="19" spans="1:12">
      <c r="A19" s="13">
        <v>18713</v>
      </c>
      <c r="B19" s="29" t="s">
        <v>64</v>
      </c>
      <c r="C19" s="19" t="s">
        <v>34</v>
      </c>
      <c r="D19" s="30">
        <v>41820</v>
      </c>
      <c r="E19" s="31" t="s">
        <v>77</v>
      </c>
      <c r="F19" s="19" t="s">
        <v>7</v>
      </c>
      <c r="G19" s="19"/>
      <c r="H19" s="19"/>
      <c r="I19" s="19"/>
      <c r="J19" s="19"/>
      <c r="K19" s="19" t="s">
        <v>6</v>
      </c>
      <c r="L19" s="19"/>
    </row>
    <row r="20" spans="1:12">
      <c r="A20" s="13">
        <v>18713</v>
      </c>
      <c r="B20" s="29" t="s">
        <v>64</v>
      </c>
      <c r="C20" s="19" t="s">
        <v>34</v>
      </c>
      <c r="D20" s="30">
        <v>41820</v>
      </c>
      <c r="E20" s="31" t="s">
        <v>77</v>
      </c>
      <c r="F20" s="19" t="s">
        <v>8</v>
      </c>
      <c r="G20" s="19"/>
      <c r="H20" s="19"/>
      <c r="I20" s="19"/>
      <c r="J20" s="19"/>
      <c r="K20" s="19" t="s">
        <v>6</v>
      </c>
      <c r="L20" s="19"/>
    </row>
    <row r="21" spans="1:12">
      <c r="A21" s="66">
        <v>18713</v>
      </c>
      <c r="B21" s="67" t="s">
        <v>64</v>
      </c>
      <c r="C21" s="68" t="s">
        <v>34</v>
      </c>
      <c r="D21" s="69">
        <v>41820</v>
      </c>
      <c r="E21" s="70" t="s">
        <v>113</v>
      </c>
      <c r="F21" s="68" t="s">
        <v>87</v>
      </c>
      <c r="G21" s="68"/>
      <c r="H21" s="68"/>
      <c r="I21" s="68"/>
      <c r="J21" s="68"/>
      <c r="K21" s="68" t="s">
        <v>6</v>
      </c>
      <c r="L21" s="68"/>
    </row>
    <row r="22" spans="1:12">
      <c r="A22" s="66">
        <v>18713</v>
      </c>
      <c r="B22" s="67" t="s">
        <v>64</v>
      </c>
      <c r="C22" s="68" t="s">
        <v>34</v>
      </c>
      <c r="D22" s="69">
        <v>41820</v>
      </c>
      <c r="E22" s="70" t="s">
        <v>113</v>
      </c>
      <c r="F22" s="68" t="s">
        <v>88</v>
      </c>
      <c r="G22" s="68"/>
      <c r="H22" s="68"/>
      <c r="I22" s="68"/>
      <c r="J22" s="68"/>
      <c r="K22" s="68" t="s">
        <v>6</v>
      </c>
      <c r="L22" s="68"/>
    </row>
    <row r="23" spans="1:12">
      <c r="A23" s="66">
        <v>18713</v>
      </c>
      <c r="B23" s="67" t="s">
        <v>64</v>
      </c>
      <c r="C23" s="68" t="s">
        <v>34</v>
      </c>
      <c r="D23" s="69">
        <v>41820</v>
      </c>
      <c r="E23" s="70" t="s">
        <v>113</v>
      </c>
      <c r="F23" s="68" t="s">
        <v>89</v>
      </c>
      <c r="G23" s="68"/>
      <c r="H23" s="68"/>
      <c r="I23" s="68"/>
      <c r="J23" s="68"/>
      <c r="K23" s="68" t="s">
        <v>6</v>
      </c>
      <c r="L23" s="68"/>
    </row>
    <row r="24" spans="1:12">
      <c r="A24" s="14">
        <v>18713</v>
      </c>
      <c r="B24" s="32" t="s">
        <v>64</v>
      </c>
      <c r="C24" s="20" t="s">
        <v>34</v>
      </c>
      <c r="D24" s="33">
        <v>41820</v>
      </c>
      <c r="E24" s="20" t="s">
        <v>124</v>
      </c>
      <c r="F24" s="20" t="s">
        <v>36</v>
      </c>
      <c r="G24" s="20"/>
      <c r="H24" s="20"/>
      <c r="I24" s="20"/>
      <c r="J24" s="20"/>
      <c r="K24" s="20" t="s">
        <v>5</v>
      </c>
      <c r="L24" s="20"/>
    </row>
    <row r="25" spans="1:12">
      <c r="A25" s="14">
        <v>18713</v>
      </c>
      <c r="B25" s="32" t="s">
        <v>64</v>
      </c>
      <c r="C25" s="20" t="s">
        <v>34</v>
      </c>
      <c r="D25" s="33">
        <v>41820</v>
      </c>
      <c r="E25" s="20" t="s">
        <v>125</v>
      </c>
      <c r="F25" s="20" t="s">
        <v>37</v>
      </c>
      <c r="G25" s="20"/>
      <c r="H25" s="20"/>
      <c r="I25" s="20"/>
      <c r="J25" s="20"/>
      <c r="K25" s="20" t="s">
        <v>5</v>
      </c>
      <c r="L25" s="20"/>
    </row>
    <row r="26" spans="1:12">
      <c r="A26" s="15">
        <v>18713</v>
      </c>
      <c r="B26" s="34" t="s">
        <v>64</v>
      </c>
      <c r="C26" s="21" t="s">
        <v>34</v>
      </c>
      <c r="D26" s="35">
        <v>41820</v>
      </c>
      <c r="E26" s="21"/>
      <c r="F26" s="21" t="s">
        <v>278</v>
      </c>
      <c r="G26" s="21" t="s">
        <v>263</v>
      </c>
      <c r="H26" s="21"/>
      <c r="I26" s="21"/>
      <c r="J26" s="21" t="s">
        <v>13</v>
      </c>
      <c r="K26" s="21" t="s">
        <v>33</v>
      </c>
      <c r="L26" s="21" t="s">
        <v>268</v>
      </c>
    </row>
    <row r="27" spans="1:12">
      <c r="A27" s="15">
        <v>18713</v>
      </c>
      <c r="B27" s="34" t="s">
        <v>64</v>
      </c>
      <c r="C27" s="21" t="s">
        <v>34</v>
      </c>
      <c r="D27" s="35">
        <v>41820</v>
      </c>
      <c r="E27" s="21"/>
      <c r="F27" s="21" t="s">
        <v>267</v>
      </c>
      <c r="G27" s="21" t="s">
        <v>263</v>
      </c>
      <c r="H27" s="21"/>
      <c r="I27" s="21"/>
      <c r="J27" s="21" t="s">
        <v>270</v>
      </c>
      <c r="K27" s="21" t="s">
        <v>33</v>
      </c>
      <c r="L27" s="21"/>
    </row>
    <row r="28" spans="1:12">
      <c r="A28" s="15">
        <v>18713</v>
      </c>
      <c r="B28" s="34" t="s">
        <v>64</v>
      </c>
      <c r="C28" s="21" t="s">
        <v>34</v>
      </c>
      <c r="D28" s="35">
        <v>41820</v>
      </c>
      <c r="E28" s="36"/>
      <c r="F28" s="21" t="s">
        <v>12</v>
      </c>
      <c r="G28" s="21">
        <v>98.5</v>
      </c>
      <c r="H28" s="21"/>
      <c r="I28" s="21"/>
      <c r="J28" s="21" t="s">
        <v>14</v>
      </c>
      <c r="K28" s="21" t="s">
        <v>33</v>
      </c>
      <c r="L28" s="21" t="s">
        <v>9</v>
      </c>
    </row>
    <row r="29" spans="1:12">
      <c r="A29" s="37">
        <v>18713</v>
      </c>
      <c r="B29" s="38" t="s">
        <v>64</v>
      </c>
      <c r="C29" s="39" t="s">
        <v>34</v>
      </c>
      <c r="D29" s="40">
        <v>41820</v>
      </c>
      <c r="E29" s="39"/>
      <c r="F29" s="39" t="s">
        <v>7</v>
      </c>
      <c r="G29" s="39">
        <v>0.3</v>
      </c>
      <c r="H29" s="39"/>
      <c r="I29" s="39">
        <v>1</v>
      </c>
      <c r="J29" s="39" t="s">
        <v>150</v>
      </c>
      <c r="K29" s="39" t="s">
        <v>5</v>
      </c>
      <c r="L29" s="39" t="s">
        <v>10</v>
      </c>
    </row>
    <row r="30" spans="1:12">
      <c r="A30" s="16">
        <v>18713</v>
      </c>
      <c r="B30" s="41" t="s">
        <v>64</v>
      </c>
      <c r="C30" s="22" t="s">
        <v>34</v>
      </c>
      <c r="D30" s="42">
        <v>41820</v>
      </c>
      <c r="E30" s="22"/>
      <c r="F30" s="22" t="s">
        <v>102</v>
      </c>
      <c r="G30" s="22">
        <v>197.9</v>
      </c>
      <c r="H30" s="22"/>
      <c r="I30" s="22"/>
      <c r="J30" s="22"/>
      <c r="K30" s="22" t="s">
        <v>5</v>
      </c>
      <c r="L30" s="22" t="s">
        <v>35</v>
      </c>
    </row>
    <row r="31" spans="1:12">
      <c r="A31" s="16">
        <v>18713</v>
      </c>
      <c r="B31" s="41" t="s">
        <v>64</v>
      </c>
      <c r="C31" s="22" t="s">
        <v>34</v>
      </c>
      <c r="D31" s="42">
        <v>41820</v>
      </c>
      <c r="E31" s="22"/>
      <c r="F31" s="22" t="s">
        <v>91</v>
      </c>
      <c r="G31" s="22" t="s">
        <v>263</v>
      </c>
      <c r="H31" s="22"/>
      <c r="I31" s="22"/>
      <c r="J31" s="22"/>
      <c r="K31" s="22" t="s">
        <v>5</v>
      </c>
      <c r="L31" s="22" t="s">
        <v>35</v>
      </c>
    </row>
    <row r="32" spans="1:12">
      <c r="A32" s="16">
        <v>18713</v>
      </c>
      <c r="B32" s="41" t="s">
        <v>64</v>
      </c>
      <c r="C32" s="22" t="s">
        <v>34</v>
      </c>
      <c r="D32" s="42">
        <v>41820</v>
      </c>
      <c r="E32" s="22"/>
      <c r="F32" s="22" t="s">
        <v>92</v>
      </c>
      <c r="G32" s="22">
        <v>3.5</v>
      </c>
      <c r="H32" s="22"/>
      <c r="I32" s="22"/>
      <c r="J32" s="22"/>
      <c r="K32" s="22" t="s">
        <v>5</v>
      </c>
      <c r="L32" s="22" t="s">
        <v>35</v>
      </c>
    </row>
    <row r="33" spans="1:12">
      <c r="A33" s="16">
        <v>18713</v>
      </c>
      <c r="B33" s="41" t="s">
        <v>64</v>
      </c>
      <c r="C33" s="22" t="s">
        <v>34</v>
      </c>
      <c r="D33" s="42">
        <v>41820</v>
      </c>
      <c r="E33" s="22"/>
      <c r="F33" s="22" t="s">
        <v>93</v>
      </c>
      <c r="G33" s="22" t="s">
        <v>263</v>
      </c>
      <c r="H33" s="22"/>
      <c r="I33" s="22"/>
      <c r="J33" s="22"/>
      <c r="K33" s="22" t="s">
        <v>5</v>
      </c>
      <c r="L33" s="22" t="s">
        <v>35</v>
      </c>
    </row>
    <row r="34" spans="1:12">
      <c r="A34" s="47">
        <v>18713</v>
      </c>
      <c r="B34" s="48" t="s">
        <v>64</v>
      </c>
      <c r="C34" s="49" t="s">
        <v>34</v>
      </c>
      <c r="D34" s="50">
        <v>41820</v>
      </c>
      <c r="E34" s="49"/>
      <c r="F34" s="49" t="s">
        <v>39</v>
      </c>
      <c r="G34" s="49"/>
      <c r="H34" s="49"/>
      <c r="I34" s="49"/>
      <c r="J34" s="49"/>
      <c r="K34" s="49" t="s">
        <v>38</v>
      </c>
      <c r="L34" s="49"/>
    </row>
    <row r="35" spans="1:12">
      <c r="A35" s="47">
        <v>18713</v>
      </c>
      <c r="B35" s="48" t="s">
        <v>64</v>
      </c>
      <c r="C35" s="49" t="s">
        <v>34</v>
      </c>
      <c r="D35" s="50">
        <v>41820</v>
      </c>
      <c r="E35" s="49"/>
      <c r="F35" s="49" t="s">
        <v>40</v>
      </c>
      <c r="G35" s="49"/>
      <c r="H35" s="49"/>
      <c r="I35" s="49"/>
      <c r="J35" s="49"/>
      <c r="K35" s="49" t="s">
        <v>38</v>
      </c>
      <c r="L35" s="49"/>
    </row>
    <row r="36" spans="1:12">
      <c r="A36" s="47">
        <v>18713</v>
      </c>
      <c r="B36" s="48" t="s">
        <v>64</v>
      </c>
      <c r="C36" s="49" t="s">
        <v>34</v>
      </c>
      <c r="D36" s="50">
        <v>41820</v>
      </c>
      <c r="E36" s="49"/>
      <c r="F36" s="49" t="s">
        <v>41</v>
      </c>
      <c r="G36" s="49"/>
      <c r="H36" s="49"/>
      <c r="I36" s="49"/>
      <c r="J36" s="49"/>
      <c r="K36" s="49" t="s">
        <v>38</v>
      </c>
      <c r="L36" s="49"/>
    </row>
    <row r="37" spans="1:12">
      <c r="A37" s="51">
        <v>18713</v>
      </c>
      <c r="B37" s="52" t="s">
        <v>64</v>
      </c>
      <c r="C37" s="53" t="s">
        <v>34</v>
      </c>
      <c r="D37" s="54">
        <v>41820</v>
      </c>
      <c r="E37" s="53"/>
      <c r="F37" s="53" t="s">
        <v>42</v>
      </c>
      <c r="G37" s="53"/>
      <c r="H37" s="53"/>
      <c r="I37" s="53"/>
      <c r="J37" s="53"/>
      <c r="K37" s="53" t="s">
        <v>38</v>
      </c>
      <c r="L37" s="53"/>
    </row>
    <row r="40" spans="1:12">
      <c r="A40" s="55">
        <v>18713</v>
      </c>
      <c r="B40" s="56" t="s">
        <v>64</v>
      </c>
      <c r="C40" s="57" t="s">
        <v>34</v>
      </c>
      <c r="D40" s="58">
        <v>41827</v>
      </c>
      <c r="E40" s="59" t="s">
        <v>132</v>
      </c>
      <c r="F40" s="57" t="s">
        <v>15</v>
      </c>
      <c r="G40" s="57"/>
      <c r="H40" s="57"/>
      <c r="I40" s="57"/>
      <c r="J40" s="57"/>
      <c r="K40" s="57" t="s">
        <v>6</v>
      </c>
      <c r="L40" s="57"/>
    </row>
    <row r="41" spans="1:12">
      <c r="A41" s="13">
        <v>18713</v>
      </c>
      <c r="B41" s="29" t="s">
        <v>64</v>
      </c>
      <c r="C41" s="19" t="s">
        <v>34</v>
      </c>
      <c r="D41" s="30">
        <v>41827</v>
      </c>
      <c r="E41" s="31" t="s">
        <v>132</v>
      </c>
      <c r="F41" s="19" t="s">
        <v>16</v>
      </c>
      <c r="G41" s="19"/>
      <c r="H41" s="19"/>
      <c r="I41" s="19"/>
      <c r="J41" s="19"/>
      <c r="K41" s="19" t="s">
        <v>6</v>
      </c>
      <c r="L41" s="19"/>
    </row>
    <row r="42" spans="1:12">
      <c r="A42" s="13">
        <v>18713</v>
      </c>
      <c r="B42" s="29" t="s">
        <v>64</v>
      </c>
      <c r="C42" s="19" t="s">
        <v>34</v>
      </c>
      <c r="D42" s="30">
        <v>41827</v>
      </c>
      <c r="E42" s="31" t="s">
        <v>132</v>
      </c>
      <c r="F42" s="19" t="s">
        <v>17</v>
      </c>
      <c r="G42" s="19"/>
      <c r="H42" s="19"/>
      <c r="I42" s="19"/>
      <c r="J42" s="19"/>
      <c r="K42" s="19" t="s">
        <v>6</v>
      </c>
      <c r="L42" s="19"/>
    </row>
    <row r="43" spans="1:12">
      <c r="A43" s="13">
        <v>18713</v>
      </c>
      <c r="B43" s="29" t="s">
        <v>64</v>
      </c>
      <c r="C43" s="19" t="s">
        <v>34</v>
      </c>
      <c r="D43" s="30">
        <v>41827</v>
      </c>
      <c r="E43" s="31" t="s">
        <v>132</v>
      </c>
      <c r="F43" s="19" t="s">
        <v>18</v>
      </c>
      <c r="G43" s="19"/>
      <c r="H43" s="19"/>
      <c r="I43" s="19"/>
      <c r="J43" s="19"/>
      <c r="K43" s="19" t="s">
        <v>6</v>
      </c>
      <c r="L43" s="19"/>
    </row>
    <row r="44" spans="1:12">
      <c r="A44" s="13">
        <v>18713</v>
      </c>
      <c r="B44" s="29" t="s">
        <v>64</v>
      </c>
      <c r="C44" s="19" t="s">
        <v>34</v>
      </c>
      <c r="D44" s="30">
        <v>41827</v>
      </c>
      <c r="E44" s="31" t="s">
        <v>132</v>
      </c>
      <c r="F44" s="19" t="s">
        <v>19</v>
      </c>
      <c r="G44" s="19"/>
      <c r="H44" s="19"/>
      <c r="I44" s="19"/>
      <c r="J44" s="19"/>
      <c r="K44" s="19" t="s">
        <v>6</v>
      </c>
      <c r="L44" s="19"/>
    </row>
    <row r="45" spans="1:12">
      <c r="A45" s="13">
        <v>18713</v>
      </c>
      <c r="B45" s="29" t="s">
        <v>64</v>
      </c>
      <c r="C45" s="19" t="s">
        <v>34</v>
      </c>
      <c r="D45" s="30">
        <v>41827</v>
      </c>
      <c r="E45" s="31" t="s">
        <v>132</v>
      </c>
      <c r="F45" s="19" t="s">
        <v>20</v>
      </c>
      <c r="G45" s="19"/>
      <c r="H45" s="19"/>
      <c r="I45" s="19"/>
      <c r="J45" s="19"/>
      <c r="K45" s="19" t="s">
        <v>6</v>
      </c>
      <c r="L45" s="19"/>
    </row>
    <row r="46" spans="1:12">
      <c r="A46" s="13">
        <v>18713</v>
      </c>
      <c r="B46" s="29" t="s">
        <v>64</v>
      </c>
      <c r="C46" s="19" t="s">
        <v>34</v>
      </c>
      <c r="D46" s="30">
        <v>41827</v>
      </c>
      <c r="E46" s="31" t="s">
        <v>132</v>
      </c>
      <c r="F46" s="19" t="s">
        <v>21</v>
      </c>
      <c r="G46" s="19"/>
      <c r="H46" s="19"/>
      <c r="I46" s="19"/>
      <c r="J46" s="19"/>
      <c r="K46" s="19" t="s">
        <v>6</v>
      </c>
      <c r="L46" s="19"/>
    </row>
    <row r="47" spans="1:12">
      <c r="A47" s="13">
        <v>18713</v>
      </c>
      <c r="B47" s="29" t="s">
        <v>64</v>
      </c>
      <c r="C47" s="19" t="s">
        <v>34</v>
      </c>
      <c r="D47" s="30">
        <v>41827</v>
      </c>
      <c r="E47" s="31" t="s">
        <v>132</v>
      </c>
      <c r="F47" s="19" t="s">
        <v>22</v>
      </c>
      <c r="G47" s="19"/>
      <c r="H47" s="19"/>
      <c r="I47" s="19"/>
      <c r="J47" s="19"/>
      <c r="K47" s="19" t="s">
        <v>6</v>
      </c>
      <c r="L47" s="19"/>
    </row>
    <row r="48" spans="1:12">
      <c r="A48" s="13">
        <v>18713</v>
      </c>
      <c r="B48" s="29" t="s">
        <v>64</v>
      </c>
      <c r="C48" s="19" t="s">
        <v>34</v>
      </c>
      <c r="D48" s="30">
        <v>41827</v>
      </c>
      <c r="E48" s="31" t="s">
        <v>132</v>
      </c>
      <c r="F48" s="19" t="s">
        <v>23</v>
      </c>
      <c r="G48" s="19"/>
      <c r="H48" s="19"/>
      <c r="I48" s="19"/>
      <c r="J48" s="19"/>
      <c r="K48" s="19" t="s">
        <v>6</v>
      </c>
      <c r="L48" s="19"/>
    </row>
    <row r="49" spans="1:12">
      <c r="A49" s="13">
        <v>18713</v>
      </c>
      <c r="B49" s="29" t="s">
        <v>64</v>
      </c>
      <c r="C49" s="19" t="s">
        <v>34</v>
      </c>
      <c r="D49" s="30">
        <v>41827</v>
      </c>
      <c r="E49" s="31" t="s">
        <v>132</v>
      </c>
      <c r="F49" s="19" t="s">
        <v>24</v>
      </c>
      <c r="G49" s="19"/>
      <c r="H49" s="19"/>
      <c r="I49" s="19"/>
      <c r="J49" s="19"/>
      <c r="K49" s="19" t="s">
        <v>6</v>
      </c>
      <c r="L49" s="19"/>
    </row>
    <row r="50" spans="1:12">
      <c r="A50" s="13">
        <v>18713</v>
      </c>
      <c r="B50" s="29" t="s">
        <v>64</v>
      </c>
      <c r="C50" s="19" t="s">
        <v>34</v>
      </c>
      <c r="D50" s="30">
        <v>41827</v>
      </c>
      <c r="E50" s="31" t="s">
        <v>132</v>
      </c>
      <c r="F50" s="19" t="s">
        <v>25</v>
      </c>
      <c r="G50" s="19"/>
      <c r="H50" s="19"/>
      <c r="I50" s="19"/>
      <c r="J50" s="19"/>
      <c r="K50" s="19" t="s">
        <v>6</v>
      </c>
      <c r="L50" s="19"/>
    </row>
    <row r="51" spans="1:12">
      <c r="A51" s="13">
        <v>18713</v>
      </c>
      <c r="B51" s="29" t="s">
        <v>64</v>
      </c>
      <c r="C51" s="19" t="s">
        <v>34</v>
      </c>
      <c r="D51" s="30">
        <v>41827</v>
      </c>
      <c r="E51" s="31" t="s">
        <v>132</v>
      </c>
      <c r="F51" s="19" t="s">
        <v>26</v>
      </c>
      <c r="G51" s="19"/>
      <c r="H51" s="19"/>
      <c r="I51" s="19"/>
      <c r="J51" s="19"/>
      <c r="K51" s="19" t="s">
        <v>6</v>
      </c>
      <c r="L51" s="19"/>
    </row>
    <row r="52" spans="1:12">
      <c r="A52" s="13">
        <v>18713</v>
      </c>
      <c r="B52" s="29" t="s">
        <v>64</v>
      </c>
      <c r="C52" s="19" t="s">
        <v>34</v>
      </c>
      <c r="D52" s="30">
        <v>41827</v>
      </c>
      <c r="E52" s="31" t="s">
        <v>132</v>
      </c>
      <c r="F52" s="19" t="s">
        <v>27</v>
      </c>
      <c r="G52" s="19"/>
      <c r="H52" s="19"/>
      <c r="I52" s="19"/>
      <c r="J52" s="19"/>
      <c r="K52" s="19" t="s">
        <v>6</v>
      </c>
      <c r="L52" s="19"/>
    </row>
    <row r="53" spans="1:12">
      <c r="A53" s="13">
        <v>18713</v>
      </c>
      <c r="B53" s="29" t="s">
        <v>64</v>
      </c>
      <c r="C53" s="19" t="s">
        <v>34</v>
      </c>
      <c r="D53" s="30">
        <v>41827</v>
      </c>
      <c r="E53" s="31" t="s">
        <v>132</v>
      </c>
      <c r="F53" s="19" t="s">
        <v>28</v>
      </c>
      <c r="G53" s="19"/>
      <c r="H53" s="19"/>
      <c r="I53" s="19"/>
      <c r="J53" s="19"/>
      <c r="K53" s="19" t="s">
        <v>6</v>
      </c>
      <c r="L53" s="19"/>
    </row>
    <row r="54" spans="1:12">
      <c r="A54" s="13">
        <v>18713</v>
      </c>
      <c r="B54" s="29" t="s">
        <v>64</v>
      </c>
      <c r="C54" s="19" t="s">
        <v>34</v>
      </c>
      <c r="D54" s="30">
        <v>41827</v>
      </c>
      <c r="E54" s="31" t="s">
        <v>132</v>
      </c>
      <c r="F54" s="19" t="s">
        <v>29</v>
      </c>
      <c r="G54" s="19"/>
      <c r="H54" s="19"/>
      <c r="I54" s="19"/>
      <c r="J54" s="19"/>
      <c r="K54" s="19" t="s">
        <v>6</v>
      </c>
      <c r="L54" s="19"/>
    </row>
    <row r="55" spans="1:12">
      <c r="A55" s="13">
        <v>18713</v>
      </c>
      <c r="B55" s="29" t="s">
        <v>64</v>
      </c>
      <c r="C55" s="19" t="s">
        <v>34</v>
      </c>
      <c r="D55" s="30">
        <v>41827</v>
      </c>
      <c r="E55" s="31" t="s">
        <v>132</v>
      </c>
      <c r="F55" s="19" t="s">
        <v>30</v>
      </c>
      <c r="G55" s="19"/>
      <c r="H55" s="19"/>
      <c r="I55" s="19"/>
      <c r="J55" s="19"/>
      <c r="K55" s="19" t="s">
        <v>6</v>
      </c>
      <c r="L55" s="19"/>
    </row>
    <row r="56" spans="1:12">
      <c r="A56" s="13">
        <v>18713</v>
      </c>
      <c r="B56" s="29" t="s">
        <v>64</v>
      </c>
      <c r="C56" s="19" t="s">
        <v>34</v>
      </c>
      <c r="D56" s="30">
        <v>41827</v>
      </c>
      <c r="E56" s="31" t="s">
        <v>132</v>
      </c>
      <c r="F56" s="19" t="s">
        <v>31</v>
      </c>
      <c r="G56" s="19"/>
      <c r="H56" s="19"/>
      <c r="I56" s="19"/>
      <c r="J56" s="19"/>
      <c r="K56" s="19" t="s">
        <v>6</v>
      </c>
      <c r="L56" s="19"/>
    </row>
    <row r="57" spans="1:12">
      <c r="A57" s="13">
        <v>18713</v>
      </c>
      <c r="B57" s="29" t="s">
        <v>64</v>
      </c>
      <c r="C57" s="19" t="s">
        <v>34</v>
      </c>
      <c r="D57" s="30">
        <v>41827</v>
      </c>
      <c r="E57" s="31" t="s">
        <v>132</v>
      </c>
      <c r="F57" s="19" t="s">
        <v>7</v>
      </c>
      <c r="G57" s="19"/>
      <c r="H57" s="19"/>
      <c r="I57" s="19"/>
      <c r="J57" s="19"/>
      <c r="K57" s="19" t="s">
        <v>6</v>
      </c>
      <c r="L57" s="19"/>
    </row>
    <row r="58" spans="1:12">
      <c r="A58" s="13">
        <v>18713</v>
      </c>
      <c r="B58" s="29" t="s">
        <v>64</v>
      </c>
      <c r="C58" s="19" t="s">
        <v>34</v>
      </c>
      <c r="D58" s="30">
        <v>41827</v>
      </c>
      <c r="E58" s="31" t="s">
        <v>132</v>
      </c>
      <c r="F58" s="19" t="s">
        <v>8</v>
      </c>
      <c r="G58" s="19"/>
      <c r="H58" s="19"/>
      <c r="I58" s="19"/>
      <c r="J58" s="19"/>
      <c r="K58" s="19" t="s">
        <v>6</v>
      </c>
      <c r="L58" s="19"/>
    </row>
    <row r="59" spans="1:12">
      <c r="A59" s="66">
        <v>18713</v>
      </c>
      <c r="B59" s="67" t="s">
        <v>64</v>
      </c>
      <c r="C59" s="68" t="s">
        <v>34</v>
      </c>
      <c r="D59" s="69">
        <v>41827</v>
      </c>
      <c r="E59" s="70" t="s">
        <v>352</v>
      </c>
      <c r="F59" s="68" t="s">
        <v>87</v>
      </c>
      <c r="G59" s="68"/>
      <c r="H59" s="68"/>
      <c r="I59" s="68"/>
      <c r="J59" s="68"/>
      <c r="K59" s="68" t="s">
        <v>6</v>
      </c>
      <c r="L59" s="68"/>
    </row>
    <row r="60" spans="1:12">
      <c r="A60" s="66">
        <v>18713</v>
      </c>
      <c r="B60" s="67" t="s">
        <v>64</v>
      </c>
      <c r="C60" s="68" t="s">
        <v>34</v>
      </c>
      <c r="D60" s="69">
        <v>41827</v>
      </c>
      <c r="E60" s="70" t="s">
        <v>352</v>
      </c>
      <c r="F60" s="68" t="s">
        <v>88</v>
      </c>
      <c r="G60" s="68"/>
      <c r="H60" s="68"/>
      <c r="I60" s="68"/>
      <c r="J60" s="68"/>
      <c r="K60" s="68" t="s">
        <v>6</v>
      </c>
      <c r="L60" s="68"/>
    </row>
    <row r="61" spans="1:12">
      <c r="A61" s="66">
        <v>18713</v>
      </c>
      <c r="B61" s="67" t="s">
        <v>64</v>
      </c>
      <c r="C61" s="68" t="s">
        <v>34</v>
      </c>
      <c r="D61" s="69">
        <v>41827</v>
      </c>
      <c r="E61" s="70" t="s">
        <v>352</v>
      </c>
      <c r="F61" s="68" t="s">
        <v>89</v>
      </c>
      <c r="G61" s="68"/>
      <c r="H61" s="68"/>
      <c r="I61" s="68"/>
      <c r="J61" s="68"/>
      <c r="K61" s="68" t="s">
        <v>6</v>
      </c>
      <c r="L61" s="68"/>
    </row>
    <row r="62" spans="1:12">
      <c r="A62" s="14">
        <v>18713</v>
      </c>
      <c r="B62" s="32" t="s">
        <v>64</v>
      </c>
      <c r="C62" s="20" t="s">
        <v>34</v>
      </c>
      <c r="D62" s="33">
        <v>41827</v>
      </c>
      <c r="E62" s="20" t="s">
        <v>135</v>
      </c>
      <c r="F62" s="20" t="s">
        <v>36</v>
      </c>
      <c r="G62" s="20"/>
      <c r="H62" s="20"/>
      <c r="I62" s="20"/>
      <c r="J62" s="20"/>
      <c r="K62" s="20" t="s">
        <v>5</v>
      </c>
      <c r="L62" s="20"/>
    </row>
    <row r="63" spans="1:12">
      <c r="A63" s="14">
        <v>18713</v>
      </c>
      <c r="B63" s="32" t="s">
        <v>64</v>
      </c>
      <c r="C63" s="20" t="s">
        <v>34</v>
      </c>
      <c r="D63" s="33">
        <v>41827</v>
      </c>
      <c r="E63" s="20" t="s">
        <v>134</v>
      </c>
      <c r="F63" s="20" t="s">
        <v>37</v>
      </c>
      <c r="G63" s="20"/>
      <c r="H63" s="20"/>
      <c r="I63" s="20"/>
      <c r="J63" s="20"/>
      <c r="K63" s="20" t="s">
        <v>5</v>
      </c>
      <c r="L63" s="20"/>
    </row>
    <row r="64" spans="1:12">
      <c r="A64" s="15">
        <v>18713</v>
      </c>
      <c r="B64" s="34" t="s">
        <v>64</v>
      </c>
      <c r="C64" s="21" t="s">
        <v>34</v>
      </c>
      <c r="D64" s="35">
        <v>41827</v>
      </c>
      <c r="E64" s="21"/>
      <c r="F64" s="21" t="s">
        <v>278</v>
      </c>
      <c r="G64" s="21" t="s">
        <v>263</v>
      </c>
      <c r="H64" s="21"/>
      <c r="I64" s="21"/>
      <c r="J64" s="21" t="s">
        <v>13</v>
      </c>
      <c r="K64" s="21" t="s">
        <v>33</v>
      </c>
      <c r="L64" s="21" t="s">
        <v>268</v>
      </c>
    </row>
    <row r="65" spans="1:12">
      <c r="A65" s="15">
        <v>18713</v>
      </c>
      <c r="B65" s="34" t="s">
        <v>64</v>
      </c>
      <c r="C65" s="21" t="s">
        <v>34</v>
      </c>
      <c r="D65" s="35">
        <v>41827</v>
      </c>
      <c r="E65" s="21"/>
      <c r="F65" s="21" t="s">
        <v>267</v>
      </c>
      <c r="G65" s="21" t="s">
        <v>263</v>
      </c>
      <c r="H65" s="21"/>
      <c r="I65" s="21"/>
      <c r="J65" s="21" t="s">
        <v>270</v>
      </c>
      <c r="K65" s="21" t="s">
        <v>33</v>
      </c>
      <c r="L65" s="21"/>
    </row>
    <row r="66" spans="1:12">
      <c r="A66" s="15">
        <v>18713</v>
      </c>
      <c r="B66" s="34" t="s">
        <v>64</v>
      </c>
      <c r="C66" s="21" t="s">
        <v>34</v>
      </c>
      <c r="D66" s="35">
        <v>41827</v>
      </c>
      <c r="E66" s="36"/>
      <c r="F66" s="21" t="s">
        <v>12</v>
      </c>
      <c r="G66" s="21">
        <v>100</v>
      </c>
      <c r="H66" s="21">
        <v>1</v>
      </c>
      <c r="I66" s="21"/>
      <c r="J66" s="21" t="s">
        <v>14</v>
      </c>
      <c r="K66" s="21" t="s">
        <v>33</v>
      </c>
      <c r="L66" s="21" t="s">
        <v>9</v>
      </c>
    </row>
    <row r="67" spans="1:12">
      <c r="A67" s="37">
        <v>18713</v>
      </c>
      <c r="B67" s="38" t="s">
        <v>64</v>
      </c>
      <c r="C67" s="39" t="s">
        <v>34</v>
      </c>
      <c r="D67" s="40">
        <v>41827</v>
      </c>
      <c r="E67" s="39"/>
      <c r="F67" s="39" t="s">
        <v>7</v>
      </c>
      <c r="G67" s="39">
        <v>0.3</v>
      </c>
      <c r="H67" s="39"/>
      <c r="I67" s="39">
        <v>1</v>
      </c>
      <c r="J67" s="39" t="s">
        <v>150</v>
      </c>
      <c r="K67" s="39" t="s">
        <v>5</v>
      </c>
      <c r="L67" s="39" t="s">
        <v>10</v>
      </c>
    </row>
    <row r="68" spans="1:12">
      <c r="A68" s="16">
        <v>18713</v>
      </c>
      <c r="B68" s="41" t="s">
        <v>64</v>
      </c>
      <c r="C68" s="22" t="s">
        <v>34</v>
      </c>
      <c r="D68" s="42">
        <v>41827</v>
      </c>
      <c r="E68" s="22"/>
      <c r="F68" s="22" t="s">
        <v>102</v>
      </c>
      <c r="G68" s="22" t="s">
        <v>136</v>
      </c>
      <c r="H68" s="22"/>
      <c r="I68" s="22"/>
      <c r="J68" s="22"/>
      <c r="K68" s="22" t="s">
        <v>5</v>
      </c>
      <c r="L68" s="22" t="s">
        <v>35</v>
      </c>
    </row>
    <row r="69" spans="1:12">
      <c r="A69" s="16">
        <v>18713</v>
      </c>
      <c r="B69" s="41" t="s">
        <v>64</v>
      </c>
      <c r="C69" s="22" t="s">
        <v>34</v>
      </c>
      <c r="D69" s="42">
        <v>41827</v>
      </c>
      <c r="E69" s="22"/>
      <c r="F69" s="22" t="s">
        <v>91</v>
      </c>
      <c r="G69" s="22" t="s">
        <v>137</v>
      </c>
      <c r="H69" s="22"/>
      <c r="I69" s="22"/>
      <c r="J69" s="22"/>
      <c r="K69" s="22" t="s">
        <v>5</v>
      </c>
      <c r="L69" s="22" t="s">
        <v>35</v>
      </c>
    </row>
    <row r="70" spans="1:12">
      <c r="A70" s="16">
        <v>18713</v>
      </c>
      <c r="B70" s="41" t="s">
        <v>64</v>
      </c>
      <c r="C70" s="22" t="s">
        <v>34</v>
      </c>
      <c r="D70" s="42">
        <v>41827</v>
      </c>
      <c r="E70" s="22"/>
      <c r="F70" s="22" t="s">
        <v>92</v>
      </c>
      <c r="G70" s="22" t="s">
        <v>138</v>
      </c>
      <c r="H70" s="22"/>
      <c r="I70" s="22"/>
      <c r="J70" s="22"/>
      <c r="K70" s="22" t="s">
        <v>5</v>
      </c>
      <c r="L70" s="22" t="s">
        <v>35</v>
      </c>
    </row>
    <row r="71" spans="1:12">
      <c r="A71" s="16">
        <v>18713</v>
      </c>
      <c r="B71" s="41" t="s">
        <v>64</v>
      </c>
      <c r="C71" s="22" t="s">
        <v>34</v>
      </c>
      <c r="D71" s="42">
        <v>41827</v>
      </c>
      <c r="E71" s="22"/>
      <c r="F71" s="22" t="s">
        <v>93</v>
      </c>
      <c r="G71" s="22" t="s">
        <v>139</v>
      </c>
      <c r="H71" s="22"/>
      <c r="I71" s="22"/>
      <c r="J71" s="22"/>
      <c r="K71" s="22" t="s">
        <v>5</v>
      </c>
      <c r="L71" s="22" t="s">
        <v>35</v>
      </c>
    </row>
    <row r="72" spans="1:12">
      <c r="A72" s="47">
        <v>18713</v>
      </c>
      <c r="B72" s="48" t="s">
        <v>64</v>
      </c>
      <c r="C72" s="49" t="s">
        <v>34</v>
      </c>
      <c r="D72" s="50">
        <v>41827</v>
      </c>
      <c r="E72" s="49"/>
      <c r="F72" s="49" t="s">
        <v>39</v>
      </c>
      <c r="G72" s="49"/>
      <c r="H72" s="49"/>
      <c r="I72" s="49"/>
      <c r="J72" s="49"/>
      <c r="K72" s="49" t="s">
        <v>38</v>
      </c>
      <c r="L72" s="49"/>
    </row>
    <row r="73" spans="1:12">
      <c r="A73" s="47">
        <v>18713</v>
      </c>
      <c r="B73" s="48" t="s">
        <v>64</v>
      </c>
      <c r="C73" s="49" t="s">
        <v>34</v>
      </c>
      <c r="D73" s="50">
        <v>41827</v>
      </c>
      <c r="E73" s="49"/>
      <c r="F73" s="49" t="s">
        <v>40</v>
      </c>
      <c r="G73" s="49"/>
      <c r="H73" s="49"/>
      <c r="I73" s="49"/>
      <c r="J73" s="49"/>
      <c r="K73" s="49" t="s">
        <v>38</v>
      </c>
      <c r="L73" s="49"/>
    </row>
    <row r="74" spans="1:12">
      <c r="A74" s="47">
        <v>18713</v>
      </c>
      <c r="B74" s="48" t="s">
        <v>64</v>
      </c>
      <c r="C74" s="49" t="s">
        <v>34</v>
      </c>
      <c r="D74" s="50">
        <v>41827</v>
      </c>
      <c r="E74" s="49"/>
      <c r="F74" s="49" t="s">
        <v>41</v>
      </c>
      <c r="G74" s="49"/>
      <c r="H74" s="49"/>
      <c r="I74" s="49"/>
      <c r="J74" s="49"/>
      <c r="K74" s="49" t="s">
        <v>38</v>
      </c>
      <c r="L74" s="49"/>
    </row>
    <row r="75" spans="1:12">
      <c r="A75" s="51">
        <v>18713</v>
      </c>
      <c r="B75" s="52" t="s">
        <v>64</v>
      </c>
      <c r="C75" s="53" t="s">
        <v>34</v>
      </c>
      <c r="D75" s="54">
        <v>41827</v>
      </c>
      <c r="E75" s="53"/>
      <c r="F75" s="53" t="s">
        <v>42</v>
      </c>
      <c r="G75" s="53"/>
      <c r="H75" s="53"/>
      <c r="I75" s="53"/>
      <c r="J75" s="53"/>
      <c r="K75" s="53" t="s">
        <v>38</v>
      </c>
      <c r="L75" s="53"/>
    </row>
    <row r="78" spans="1:12">
      <c r="A78" s="55">
        <v>18713</v>
      </c>
      <c r="B78" s="56" t="s">
        <v>64</v>
      </c>
      <c r="C78" s="57" t="s">
        <v>34</v>
      </c>
      <c r="D78" s="58">
        <v>41834</v>
      </c>
      <c r="E78" s="59" t="s">
        <v>173</v>
      </c>
      <c r="F78" s="57" t="s">
        <v>15</v>
      </c>
      <c r="G78" s="57"/>
      <c r="H78" s="57"/>
      <c r="I78" s="57"/>
      <c r="J78" s="57"/>
      <c r="K78" s="57" t="s">
        <v>6</v>
      </c>
      <c r="L78" s="57"/>
    </row>
    <row r="79" spans="1:12">
      <c r="A79" s="13">
        <v>18713</v>
      </c>
      <c r="B79" s="29" t="s">
        <v>64</v>
      </c>
      <c r="C79" s="19" t="s">
        <v>34</v>
      </c>
      <c r="D79" s="30">
        <v>41834</v>
      </c>
      <c r="E79" s="31" t="s">
        <v>173</v>
      </c>
      <c r="F79" s="19" t="s">
        <v>16</v>
      </c>
      <c r="G79" s="19"/>
      <c r="H79" s="19"/>
      <c r="I79" s="19"/>
      <c r="J79" s="19"/>
      <c r="K79" s="19" t="s">
        <v>6</v>
      </c>
      <c r="L79" s="19"/>
    </row>
    <row r="80" spans="1:12">
      <c r="A80" s="13">
        <v>18713</v>
      </c>
      <c r="B80" s="29" t="s">
        <v>64</v>
      </c>
      <c r="C80" s="19" t="s">
        <v>34</v>
      </c>
      <c r="D80" s="30">
        <v>41834</v>
      </c>
      <c r="E80" s="31" t="s">
        <v>173</v>
      </c>
      <c r="F80" s="19" t="s">
        <v>17</v>
      </c>
      <c r="G80" s="19"/>
      <c r="H80" s="19"/>
      <c r="I80" s="19"/>
      <c r="J80" s="19"/>
      <c r="K80" s="19" t="s">
        <v>6</v>
      </c>
      <c r="L80" s="19"/>
    </row>
    <row r="81" spans="1:12">
      <c r="A81" s="13">
        <v>18713</v>
      </c>
      <c r="B81" s="29" t="s">
        <v>64</v>
      </c>
      <c r="C81" s="19" t="s">
        <v>34</v>
      </c>
      <c r="D81" s="30">
        <v>41834</v>
      </c>
      <c r="E81" s="31" t="s">
        <v>173</v>
      </c>
      <c r="F81" s="19" t="s">
        <v>18</v>
      </c>
      <c r="G81" s="19"/>
      <c r="H81" s="19"/>
      <c r="I81" s="19"/>
      <c r="J81" s="19"/>
      <c r="K81" s="19" t="s">
        <v>6</v>
      </c>
      <c r="L81" s="19"/>
    </row>
    <row r="82" spans="1:12">
      <c r="A82" s="13">
        <v>18713</v>
      </c>
      <c r="B82" s="29" t="s">
        <v>64</v>
      </c>
      <c r="C82" s="19" t="s">
        <v>34</v>
      </c>
      <c r="D82" s="30">
        <v>41834</v>
      </c>
      <c r="E82" s="31" t="s">
        <v>173</v>
      </c>
      <c r="F82" s="19" t="s">
        <v>19</v>
      </c>
      <c r="G82" s="19"/>
      <c r="H82" s="19"/>
      <c r="I82" s="19"/>
      <c r="J82" s="19"/>
      <c r="K82" s="19" t="s">
        <v>6</v>
      </c>
      <c r="L82" s="19"/>
    </row>
    <row r="83" spans="1:12">
      <c r="A83" s="13">
        <v>18713</v>
      </c>
      <c r="B83" s="29" t="s">
        <v>64</v>
      </c>
      <c r="C83" s="19" t="s">
        <v>34</v>
      </c>
      <c r="D83" s="30">
        <v>41834</v>
      </c>
      <c r="E83" s="31" t="s">
        <v>173</v>
      </c>
      <c r="F83" s="19" t="s">
        <v>20</v>
      </c>
      <c r="G83" s="19"/>
      <c r="H83" s="19"/>
      <c r="I83" s="19"/>
      <c r="J83" s="19"/>
      <c r="K83" s="19" t="s">
        <v>6</v>
      </c>
      <c r="L83" s="19"/>
    </row>
    <row r="84" spans="1:12">
      <c r="A84" s="13">
        <v>18713</v>
      </c>
      <c r="B84" s="29" t="s">
        <v>64</v>
      </c>
      <c r="C84" s="19" t="s">
        <v>34</v>
      </c>
      <c r="D84" s="30">
        <v>41834</v>
      </c>
      <c r="E84" s="31" t="s">
        <v>173</v>
      </c>
      <c r="F84" s="19" t="s">
        <v>21</v>
      </c>
      <c r="G84" s="19"/>
      <c r="H84" s="19"/>
      <c r="I84" s="19"/>
      <c r="J84" s="19"/>
      <c r="K84" s="19" t="s">
        <v>6</v>
      </c>
      <c r="L84" s="19"/>
    </row>
    <row r="85" spans="1:12">
      <c r="A85" s="13">
        <v>18713</v>
      </c>
      <c r="B85" s="29" t="s">
        <v>64</v>
      </c>
      <c r="C85" s="19" t="s">
        <v>34</v>
      </c>
      <c r="D85" s="30">
        <v>41834</v>
      </c>
      <c r="E85" s="31" t="s">
        <v>173</v>
      </c>
      <c r="F85" s="19" t="s">
        <v>22</v>
      </c>
      <c r="G85" s="19"/>
      <c r="H85" s="19"/>
      <c r="I85" s="19"/>
      <c r="J85" s="19"/>
      <c r="K85" s="19" t="s">
        <v>6</v>
      </c>
      <c r="L85" s="19"/>
    </row>
    <row r="86" spans="1:12">
      <c r="A86" s="13">
        <v>18713</v>
      </c>
      <c r="B86" s="29" t="s">
        <v>64</v>
      </c>
      <c r="C86" s="19" t="s">
        <v>34</v>
      </c>
      <c r="D86" s="30">
        <v>41834</v>
      </c>
      <c r="E86" s="31" t="s">
        <v>173</v>
      </c>
      <c r="F86" s="19" t="s">
        <v>23</v>
      </c>
      <c r="G86" s="19"/>
      <c r="H86" s="19"/>
      <c r="I86" s="19"/>
      <c r="J86" s="19"/>
      <c r="K86" s="19" t="s">
        <v>6</v>
      </c>
      <c r="L86" s="19"/>
    </row>
    <row r="87" spans="1:12">
      <c r="A87" s="13">
        <v>18713</v>
      </c>
      <c r="B87" s="29" t="s">
        <v>64</v>
      </c>
      <c r="C87" s="19" t="s">
        <v>34</v>
      </c>
      <c r="D87" s="30">
        <v>41834</v>
      </c>
      <c r="E87" s="31" t="s">
        <v>173</v>
      </c>
      <c r="F87" s="19" t="s">
        <v>24</v>
      </c>
      <c r="G87" s="19"/>
      <c r="H87" s="19"/>
      <c r="I87" s="19"/>
      <c r="J87" s="19"/>
      <c r="K87" s="19" t="s">
        <v>6</v>
      </c>
      <c r="L87" s="19"/>
    </row>
    <row r="88" spans="1:12">
      <c r="A88" s="13">
        <v>18713</v>
      </c>
      <c r="B88" s="29" t="s">
        <v>64</v>
      </c>
      <c r="C88" s="19" t="s">
        <v>34</v>
      </c>
      <c r="D88" s="30">
        <v>41834</v>
      </c>
      <c r="E88" s="31" t="s">
        <v>173</v>
      </c>
      <c r="F88" s="19" t="s">
        <v>25</v>
      </c>
      <c r="G88" s="19"/>
      <c r="H88" s="19"/>
      <c r="I88" s="19"/>
      <c r="J88" s="19"/>
      <c r="K88" s="19" t="s">
        <v>6</v>
      </c>
      <c r="L88" s="19"/>
    </row>
    <row r="89" spans="1:12">
      <c r="A89" s="13">
        <v>18713</v>
      </c>
      <c r="B89" s="29" t="s">
        <v>64</v>
      </c>
      <c r="C89" s="19" t="s">
        <v>34</v>
      </c>
      <c r="D89" s="30">
        <v>41834</v>
      </c>
      <c r="E89" s="31" t="s">
        <v>173</v>
      </c>
      <c r="F89" s="19" t="s">
        <v>26</v>
      </c>
      <c r="G89" s="19"/>
      <c r="H89" s="19"/>
      <c r="I89" s="19"/>
      <c r="J89" s="19"/>
      <c r="K89" s="19" t="s">
        <v>6</v>
      </c>
      <c r="L89" s="19"/>
    </row>
    <row r="90" spans="1:12">
      <c r="A90" s="13">
        <v>18713</v>
      </c>
      <c r="B90" s="29" t="s">
        <v>64</v>
      </c>
      <c r="C90" s="19" t="s">
        <v>34</v>
      </c>
      <c r="D90" s="30">
        <v>41834</v>
      </c>
      <c r="E90" s="31" t="s">
        <v>173</v>
      </c>
      <c r="F90" s="19" t="s">
        <v>27</v>
      </c>
      <c r="G90" s="19"/>
      <c r="H90" s="19"/>
      <c r="I90" s="19"/>
      <c r="J90" s="19"/>
      <c r="K90" s="19" t="s">
        <v>6</v>
      </c>
      <c r="L90" s="19"/>
    </row>
    <row r="91" spans="1:12">
      <c r="A91" s="13">
        <v>18713</v>
      </c>
      <c r="B91" s="29" t="s">
        <v>64</v>
      </c>
      <c r="C91" s="19" t="s">
        <v>34</v>
      </c>
      <c r="D91" s="30">
        <v>41834</v>
      </c>
      <c r="E91" s="31" t="s">
        <v>173</v>
      </c>
      <c r="F91" s="19" t="s">
        <v>28</v>
      </c>
      <c r="G91" s="19"/>
      <c r="H91" s="19"/>
      <c r="I91" s="19"/>
      <c r="J91" s="19"/>
      <c r="K91" s="19" t="s">
        <v>6</v>
      </c>
      <c r="L91" s="19"/>
    </row>
    <row r="92" spans="1:12">
      <c r="A92" s="13">
        <v>18713</v>
      </c>
      <c r="B92" s="29" t="s">
        <v>64</v>
      </c>
      <c r="C92" s="19" t="s">
        <v>34</v>
      </c>
      <c r="D92" s="30">
        <v>41834</v>
      </c>
      <c r="E92" s="31" t="s">
        <v>173</v>
      </c>
      <c r="F92" s="19" t="s">
        <v>29</v>
      </c>
      <c r="G92" s="19"/>
      <c r="H92" s="19"/>
      <c r="I92" s="19"/>
      <c r="J92" s="19"/>
      <c r="K92" s="19" t="s">
        <v>6</v>
      </c>
      <c r="L92" s="19"/>
    </row>
    <row r="93" spans="1:12">
      <c r="A93" s="13">
        <v>18713</v>
      </c>
      <c r="B93" s="29" t="s">
        <v>64</v>
      </c>
      <c r="C93" s="19" t="s">
        <v>34</v>
      </c>
      <c r="D93" s="30">
        <v>41834</v>
      </c>
      <c r="E93" s="31" t="s">
        <v>173</v>
      </c>
      <c r="F93" s="19" t="s">
        <v>30</v>
      </c>
      <c r="G93" s="19"/>
      <c r="H93" s="19"/>
      <c r="I93" s="19"/>
      <c r="J93" s="19"/>
      <c r="K93" s="19" t="s">
        <v>6</v>
      </c>
      <c r="L93" s="19"/>
    </row>
    <row r="94" spans="1:12">
      <c r="A94" s="13">
        <v>18713</v>
      </c>
      <c r="B94" s="29" t="s">
        <v>64</v>
      </c>
      <c r="C94" s="19" t="s">
        <v>34</v>
      </c>
      <c r="D94" s="30">
        <v>41834</v>
      </c>
      <c r="E94" s="31" t="s">
        <v>173</v>
      </c>
      <c r="F94" s="19" t="s">
        <v>31</v>
      </c>
      <c r="G94" s="19"/>
      <c r="H94" s="19"/>
      <c r="I94" s="19"/>
      <c r="J94" s="19"/>
      <c r="K94" s="19" t="s">
        <v>6</v>
      </c>
      <c r="L94" s="19"/>
    </row>
    <row r="95" spans="1:12">
      <c r="A95" s="13">
        <v>18713</v>
      </c>
      <c r="B95" s="29" t="s">
        <v>64</v>
      </c>
      <c r="C95" s="19" t="s">
        <v>34</v>
      </c>
      <c r="D95" s="30">
        <v>41834</v>
      </c>
      <c r="E95" s="31" t="s">
        <v>173</v>
      </c>
      <c r="F95" s="19" t="s">
        <v>7</v>
      </c>
      <c r="G95" s="19"/>
      <c r="H95" s="19"/>
      <c r="I95" s="19"/>
      <c r="J95" s="19"/>
      <c r="K95" s="19" t="s">
        <v>6</v>
      </c>
      <c r="L95" s="19"/>
    </row>
    <row r="96" spans="1:12">
      <c r="A96" s="13">
        <v>18713</v>
      </c>
      <c r="B96" s="29" t="s">
        <v>64</v>
      </c>
      <c r="C96" s="19" t="s">
        <v>34</v>
      </c>
      <c r="D96" s="30">
        <v>41834</v>
      </c>
      <c r="E96" s="31" t="s">
        <v>173</v>
      </c>
      <c r="F96" s="19" t="s">
        <v>8</v>
      </c>
      <c r="G96" s="19"/>
      <c r="H96" s="19"/>
      <c r="I96" s="19"/>
      <c r="J96" s="19"/>
      <c r="K96" s="19" t="s">
        <v>6</v>
      </c>
      <c r="L96" s="19"/>
    </row>
    <row r="97" spans="1:12">
      <c r="A97" s="66">
        <v>18713</v>
      </c>
      <c r="B97" s="67" t="s">
        <v>64</v>
      </c>
      <c r="C97" s="68" t="s">
        <v>34</v>
      </c>
      <c r="D97" s="69">
        <v>41834</v>
      </c>
      <c r="E97" s="70" t="s">
        <v>187</v>
      </c>
      <c r="F97" s="68" t="s">
        <v>87</v>
      </c>
      <c r="G97" s="68"/>
      <c r="H97" s="68"/>
      <c r="I97" s="68"/>
      <c r="J97" s="68"/>
      <c r="K97" s="68" t="s">
        <v>6</v>
      </c>
      <c r="L97" s="68"/>
    </row>
    <row r="98" spans="1:12">
      <c r="A98" s="66">
        <v>18713</v>
      </c>
      <c r="B98" s="67" t="s">
        <v>64</v>
      </c>
      <c r="C98" s="68" t="s">
        <v>34</v>
      </c>
      <c r="D98" s="69">
        <v>41834</v>
      </c>
      <c r="E98" s="70" t="s">
        <v>187</v>
      </c>
      <c r="F98" s="68" t="s">
        <v>88</v>
      </c>
      <c r="G98" s="68"/>
      <c r="H98" s="68"/>
      <c r="I98" s="68"/>
      <c r="J98" s="68"/>
      <c r="K98" s="68" t="s">
        <v>6</v>
      </c>
      <c r="L98" s="68"/>
    </row>
    <row r="99" spans="1:12">
      <c r="A99" s="66">
        <v>18713</v>
      </c>
      <c r="B99" s="67" t="s">
        <v>64</v>
      </c>
      <c r="C99" s="68" t="s">
        <v>34</v>
      </c>
      <c r="D99" s="69">
        <v>41834</v>
      </c>
      <c r="E99" s="70" t="s">
        <v>187</v>
      </c>
      <c r="F99" s="68" t="s">
        <v>89</v>
      </c>
      <c r="G99" s="68"/>
      <c r="H99" s="68"/>
      <c r="I99" s="68"/>
      <c r="J99" s="68"/>
      <c r="K99" s="68" t="s">
        <v>6</v>
      </c>
      <c r="L99" s="68"/>
    </row>
    <row r="100" spans="1:12">
      <c r="A100" s="14">
        <v>18713</v>
      </c>
      <c r="B100" s="32" t="s">
        <v>64</v>
      </c>
      <c r="C100" s="20" t="s">
        <v>34</v>
      </c>
      <c r="D100" s="33">
        <v>41834</v>
      </c>
      <c r="E100" s="20" t="s">
        <v>148</v>
      </c>
      <c r="F100" s="20" t="s">
        <v>36</v>
      </c>
      <c r="G100" s="20"/>
      <c r="H100" s="20"/>
      <c r="I100" s="20"/>
      <c r="J100" s="20"/>
      <c r="K100" s="20" t="s">
        <v>5</v>
      </c>
      <c r="L100" s="20"/>
    </row>
    <row r="101" spans="1:12">
      <c r="A101" s="14">
        <v>18713</v>
      </c>
      <c r="B101" s="32" t="s">
        <v>64</v>
      </c>
      <c r="C101" s="20" t="s">
        <v>34</v>
      </c>
      <c r="D101" s="33">
        <v>41834</v>
      </c>
      <c r="E101" s="20" t="s">
        <v>149</v>
      </c>
      <c r="F101" s="20" t="s">
        <v>37</v>
      </c>
      <c r="G101" s="20"/>
      <c r="H101" s="20"/>
      <c r="I101" s="20"/>
      <c r="J101" s="20"/>
      <c r="K101" s="20" t="s">
        <v>5</v>
      </c>
      <c r="L101" s="20"/>
    </row>
    <row r="102" spans="1:12">
      <c r="A102" s="15">
        <v>18713</v>
      </c>
      <c r="B102" s="34" t="s">
        <v>64</v>
      </c>
      <c r="C102" s="21" t="s">
        <v>34</v>
      </c>
      <c r="D102" s="35">
        <v>41834</v>
      </c>
      <c r="E102" s="21"/>
      <c r="F102" s="21" t="s">
        <v>278</v>
      </c>
      <c r="G102" s="21" t="s">
        <v>263</v>
      </c>
      <c r="H102" s="21"/>
      <c r="I102" s="21"/>
      <c r="J102" s="21" t="s">
        <v>13</v>
      </c>
      <c r="K102" s="21" t="s">
        <v>33</v>
      </c>
      <c r="L102" s="21" t="s">
        <v>268</v>
      </c>
    </row>
    <row r="103" spans="1:12">
      <c r="A103" s="15">
        <v>18713</v>
      </c>
      <c r="B103" s="34" t="s">
        <v>64</v>
      </c>
      <c r="C103" s="21" t="s">
        <v>34</v>
      </c>
      <c r="D103" s="35">
        <v>41834</v>
      </c>
      <c r="E103" s="21"/>
      <c r="F103" s="21" t="s">
        <v>267</v>
      </c>
      <c r="G103" s="21" t="s">
        <v>263</v>
      </c>
      <c r="H103" s="21"/>
      <c r="I103" s="21"/>
      <c r="J103" s="21" t="s">
        <v>270</v>
      </c>
      <c r="K103" s="21" t="s">
        <v>33</v>
      </c>
      <c r="L103" s="21"/>
    </row>
    <row r="104" spans="1:12">
      <c r="A104" s="15">
        <v>18713</v>
      </c>
      <c r="B104" s="34" t="s">
        <v>64</v>
      </c>
      <c r="C104" s="21" t="s">
        <v>34</v>
      </c>
      <c r="D104" s="35">
        <v>41834</v>
      </c>
      <c r="E104" s="36"/>
      <c r="F104" s="21" t="s">
        <v>12</v>
      </c>
      <c r="G104" s="21">
        <v>75</v>
      </c>
      <c r="H104" s="21"/>
      <c r="I104" s="21"/>
      <c r="J104" s="21" t="s">
        <v>14</v>
      </c>
      <c r="K104" s="21" t="s">
        <v>33</v>
      </c>
      <c r="L104" s="21" t="s">
        <v>9</v>
      </c>
    </row>
    <row r="105" spans="1:12">
      <c r="A105" s="37">
        <v>18713</v>
      </c>
      <c r="B105" s="38" t="s">
        <v>64</v>
      </c>
      <c r="C105" s="39" t="s">
        <v>34</v>
      </c>
      <c r="D105" s="40">
        <v>41834</v>
      </c>
      <c r="E105" s="39"/>
      <c r="F105" s="39" t="s">
        <v>7</v>
      </c>
      <c r="G105" s="39">
        <v>0.3</v>
      </c>
      <c r="H105" s="39"/>
      <c r="I105" s="39">
        <v>1</v>
      </c>
      <c r="J105" s="39" t="s">
        <v>150</v>
      </c>
      <c r="K105" s="39" t="s">
        <v>5</v>
      </c>
      <c r="L105" s="39" t="s">
        <v>10</v>
      </c>
    </row>
    <row r="106" spans="1:12">
      <c r="A106" s="16">
        <v>18713</v>
      </c>
      <c r="B106" s="41" t="s">
        <v>64</v>
      </c>
      <c r="C106" s="22" t="s">
        <v>34</v>
      </c>
      <c r="D106" s="42">
        <v>41834</v>
      </c>
      <c r="E106" s="22"/>
      <c r="F106" s="22" t="s">
        <v>102</v>
      </c>
      <c r="G106" s="22">
        <v>420.08</v>
      </c>
      <c r="H106" s="22"/>
      <c r="I106" s="22"/>
      <c r="J106" s="22"/>
      <c r="K106" s="22" t="s">
        <v>5</v>
      </c>
      <c r="L106" s="22" t="s">
        <v>35</v>
      </c>
    </row>
    <row r="107" spans="1:12">
      <c r="A107" s="16">
        <v>18713</v>
      </c>
      <c r="B107" s="41" t="s">
        <v>64</v>
      </c>
      <c r="C107" s="22" t="s">
        <v>34</v>
      </c>
      <c r="D107" s="42">
        <v>41834</v>
      </c>
      <c r="E107" s="22"/>
      <c r="F107" s="22" t="s">
        <v>91</v>
      </c>
      <c r="G107" s="22">
        <v>807.94</v>
      </c>
      <c r="H107" s="22"/>
      <c r="I107" s="22"/>
      <c r="J107" s="22"/>
      <c r="K107" s="22" t="s">
        <v>5</v>
      </c>
      <c r="L107" s="22" t="s">
        <v>35</v>
      </c>
    </row>
    <row r="108" spans="1:12">
      <c r="A108" s="16">
        <v>18713</v>
      </c>
      <c r="B108" s="41" t="s">
        <v>64</v>
      </c>
      <c r="C108" s="22" t="s">
        <v>34</v>
      </c>
      <c r="D108" s="42">
        <v>41834</v>
      </c>
      <c r="E108" s="22"/>
      <c r="F108" s="22" t="s">
        <v>92</v>
      </c>
      <c r="G108" s="22">
        <v>12.05</v>
      </c>
      <c r="H108" s="22"/>
      <c r="I108" s="22"/>
      <c r="J108" s="22"/>
      <c r="K108" s="22" t="s">
        <v>5</v>
      </c>
      <c r="L108" s="22" t="s">
        <v>35</v>
      </c>
    </row>
    <row r="109" spans="1:12">
      <c r="A109" s="16">
        <v>18713</v>
      </c>
      <c r="B109" s="41" t="s">
        <v>64</v>
      </c>
      <c r="C109" s="22" t="s">
        <v>34</v>
      </c>
      <c r="D109" s="42">
        <v>41834</v>
      </c>
      <c r="E109" s="22"/>
      <c r="F109" s="22" t="s">
        <v>93</v>
      </c>
      <c r="G109" s="22">
        <v>5</v>
      </c>
      <c r="H109" s="22"/>
      <c r="I109" s="22"/>
      <c r="J109" s="22"/>
      <c r="K109" s="22" t="s">
        <v>5</v>
      </c>
      <c r="L109" s="22" t="s">
        <v>35</v>
      </c>
    </row>
    <row r="110" spans="1:12">
      <c r="A110" s="47">
        <v>18713</v>
      </c>
      <c r="B110" s="48" t="s">
        <v>64</v>
      </c>
      <c r="C110" s="49" t="s">
        <v>34</v>
      </c>
      <c r="D110" s="50">
        <v>41834</v>
      </c>
      <c r="E110" s="49"/>
      <c r="F110" s="49" t="s">
        <v>39</v>
      </c>
      <c r="G110" s="49"/>
      <c r="H110" s="49"/>
      <c r="I110" s="49"/>
      <c r="J110" s="49"/>
      <c r="K110" s="49" t="s">
        <v>38</v>
      </c>
      <c r="L110" s="49"/>
    </row>
    <row r="111" spans="1:12">
      <c r="A111" s="47">
        <v>18713</v>
      </c>
      <c r="B111" s="48" t="s">
        <v>64</v>
      </c>
      <c r="C111" s="49" t="s">
        <v>34</v>
      </c>
      <c r="D111" s="50">
        <v>41834</v>
      </c>
      <c r="E111" s="49"/>
      <c r="F111" s="49" t="s">
        <v>40</v>
      </c>
      <c r="G111" s="49"/>
      <c r="H111" s="49"/>
      <c r="I111" s="49"/>
      <c r="J111" s="49"/>
      <c r="K111" s="49" t="s">
        <v>38</v>
      </c>
      <c r="L111" s="49"/>
    </row>
    <row r="112" spans="1:12">
      <c r="A112" s="47">
        <v>18713</v>
      </c>
      <c r="B112" s="48" t="s">
        <v>64</v>
      </c>
      <c r="C112" s="49" t="s">
        <v>34</v>
      </c>
      <c r="D112" s="50">
        <v>41834</v>
      </c>
      <c r="E112" s="49"/>
      <c r="F112" s="49" t="s">
        <v>41</v>
      </c>
      <c r="G112" s="49"/>
      <c r="H112" s="49"/>
      <c r="I112" s="49"/>
      <c r="J112" s="49"/>
      <c r="K112" s="49" t="s">
        <v>38</v>
      </c>
      <c r="L112" s="49"/>
    </row>
    <row r="113" spans="1:12">
      <c r="A113" s="51">
        <v>18713</v>
      </c>
      <c r="B113" s="52" t="s">
        <v>64</v>
      </c>
      <c r="C113" s="53" t="s">
        <v>34</v>
      </c>
      <c r="D113" s="54">
        <v>41834</v>
      </c>
      <c r="E113" s="53"/>
      <c r="F113" s="53" t="s">
        <v>42</v>
      </c>
      <c r="G113" s="53"/>
      <c r="H113" s="53"/>
      <c r="I113" s="53"/>
      <c r="J113" s="53"/>
      <c r="K113" s="53" t="s">
        <v>38</v>
      </c>
      <c r="L113" s="53"/>
    </row>
    <row r="116" spans="1:12">
      <c r="A116" s="55">
        <v>18713</v>
      </c>
      <c r="B116" s="56" t="s">
        <v>64</v>
      </c>
      <c r="C116" s="57" t="s">
        <v>34</v>
      </c>
      <c r="D116" s="58">
        <v>41841</v>
      </c>
      <c r="E116" s="59" t="s">
        <v>180</v>
      </c>
      <c r="F116" s="57" t="s">
        <v>15</v>
      </c>
      <c r="G116" s="57"/>
      <c r="H116" s="57"/>
      <c r="I116" s="57"/>
      <c r="J116" s="57"/>
      <c r="K116" s="57" t="s">
        <v>6</v>
      </c>
      <c r="L116" s="57"/>
    </row>
    <row r="117" spans="1:12">
      <c r="A117" s="13">
        <v>18713</v>
      </c>
      <c r="B117" s="29" t="s">
        <v>64</v>
      </c>
      <c r="C117" s="19" t="s">
        <v>34</v>
      </c>
      <c r="D117" s="30">
        <v>41841</v>
      </c>
      <c r="E117" s="31" t="s">
        <v>180</v>
      </c>
      <c r="F117" s="19" t="s">
        <v>16</v>
      </c>
      <c r="G117" s="19"/>
      <c r="H117" s="19"/>
      <c r="I117" s="19"/>
      <c r="J117" s="19"/>
      <c r="K117" s="19" t="s">
        <v>6</v>
      </c>
      <c r="L117" s="19"/>
    </row>
    <row r="118" spans="1:12">
      <c r="A118" s="13">
        <v>18713</v>
      </c>
      <c r="B118" s="29" t="s">
        <v>64</v>
      </c>
      <c r="C118" s="19" t="s">
        <v>34</v>
      </c>
      <c r="D118" s="30">
        <v>41841</v>
      </c>
      <c r="E118" s="31" t="s">
        <v>180</v>
      </c>
      <c r="F118" s="19" t="s">
        <v>17</v>
      </c>
      <c r="G118" s="19"/>
      <c r="H118" s="19"/>
      <c r="I118" s="19"/>
      <c r="J118" s="19"/>
      <c r="K118" s="19" t="s">
        <v>6</v>
      </c>
      <c r="L118" s="19"/>
    </row>
    <row r="119" spans="1:12">
      <c r="A119" s="13">
        <v>18713</v>
      </c>
      <c r="B119" s="29" t="s">
        <v>64</v>
      </c>
      <c r="C119" s="19" t="s">
        <v>34</v>
      </c>
      <c r="D119" s="30">
        <v>41841</v>
      </c>
      <c r="E119" s="31" t="s">
        <v>180</v>
      </c>
      <c r="F119" s="19" t="s">
        <v>18</v>
      </c>
      <c r="G119" s="19"/>
      <c r="H119" s="19"/>
      <c r="I119" s="19"/>
      <c r="J119" s="19"/>
      <c r="K119" s="19" t="s">
        <v>6</v>
      </c>
      <c r="L119" s="19"/>
    </row>
    <row r="120" spans="1:12">
      <c r="A120" s="13">
        <v>18713</v>
      </c>
      <c r="B120" s="29" t="s">
        <v>64</v>
      </c>
      <c r="C120" s="19" t="s">
        <v>34</v>
      </c>
      <c r="D120" s="30">
        <v>41841</v>
      </c>
      <c r="E120" s="31" t="s">
        <v>180</v>
      </c>
      <c r="F120" s="19" t="s">
        <v>19</v>
      </c>
      <c r="G120" s="19"/>
      <c r="H120" s="19"/>
      <c r="I120" s="19"/>
      <c r="J120" s="19"/>
      <c r="K120" s="19" t="s">
        <v>6</v>
      </c>
      <c r="L120" s="19"/>
    </row>
    <row r="121" spans="1:12">
      <c r="A121" s="13">
        <v>18713</v>
      </c>
      <c r="B121" s="29" t="s">
        <v>64</v>
      </c>
      <c r="C121" s="19" t="s">
        <v>34</v>
      </c>
      <c r="D121" s="30">
        <v>41841</v>
      </c>
      <c r="E121" s="31" t="s">
        <v>180</v>
      </c>
      <c r="F121" s="19" t="s">
        <v>20</v>
      </c>
      <c r="G121" s="19"/>
      <c r="H121" s="19"/>
      <c r="I121" s="19"/>
      <c r="J121" s="19"/>
      <c r="K121" s="19" t="s">
        <v>6</v>
      </c>
      <c r="L121" s="19"/>
    </row>
    <row r="122" spans="1:12">
      <c r="A122" s="13">
        <v>18713</v>
      </c>
      <c r="B122" s="29" t="s">
        <v>64</v>
      </c>
      <c r="C122" s="19" t="s">
        <v>34</v>
      </c>
      <c r="D122" s="30">
        <v>41841</v>
      </c>
      <c r="E122" s="31" t="s">
        <v>180</v>
      </c>
      <c r="F122" s="19" t="s">
        <v>21</v>
      </c>
      <c r="G122" s="19"/>
      <c r="H122" s="19"/>
      <c r="I122" s="19"/>
      <c r="J122" s="19"/>
      <c r="K122" s="19" t="s">
        <v>6</v>
      </c>
      <c r="L122" s="19"/>
    </row>
    <row r="123" spans="1:12">
      <c r="A123" s="13">
        <v>18713</v>
      </c>
      <c r="B123" s="29" t="s">
        <v>64</v>
      </c>
      <c r="C123" s="19" t="s">
        <v>34</v>
      </c>
      <c r="D123" s="30">
        <v>41841</v>
      </c>
      <c r="E123" s="31" t="s">
        <v>180</v>
      </c>
      <c r="F123" s="19" t="s">
        <v>22</v>
      </c>
      <c r="G123" s="19"/>
      <c r="H123" s="19"/>
      <c r="I123" s="19"/>
      <c r="J123" s="19"/>
      <c r="K123" s="19" t="s">
        <v>6</v>
      </c>
      <c r="L123" s="19"/>
    </row>
    <row r="124" spans="1:12">
      <c r="A124" s="13">
        <v>18713</v>
      </c>
      <c r="B124" s="29" t="s">
        <v>64</v>
      </c>
      <c r="C124" s="19" t="s">
        <v>34</v>
      </c>
      <c r="D124" s="30">
        <v>41841</v>
      </c>
      <c r="E124" s="31" t="s">
        <v>180</v>
      </c>
      <c r="F124" s="19" t="s">
        <v>23</v>
      </c>
      <c r="G124" s="19"/>
      <c r="H124" s="19"/>
      <c r="I124" s="19"/>
      <c r="J124" s="19"/>
      <c r="K124" s="19" t="s">
        <v>6</v>
      </c>
      <c r="L124" s="19"/>
    </row>
    <row r="125" spans="1:12">
      <c r="A125" s="13">
        <v>18713</v>
      </c>
      <c r="B125" s="29" t="s">
        <v>64</v>
      </c>
      <c r="C125" s="19" t="s">
        <v>34</v>
      </c>
      <c r="D125" s="30">
        <v>41841</v>
      </c>
      <c r="E125" s="31" t="s">
        <v>180</v>
      </c>
      <c r="F125" s="19" t="s">
        <v>24</v>
      </c>
      <c r="G125" s="19"/>
      <c r="H125" s="19"/>
      <c r="I125" s="19"/>
      <c r="J125" s="19"/>
      <c r="K125" s="19" t="s">
        <v>6</v>
      </c>
      <c r="L125" s="19"/>
    </row>
    <row r="126" spans="1:12">
      <c r="A126" s="13">
        <v>18713</v>
      </c>
      <c r="B126" s="29" t="s">
        <v>64</v>
      </c>
      <c r="C126" s="19" t="s">
        <v>34</v>
      </c>
      <c r="D126" s="30">
        <v>41841</v>
      </c>
      <c r="E126" s="31" t="s">
        <v>180</v>
      </c>
      <c r="F126" s="19" t="s">
        <v>25</v>
      </c>
      <c r="G126" s="19"/>
      <c r="H126" s="19"/>
      <c r="I126" s="19"/>
      <c r="J126" s="19"/>
      <c r="K126" s="19" t="s">
        <v>6</v>
      </c>
      <c r="L126" s="19"/>
    </row>
    <row r="127" spans="1:12">
      <c r="A127" s="13">
        <v>18713</v>
      </c>
      <c r="B127" s="29" t="s">
        <v>64</v>
      </c>
      <c r="C127" s="19" t="s">
        <v>34</v>
      </c>
      <c r="D127" s="30">
        <v>41841</v>
      </c>
      <c r="E127" s="31" t="s">
        <v>180</v>
      </c>
      <c r="F127" s="19" t="s">
        <v>26</v>
      </c>
      <c r="G127" s="19"/>
      <c r="H127" s="19"/>
      <c r="I127" s="19"/>
      <c r="J127" s="19"/>
      <c r="K127" s="19" t="s">
        <v>6</v>
      </c>
      <c r="L127" s="19"/>
    </row>
    <row r="128" spans="1:12">
      <c r="A128" s="13">
        <v>18713</v>
      </c>
      <c r="B128" s="29" t="s">
        <v>64</v>
      </c>
      <c r="C128" s="19" t="s">
        <v>34</v>
      </c>
      <c r="D128" s="30">
        <v>41841</v>
      </c>
      <c r="E128" s="31" t="s">
        <v>180</v>
      </c>
      <c r="F128" s="19" t="s">
        <v>27</v>
      </c>
      <c r="G128" s="19"/>
      <c r="H128" s="19"/>
      <c r="I128" s="19"/>
      <c r="J128" s="19"/>
      <c r="K128" s="19" t="s">
        <v>6</v>
      </c>
      <c r="L128" s="19"/>
    </row>
    <row r="129" spans="1:12">
      <c r="A129" s="13">
        <v>18713</v>
      </c>
      <c r="B129" s="29" t="s">
        <v>64</v>
      </c>
      <c r="C129" s="19" t="s">
        <v>34</v>
      </c>
      <c r="D129" s="30">
        <v>41841</v>
      </c>
      <c r="E129" s="31" t="s">
        <v>180</v>
      </c>
      <c r="F129" s="19" t="s">
        <v>28</v>
      </c>
      <c r="G129" s="19"/>
      <c r="H129" s="19"/>
      <c r="I129" s="19"/>
      <c r="J129" s="19"/>
      <c r="K129" s="19" t="s">
        <v>6</v>
      </c>
      <c r="L129" s="19"/>
    </row>
    <row r="130" spans="1:12">
      <c r="A130" s="13">
        <v>18713</v>
      </c>
      <c r="B130" s="29" t="s">
        <v>64</v>
      </c>
      <c r="C130" s="19" t="s">
        <v>34</v>
      </c>
      <c r="D130" s="30">
        <v>41841</v>
      </c>
      <c r="E130" s="31" t="s">
        <v>180</v>
      </c>
      <c r="F130" s="19" t="s">
        <v>29</v>
      </c>
      <c r="G130" s="19"/>
      <c r="H130" s="19"/>
      <c r="I130" s="19"/>
      <c r="J130" s="19"/>
      <c r="K130" s="19" t="s">
        <v>6</v>
      </c>
      <c r="L130" s="19"/>
    </row>
    <row r="131" spans="1:12">
      <c r="A131" s="13">
        <v>18713</v>
      </c>
      <c r="B131" s="29" t="s">
        <v>64</v>
      </c>
      <c r="C131" s="19" t="s">
        <v>34</v>
      </c>
      <c r="D131" s="30">
        <v>41841</v>
      </c>
      <c r="E131" s="31" t="s">
        <v>180</v>
      </c>
      <c r="F131" s="19" t="s">
        <v>30</v>
      </c>
      <c r="G131" s="19"/>
      <c r="H131" s="19"/>
      <c r="I131" s="19"/>
      <c r="J131" s="19"/>
      <c r="K131" s="19" t="s">
        <v>6</v>
      </c>
      <c r="L131" s="19"/>
    </row>
    <row r="132" spans="1:12">
      <c r="A132" s="13">
        <v>18713</v>
      </c>
      <c r="B132" s="29" t="s">
        <v>64</v>
      </c>
      <c r="C132" s="19" t="s">
        <v>34</v>
      </c>
      <c r="D132" s="30">
        <v>41841</v>
      </c>
      <c r="E132" s="31" t="s">
        <v>180</v>
      </c>
      <c r="F132" s="19" t="s">
        <v>31</v>
      </c>
      <c r="G132" s="19"/>
      <c r="H132" s="19"/>
      <c r="I132" s="19"/>
      <c r="J132" s="19"/>
      <c r="K132" s="19" t="s">
        <v>6</v>
      </c>
      <c r="L132" s="19"/>
    </row>
    <row r="133" spans="1:12">
      <c r="A133" s="13">
        <v>18713</v>
      </c>
      <c r="B133" s="29" t="s">
        <v>64</v>
      </c>
      <c r="C133" s="19" t="s">
        <v>34</v>
      </c>
      <c r="D133" s="30">
        <v>41841</v>
      </c>
      <c r="E133" s="31" t="s">
        <v>180</v>
      </c>
      <c r="F133" s="19" t="s">
        <v>7</v>
      </c>
      <c r="G133" s="19"/>
      <c r="H133" s="19"/>
      <c r="I133" s="19"/>
      <c r="J133" s="19"/>
      <c r="K133" s="19" t="s">
        <v>6</v>
      </c>
      <c r="L133" s="19"/>
    </row>
    <row r="134" spans="1:12">
      <c r="A134" s="13">
        <v>18713</v>
      </c>
      <c r="B134" s="29" t="s">
        <v>64</v>
      </c>
      <c r="C134" s="19" t="s">
        <v>34</v>
      </c>
      <c r="D134" s="30">
        <v>41841</v>
      </c>
      <c r="E134" s="31" t="s">
        <v>180</v>
      </c>
      <c r="F134" s="19" t="s">
        <v>8</v>
      </c>
      <c r="G134" s="19"/>
      <c r="H134" s="19"/>
      <c r="I134" s="19"/>
      <c r="J134" s="19"/>
      <c r="K134" s="19" t="s">
        <v>6</v>
      </c>
      <c r="L134" s="19"/>
    </row>
    <row r="135" spans="1:12">
      <c r="A135" s="66">
        <v>18713</v>
      </c>
      <c r="B135" s="67" t="s">
        <v>64</v>
      </c>
      <c r="C135" s="68" t="s">
        <v>34</v>
      </c>
      <c r="D135" s="69">
        <v>41841</v>
      </c>
      <c r="E135" s="70" t="s">
        <v>190</v>
      </c>
      <c r="F135" s="68" t="s">
        <v>87</v>
      </c>
      <c r="G135" s="68"/>
      <c r="H135" s="68"/>
      <c r="I135" s="68"/>
      <c r="J135" s="68"/>
      <c r="K135" s="68" t="s">
        <v>6</v>
      </c>
      <c r="L135" s="68"/>
    </row>
    <row r="136" spans="1:12">
      <c r="A136" s="66">
        <v>18713</v>
      </c>
      <c r="B136" s="67" t="s">
        <v>64</v>
      </c>
      <c r="C136" s="68" t="s">
        <v>34</v>
      </c>
      <c r="D136" s="69">
        <v>41841</v>
      </c>
      <c r="E136" s="70" t="s">
        <v>190</v>
      </c>
      <c r="F136" s="68" t="s">
        <v>88</v>
      </c>
      <c r="G136" s="68"/>
      <c r="H136" s="68"/>
      <c r="I136" s="68"/>
      <c r="J136" s="68"/>
      <c r="K136" s="68" t="s">
        <v>6</v>
      </c>
      <c r="L136" s="68"/>
    </row>
    <row r="137" spans="1:12">
      <c r="A137" s="66">
        <v>18713</v>
      </c>
      <c r="B137" s="67" t="s">
        <v>64</v>
      </c>
      <c r="C137" s="68" t="s">
        <v>34</v>
      </c>
      <c r="D137" s="69">
        <v>41841</v>
      </c>
      <c r="E137" s="70" t="s">
        <v>190</v>
      </c>
      <c r="F137" s="68" t="s">
        <v>89</v>
      </c>
      <c r="G137" s="68"/>
      <c r="H137" s="68"/>
      <c r="I137" s="68"/>
      <c r="J137" s="68"/>
      <c r="K137" s="68" t="s">
        <v>6</v>
      </c>
      <c r="L137" s="68"/>
    </row>
    <row r="138" spans="1:12">
      <c r="A138" s="14">
        <v>18713</v>
      </c>
      <c r="B138" s="32" t="s">
        <v>64</v>
      </c>
      <c r="C138" s="20" t="s">
        <v>34</v>
      </c>
      <c r="D138" s="33">
        <v>41841</v>
      </c>
      <c r="E138" s="20" t="s">
        <v>161</v>
      </c>
      <c r="F138" s="20" t="s">
        <v>36</v>
      </c>
      <c r="G138" s="20"/>
      <c r="H138" s="20"/>
      <c r="I138" s="20"/>
      <c r="J138" s="20"/>
      <c r="K138" s="20" t="s">
        <v>5</v>
      </c>
      <c r="L138" s="20"/>
    </row>
    <row r="139" spans="1:12">
      <c r="A139" s="14">
        <v>18713</v>
      </c>
      <c r="B139" s="32" t="s">
        <v>64</v>
      </c>
      <c r="C139" s="20" t="s">
        <v>34</v>
      </c>
      <c r="D139" s="33">
        <v>41841</v>
      </c>
      <c r="E139" s="20" t="s">
        <v>162</v>
      </c>
      <c r="F139" s="20" t="s">
        <v>37</v>
      </c>
      <c r="G139" s="20"/>
      <c r="H139" s="20"/>
      <c r="I139" s="20"/>
      <c r="J139" s="20"/>
      <c r="K139" s="20" t="s">
        <v>5</v>
      </c>
      <c r="L139" s="20"/>
    </row>
    <row r="140" spans="1:12">
      <c r="A140" s="15">
        <v>18713</v>
      </c>
      <c r="B140" s="34" t="s">
        <v>64</v>
      </c>
      <c r="C140" s="21" t="s">
        <v>34</v>
      </c>
      <c r="D140" s="35">
        <v>41841</v>
      </c>
      <c r="E140" s="21"/>
      <c r="F140" s="21" t="s">
        <v>278</v>
      </c>
      <c r="G140" s="34">
        <f>AVERAGE('[1]10511613_Lake_Cyanobacteria_Ket'!C83:C106)</f>
        <v>24.543499999999995</v>
      </c>
      <c r="H140" s="21"/>
      <c r="I140" s="21"/>
      <c r="J140" s="21" t="s">
        <v>13</v>
      </c>
      <c r="K140" s="21" t="s">
        <v>33</v>
      </c>
      <c r="L140" s="21" t="s">
        <v>268</v>
      </c>
    </row>
    <row r="141" spans="1:12">
      <c r="A141" s="15">
        <v>18713</v>
      </c>
      <c r="B141" s="34" t="s">
        <v>64</v>
      </c>
      <c r="C141" s="21" t="s">
        <v>34</v>
      </c>
      <c r="D141" s="35">
        <v>41841</v>
      </c>
      <c r="E141" s="21"/>
      <c r="F141" s="21" t="s">
        <v>267</v>
      </c>
      <c r="G141" s="21">
        <v>75</v>
      </c>
      <c r="H141" s="21"/>
      <c r="I141" s="21"/>
      <c r="J141" s="21" t="s">
        <v>270</v>
      </c>
      <c r="K141" s="21" t="s">
        <v>33</v>
      </c>
      <c r="L141" s="21"/>
    </row>
    <row r="142" spans="1:12">
      <c r="A142" s="15">
        <v>18713</v>
      </c>
      <c r="B142" s="34" t="s">
        <v>64</v>
      </c>
      <c r="C142" s="21" t="s">
        <v>34</v>
      </c>
      <c r="D142" s="35">
        <v>41841</v>
      </c>
      <c r="E142" s="36"/>
      <c r="F142" s="21" t="s">
        <v>12</v>
      </c>
      <c r="G142" s="21">
        <v>60</v>
      </c>
      <c r="H142" s="21"/>
      <c r="I142" s="21"/>
      <c r="J142" s="21" t="s">
        <v>14</v>
      </c>
      <c r="K142" s="21" t="s">
        <v>33</v>
      </c>
      <c r="L142" s="21" t="s">
        <v>9</v>
      </c>
    </row>
    <row r="143" spans="1:12">
      <c r="A143" s="37">
        <v>18713</v>
      </c>
      <c r="B143" s="38" t="s">
        <v>64</v>
      </c>
      <c r="C143" s="39" t="s">
        <v>34</v>
      </c>
      <c r="D143" s="40">
        <v>41841</v>
      </c>
      <c r="E143" s="39"/>
      <c r="F143" s="39" t="s">
        <v>7</v>
      </c>
      <c r="G143" s="39">
        <v>0.3</v>
      </c>
      <c r="H143" s="39"/>
      <c r="I143" s="39">
        <v>1</v>
      </c>
      <c r="J143" s="39" t="s">
        <v>150</v>
      </c>
      <c r="K143" s="39" t="s">
        <v>5</v>
      </c>
      <c r="L143" s="39" t="s">
        <v>10</v>
      </c>
    </row>
    <row r="144" spans="1:12">
      <c r="A144" s="16">
        <v>18713</v>
      </c>
      <c r="B144" s="41" t="s">
        <v>64</v>
      </c>
      <c r="C144" s="22" t="s">
        <v>34</v>
      </c>
      <c r="D144" s="42">
        <v>41841</v>
      </c>
      <c r="E144" s="22"/>
      <c r="F144" s="22" t="s">
        <v>102</v>
      </c>
      <c r="G144" s="22">
        <v>284.51</v>
      </c>
      <c r="H144" s="22"/>
      <c r="I144" s="22"/>
      <c r="J144" s="22"/>
      <c r="K144" s="22" t="s">
        <v>5</v>
      </c>
      <c r="L144" s="22" t="s">
        <v>35</v>
      </c>
    </row>
    <row r="145" spans="1:12">
      <c r="A145" s="16">
        <v>18713</v>
      </c>
      <c r="B145" s="41" t="s">
        <v>64</v>
      </c>
      <c r="C145" s="22" t="s">
        <v>34</v>
      </c>
      <c r="D145" s="42">
        <v>41841</v>
      </c>
      <c r="E145" s="22"/>
      <c r="F145" s="22" t="s">
        <v>91</v>
      </c>
      <c r="G145" s="22">
        <v>661.08</v>
      </c>
      <c r="H145" s="22"/>
      <c r="I145" s="22"/>
      <c r="J145" s="22"/>
      <c r="K145" s="22" t="s">
        <v>5</v>
      </c>
      <c r="L145" s="22" t="s">
        <v>35</v>
      </c>
    </row>
    <row r="146" spans="1:12">
      <c r="A146" s="16">
        <v>18713</v>
      </c>
      <c r="B146" s="41" t="s">
        <v>64</v>
      </c>
      <c r="C146" s="22" t="s">
        <v>34</v>
      </c>
      <c r="D146" s="42">
        <v>41841</v>
      </c>
      <c r="E146" s="22"/>
      <c r="F146" s="22" t="s">
        <v>92</v>
      </c>
      <c r="G146" s="22">
        <v>1</v>
      </c>
      <c r="H146" s="22"/>
      <c r="I146" s="22"/>
      <c r="J146" s="22"/>
      <c r="K146" s="22" t="s">
        <v>5</v>
      </c>
      <c r="L146" s="22" t="s">
        <v>35</v>
      </c>
    </row>
    <row r="147" spans="1:12">
      <c r="A147" s="16">
        <v>18713</v>
      </c>
      <c r="B147" s="41" t="s">
        <v>64</v>
      </c>
      <c r="C147" s="22" t="s">
        <v>34</v>
      </c>
      <c r="D147" s="42">
        <v>41841</v>
      </c>
      <c r="E147" s="22"/>
      <c r="F147" s="22" t="s">
        <v>93</v>
      </c>
      <c r="G147" s="22">
        <v>1</v>
      </c>
      <c r="H147" s="22"/>
      <c r="I147" s="22"/>
      <c r="J147" s="22"/>
      <c r="K147" s="22" t="s">
        <v>5</v>
      </c>
      <c r="L147" s="22" t="s">
        <v>35</v>
      </c>
    </row>
    <row r="148" spans="1:12">
      <c r="A148" s="47">
        <v>18713</v>
      </c>
      <c r="B148" s="48" t="s">
        <v>64</v>
      </c>
      <c r="C148" s="49" t="s">
        <v>34</v>
      </c>
      <c r="D148" s="50">
        <v>41841</v>
      </c>
      <c r="E148" s="49"/>
      <c r="F148" s="49" t="s">
        <v>39</v>
      </c>
      <c r="G148" s="49"/>
      <c r="H148" s="49"/>
      <c r="I148" s="49"/>
      <c r="J148" s="49"/>
      <c r="K148" s="49" t="s">
        <v>38</v>
      </c>
      <c r="L148" s="49"/>
    </row>
    <row r="149" spans="1:12">
      <c r="A149" s="47">
        <v>18713</v>
      </c>
      <c r="B149" s="48" t="s">
        <v>64</v>
      </c>
      <c r="C149" s="49" t="s">
        <v>34</v>
      </c>
      <c r="D149" s="50">
        <v>41841</v>
      </c>
      <c r="E149" s="49"/>
      <c r="F149" s="49" t="s">
        <v>40</v>
      </c>
      <c r="G149" s="49"/>
      <c r="H149" s="49"/>
      <c r="I149" s="49"/>
      <c r="J149" s="49"/>
      <c r="K149" s="49" t="s">
        <v>38</v>
      </c>
      <c r="L149" s="49"/>
    </row>
    <row r="150" spans="1:12">
      <c r="A150" s="47">
        <v>18713</v>
      </c>
      <c r="B150" s="48" t="s">
        <v>64</v>
      </c>
      <c r="C150" s="49" t="s">
        <v>34</v>
      </c>
      <c r="D150" s="50">
        <v>41841</v>
      </c>
      <c r="E150" s="49"/>
      <c r="F150" s="49" t="s">
        <v>41</v>
      </c>
      <c r="G150" s="49"/>
      <c r="H150" s="49"/>
      <c r="I150" s="49"/>
      <c r="J150" s="49"/>
      <c r="K150" s="49" t="s">
        <v>38</v>
      </c>
      <c r="L150" s="49"/>
    </row>
    <row r="151" spans="1:12">
      <c r="A151" s="51">
        <v>18713</v>
      </c>
      <c r="B151" s="52" t="s">
        <v>64</v>
      </c>
      <c r="C151" s="53" t="s">
        <v>34</v>
      </c>
      <c r="D151" s="54">
        <v>41841</v>
      </c>
      <c r="E151" s="53"/>
      <c r="F151" s="53" t="s">
        <v>42</v>
      </c>
      <c r="G151" s="53"/>
      <c r="H151" s="53"/>
      <c r="I151" s="53"/>
      <c r="J151" s="53"/>
      <c r="K151" s="53" t="s">
        <v>38</v>
      </c>
      <c r="L151" s="53"/>
    </row>
    <row r="154" spans="1:12">
      <c r="A154" s="55">
        <v>18713</v>
      </c>
      <c r="B154" s="56" t="s">
        <v>64</v>
      </c>
      <c r="C154" s="57" t="s">
        <v>34</v>
      </c>
      <c r="D154" s="58">
        <v>41848</v>
      </c>
      <c r="E154" s="59" t="s">
        <v>201</v>
      </c>
      <c r="F154" s="57" t="s">
        <v>15</v>
      </c>
      <c r="G154" s="57"/>
      <c r="H154" s="57"/>
      <c r="I154" s="57"/>
      <c r="J154" s="57"/>
      <c r="K154" s="57" t="s">
        <v>6</v>
      </c>
      <c r="L154" s="57"/>
    </row>
    <row r="155" spans="1:12">
      <c r="A155" s="13">
        <v>18713</v>
      </c>
      <c r="B155" s="29" t="s">
        <v>64</v>
      </c>
      <c r="C155" s="19" t="s">
        <v>34</v>
      </c>
      <c r="D155" s="30">
        <v>41848</v>
      </c>
      <c r="E155" s="31" t="s">
        <v>201</v>
      </c>
      <c r="F155" s="19" t="s">
        <v>16</v>
      </c>
      <c r="G155" s="19"/>
      <c r="H155" s="19"/>
      <c r="I155" s="19"/>
      <c r="J155" s="19"/>
      <c r="K155" s="19" t="s">
        <v>6</v>
      </c>
      <c r="L155" s="19"/>
    </row>
    <row r="156" spans="1:12">
      <c r="A156" s="13">
        <v>18713</v>
      </c>
      <c r="B156" s="29" t="s">
        <v>64</v>
      </c>
      <c r="C156" s="19" t="s">
        <v>34</v>
      </c>
      <c r="D156" s="30">
        <v>41848</v>
      </c>
      <c r="E156" s="31" t="s">
        <v>201</v>
      </c>
      <c r="F156" s="19" t="s">
        <v>17</v>
      </c>
      <c r="G156" s="19"/>
      <c r="H156" s="19"/>
      <c r="I156" s="19"/>
      <c r="J156" s="19"/>
      <c r="K156" s="19" t="s">
        <v>6</v>
      </c>
      <c r="L156" s="19"/>
    </row>
    <row r="157" spans="1:12">
      <c r="A157" s="13">
        <v>18713</v>
      </c>
      <c r="B157" s="29" t="s">
        <v>64</v>
      </c>
      <c r="C157" s="19" t="s">
        <v>34</v>
      </c>
      <c r="D157" s="30">
        <v>41848</v>
      </c>
      <c r="E157" s="31" t="s">
        <v>201</v>
      </c>
      <c r="F157" s="19" t="s">
        <v>18</v>
      </c>
      <c r="G157" s="19"/>
      <c r="H157" s="19"/>
      <c r="I157" s="19"/>
      <c r="J157" s="19"/>
      <c r="K157" s="19" t="s">
        <v>6</v>
      </c>
      <c r="L157" s="19"/>
    </row>
    <row r="158" spans="1:12">
      <c r="A158" s="13">
        <v>18713</v>
      </c>
      <c r="B158" s="29" t="s">
        <v>64</v>
      </c>
      <c r="C158" s="19" t="s">
        <v>34</v>
      </c>
      <c r="D158" s="30">
        <v>41848</v>
      </c>
      <c r="E158" s="31" t="s">
        <v>201</v>
      </c>
      <c r="F158" s="19" t="s">
        <v>19</v>
      </c>
      <c r="G158" s="19"/>
      <c r="H158" s="19"/>
      <c r="I158" s="19"/>
      <c r="J158" s="19"/>
      <c r="K158" s="19" t="s">
        <v>6</v>
      </c>
      <c r="L158" s="19"/>
    </row>
    <row r="159" spans="1:12">
      <c r="A159" s="13">
        <v>18713</v>
      </c>
      <c r="B159" s="29" t="s">
        <v>64</v>
      </c>
      <c r="C159" s="19" t="s">
        <v>34</v>
      </c>
      <c r="D159" s="30">
        <v>41848</v>
      </c>
      <c r="E159" s="31" t="s">
        <v>201</v>
      </c>
      <c r="F159" s="19" t="s">
        <v>20</v>
      </c>
      <c r="G159" s="19"/>
      <c r="H159" s="19"/>
      <c r="I159" s="19"/>
      <c r="J159" s="19"/>
      <c r="K159" s="19" t="s">
        <v>6</v>
      </c>
      <c r="L159" s="19"/>
    </row>
    <row r="160" spans="1:12">
      <c r="A160" s="13">
        <v>18713</v>
      </c>
      <c r="B160" s="29" t="s">
        <v>64</v>
      </c>
      <c r="C160" s="19" t="s">
        <v>34</v>
      </c>
      <c r="D160" s="30">
        <v>41848</v>
      </c>
      <c r="E160" s="31" t="s">
        <v>201</v>
      </c>
      <c r="F160" s="19" t="s">
        <v>21</v>
      </c>
      <c r="G160" s="19"/>
      <c r="H160" s="19"/>
      <c r="I160" s="19"/>
      <c r="J160" s="19"/>
      <c r="K160" s="19" t="s">
        <v>6</v>
      </c>
      <c r="L160" s="19"/>
    </row>
    <row r="161" spans="1:12">
      <c r="A161" s="13">
        <v>18713</v>
      </c>
      <c r="B161" s="29" t="s">
        <v>64</v>
      </c>
      <c r="C161" s="19" t="s">
        <v>34</v>
      </c>
      <c r="D161" s="30">
        <v>41848</v>
      </c>
      <c r="E161" s="31" t="s">
        <v>201</v>
      </c>
      <c r="F161" s="19" t="s">
        <v>22</v>
      </c>
      <c r="G161" s="19"/>
      <c r="H161" s="19"/>
      <c r="I161" s="19"/>
      <c r="J161" s="19"/>
      <c r="K161" s="19" t="s">
        <v>6</v>
      </c>
      <c r="L161" s="19"/>
    </row>
    <row r="162" spans="1:12">
      <c r="A162" s="13">
        <v>18713</v>
      </c>
      <c r="B162" s="29" t="s">
        <v>64</v>
      </c>
      <c r="C162" s="19" t="s">
        <v>34</v>
      </c>
      <c r="D162" s="30">
        <v>41848</v>
      </c>
      <c r="E162" s="31" t="s">
        <v>201</v>
      </c>
      <c r="F162" s="19" t="s">
        <v>23</v>
      </c>
      <c r="G162" s="19"/>
      <c r="H162" s="19"/>
      <c r="I162" s="19"/>
      <c r="J162" s="19"/>
      <c r="K162" s="19" t="s">
        <v>6</v>
      </c>
      <c r="L162" s="19"/>
    </row>
    <row r="163" spans="1:12">
      <c r="A163" s="13">
        <v>18713</v>
      </c>
      <c r="B163" s="29" t="s">
        <v>64</v>
      </c>
      <c r="C163" s="19" t="s">
        <v>34</v>
      </c>
      <c r="D163" s="30">
        <v>41848</v>
      </c>
      <c r="E163" s="31" t="s">
        <v>201</v>
      </c>
      <c r="F163" s="19" t="s">
        <v>24</v>
      </c>
      <c r="G163" s="19"/>
      <c r="H163" s="19"/>
      <c r="I163" s="19"/>
      <c r="J163" s="19"/>
      <c r="K163" s="19" t="s">
        <v>6</v>
      </c>
      <c r="L163" s="19"/>
    </row>
    <row r="164" spans="1:12">
      <c r="A164" s="13">
        <v>18713</v>
      </c>
      <c r="B164" s="29" t="s">
        <v>64</v>
      </c>
      <c r="C164" s="19" t="s">
        <v>34</v>
      </c>
      <c r="D164" s="30">
        <v>41848</v>
      </c>
      <c r="E164" s="31" t="s">
        <v>201</v>
      </c>
      <c r="F164" s="19" t="s">
        <v>25</v>
      </c>
      <c r="G164" s="19"/>
      <c r="H164" s="19"/>
      <c r="I164" s="19"/>
      <c r="J164" s="19"/>
      <c r="K164" s="19" t="s">
        <v>6</v>
      </c>
      <c r="L164" s="19"/>
    </row>
    <row r="165" spans="1:12">
      <c r="A165" s="13">
        <v>18713</v>
      </c>
      <c r="B165" s="29" t="s">
        <v>64</v>
      </c>
      <c r="C165" s="19" t="s">
        <v>34</v>
      </c>
      <c r="D165" s="30">
        <v>41848</v>
      </c>
      <c r="E165" s="31" t="s">
        <v>201</v>
      </c>
      <c r="F165" s="19" t="s">
        <v>26</v>
      </c>
      <c r="G165" s="19"/>
      <c r="H165" s="19"/>
      <c r="I165" s="19"/>
      <c r="J165" s="19"/>
      <c r="K165" s="19" t="s">
        <v>6</v>
      </c>
      <c r="L165" s="19"/>
    </row>
    <row r="166" spans="1:12">
      <c r="A166" s="13">
        <v>18713</v>
      </c>
      <c r="B166" s="29" t="s">
        <v>64</v>
      </c>
      <c r="C166" s="19" t="s">
        <v>34</v>
      </c>
      <c r="D166" s="30">
        <v>41848</v>
      </c>
      <c r="E166" s="31" t="s">
        <v>201</v>
      </c>
      <c r="F166" s="19" t="s">
        <v>27</v>
      </c>
      <c r="G166" s="19"/>
      <c r="H166" s="19"/>
      <c r="I166" s="19"/>
      <c r="J166" s="19"/>
      <c r="K166" s="19" t="s">
        <v>6</v>
      </c>
      <c r="L166" s="19"/>
    </row>
    <row r="167" spans="1:12">
      <c r="A167" s="13">
        <v>18713</v>
      </c>
      <c r="B167" s="29" t="s">
        <v>64</v>
      </c>
      <c r="C167" s="19" t="s">
        <v>34</v>
      </c>
      <c r="D167" s="30">
        <v>41848</v>
      </c>
      <c r="E167" s="31" t="s">
        <v>201</v>
      </c>
      <c r="F167" s="19" t="s">
        <v>28</v>
      </c>
      <c r="G167" s="19"/>
      <c r="H167" s="19"/>
      <c r="I167" s="19"/>
      <c r="J167" s="19"/>
      <c r="K167" s="19" t="s">
        <v>6</v>
      </c>
      <c r="L167" s="19"/>
    </row>
    <row r="168" spans="1:12">
      <c r="A168" s="13">
        <v>18713</v>
      </c>
      <c r="B168" s="29" t="s">
        <v>64</v>
      </c>
      <c r="C168" s="19" t="s">
        <v>34</v>
      </c>
      <c r="D168" s="30">
        <v>41848</v>
      </c>
      <c r="E168" s="31" t="s">
        <v>201</v>
      </c>
      <c r="F168" s="19" t="s">
        <v>29</v>
      </c>
      <c r="G168" s="19"/>
      <c r="H168" s="19"/>
      <c r="I168" s="19"/>
      <c r="J168" s="19"/>
      <c r="K168" s="19" t="s">
        <v>6</v>
      </c>
      <c r="L168" s="19"/>
    </row>
    <row r="169" spans="1:12">
      <c r="A169" s="13">
        <v>18713</v>
      </c>
      <c r="B169" s="29" t="s">
        <v>64</v>
      </c>
      <c r="C169" s="19" t="s">
        <v>34</v>
      </c>
      <c r="D169" s="30">
        <v>41848</v>
      </c>
      <c r="E169" s="31" t="s">
        <v>201</v>
      </c>
      <c r="F169" s="19" t="s">
        <v>30</v>
      </c>
      <c r="G169" s="19"/>
      <c r="H169" s="19"/>
      <c r="I169" s="19"/>
      <c r="J169" s="19"/>
      <c r="K169" s="19" t="s">
        <v>6</v>
      </c>
      <c r="L169" s="19"/>
    </row>
    <row r="170" spans="1:12">
      <c r="A170" s="13">
        <v>18713</v>
      </c>
      <c r="B170" s="29" t="s">
        <v>64</v>
      </c>
      <c r="C170" s="19" t="s">
        <v>34</v>
      </c>
      <c r="D170" s="30">
        <v>41848</v>
      </c>
      <c r="E170" s="31" t="s">
        <v>201</v>
      </c>
      <c r="F170" s="19" t="s">
        <v>31</v>
      </c>
      <c r="G170" s="19"/>
      <c r="H170" s="19"/>
      <c r="I170" s="19"/>
      <c r="J170" s="19"/>
      <c r="K170" s="19" t="s">
        <v>6</v>
      </c>
      <c r="L170" s="19"/>
    </row>
    <row r="171" spans="1:12">
      <c r="A171" s="13">
        <v>18713</v>
      </c>
      <c r="B171" s="29" t="s">
        <v>64</v>
      </c>
      <c r="C171" s="19" t="s">
        <v>34</v>
      </c>
      <c r="D171" s="30">
        <v>41848</v>
      </c>
      <c r="E171" s="31" t="s">
        <v>201</v>
      </c>
      <c r="F171" s="19" t="s">
        <v>7</v>
      </c>
      <c r="G171" s="19"/>
      <c r="H171" s="19"/>
      <c r="I171" s="19"/>
      <c r="J171" s="19"/>
      <c r="K171" s="19" t="s">
        <v>6</v>
      </c>
      <c r="L171" s="19"/>
    </row>
    <row r="172" spans="1:12">
      <c r="A172" s="13">
        <v>18713</v>
      </c>
      <c r="B172" s="29" t="s">
        <v>64</v>
      </c>
      <c r="C172" s="19" t="s">
        <v>34</v>
      </c>
      <c r="D172" s="30">
        <v>41848</v>
      </c>
      <c r="E172" s="31" t="s">
        <v>201</v>
      </c>
      <c r="F172" s="19" t="s">
        <v>8</v>
      </c>
      <c r="G172" s="19"/>
      <c r="H172" s="19"/>
      <c r="I172" s="19"/>
      <c r="J172" s="19"/>
      <c r="K172" s="19" t="s">
        <v>6</v>
      </c>
      <c r="L172" s="19"/>
    </row>
    <row r="173" spans="1:12">
      <c r="A173" s="66">
        <v>18713</v>
      </c>
      <c r="B173" s="67" t="s">
        <v>64</v>
      </c>
      <c r="C173" s="68" t="s">
        <v>34</v>
      </c>
      <c r="D173" s="69">
        <v>41848</v>
      </c>
      <c r="E173" s="70" t="s">
        <v>223</v>
      </c>
      <c r="F173" s="68" t="s">
        <v>87</v>
      </c>
      <c r="G173" s="68"/>
      <c r="H173" s="68"/>
      <c r="I173" s="68"/>
      <c r="J173" s="68"/>
      <c r="K173" s="68" t="s">
        <v>6</v>
      </c>
      <c r="L173" s="68"/>
    </row>
    <row r="174" spans="1:12">
      <c r="A174" s="66">
        <v>18713</v>
      </c>
      <c r="B174" s="67" t="s">
        <v>64</v>
      </c>
      <c r="C174" s="68" t="s">
        <v>34</v>
      </c>
      <c r="D174" s="69">
        <v>41848</v>
      </c>
      <c r="E174" s="70" t="s">
        <v>223</v>
      </c>
      <c r="F174" s="68" t="s">
        <v>88</v>
      </c>
      <c r="G174" s="68"/>
      <c r="H174" s="68"/>
      <c r="I174" s="68"/>
      <c r="J174" s="68"/>
      <c r="K174" s="68" t="s">
        <v>6</v>
      </c>
      <c r="L174" s="68"/>
    </row>
    <row r="175" spans="1:12">
      <c r="A175" s="66">
        <v>18713</v>
      </c>
      <c r="B175" s="67" t="s">
        <v>64</v>
      </c>
      <c r="C175" s="68" t="s">
        <v>34</v>
      </c>
      <c r="D175" s="69">
        <v>41848</v>
      </c>
      <c r="E175" s="70" t="s">
        <v>223</v>
      </c>
      <c r="F175" s="68" t="s">
        <v>89</v>
      </c>
      <c r="G175" s="68"/>
      <c r="H175" s="68"/>
      <c r="I175" s="68"/>
      <c r="J175" s="68"/>
      <c r="K175" s="68" t="s">
        <v>6</v>
      </c>
      <c r="L175" s="68"/>
    </row>
    <row r="176" spans="1:12">
      <c r="A176" s="14">
        <v>18713</v>
      </c>
      <c r="B176" s="32" t="s">
        <v>64</v>
      </c>
      <c r="C176" s="20" t="s">
        <v>34</v>
      </c>
      <c r="D176" s="33">
        <v>41848</v>
      </c>
      <c r="E176" s="20" t="s">
        <v>208</v>
      </c>
      <c r="F176" s="20" t="s">
        <v>36</v>
      </c>
      <c r="G176" s="20"/>
      <c r="H176" s="20"/>
      <c r="I176" s="20"/>
      <c r="J176" s="20"/>
      <c r="K176" s="20" t="s">
        <v>5</v>
      </c>
      <c r="L176" s="20"/>
    </row>
    <row r="177" spans="1:12">
      <c r="A177" s="14">
        <v>18713</v>
      </c>
      <c r="B177" s="32" t="s">
        <v>64</v>
      </c>
      <c r="C177" s="20" t="s">
        <v>34</v>
      </c>
      <c r="D177" s="33">
        <v>41848</v>
      </c>
      <c r="E177" s="20" t="s">
        <v>209</v>
      </c>
      <c r="F177" s="20" t="s">
        <v>37</v>
      </c>
      <c r="G177" s="20"/>
      <c r="H177" s="20"/>
      <c r="I177" s="20"/>
      <c r="J177" s="20"/>
      <c r="K177" s="20" t="s">
        <v>5</v>
      </c>
      <c r="L177" s="20"/>
    </row>
    <row r="178" spans="1:12">
      <c r="A178" s="15">
        <v>18713</v>
      </c>
      <c r="B178" s="34" t="s">
        <v>64</v>
      </c>
      <c r="C178" s="21" t="s">
        <v>34</v>
      </c>
      <c r="D178" s="35">
        <v>41848</v>
      </c>
      <c r="E178" s="21"/>
      <c r="F178" s="21" t="s">
        <v>278</v>
      </c>
      <c r="G178" s="34">
        <f>AVERAGE('[1]10511613_Lake_Cyanobacteria_Ket'!C251:C274)</f>
        <v>25.13870833333333</v>
      </c>
      <c r="H178" s="21"/>
      <c r="I178" s="21"/>
      <c r="J178" s="21" t="s">
        <v>13</v>
      </c>
      <c r="K178" s="21" t="s">
        <v>33</v>
      </c>
      <c r="L178" s="21" t="s">
        <v>268</v>
      </c>
    </row>
    <row r="179" spans="1:12">
      <c r="A179" s="15">
        <v>18713</v>
      </c>
      <c r="B179" s="34" t="s">
        <v>64</v>
      </c>
      <c r="C179" s="21" t="s">
        <v>34</v>
      </c>
      <c r="D179" s="35">
        <v>41848</v>
      </c>
      <c r="E179" s="21"/>
      <c r="F179" s="21" t="s">
        <v>267</v>
      </c>
      <c r="G179" s="21">
        <v>73</v>
      </c>
      <c r="H179" s="21"/>
      <c r="I179" s="21"/>
      <c r="J179" s="21" t="s">
        <v>270</v>
      </c>
      <c r="K179" s="21" t="s">
        <v>33</v>
      </c>
      <c r="L179" s="21"/>
    </row>
    <row r="180" spans="1:12">
      <c r="A180" s="15">
        <v>18713</v>
      </c>
      <c r="B180" s="34" t="s">
        <v>64</v>
      </c>
      <c r="C180" s="21" t="s">
        <v>34</v>
      </c>
      <c r="D180" s="35">
        <v>41848</v>
      </c>
      <c r="E180" s="36"/>
      <c r="F180" s="21" t="s">
        <v>12</v>
      </c>
      <c r="G180" s="21">
        <v>100</v>
      </c>
      <c r="H180" s="21">
        <v>1</v>
      </c>
      <c r="I180" s="21"/>
      <c r="J180" s="21" t="s">
        <v>14</v>
      </c>
      <c r="K180" s="21" t="s">
        <v>33</v>
      </c>
      <c r="L180" s="21" t="s">
        <v>9</v>
      </c>
    </row>
    <row r="181" spans="1:12">
      <c r="A181" s="37">
        <v>18713</v>
      </c>
      <c r="B181" s="38" t="s">
        <v>64</v>
      </c>
      <c r="C181" s="39" t="s">
        <v>34</v>
      </c>
      <c r="D181" s="40">
        <v>41848</v>
      </c>
      <c r="E181" s="39"/>
      <c r="F181" s="39" t="s">
        <v>7</v>
      </c>
      <c r="G181" s="39">
        <v>0.28999999999999998</v>
      </c>
      <c r="H181" s="39"/>
      <c r="I181" s="39"/>
      <c r="J181" s="39" t="s">
        <v>150</v>
      </c>
      <c r="K181" s="39" t="s">
        <v>5</v>
      </c>
      <c r="L181" s="39" t="s">
        <v>10</v>
      </c>
    </row>
    <row r="182" spans="1:12">
      <c r="A182" s="16">
        <v>18713</v>
      </c>
      <c r="B182" s="41" t="s">
        <v>64</v>
      </c>
      <c r="C182" s="22" t="s">
        <v>34</v>
      </c>
      <c r="D182" s="42">
        <v>41848</v>
      </c>
      <c r="E182" s="22"/>
      <c r="F182" s="22" t="s">
        <v>102</v>
      </c>
      <c r="G182" s="22">
        <v>563.16999999999996</v>
      </c>
      <c r="H182" s="22"/>
      <c r="I182" s="22"/>
      <c r="J182" s="22"/>
      <c r="K182" s="22" t="s">
        <v>5</v>
      </c>
      <c r="L182" s="22" t="s">
        <v>35</v>
      </c>
    </row>
    <row r="183" spans="1:12">
      <c r="A183" s="16">
        <v>18713</v>
      </c>
      <c r="B183" s="41" t="s">
        <v>64</v>
      </c>
      <c r="C183" s="22" t="s">
        <v>34</v>
      </c>
      <c r="D183" s="42">
        <v>41848</v>
      </c>
      <c r="E183" s="22"/>
      <c r="F183" s="22" t="s">
        <v>91</v>
      </c>
      <c r="G183" s="22">
        <v>310.87</v>
      </c>
      <c r="H183" s="22"/>
      <c r="I183" s="22"/>
      <c r="J183" s="22"/>
      <c r="K183" s="22" t="s">
        <v>5</v>
      </c>
      <c r="L183" s="22" t="s">
        <v>35</v>
      </c>
    </row>
    <row r="184" spans="1:12">
      <c r="A184" s="16">
        <v>18713</v>
      </c>
      <c r="B184" s="41" t="s">
        <v>64</v>
      </c>
      <c r="C184" s="22" t="s">
        <v>34</v>
      </c>
      <c r="D184" s="42">
        <v>41848</v>
      </c>
      <c r="E184" s="22"/>
      <c r="F184" s="22" t="s">
        <v>92</v>
      </c>
      <c r="G184" s="22">
        <v>19.77</v>
      </c>
      <c r="H184" s="22"/>
      <c r="I184" s="22"/>
      <c r="J184" s="22"/>
      <c r="K184" s="22" t="s">
        <v>5</v>
      </c>
      <c r="L184" s="22" t="s">
        <v>35</v>
      </c>
    </row>
    <row r="185" spans="1:12">
      <c r="A185" s="16">
        <v>18713</v>
      </c>
      <c r="B185" s="41" t="s">
        <v>64</v>
      </c>
      <c r="C185" s="22" t="s">
        <v>34</v>
      </c>
      <c r="D185" s="42">
        <v>41848</v>
      </c>
      <c r="E185" s="22"/>
      <c r="F185" s="22" t="s">
        <v>93</v>
      </c>
      <c r="G185" s="22">
        <v>5</v>
      </c>
      <c r="H185" s="22"/>
      <c r="I185" s="22"/>
      <c r="J185" s="22"/>
      <c r="K185" s="22" t="s">
        <v>5</v>
      </c>
      <c r="L185" s="22" t="s">
        <v>35</v>
      </c>
    </row>
    <row r="186" spans="1:12">
      <c r="A186" s="47">
        <v>18713</v>
      </c>
      <c r="B186" s="48" t="s">
        <v>64</v>
      </c>
      <c r="C186" s="49" t="s">
        <v>34</v>
      </c>
      <c r="D186" s="50">
        <v>41848</v>
      </c>
      <c r="E186" s="49"/>
      <c r="F186" s="49" t="s">
        <v>39</v>
      </c>
      <c r="G186" s="49"/>
      <c r="H186" s="49"/>
      <c r="I186" s="49"/>
      <c r="J186" s="49"/>
      <c r="K186" s="49" t="s">
        <v>38</v>
      </c>
      <c r="L186" s="49"/>
    </row>
    <row r="187" spans="1:12">
      <c r="A187" s="47">
        <v>18713</v>
      </c>
      <c r="B187" s="48" t="s">
        <v>64</v>
      </c>
      <c r="C187" s="49" t="s">
        <v>34</v>
      </c>
      <c r="D187" s="50">
        <v>41848</v>
      </c>
      <c r="E187" s="49"/>
      <c r="F187" s="49" t="s">
        <v>40</v>
      </c>
      <c r="G187" s="49"/>
      <c r="H187" s="49"/>
      <c r="I187" s="49"/>
      <c r="J187" s="49"/>
      <c r="K187" s="49" t="s">
        <v>38</v>
      </c>
      <c r="L187" s="49"/>
    </row>
    <row r="188" spans="1:12">
      <c r="A188" s="47">
        <v>18713</v>
      </c>
      <c r="B188" s="48" t="s">
        <v>64</v>
      </c>
      <c r="C188" s="49" t="s">
        <v>34</v>
      </c>
      <c r="D188" s="50">
        <v>41848</v>
      </c>
      <c r="E188" s="49"/>
      <c r="F188" s="49" t="s">
        <v>41</v>
      </c>
      <c r="G188" s="49"/>
      <c r="H188" s="49"/>
      <c r="I188" s="49"/>
      <c r="J188" s="49"/>
      <c r="K188" s="49" t="s">
        <v>38</v>
      </c>
      <c r="L188" s="49"/>
    </row>
    <row r="189" spans="1:12">
      <c r="A189" s="51">
        <v>18713</v>
      </c>
      <c r="B189" s="52" t="s">
        <v>64</v>
      </c>
      <c r="C189" s="53" t="s">
        <v>34</v>
      </c>
      <c r="D189" s="54">
        <v>41848</v>
      </c>
      <c r="E189" s="53"/>
      <c r="F189" s="53" t="s">
        <v>42</v>
      </c>
      <c r="G189" s="53"/>
      <c r="H189" s="53"/>
      <c r="I189" s="53"/>
      <c r="J189" s="53"/>
      <c r="K189" s="53" t="s">
        <v>38</v>
      </c>
      <c r="L189" s="53"/>
    </row>
    <row r="192" spans="1:12">
      <c r="A192" s="55">
        <v>18713</v>
      </c>
      <c r="B192" s="56" t="s">
        <v>64</v>
      </c>
      <c r="C192" s="57" t="s">
        <v>34</v>
      </c>
      <c r="D192" s="58">
        <v>41855</v>
      </c>
      <c r="E192" s="59" t="s">
        <v>295</v>
      </c>
      <c r="F192" s="57" t="s">
        <v>15</v>
      </c>
      <c r="G192" s="57"/>
      <c r="H192" s="57"/>
      <c r="I192" s="57"/>
      <c r="J192" s="57"/>
      <c r="K192" s="57" t="s">
        <v>6</v>
      </c>
      <c r="L192" s="57"/>
    </row>
    <row r="193" spans="1:12">
      <c r="A193" s="13">
        <v>18713</v>
      </c>
      <c r="B193" s="29" t="s">
        <v>64</v>
      </c>
      <c r="C193" s="19" t="s">
        <v>34</v>
      </c>
      <c r="D193" s="30">
        <v>41855</v>
      </c>
      <c r="E193" s="31" t="s">
        <v>295</v>
      </c>
      <c r="F193" s="19" t="s">
        <v>16</v>
      </c>
      <c r="G193" s="19"/>
      <c r="H193" s="19"/>
      <c r="I193" s="19"/>
      <c r="J193" s="19"/>
      <c r="K193" s="19" t="s">
        <v>6</v>
      </c>
      <c r="L193" s="19"/>
    </row>
    <row r="194" spans="1:12">
      <c r="A194" s="13">
        <v>18713</v>
      </c>
      <c r="B194" s="29" t="s">
        <v>64</v>
      </c>
      <c r="C194" s="19" t="s">
        <v>34</v>
      </c>
      <c r="D194" s="30">
        <v>41855</v>
      </c>
      <c r="E194" s="31" t="s">
        <v>295</v>
      </c>
      <c r="F194" s="19" t="s">
        <v>17</v>
      </c>
      <c r="G194" s="19"/>
      <c r="H194" s="19"/>
      <c r="I194" s="19"/>
      <c r="J194" s="19"/>
      <c r="K194" s="19" t="s">
        <v>6</v>
      </c>
      <c r="L194" s="19"/>
    </row>
    <row r="195" spans="1:12">
      <c r="A195" s="13">
        <v>18713</v>
      </c>
      <c r="B195" s="29" t="s">
        <v>64</v>
      </c>
      <c r="C195" s="19" t="s">
        <v>34</v>
      </c>
      <c r="D195" s="30">
        <v>41855</v>
      </c>
      <c r="E195" s="31" t="s">
        <v>295</v>
      </c>
      <c r="F195" s="19" t="s">
        <v>18</v>
      </c>
      <c r="G195" s="19"/>
      <c r="H195" s="19"/>
      <c r="I195" s="19"/>
      <c r="J195" s="19"/>
      <c r="K195" s="19" t="s">
        <v>6</v>
      </c>
      <c r="L195" s="19"/>
    </row>
    <row r="196" spans="1:12">
      <c r="A196" s="13">
        <v>18713</v>
      </c>
      <c r="B196" s="29" t="s">
        <v>64</v>
      </c>
      <c r="C196" s="19" t="s">
        <v>34</v>
      </c>
      <c r="D196" s="30">
        <v>41855</v>
      </c>
      <c r="E196" s="31" t="s">
        <v>295</v>
      </c>
      <c r="F196" s="19" t="s">
        <v>19</v>
      </c>
      <c r="G196" s="19"/>
      <c r="H196" s="19"/>
      <c r="I196" s="19"/>
      <c r="J196" s="19"/>
      <c r="K196" s="19" t="s">
        <v>6</v>
      </c>
      <c r="L196" s="19"/>
    </row>
    <row r="197" spans="1:12">
      <c r="A197" s="13">
        <v>18713</v>
      </c>
      <c r="B197" s="29" t="s">
        <v>64</v>
      </c>
      <c r="C197" s="19" t="s">
        <v>34</v>
      </c>
      <c r="D197" s="30">
        <v>41855</v>
      </c>
      <c r="E197" s="31" t="s">
        <v>295</v>
      </c>
      <c r="F197" s="19" t="s">
        <v>20</v>
      </c>
      <c r="G197" s="19"/>
      <c r="H197" s="19"/>
      <c r="I197" s="19"/>
      <c r="J197" s="19"/>
      <c r="K197" s="19" t="s">
        <v>6</v>
      </c>
      <c r="L197" s="19"/>
    </row>
    <row r="198" spans="1:12">
      <c r="A198" s="13">
        <v>18713</v>
      </c>
      <c r="B198" s="29" t="s">
        <v>64</v>
      </c>
      <c r="C198" s="19" t="s">
        <v>34</v>
      </c>
      <c r="D198" s="30">
        <v>41855</v>
      </c>
      <c r="E198" s="31" t="s">
        <v>295</v>
      </c>
      <c r="F198" s="19" t="s">
        <v>21</v>
      </c>
      <c r="G198" s="19"/>
      <c r="H198" s="19"/>
      <c r="I198" s="19"/>
      <c r="J198" s="19"/>
      <c r="K198" s="19" t="s">
        <v>6</v>
      </c>
      <c r="L198" s="19"/>
    </row>
    <row r="199" spans="1:12">
      <c r="A199" s="13">
        <v>18713</v>
      </c>
      <c r="B199" s="29" t="s">
        <v>64</v>
      </c>
      <c r="C199" s="19" t="s">
        <v>34</v>
      </c>
      <c r="D199" s="30">
        <v>41855</v>
      </c>
      <c r="E199" s="31" t="s">
        <v>295</v>
      </c>
      <c r="F199" s="19" t="s">
        <v>22</v>
      </c>
      <c r="G199" s="19"/>
      <c r="H199" s="19"/>
      <c r="I199" s="19"/>
      <c r="J199" s="19"/>
      <c r="K199" s="19" t="s">
        <v>6</v>
      </c>
      <c r="L199" s="19"/>
    </row>
    <row r="200" spans="1:12">
      <c r="A200" s="13">
        <v>18713</v>
      </c>
      <c r="B200" s="29" t="s">
        <v>64</v>
      </c>
      <c r="C200" s="19" t="s">
        <v>34</v>
      </c>
      <c r="D200" s="30">
        <v>41855</v>
      </c>
      <c r="E200" s="31" t="s">
        <v>295</v>
      </c>
      <c r="F200" s="19" t="s">
        <v>23</v>
      </c>
      <c r="G200" s="19"/>
      <c r="H200" s="19"/>
      <c r="I200" s="19"/>
      <c r="J200" s="19"/>
      <c r="K200" s="19" t="s">
        <v>6</v>
      </c>
      <c r="L200" s="19"/>
    </row>
    <row r="201" spans="1:12">
      <c r="A201" s="13">
        <v>18713</v>
      </c>
      <c r="B201" s="29" t="s">
        <v>64</v>
      </c>
      <c r="C201" s="19" t="s">
        <v>34</v>
      </c>
      <c r="D201" s="30">
        <v>41855</v>
      </c>
      <c r="E201" s="31" t="s">
        <v>295</v>
      </c>
      <c r="F201" s="19" t="s">
        <v>24</v>
      </c>
      <c r="G201" s="19"/>
      <c r="H201" s="19"/>
      <c r="I201" s="19"/>
      <c r="J201" s="19"/>
      <c r="K201" s="19" t="s">
        <v>6</v>
      </c>
      <c r="L201" s="19"/>
    </row>
    <row r="202" spans="1:12">
      <c r="A202" s="13">
        <v>18713</v>
      </c>
      <c r="B202" s="29" t="s">
        <v>64</v>
      </c>
      <c r="C202" s="19" t="s">
        <v>34</v>
      </c>
      <c r="D202" s="30">
        <v>41855</v>
      </c>
      <c r="E202" s="31" t="s">
        <v>295</v>
      </c>
      <c r="F202" s="19" t="s">
        <v>25</v>
      </c>
      <c r="G202" s="19"/>
      <c r="H202" s="19"/>
      <c r="I202" s="19"/>
      <c r="J202" s="19"/>
      <c r="K202" s="19" t="s">
        <v>6</v>
      </c>
      <c r="L202" s="19"/>
    </row>
    <row r="203" spans="1:12">
      <c r="A203" s="13">
        <v>18713</v>
      </c>
      <c r="B203" s="29" t="s">
        <v>64</v>
      </c>
      <c r="C203" s="19" t="s">
        <v>34</v>
      </c>
      <c r="D203" s="30">
        <v>41855</v>
      </c>
      <c r="E203" s="31" t="s">
        <v>295</v>
      </c>
      <c r="F203" s="19" t="s">
        <v>26</v>
      </c>
      <c r="G203" s="19"/>
      <c r="H203" s="19"/>
      <c r="I203" s="19"/>
      <c r="J203" s="19"/>
      <c r="K203" s="19" t="s">
        <v>6</v>
      </c>
      <c r="L203" s="19"/>
    </row>
    <row r="204" spans="1:12">
      <c r="A204" s="13">
        <v>18713</v>
      </c>
      <c r="B204" s="29" t="s">
        <v>64</v>
      </c>
      <c r="C204" s="19" t="s">
        <v>34</v>
      </c>
      <c r="D204" s="30">
        <v>41855</v>
      </c>
      <c r="E204" s="31" t="s">
        <v>295</v>
      </c>
      <c r="F204" s="19" t="s">
        <v>27</v>
      </c>
      <c r="G204" s="19"/>
      <c r="H204" s="19"/>
      <c r="I204" s="19"/>
      <c r="J204" s="19"/>
      <c r="K204" s="19" t="s">
        <v>6</v>
      </c>
      <c r="L204" s="19"/>
    </row>
    <row r="205" spans="1:12">
      <c r="A205" s="13">
        <v>18713</v>
      </c>
      <c r="B205" s="29" t="s">
        <v>64</v>
      </c>
      <c r="C205" s="19" t="s">
        <v>34</v>
      </c>
      <c r="D205" s="30">
        <v>41855</v>
      </c>
      <c r="E205" s="31" t="s">
        <v>295</v>
      </c>
      <c r="F205" s="19" t="s">
        <v>28</v>
      </c>
      <c r="G205" s="19"/>
      <c r="H205" s="19"/>
      <c r="I205" s="19"/>
      <c r="J205" s="19"/>
      <c r="K205" s="19" t="s">
        <v>6</v>
      </c>
      <c r="L205" s="19"/>
    </row>
    <row r="206" spans="1:12">
      <c r="A206" s="13">
        <v>18713</v>
      </c>
      <c r="B206" s="29" t="s">
        <v>64</v>
      </c>
      <c r="C206" s="19" t="s">
        <v>34</v>
      </c>
      <c r="D206" s="30">
        <v>41855</v>
      </c>
      <c r="E206" s="31" t="s">
        <v>295</v>
      </c>
      <c r="F206" s="19" t="s">
        <v>29</v>
      </c>
      <c r="G206" s="19"/>
      <c r="H206" s="19"/>
      <c r="I206" s="19"/>
      <c r="J206" s="19"/>
      <c r="K206" s="19" t="s">
        <v>6</v>
      </c>
      <c r="L206" s="19"/>
    </row>
    <row r="207" spans="1:12">
      <c r="A207" s="13">
        <v>18713</v>
      </c>
      <c r="B207" s="29" t="s">
        <v>64</v>
      </c>
      <c r="C207" s="19" t="s">
        <v>34</v>
      </c>
      <c r="D207" s="30">
        <v>41855</v>
      </c>
      <c r="E207" s="31" t="s">
        <v>295</v>
      </c>
      <c r="F207" s="19" t="s">
        <v>30</v>
      </c>
      <c r="G207" s="19"/>
      <c r="H207" s="19"/>
      <c r="I207" s="19"/>
      <c r="J207" s="19"/>
      <c r="K207" s="19" t="s">
        <v>6</v>
      </c>
      <c r="L207" s="19"/>
    </row>
    <row r="208" spans="1:12">
      <c r="A208" s="13">
        <v>18713</v>
      </c>
      <c r="B208" s="29" t="s">
        <v>64</v>
      </c>
      <c r="C208" s="19" t="s">
        <v>34</v>
      </c>
      <c r="D208" s="30">
        <v>41855</v>
      </c>
      <c r="E208" s="31" t="s">
        <v>295</v>
      </c>
      <c r="F208" s="19" t="s">
        <v>31</v>
      </c>
      <c r="G208" s="19"/>
      <c r="H208" s="19"/>
      <c r="I208" s="19"/>
      <c r="J208" s="19"/>
      <c r="K208" s="19" t="s">
        <v>6</v>
      </c>
      <c r="L208" s="19"/>
    </row>
    <row r="209" spans="1:12">
      <c r="A209" s="13">
        <v>18713</v>
      </c>
      <c r="B209" s="29" t="s">
        <v>64</v>
      </c>
      <c r="C209" s="19" t="s">
        <v>34</v>
      </c>
      <c r="D209" s="30">
        <v>41855</v>
      </c>
      <c r="E209" s="31" t="s">
        <v>295</v>
      </c>
      <c r="F209" s="19" t="s">
        <v>7</v>
      </c>
      <c r="G209" s="19"/>
      <c r="H209" s="19"/>
      <c r="I209" s="19"/>
      <c r="J209" s="19"/>
      <c r="K209" s="19" t="s">
        <v>6</v>
      </c>
      <c r="L209" s="19"/>
    </row>
    <row r="210" spans="1:12">
      <c r="A210" s="13">
        <v>18713</v>
      </c>
      <c r="B210" s="29" t="s">
        <v>64</v>
      </c>
      <c r="C210" s="19" t="s">
        <v>34</v>
      </c>
      <c r="D210" s="30">
        <v>41855</v>
      </c>
      <c r="E210" s="31" t="s">
        <v>295</v>
      </c>
      <c r="F210" s="19" t="s">
        <v>8</v>
      </c>
      <c r="G210" s="19"/>
      <c r="H210" s="19"/>
      <c r="I210" s="19"/>
      <c r="J210" s="19"/>
      <c r="K210" s="19" t="s">
        <v>6</v>
      </c>
      <c r="L210" s="19"/>
    </row>
    <row r="211" spans="1:12">
      <c r="A211" s="66">
        <v>18713</v>
      </c>
      <c r="B211" s="67" t="s">
        <v>64</v>
      </c>
      <c r="C211" s="68" t="s">
        <v>34</v>
      </c>
      <c r="D211" s="69">
        <v>41855</v>
      </c>
      <c r="E211" s="70" t="s">
        <v>355</v>
      </c>
      <c r="F211" s="68" t="s">
        <v>87</v>
      </c>
      <c r="G211" s="68"/>
      <c r="H211" s="68"/>
      <c r="I211" s="68"/>
      <c r="J211" s="68"/>
      <c r="K211" s="68" t="s">
        <v>6</v>
      </c>
      <c r="L211" s="68"/>
    </row>
    <row r="212" spans="1:12">
      <c r="A212" s="66">
        <v>18713</v>
      </c>
      <c r="B212" s="67" t="s">
        <v>64</v>
      </c>
      <c r="C212" s="68" t="s">
        <v>34</v>
      </c>
      <c r="D212" s="69">
        <v>41855</v>
      </c>
      <c r="E212" s="70" t="s">
        <v>355</v>
      </c>
      <c r="F212" s="68" t="s">
        <v>88</v>
      </c>
      <c r="G212" s="68"/>
      <c r="H212" s="68"/>
      <c r="I212" s="68"/>
      <c r="J212" s="68"/>
      <c r="K212" s="68" t="s">
        <v>6</v>
      </c>
      <c r="L212" s="68"/>
    </row>
    <row r="213" spans="1:12">
      <c r="A213" s="66">
        <v>18713</v>
      </c>
      <c r="B213" s="67" t="s">
        <v>64</v>
      </c>
      <c r="C213" s="68" t="s">
        <v>34</v>
      </c>
      <c r="D213" s="69">
        <v>41855</v>
      </c>
      <c r="E213" s="70" t="s">
        <v>355</v>
      </c>
      <c r="F213" s="68" t="s">
        <v>89</v>
      </c>
      <c r="G213" s="68"/>
      <c r="H213" s="68"/>
      <c r="I213" s="68"/>
      <c r="J213" s="68"/>
      <c r="K213" s="68" t="s">
        <v>6</v>
      </c>
      <c r="L213" s="68"/>
    </row>
    <row r="214" spans="1:12">
      <c r="A214" s="14">
        <v>18713</v>
      </c>
      <c r="B214" s="32" t="s">
        <v>64</v>
      </c>
      <c r="C214" s="20" t="s">
        <v>34</v>
      </c>
      <c r="D214" s="33">
        <v>41855</v>
      </c>
      <c r="E214" s="20" t="s">
        <v>229</v>
      </c>
      <c r="F214" s="20" t="s">
        <v>36</v>
      </c>
      <c r="G214" s="20"/>
      <c r="H214" s="20"/>
      <c r="I214" s="20"/>
      <c r="J214" s="20"/>
      <c r="K214" s="20" t="s">
        <v>5</v>
      </c>
      <c r="L214" s="20"/>
    </row>
    <row r="215" spans="1:12">
      <c r="A215" s="14">
        <v>18713</v>
      </c>
      <c r="B215" s="32" t="s">
        <v>64</v>
      </c>
      <c r="C215" s="20" t="s">
        <v>34</v>
      </c>
      <c r="D215" s="33">
        <v>41855</v>
      </c>
      <c r="E215" s="20" t="s">
        <v>230</v>
      </c>
      <c r="F215" s="20" t="s">
        <v>37</v>
      </c>
      <c r="G215" s="20"/>
      <c r="H215" s="20"/>
      <c r="I215" s="20"/>
      <c r="J215" s="20"/>
      <c r="K215" s="20" t="s">
        <v>5</v>
      </c>
      <c r="L215" s="20"/>
    </row>
    <row r="216" spans="1:12">
      <c r="A216" s="15">
        <v>18713</v>
      </c>
      <c r="B216" s="34" t="s">
        <v>64</v>
      </c>
      <c r="C216" s="21" t="s">
        <v>34</v>
      </c>
      <c r="D216" s="35">
        <v>41855</v>
      </c>
      <c r="E216" s="21"/>
      <c r="F216" s="21" t="s">
        <v>278</v>
      </c>
      <c r="G216" s="34">
        <f>AVERAGE('[1]10511613_Lake_Cyanobacteria_Ket'!C419:C442)</f>
        <v>24.520166666666658</v>
      </c>
      <c r="H216" s="21"/>
      <c r="I216" s="21"/>
      <c r="J216" s="21" t="s">
        <v>13</v>
      </c>
      <c r="K216" s="21" t="s">
        <v>33</v>
      </c>
      <c r="L216" s="21" t="s">
        <v>268</v>
      </c>
    </row>
    <row r="217" spans="1:12">
      <c r="A217" s="15">
        <v>18713</v>
      </c>
      <c r="B217" s="34" t="s">
        <v>64</v>
      </c>
      <c r="C217" s="21" t="s">
        <v>34</v>
      </c>
      <c r="D217" s="35">
        <v>41855</v>
      </c>
      <c r="E217" s="21"/>
      <c r="F217" s="21" t="s">
        <v>267</v>
      </c>
      <c r="G217" s="21">
        <v>80</v>
      </c>
      <c r="H217" s="21"/>
      <c r="I217" s="21"/>
      <c r="J217" s="21" t="s">
        <v>270</v>
      </c>
      <c r="K217" s="21" t="s">
        <v>33</v>
      </c>
      <c r="L217" s="21"/>
    </row>
    <row r="218" spans="1:12">
      <c r="A218" s="15">
        <v>18713</v>
      </c>
      <c r="B218" s="34" t="s">
        <v>64</v>
      </c>
      <c r="C218" s="21" t="s">
        <v>34</v>
      </c>
      <c r="D218" s="35">
        <v>41855</v>
      </c>
      <c r="E218" s="36"/>
      <c r="F218" s="21" t="s">
        <v>12</v>
      </c>
      <c r="G218" s="21">
        <v>80</v>
      </c>
      <c r="H218" s="21"/>
      <c r="I218" s="21"/>
      <c r="J218" s="21" t="s">
        <v>14</v>
      </c>
      <c r="K218" s="21" t="s">
        <v>33</v>
      </c>
      <c r="L218" s="21" t="s">
        <v>9</v>
      </c>
    </row>
    <row r="219" spans="1:12">
      <c r="A219" s="37">
        <v>18713</v>
      </c>
      <c r="B219" s="38" t="s">
        <v>64</v>
      </c>
      <c r="C219" s="39" t="s">
        <v>34</v>
      </c>
      <c r="D219" s="40">
        <v>41855</v>
      </c>
      <c r="E219" s="39"/>
      <c r="F219" s="39" t="s">
        <v>7</v>
      </c>
      <c r="G219" s="39">
        <v>0.3</v>
      </c>
      <c r="H219" s="39"/>
      <c r="I219" s="39">
        <v>1</v>
      </c>
      <c r="J219" s="39" t="s">
        <v>150</v>
      </c>
      <c r="K219" s="39" t="s">
        <v>5</v>
      </c>
      <c r="L219" s="39" t="s">
        <v>10</v>
      </c>
    </row>
    <row r="220" spans="1:12">
      <c r="A220" s="16">
        <v>18713</v>
      </c>
      <c r="B220" s="41" t="s">
        <v>64</v>
      </c>
      <c r="C220" s="22" t="s">
        <v>34</v>
      </c>
      <c r="D220" s="42">
        <v>41855</v>
      </c>
      <c r="E220" s="22"/>
      <c r="F220" s="22" t="s">
        <v>102</v>
      </c>
      <c r="G220" s="22">
        <v>630.96</v>
      </c>
      <c r="H220" s="22"/>
      <c r="I220" s="22"/>
      <c r="J220" s="22"/>
      <c r="K220" s="22" t="s">
        <v>5</v>
      </c>
      <c r="L220" s="22" t="s">
        <v>35</v>
      </c>
    </row>
    <row r="221" spans="1:12">
      <c r="A221" s="16">
        <v>18713</v>
      </c>
      <c r="B221" s="41" t="s">
        <v>64</v>
      </c>
      <c r="C221" s="22" t="s">
        <v>34</v>
      </c>
      <c r="D221" s="42">
        <v>41855</v>
      </c>
      <c r="E221" s="22"/>
      <c r="F221" s="22" t="s">
        <v>91</v>
      </c>
      <c r="G221" s="22">
        <v>710.04</v>
      </c>
      <c r="H221" s="22"/>
      <c r="I221" s="22"/>
      <c r="J221" s="22"/>
      <c r="K221" s="22" t="s">
        <v>5</v>
      </c>
      <c r="L221" s="22" t="s">
        <v>35</v>
      </c>
    </row>
    <row r="222" spans="1:12">
      <c r="A222" s="16">
        <v>18713</v>
      </c>
      <c r="B222" s="41" t="s">
        <v>64</v>
      </c>
      <c r="C222" s="22" t="s">
        <v>34</v>
      </c>
      <c r="D222" s="42">
        <v>41855</v>
      </c>
      <c r="E222" s="22"/>
      <c r="F222" s="22" t="s">
        <v>92</v>
      </c>
      <c r="G222" s="22">
        <v>38.799999999999997</v>
      </c>
      <c r="H222" s="22"/>
      <c r="I222" s="22"/>
      <c r="J222" s="22"/>
      <c r="K222" s="22" t="s">
        <v>5</v>
      </c>
      <c r="L222" s="22" t="s">
        <v>35</v>
      </c>
    </row>
    <row r="223" spans="1:12">
      <c r="A223" s="16">
        <v>18713</v>
      </c>
      <c r="B223" s="41" t="s">
        <v>64</v>
      </c>
      <c r="C223" s="22" t="s">
        <v>34</v>
      </c>
      <c r="D223" s="42">
        <v>41855</v>
      </c>
      <c r="E223" s="22"/>
      <c r="F223" s="22" t="s">
        <v>93</v>
      </c>
      <c r="G223" s="22">
        <v>5</v>
      </c>
      <c r="H223" s="22"/>
      <c r="I223" s="22"/>
      <c r="J223" s="22"/>
      <c r="K223" s="22" t="s">
        <v>5</v>
      </c>
      <c r="L223" s="22" t="s">
        <v>35</v>
      </c>
    </row>
    <row r="224" spans="1:12">
      <c r="A224" s="47">
        <v>18713</v>
      </c>
      <c r="B224" s="48" t="s">
        <v>64</v>
      </c>
      <c r="C224" s="49" t="s">
        <v>34</v>
      </c>
      <c r="D224" s="50">
        <v>41855</v>
      </c>
      <c r="E224" s="49"/>
      <c r="F224" s="49" t="s">
        <v>39</v>
      </c>
      <c r="G224" s="49"/>
      <c r="H224" s="49"/>
      <c r="I224" s="49"/>
      <c r="J224" s="49"/>
      <c r="K224" s="49" t="s">
        <v>38</v>
      </c>
      <c r="L224" s="49"/>
    </row>
    <row r="225" spans="1:12">
      <c r="A225" s="47">
        <v>18713</v>
      </c>
      <c r="B225" s="48" t="s">
        <v>64</v>
      </c>
      <c r="C225" s="49" t="s">
        <v>34</v>
      </c>
      <c r="D225" s="50">
        <v>41855</v>
      </c>
      <c r="E225" s="49"/>
      <c r="F225" s="49" t="s">
        <v>40</v>
      </c>
      <c r="G225" s="49"/>
      <c r="H225" s="49"/>
      <c r="I225" s="49"/>
      <c r="J225" s="49"/>
      <c r="K225" s="49" t="s">
        <v>38</v>
      </c>
      <c r="L225" s="49"/>
    </row>
    <row r="226" spans="1:12">
      <c r="A226" s="47">
        <v>18713</v>
      </c>
      <c r="B226" s="48" t="s">
        <v>64</v>
      </c>
      <c r="C226" s="49" t="s">
        <v>34</v>
      </c>
      <c r="D226" s="50">
        <v>41855</v>
      </c>
      <c r="E226" s="49"/>
      <c r="F226" s="49" t="s">
        <v>41</v>
      </c>
      <c r="G226" s="49"/>
      <c r="H226" s="49"/>
      <c r="I226" s="49"/>
      <c r="J226" s="49"/>
      <c r="K226" s="49" t="s">
        <v>38</v>
      </c>
      <c r="L226" s="49"/>
    </row>
    <row r="227" spans="1:12">
      <c r="A227" s="51">
        <v>18713</v>
      </c>
      <c r="B227" s="52" t="s">
        <v>64</v>
      </c>
      <c r="C227" s="53" t="s">
        <v>34</v>
      </c>
      <c r="D227" s="54">
        <v>41855</v>
      </c>
      <c r="E227" s="53"/>
      <c r="F227" s="53" t="s">
        <v>42</v>
      </c>
      <c r="G227" s="53"/>
      <c r="H227" s="53"/>
      <c r="I227" s="53"/>
      <c r="J227" s="53"/>
      <c r="K227" s="53" t="s">
        <v>38</v>
      </c>
      <c r="L227" s="53"/>
    </row>
    <row r="230" spans="1:12">
      <c r="A230" s="55">
        <v>18713</v>
      </c>
      <c r="B230" s="56" t="s">
        <v>64</v>
      </c>
      <c r="C230" s="57" t="s">
        <v>34</v>
      </c>
      <c r="D230" s="58">
        <v>41862</v>
      </c>
      <c r="E230" s="59" t="s">
        <v>296</v>
      </c>
      <c r="F230" s="57" t="s">
        <v>15</v>
      </c>
      <c r="G230" s="57"/>
      <c r="H230" s="57"/>
      <c r="I230" s="57"/>
      <c r="J230" s="57"/>
      <c r="K230" s="57" t="s">
        <v>6</v>
      </c>
      <c r="L230" s="57"/>
    </row>
    <row r="231" spans="1:12">
      <c r="A231" s="13">
        <v>18713</v>
      </c>
      <c r="B231" s="29" t="s">
        <v>64</v>
      </c>
      <c r="C231" s="19" t="s">
        <v>34</v>
      </c>
      <c r="D231" s="30">
        <v>41862</v>
      </c>
      <c r="E231" s="31" t="s">
        <v>296</v>
      </c>
      <c r="F231" s="19" t="s">
        <v>16</v>
      </c>
      <c r="G231" s="19"/>
      <c r="H231" s="19"/>
      <c r="I231" s="19"/>
      <c r="J231" s="19"/>
      <c r="K231" s="19" t="s">
        <v>6</v>
      </c>
      <c r="L231" s="19"/>
    </row>
    <row r="232" spans="1:12">
      <c r="A232" s="13">
        <v>18713</v>
      </c>
      <c r="B232" s="29" t="s">
        <v>64</v>
      </c>
      <c r="C232" s="19" t="s">
        <v>34</v>
      </c>
      <c r="D232" s="30">
        <v>41862</v>
      </c>
      <c r="E232" s="31" t="s">
        <v>296</v>
      </c>
      <c r="F232" s="19" t="s">
        <v>17</v>
      </c>
      <c r="G232" s="19"/>
      <c r="H232" s="19"/>
      <c r="I232" s="19"/>
      <c r="J232" s="19"/>
      <c r="K232" s="19" t="s">
        <v>6</v>
      </c>
      <c r="L232" s="19"/>
    </row>
    <row r="233" spans="1:12">
      <c r="A233" s="13">
        <v>18713</v>
      </c>
      <c r="B233" s="29" t="s">
        <v>64</v>
      </c>
      <c r="C233" s="19" t="s">
        <v>34</v>
      </c>
      <c r="D233" s="30">
        <v>41862</v>
      </c>
      <c r="E233" s="31" t="s">
        <v>296</v>
      </c>
      <c r="F233" s="19" t="s">
        <v>18</v>
      </c>
      <c r="G233" s="19"/>
      <c r="H233" s="19"/>
      <c r="I233" s="19"/>
      <c r="J233" s="19"/>
      <c r="K233" s="19" t="s">
        <v>6</v>
      </c>
      <c r="L233" s="19"/>
    </row>
    <row r="234" spans="1:12">
      <c r="A234" s="13">
        <v>18713</v>
      </c>
      <c r="B234" s="29" t="s">
        <v>64</v>
      </c>
      <c r="C234" s="19" t="s">
        <v>34</v>
      </c>
      <c r="D234" s="30">
        <v>41862</v>
      </c>
      <c r="E234" s="31" t="s">
        <v>296</v>
      </c>
      <c r="F234" s="19" t="s">
        <v>19</v>
      </c>
      <c r="G234" s="19"/>
      <c r="H234" s="19"/>
      <c r="I234" s="19"/>
      <c r="J234" s="19"/>
      <c r="K234" s="19" t="s">
        <v>6</v>
      </c>
      <c r="L234" s="19"/>
    </row>
    <row r="235" spans="1:12">
      <c r="A235" s="13">
        <v>18713</v>
      </c>
      <c r="B235" s="29" t="s">
        <v>64</v>
      </c>
      <c r="C235" s="19" t="s">
        <v>34</v>
      </c>
      <c r="D235" s="30">
        <v>41862</v>
      </c>
      <c r="E235" s="31" t="s">
        <v>296</v>
      </c>
      <c r="F235" s="19" t="s">
        <v>20</v>
      </c>
      <c r="G235" s="19"/>
      <c r="H235" s="19"/>
      <c r="I235" s="19"/>
      <c r="J235" s="19"/>
      <c r="K235" s="19" t="s">
        <v>6</v>
      </c>
      <c r="L235" s="19"/>
    </row>
    <row r="236" spans="1:12">
      <c r="A236" s="13">
        <v>18713</v>
      </c>
      <c r="B236" s="29" t="s">
        <v>64</v>
      </c>
      <c r="C236" s="19" t="s">
        <v>34</v>
      </c>
      <c r="D236" s="30">
        <v>41862</v>
      </c>
      <c r="E236" s="31" t="s">
        <v>296</v>
      </c>
      <c r="F236" s="19" t="s">
        <v>21</v>
      </c>
      <c r="G236" s="19"/>
      <c r="H236" s="19"/>
      <c r="I236" s="19"/>
      <c r="J236" s="19"/>
      <c r="K236" s="19" t="s">
        <v>6</v>
      </c>
      <c r="L236" s="19"/>
    </row>
    <row r="237" spans="1:12">
      <c r="A237" s="13">
        <v>18713</v>
      </c>
      <c r="B237" s="29" t="s">
        <v>64</v>
      </c>
      <c r="C237" s="19" t="s">
        <v>34</v>
      </c>
      <c r="D237" s="30">
        <v>41862</v>
      </c>
      <c r="E237" s="31" t="s">
        <v>296</v>
      </c>
      <c r="F237" s="19" t="s">
        <v>22</v>
      </c>
      <c r="G237" s="19"/>
      <c r="H237" s="19"/>
      <c r="I237" s="19"/>
      <c r="J237" s="19"/>
      <c r="K237" s="19" t="s">
        <v>6</v>
      </c>
      <c r="L237" s="19"/>
    </row>
    <row r="238" spans="1:12">
      <c r="A238" s="13">
        <v>18713</v>
      </c>
      <c r="B238" s="29" t="s">
        <v>64</v>
      </c>
      <c r="C238" s="19" t="s">
        <v>34</v>
      </c>
      <c r="D238" s="30">
        <v>41862</v>
      </c>
      <c r="E238" s="31" t="s">
        <v>296</v>
      </c>
      <c r="F238" s="19" t="s">
        <v>23</v>
      </c>
      <c r="G238" s="19"/>
      <c r="H238" s="19"/>
      <c r="I238" s="19"/>
      <c r="J238" s="19"/>
      <c r="K238" s="19" t="s">
        <v>6</v>
      </c>
      <c r="L238" s="19"/>
    </row>
    <row r="239" spans="1:12">
      <c r="A239" s="13">
        <v>18713</v>
      </c>
      <c r="B239" s="29" t="s">
        <v>64</v>
      </c>
      <c r="C239" s="19" t="s">
        <v>34</v>
      </c>
      <c r="D239" s="30">
        <v>41862</v>
      </c>
      <c r="E239" s="31" t="s">
        <v>296</v>
      </c>
      <c r="F239" s="19" t="s">
        <v>24</v>
      </c>
      <c r="G239" s="19"/>
      <c r="H239" s="19"/>
      <c r="I239" s="19"/>
      <c r="J239" s="19"/>
      <c r="K239" s="19" t="s">
        <v>6</v>
      </c>
      <c r="L239" s="19"/>
    </row>
    <row r="240" spans="1:12">
      <c r="A240" s="13">
        <v>18713</v>
      </c>
      <c r="B240" s="29" t="s">
        <v>64</v>
      </c>
      <c r="C240" s="19" t="s">
        <v>34</v>
      </c>
      <c r="D240" s="30">
        <v>41862</v>
      </c>
      <c r="E240" s="31" t="s">
        <v>296</v>
      </c>
      <c r="F240" s="19" t="s">
        <v>25</v>
      </c>
      <c r="G240" s="19"/>
      <c r="H240" s="19"/>
      <c r="I240" s="19"/>
      <c r="J240" s="19"/>
      <c r="K240" s="19" t="s">
        <v>6</v>
      </c>
      <c r="L240" s="19"/>
    </row>
    <row r="241" spans="1:12">
      <c r="A241" s="13">
        <v>18713</v>
      </c>
      <c r="B241" s="29" t="s">
        <v>64</v>
      </c>
      <c r="C241" s="19" t="s">
        <v>34</v>
      </c>
      <c r="D241" s="30">
        <v>41862</v>
      </c>
      <c r="E241" s="31" t="s">
        <v>296</v>
      </c>
      <c r="F241" s="19" t="s">
        <v>26</v>
      </c>
      <c r="G241" s="19"/>
      <c r="H241" s="19"/>
      <c r="I241" s="19"/>
      <c r="J241" s="19"/>
      <c r="K241" s="19" t="s">
        <v>6</v>
      </c>
      <c r="L241" s="19"/>
    </row>
    <row r="242" spans="1:12">
      <c r="A242" s="13">
        <v>18713</v>
      </c>
      <c r="B242" s="29" t="s">
        <v>64</v>
      </c>
      <c r="C242" s="19" t="s">
        <v>34</v>
      </c>
      <c r="D242" s="30">
        <v>41862</v>
      </c>
      <c r="E242" s="31" t="s">
        <v>296</v>
      </c>
      <c r="F242" s="19" t="s">
        <v>27</v>
      </c>
      <c r="G242" s="19"/>
      <c r="H242" s="19"/>
      <c r="I242" s="19"/>
      <c r="J242" s="19"/>
      <c r="K242" s="19" t="s">
        <v>6</v>
      </c>
      <c r="L242" s="19"/>
    </row>
    <row r="243" spans="1:12">
      <c r="A243" s="13">
        <v>18713</v>
      </c>
      <c r="B243" s="29" t="s">
        <v>64</v>
      </c>
      <c r="C243" s="19" t="s">
        <v>34</v>
      </c>
      <c r="D243" s="30">
        <v>41862</v>
      </c>
      <c r="E243" s="31" t="s">
        <v>296</v>
      </c>
      <c r="F243" s="19" t="s">
        <v>28</v>
      </c>
      <c r="G243" s="19"/>
      <c r="H243" s="19"/>
      <c r="I243" s="19"/>
      <c r="J243" s="19"/>
      <c r="K243" s="19" t="s">
        <v>6</v>
      </c>
      <c r="L243" s="19"/>
    </row>
    <row r="244" spans="1:12">
      <c r="A244" s="13">
        <v>18713</v>
      </c>
      <c r="B244" s="29" t="s">
        <v>64</v>
      </c>
      <c r="C244" s="19" t="s">
        <v>34</v>
      </c>
      <c r="D244" s="30">
        <v>41862</v>
      </c>
      <c r="E244" s="31" t="s">
        <v>296</v>
      </c>
      <c r="F244" s="19" t="s">
        <v>29</v>
      </c>
      <c r="G244" s="19"/>
      <c r="H244" s="19"/>
      <c r="I244" s="19"/>
      <c r="J244" s="19"/>
      <c r="K244" s="19" t="s">
        <v>6</v>
      </c>
      <c r="L244" s="19"/>
    </row>
    <row r="245" spans="1:12">
      <c r="A245" s="13">
        <v>18713</v>
      </c>
      <c r="B245" s="29" t="s">
        <v>64</v>
      </c>
      <c r="C245" s="19" t="s">
        <v>34</v>
      </c>
      <c r="D245" s="30">
        <v>41862</v>
      </c>
      <c r="E245" s="31" t="s">
        <v>296</v>
      </c>
      <c r="F245" s="19" t="s">
        <v>30</v>
      </c>
      <c r="G245" s="19"/>
      <c r="H245" s="19"/>
      <c r="I245" s="19"/>
      <c r="J245" s="19"/>
      <c r="K245" s="19" t="s">
        <v>6</v>
      </c>
      <c r="L245" s="19"/>
    </row>
    <row r="246" spans="1:12">
      <c r="A246" s="13">
        <v>18713</v>
      </c>
      <c r="B246" s="29" t="s">
        <v>64</v>
      </c>
      <c r="C246" s="19" t="s">
        <v>34</v>
      </c>
      <c r="D246" s="30">
        <v>41862</v>
      </c>
      <c r="E246" s="31" t="s">
        <v>296</v>
      </c>
      <c r="F246" s="19" t="s">
        <v>31</v>
      </c>
      <c r="G246" s="19"/>
      <c r="H246" s="19"/>
      <c r="I246" s="19"/>
      <c r="J246" s="19"/>
      <c r="K246" s="19" t="s">
        <v>6</v>
      </c>
      <c r="L246" s="19"/>
    </row>
    <row r="247" spans="1:12">
      <c r="A247" s="13">
        <v>18713</v>
      </c>
      <c r="B247" s="29" t="s">
        <v>64</v>
      </c>
      <c r="C247" s="19" t="s">
        <v>34</v>
      </c>
      <c r="D247" s="30">
        <v>41862</v>
      </c>
      <c r="E247" s="31" t="s">
        <v>296</v>
      </c>
      <c r="F247" s="19" t="s">
        <v>7</v>
      </c>
      <c r="G247" s="19"/>
      <c r="H247" s="19"/>
      <c r="I247" s="19"/>
      <c r="J247" s="19"/>
      <c r="K247" s="19" t="s">
        <v>6</v>
      </c>
      <c r="L247" s="19"/>
    </row>
    <row r="248" spans="1:12">
      <c r="A248" s="13">
        <v>18713</v>
      </c>
      <c r="B248" s="29" t="s">
        <v>64</v>
      </c>
      <c r="C248" s="19" t="s">
        <v>34</v>
      </c>
      <c r="D248" s="30">
        <v>41862</v>
      </c>
      <c r="E248" s="31" t="s">
        <v>296</v>
      </c>
      <c r="F248" s="19" t="s">
        <v>8</v>
      </c>
      <c r="G248" s="19"/>
      <c r="H248" s="19"/>
      <c r="I248" s="19"/>
      <c r="J248" s="19"/>
      <c r="K248" s="19" t="s">
        <v>6</v>
      </c>
      <c r="L248" s="19"/>
    </row>
    <row r="249" spans="1:12">
      <c r="A249" s="66">
        <v>18713</v>
      </c>
      <c r="B249" s="67" t="s">
        <v>64</v>
      </c>
      <c r="C249" s="68" t="s">
        <v>34</v>
      </c>
      <c r="D249" s="69">
        <v>41862</v>
      </c>
      <c r="E249" s="70" t="s">
        <v>367</v>
      </c>
      <c r="F249" s="68" t="s">
        <v>87</v>
      </c>
      <c r="G249" s="68"/>
      <c r="H249" s="68"/>
      <c r="I249" s="68"/>
      <c r="J249" s="68"/>
      <c r="K249" s="68" t="s">
        <v>6</v>
      </c>
      <c r="L249" s="68"/>
    </row>
    <row r="250" spans="1:12">
      <c r="A250" s="66">
        <v>18713</v>
      </c>
      <c r="B250" s="67" t="s">
        <v>64</v>
      </c>
      <c r="C250" s="68" t="s">
        <v>34</v>
      </c>
      <c r="D250" s="69">
        <v>41862</v>
      </c>
      <c r="E250" s="70" t="s">
        <v>367</v>
      </c>
      <c r="F250" s="68" t="s">
        <v>88</v>
      </c>
      <c r="G250" s="68"/>
      <c r="H250" s="68"/>
      <c r="I250" s="68"/>
      <c r="J250" s="68"/>
      <c r="K250" s="68" t="s">
        <v>6</v>
      </c>
      <c r="L250" s="68"/>
    </row>
    <row r="251" spans="1:12">
      <c r="A251" s="66">
        <v>18713</v>
      </c>
      <c r="B251" s="67" t="s">
        <v>64</v>
      </c>
      <c r="C251" s="68" t="s">
        <v>34</v>
      </c>
      <c r="D251" s="69">
        <v>41862</v>
      </c>
      <c r="E251" s="70" t="s">
        <v>367</v>
      </c>
      <c r="F251" s="68" t="s">
        <v>89</v>
      </c>
      <c r="G251" s="68"/>
      <c r="H251" s="68"/>
      <c r="I251" s="68"/>
      <c r="J251" s="68"/>
      <c r="K251" s="68" t="s">
        <v>6</v>
      </c>
      <c r="L251" s="68"/>
    </row>
    <row r="252" spans="1:12">
      <c r="A252" s="14">
        <v>18713</v>
      </c>
      <c r="B252" s="32" t="s">
        <v>64</v>
      </c>
      <c r="C252" s="20" t="s">
        <v>34</v>
      </c>
      <c r="D252" s="33">
        <v>41862</v>
      </c>
      <c r="E252" s="20" t="s">
        <v>231</v>
      </c>
      <c r="F252" s="20" t="s">
        <v>36</v>
      </c>
      <c r="G252" s="20"/>
      <c r="H252" s="20"/>
      <c r="I252" s="20"/>
      <c r="J252" s="20"/>
      <c r="K252" s="20" t="s">
        <v>5</v>
      </c>
      <c r="L252" s="20"/>
    </row>
    <row r="253" spans="1:12">
      <c r="A253" s="14">
        <v>18713</v>
      </c>
      <c r="B253" s="32" t="s">
        <v>64</v>
      </c>
      <c r="C253" s="20" t="s">
        <v>34</v>
      </c>
      <c r="D253" s="33">
        <v>41862</v>
      </c>
      <c r="E253" s="20" t="s">
        <v>232</v>
      </c>
      <c r="F253" s="20" t="s">
        <v>37</v>
      </c>
      <c r="G253" s="20"/>
      <c r="H253" s="20"/>
      <c r="I253" s="20"/>
      <c r="J253" s="20"/>
      <c r="K253" s="20" t="s">
        <v>5</v>
      </c>
      <c r="L253" s="20"/>
    </row>
    <row r="254" spans="1:12">
      <c r="A254" s="15">
        <v>18713</v>
      </c>
      <c r="B254" s="34" t="s">
        <v>64</v>
      </c>
      <c r="C254" s="21" t="s">
        <v>34</v>
      </c>
      <c r="D254" s="35">
        <v>41862</v>
      </c>
      <c r="E254" s="21"/>
      <c r="F254" s="21" t="s">
        <v>278</v>
      </c>
      <c r="G254" s="34">
        <f>AVERAGE('[1]10511613_Lake_Cyanobacteria_Ket'!C587:C610)</f>
        <v>24.504291666666663</v>
      </c>
      <c r="H254" s="21"/>
      <c r="I254" s="21"/>
      <c r="J254" s="21" t="s">
        <v>13</v>
      </c>
      <c r="K254" s="21" t="s">
        <v>33</v>
      </c>
      <c r="L254" s="21" t="s">
        <v>268</v>
      </c>
    </row>
    <row r="255" spans="1:12">
      <c r="A255" s="15">
        <v>18713</v>
      </c>
      <c r="B255" s="34" t="s">
        <v>64</v>
      </c>
      <c r="C255" s="21" t="s">
        <v>34</v>
      </c>
      <c r="D255" s="35">
        <v>41862</v>
      </c>
      <c r="E255" s="21"/>
      <c r="F255" s="21" t="s">
        <v>267</v>
      </c>
      <c r="G255" s="21" t="s">
        <v>263</v>
      </c>
      <c r="H255" s="21"/>
      <c r="I255" s="21"/>
      <c r="J255" s="21" t="s">
        <v>270</v>
      </c>
      <c r="K255" s="21" t="s">
        <v>33</v>
      </c>
      <c r="L255" s="21"/>
    </row>
    <row r="256" spans="1:12">
      <c r="A256" s="15">
        <v>18713</v>
      </c>
      <c r="B256" s="34" t="s">
        <v>64</v>
      </c>
      <c r="C256" s="21" t="s">
        <v>34</v>
      </c>
      <c r="D256" s="35">
        <v>41862</v>
      </c>
      <c r="E256" s="36"/>
      <c r="F256" s="21" t="s">
        <v>12</v>
      </c>
      <c r="G256" s="21">
        <v>50</v>
      </c>
      <c r="H256" s="21"/>
      <c r="I256" s="21"/>
      <c r="J256" s="21" t="s">
        <v>14</v>
      </c>
      <c r="K256" s="21" t="s">
        <v>33</v>
      </c>
      <c r="L256" s="21" t="s">
        <v>9</v>
      </c>
    </row>
    <row r="257" spans="1:12">
      <c r="A257" s="37">
        <v>18713</v>
      </c>
      <c r="B257" s="38" t="s">
        <v>64</v>
      </c>
      <c r="C257" s="39" t="s">
        <v>34</v>
      </c>
      <c r="D257" s="40">
        <v>41862</v>
      </c>
      <c r="E257" s="39"/>
      <c r="F257" s="39" t="s">
        <v>7</v>
      </c>
      <c r="G257" s="39">
        <v>0.3</v>
      </c>
      <c r="H257" s="39"/>
      <c r="I257" s="39">
        <v>1</v>
      </c>
      <c r="J257" s="39" t="s">
        <v>150</v>
      </c>
      <c r="K257" s="39" t="s">
        <v>5</v>
      </c>
      <c r="L257" s="39" t="s">
        <v>10</v>
      </c>
    </row>
    <row r="258" spans="1:12">
      <c r="A258" s="16">
        <v>18713</v>
      </c>
      <c r="B258" s="41" t="s">
        <v>64</v>
      </c>
      <c r="C258" s="22" t="s">
        <v>34</v>
      </c>
      <c r="D258" s="42">
        <v>41862</v>
      </c>
      <c r="E258" s="22"/>
      <c r="F258" s="22" t="s">
        <v>102</v>
      </c>
      <c r="G258" s="22" t="s">
        <v>263</v>
      </c>
      <c r="H258" s="22"/>
      <c r="I258" s="22"/>
      <c r="J258" s="22"/>
      <c r="K258" s="22" t="s">
        <v>5</v>
      </c>
      <c r="L258" s="22" t="s">
        <v>35</v>
      </c>
    </row>
    <row r="259" spans="1:12">
      <c r="A259" s="16">
        <v>18713</v>
      </c>
      <c r="B259" s="41" t="s">
        <v>64</v>
      </c>
      <c r="C259" s="22" t="s">
        <v>34</v>
      </c>
      <c r="D259" s="42">
        <v>41862</v>
      </c>
      <c r="E259" s="22"/>
      <c r="F259" s="22" t="s">
        <v>91</v>
      </c>
      <c r="G259" s="22">
        <v>303.33999999999997</v>
      </c>
      <c r="H259" s="22"/>
      <c r="I259" s="22"/>
      <c r="J259" s="22"/>
      <c r="K259" s="22" t="s">
        <v>5</v>
      </c>
      <c r="L259" s="22" t="s">
        <v>35</v>
      </c>
    </row>
    <row r="260" spans="1:12">
      <c r="A260" s="16">
        <v>18713</v>
      </c>
      <c r="B260" s="41" t="s">
        <v>64</v>
      </c>
      <c r="C260" s="22" t="s">
        <v>34</v>
      </c>
      <c r="D260" s="42">
        <v>41862</v>
      </c>
      <c r="E260" s="22"/>
      <c r="F260" s="22" t="s">
        <v>92</v>
      </c>
      <c r="G260" s="22" t="s">
        <v>263</v>
      </c>
      <c r="H260" s="22"/>
      <c r="I260" s="22"/>
      <c r="J260" s="22"/>
      <c r="K260" s="22" t="s">
        <v>5</v>
      </c>
      <c r="L260" s="22" t="s">
        <v>35</v>
      </c>
    </row>
    <row r="261" spans="1:12">
      <c r="A261" s="16">
        <v>18713</v>
      </c>
      <c r="B261" s="41" t="s">
        <v>64</v>
      </c>
      <c r="C261" s="22" t="s">
        <v>34</v>
      </c>
      <c r="D261" s="42">
        <v>41862</v>
      </c>
      <c r="E261" s="22"/>
      <c r="F261" s="22" t="s">
        <v>93</v>
      </c>
      <c r="G261" s="22">
        <v>3</v>
      </c>
      <c r="H261" s="22"/>
      <c r="I261" s="22"/>
      <c r="J261" s="22"/>
      <c r="K261" s="22" t="s">
        <v>5</v>
      </c>
      <c r="L261" s="22" t="s">
        <v>35</v>
      </c>
    </row>
    <row r="262" spans="1:12">
      <c r="A262" s="47">
        <v>18713</v>
      </c>
      <c r="B262" s="48" t="s">
        <v>64</v>
      </c>
      <c r="C262" s="49" t="s">
        <v>34</v>
      </c>
      <c r="D262" s="50">
        <v>41862</v>
      </c>
      <c r="E262" s="49"/>
      <c r="F262" s="49" t="s">
        <v>39</v>
      </c>
      <c r="G262" s="49"/>
      <c r="H262" s="49"/>
      <c r="I262" s="49"/>
      <c r="J262" s="49"/>
      <c r="K262" s="49" t="s">
        <v>38</v>
      </c>
      <c r="L262" s="49"/>
    </row>
    <row r="263" spans="1:12">
      <c r="A263" s="47">
        <v>18713</v>
      </c>
      <c r="B263" s="48" t="s">
        <v>64</v>
      </c>
      <c r="C263" s="49" t="s">
        <v>34</v>
      </c>
      <c r="D263" s="50">
        <v>41862</v>
      </c>
      <c r="E263" s="49"/>
      <c r="F263" s="49" t="s">
        <v>40</v>
      </c>
      <c r="G263" s="49"/>
      <c r="H263" s="49"/>
      <c r="I263" s="49"/>
      <c r="J263" s="49"/>
      <c r="K263" s="49" t="s">
        <v>38</v>
      </c>
      <c r="L263" s="49"/>
    </row>
    <row r="264" spans="1:12">
      <c r="A264" s="47">
        <v>18713</v>
      </c>
      <c r="B264" s="48" t="s">
        <v>64</v>
      </c>
      <c r="C264" s="49" t="s">
        <v>34</v>
      </c>
      <c r="D264" s="50">
        <v>41862</v>
      </c>
      <c r="E264" s="49"/>
      <c r="F264" s="49" t="s">
        <v>41</v>
      </c>
      <c r="G264" s="49"/>
      <c r="H264" s="49"/>
      <c r="I264" s="49"/>
      <c r="J264" s="49"/>
      <c r="K264" s="49" t="s">
        <v>38</v>
      </c>
      <c r="L264" s="49"/>
    </row>
    <row r="265" spans="1:12">
      <c r="A265" s="51">
        <v>18713</v>
      </c>
      <c r="B265" s="52" t="s">
        <v>64</v>
      </c>
      <c r="C265" s="53" t="s">
        <v>34</v>
      </c>
      <c r="D265" s="54">
        <v>41862</v>
      </c>
      <c r="E265" s="53"/>
      <c r="F265" s="53" t="s">
        <v>42</v>
      </c>
      <c r="G265" s="53"/>
      <c r="H265" s="53"/>
      <c r="I265" s="53"/>
      <c r="J265" s="53"/>
      <c r="K265" s="53" t="s">
        <v>38</v>
      </c>
      <c r="L265" s="53"/>
    </row>
    <row r="268" spans="1:12">
      <c r="A268" s="55">
        <v>18713</v>
      </c>
      <c r="B268" s="56" t="s">
        <v>64</v>
      </c>
      <c r="C268" s="57" t="s">
        <v>34</v>
      </c>
      <c r="D268" s="58">
        <v>41869</v>
      </c>
      <c r="E268" s="59" t="s">
        <v>297</v>
      </c>
      <c r="F268" s="57" t="s">
        <v>15</v>
      </c>
      <c r="G268" s="57"/>
      <c r="H268" s="57"/>
      <c r="I268" s="57"/>
      <c r="J268" s="57"/>
      <c r="K268" s="57" t="s">
        <v>6</v>
      </c>
      <c r="L268" s="57"/>
    </row>
    <row r="269" spans="1:12">
      <c r="A269" s="13">
        <v>18713</v>
      </c>
      <c r="B269" s="29" t="s">
        <v>64</v>
      </c>
      <c r="C269" s="19" t="s">
        <v>34</v>
      </c>
      <c r="D269" s="30">
        <v>41869</v>
      </c>
      <c r="E269" s="31" t="s">
        <v>297</v>
      </c>
      <c r="F269" s="19" t="s">
        <v>16</v>
      </c>
      <c r="G269" s="19"/>
      <c r="H269" s="19"/>
      <c r="I269" s="19"/>
      <c r="J269" s="19"/>
      <c r="K269" s="19" t="s">
        <v>6</v>
      </c>
      <c r="L269" s="19"/>
    </row>
    <row r="270" spans="1:12">
      <c r="A270" s="13">
        <v>18713</v>
      </c>
      <c r="B270" s="29" t="s">
        <v>64</v>
      </c>
      <c r="C270" s="19" t="s">
        <v>34</v>
      </c>
      <c r="D270" s="30">
        <v>41869</v>
      </c>
      <c r="E270" s="31" t="s">
        <v>297</v>
      </c>
      <c r="F270" s="19" t="s">
        <v>17</v>
      </c>
      <c r="G270" s="19"/>
      <c r="H270" s="19"/>
      <c r="I270" s="19"/>
      <c r="J270" s="19"/>
      <c r="K270" s="19" t="s">
        <v>6</v>
      </c>
      <c r="L270" s="19"/>
    </row>
    <row r="271" spans="1:12">
      <c r="A271" s="13">
        <v>18713</v>
      </c>
      <c r="B271" s="29" t="s">
        <v>64</v>
      </c>
      <c r="C271" s="19" t="s">
        <v>34</v>
      </c>
      <c r="D271" s="30">
        <v>41869</v>
      </c>
      <c r="E271" s="31" t="s">
        <v>297</v>
      </c>
      <c r="F271" s="19" t="s">
        <v>18</v>
      </c>
      <c r="G271" s="19"/>
      <c r="H271" s="19"/>
      <c r="I271" s="19"/>
      <c r="J271" s="19"/>
      <c r="K271" s="19" t="s">
        <v>6</v>
      </c>
      <c r="L271" s="19"/>
    </row>
    <row r="272" spans="1:12">
      <c r="A272" s="13">
        <v>18713</v>
      </c>
      <c r="B272" s="29" t="s">
        <v>64</v>
      </c>
      <c r="C272" s="19" t="s">
        <v>34</v>
      </c>
      <c r="D272" s="30">
        <v>41869</v>
      </c>
      <c r="E272" s="31" t="s">
        <v>297</v>
      </c>
      <c r="F272" s="19" t="s">
        <v>19</v>
      </c>
      <c r="G272" s="19"/>
      <c r="H272" s="19"/>
      <c r="I272" s="19"/>
      <c r="J272" s="19"/>
      <c r="K272" s="19" t="s">
        <v>6</v>
      </c>
      <c r="L272" s="19"/>
    </row>
    <row r="273" spans="1:12">
      <c r="A273" s="13">
        <v>18713</v>
      </c>
      <c r="B273" s="29" t="s">
        <v>64</v>
      </c>
      <c r="C273" s="19" t="s">
        <v>34</v>
      </c>
      <c r="D273" s="30">
        <v>41869</v>
      </c>
      <c r="E273" s="31" t="s">
        <v>297</v>
      </c>
      <c r="F273" s="19" t="s">
        <v>20</v>
      </c>
      <c r="G273" s="19"/>
      <c r="H273" s="19"/>
      <c r="I273" s="19"/>
      <c r="J273" s="19"/>
      <c r="K273" s="19" t="s">
        <v>6</v>
      </c>
      <c r="L273" s="19"/>
    </row>
    <row r="274" spans="1:12">
      <c r="A274" s="13">
        <v>18713</v>
      </c>
      <c r="B274" s="29" t="s">
        <v>64</v>
      </c>
      <c r="C274" s="19" t="s">
        <v>34</v>
      </c>
      <c r="D274" s="30">
        <v>41869</v>
      </c>
      <c r="E274" s="31" t="s">
        <v>297</v>
      </c>
      <c r="F274" s="19" t="s">
        <v>21</v>
      </c>
      <c r="G274" s="19"/>
      <c r="H274" s="19"/>
      <c r="I274" s="19"/>
      <c r="J274" s="19"/>
      <c r="K274" s="19" t="s">
        <v>6</v>
      </c>
      <c r="L274" s="19"/>
    </row>
    <row r="275" spans="1:12">
      <c r="A275" s="13">
        <v>18713</v>
      </c>
      <c r="B275" s="29" t="s">
        <v>64</v>
      </c>
      <c r="C275" s="19" t="s">
        <v>34</v>
      </c>
      <c r="D275" s="30">
        <v>41869</v>
      </c>
      <c r="E275" s="31" t="s">
        <v>297</v>
      </c>
      <c r="F275" s="19" t="s">
        <v>22</v>
      </c>
      <c r="G275" s="19"/>
      <c r="H275" s="19"/>
      <c r="I275" s="19"/>
      <c r="J275" s="19"/>
      <c r="K275" s="19" t="s">
        <v>6</v>
      </c>
      <c r="L275" s="19"/>
    </row>
    <row r="276" spans="1:12">
      <c r="A276" s="13">
        <v>18713</v>
      </c>
      <c r="B276" s="29" t="s">
        <v>64</v>
      </c>
      <c r="C276" s="19" t="s">
        <v>34</v>
      </c>
      <c r="D276" s="30">
        <v>41869</v>
      </c>
      <c r="E276" s="31" t="s">
        <v>297</v>
      </c>
      <c r="F276" s="19" t="s">
        <v>23</v>
      </c>
      <c r="G276" s="19"/>
      <c r="H276" s="19"/>
      <c r="I276" s="19"/>
      <c r="J276" s="19"/>
      <c r="K276" s="19" t="s">
        <v>6</v>
      </c>
      <c r="L276" s="19"/>
    </row>
    <row r="277" spans="1:12">
      <c r="A277" s="13">
        <v>18713</v>
      </c>
      <c r="B277" s="29" t="s">
        <v>64</v>
      </c>
      <c r="C277" s="19" t="s">
        <v>34</v>
      </c>
      <c r="D277" s="30">
        <v>41869</v>
      </c>
      <c r="E277" s="31" t="s">
        <v>297</v>
      </c>
      <c r="F277" s="19" t="s">
        <v>24</v>
      </c>
      <c r="G277" s="19"/>
      <c r="H277" s="19"/>
      <c r="I277" s="19"/>
      <c r="J277" s="19"/>
      <c r="K277" s="19" t="s">
        <v>6</v>
      </c>
      <c r="L277" s="19"/>
    </row>
    <row r="278" spans="1:12">
      <c r="A278" s="13">
        <v>18713</v>
      </c>
      <c r="B278" s="29" t="s">
        <v>64</v>
      </c>
      <c r="C278" s="19" t="s">
        <v>34</v>
      </c>
      <c r="D278" s="30">
        <v>41869</v>
      </c>
      <c r="E278" s="31" t="s">
        <v>297</v>
      </c>
      <c r="F278" s="19" t="s">
        <v>25</v>
      </c>
      <c r="G278" s="19"/>
      <c r="H278" s="19"/>
      <c r="I278" s="19"/>
      <c r="J278" s="19"/>
      <c r="K278" s="19" t="s">
        <v>6</v>
      </c>
      <c r="L278" s="19"/>
    </row>
    <row r="279" spans="1:12">
      <c r="A279" s="13">
        <v>18713</v>
      </c>
      <c r="B279" s="29" t="s">
        <v>64</v>
      </c>
      <c r="C279" s="19" t="s">
        <v>34</v>
      </c>
      <c r="D279" s="30">
        <v>41869</v>
      </c>
      <c r="E279" s="31" t="s">
        <v>297</v>
      </c>
      <c r="F279" s="19" t="s">
        <v>26</v>
      </c>
      <c r="G279" s="19"/>
      <c r="H279" s="19"/>
      <c r="I279" s="19"/>
      <c r="J279" s="19"/>
      <c r="K279" s="19" t="s">
        <v>6</v>
      </c>
      <c r="L279" s="19"/>
    </row>
    <row r="280" spans="1:12">
      <c r="A280" s="13">
        <v>18713</v>
      </c>
      <c r="B280" s="29" t="s">
        <v>64</v>
      </c>
      <c r="C280" s="19" t="s">
        <v>34</v>
      </c>
      <c r="D280" s="30">
        <v>41869</v>
      </c>
      <c r="E280" s="31" t="s">
        <v>297</v>
      </c>
      <c r="F280" s="19" t="s">
        <v>27</v>
      </c>
      <c r="G280" s="19"/>
      <c r="H280" s="19"/>
      <c r="I280" s="19"/>
      <c r="J280" s="19"/>
      <c r="K280" s="19" t="s">
        <v>6</v>
      </c>
      <c r="L280" s="19"/>
    </row>
    <row r="281" spans="1:12">
      <c r="A281" s="13">
        <v>18713</v>
      </c>
      <c r="B281" s="29" t="s">
        <v>64</v>
      </c>
      <c r="C281" s="19" t="s">
        <v>34</v>
      </c>
      <c r="D281" s="30">
        <v>41869</v>
      </c>
      <c r="E281" s="31" t="s">
        <v>297</v>
      </c>
      <c r="F281" s="19" t="s">
        <v>28</v>
      </c>
      <c r="G281" s="19"/>
      <c r="H281" s="19"/>
      <c r="I281" s="19"/>
      <c r="J281" s="19"/>
      <c r="K281" s="19" t="s">
        <v>6</v>
      </c>
      <c r="L281" s="19"/>
    </row>
    <row r="282" spans="1:12">
      <c r="A282" s="13">
        <v>18713</v>
      </c>
      <c r="B282" s="29" t="s">
        <v>64</v>
      </c>
      <c r="C282" s="19" t="s">
        <v>34</v>
      </c>
      <c r="D282" s="30">
        <v>41869</v>
      </c>
      <c r="E282" s="31" t="s">
        <v>297</v>
      </c>
      <c r="F282" s="19" t="s">
        <v>29</v>
      </c>
      <c r="G282" s="19"/>
      <c r="H282" s="19"/>
      <c r="I282" s="19"/>
      <c r="J282" s="19"/>
      <c r="K282" s="19" t="s">
        <v>6</v>
      </c>
      <c r="L282" s="19"/>
    </row>
    <row r="283" spans="1:12">
      <c r="A283" s="13">
        <v>18713</v>
      </c>
      <c r="B283" s="29" t="s">
        <v>64</v>
      </c>
      <c r="C283" s="19" t="s">
        <v>34</v>
      </c>
      <c r="D283" s="30">
        <v>41869</v>
      </c>
      <c r="E283" s="31" t="s">
        <v>297</v>
      </c>
      <c r="F283" s="19" t="s">
        <v>30</v>
      </c>
      <c r="G283" s="19"/>
      <c r="H283" s="19"/>
      <c r="I283" s="19"/>
      <c r="J283" s="19"/>
      <c r="K283" s="19" t="s">
        <v>6</v>
      </c>
      <c r="L283" s="19"/>
    </row>
    <row r="284" spans="1:12">
      <c r="A284" s="13">
        <v>18713</v>
      </c>
      <c r="B284" s="29" t="s">
        <v>64</v>
      </c>
      <c r="C284" s="19" t="s">
        <v>34</v>
      </c>
      <c r="D284" s="30">
        <v>41869</v>
      </c>
      <c r="E284" s="31" t="s">
        <v>297</v>
      </c>
      <c r="F284" s="19" t="s">
        <v>31</v>
      </c>
      <c r="G284" s="19"/>
      <c r="H284" s="19"/>
      <c r="I284" s="19"/>
      <c r="J284" s="19"/>
      <c r="K284" s="19" t="s">
        <v>6</v>
      </c>
      <c r="L284" s="19"/>
    </row>
    <row r="285" spans="1:12">
      <c r="A285" s="13">
        <v>18713</v>
      </c>
      <c r="B285" s="29" t="s">
        <v>64</v>
      </c>
      <c r="C285" s="19" t="s">
        <v>34</v>
      </c>
      <c r="D285" s="30">
        <v>41869</v>
      </c>
      <c r="E285" s="31" t="s">
        <v>297</v>
      </c>
      <c r="F285" s="19" t="s">
        <v>7</v>
      </c>
      <c r="G285" s="19"/>
      <c r="H285" s="19"/>
      <c r="I285" s="19"/>
      <c r="J285" s="19"/>
      <c r="K285" s="19" t="s">
        <v>6</v>
      </c>
      <c r="L285" s="19"/>
    </row>
    <row r="286" spans="1:12">
      <c r="A286" s="13">
        <v>18713</v>
      </c>
      <c r="B286" s="29" t="s">
        <v>64</v>
      </c>
      <c r="C286" s="19" t="s">
        <v>34</v>
      </c>
      <c r="D286" s="30">
        <v>41869</v>
      </c>
      <c r="E286" s="31" t="s">
        <v>297</v>
      </c>
      <c r="F286" s="19" t="s">
        <v>8</v>
      </c>
      <c r="G286" s="19"/>
      <c r="H286" s="19"/>
      <c r="I286" s="19"/>
      <c r="J286" s="19"/>
      <c r="K286" s="19" t="s">
        <v>6</v>
      </c>
      <c r="L286" s="19"/>
    </row>
    <row r="287" spans="1:12">
      <c r="A287" s="66">
        <v>18713</v>
      </c>
      <c r="B287" s="67" t="s">
        <v>64</v>
      </c>
      <c r="C287" s="68" t="s">
        <v>34</v>
      </c>
      <c r="D287" s="69">
        <v>41869</v>
      </c>
      <c r="E287" s="70" t="s">
        <v>376</v>
      </c>
      <c r="F287" s="68" t="s">
        <v>87</v>
      </c>
      <c r="G287" s="68"/>
      <c r="H287" s="68"/>
      <c r="I287" s="68"/>
      <c r="J287" s="68"/>
      <c r="K287" s="68" t="s">
        <v>6</v>
      </c>
      <c r="L287" s="68"/>
    </row>
    <row r="288" spans="1:12">
      <c r="A288" s="66">
        <v>18713</v>
      </c>
      <c r="B288" s="67" t="s">
        <v>64</v>
      </c>
      <c r="C288" s="68" t="s">
        <v>34</v>
      </c>
      <c r="D288" s="69">
        <v>41869</v>
      </c>
      <c r="E288" s="70" t="s">
        <v>376</v>
      </c>
      <c r="F288" s="68" t="s">
        <v>88</v>
      </c>
      <c r="G288" s="68"/>
      <c r="H288" s="68"/>
      <c r="I288" s="68"/>
      <c r="J288" s="68"/>
      <c r="K288" s="68" t="s">
        <v>6</v>
      </c>
      <c r="L288" s="68"/>
    </row>
    <row r="289" spans="1:12">
      <c r="A289" s="66">
        <v>18713</v>
      </c>
      <c r="B289" s="67" t="s">
        <v>64</v>
      </c>
      <c r="C289" s="68" t="s">
        <v>34</v>
      </c>
      <c r="D289" s="69">
        <v>41869</v>
      </c>
      <c r="E289" s="70" t="s">
        <v>376</v>
      </c>
      <c r="F289" s="68" t="s">
        <v>89</v>
      </c>
      <c r="G289" s="68"/>
      <c r="H289" s="68"/>
      <c r="I289" s="68"/>
      <c r="J289" s="68"/>
      <c r="K289" s="68" t="s">
        <v>6</v>
      </c>
      <c r="L289" s="68"/>
    </row>
    <row r="290" spans="1:12">
      <c r="A290" s="14">
        <v>18713</v>
      </c>
      <c r="B290" s="32" t="s">
        <v>64</v>
      </c>
      <c r="C290" s="20" t="s">
        <v>34</v>
      </c>
      <c r="D290" s="33">
        <v>41869</v>
      </c>
      <c r="E290" s="20" t="s">
        <v>233</v>
      </c>
      <c r="F290" s="20" t="s">
        <v>36</v>
      </c>
      <c r="G290" s="20"/>
      <c r="H290" s="20"/>
      <c r="I290" s="20"/>
      <c r="J290" s="20"/>
      <c r="K290" s="20" t="s">
        <v>5</v>
      </c>
      <c r="L290" s="20"/>
    </row>
    <row r="291" spans="1:12">
      <c r="A291" s="14">
        <v>18713</v>
      </c>
      <c r="B291" s="32" t="s">
        <v>64</v>
      </c>
      <c r="C291" s="20" t="s">
        <v>34</v>
      </c>
      <c r="D291" s="33">
        <v>41869</v>
      </c>
      <c r="E291" s="20" t="s">
        <v>234</v>
      </c>
      <c r="F291" s="20" t="s">
        <v>37</v>
      </c>
      <c r="G291" s="20"/>
      <c r="H291" s="20"/>
      <c r="I291" s="20"/>
      <c r="J291" s="20"/>
      <c r="K291" s="20" t="s">
        <v>5</v>
      </c>
      <c r="L291" s="20"/>
    </row>
    <row r="292" spans="1:12">
      <c r="A292" s="15">
        <v>18713</v>
      </c>
      <c r="B292" s="34" t="s">
        <v>64</v>
      </c>
      <c r="C292" s="21" t="s">
        <v>34</v>
      </c>
      <c r="D292" s="35">
        <v>41869</v>
      </c>
      <c r="E292" s="21"/>
      <c r="F292" s="21" t="s">
        <v>278</v>
      </c>
      <c r="G292" s="34">
        <f>AVERAGE('[1]10511613_Lake_Cyanobacteria_Ket'!C755:C778)</f>
        <v>22.68491666666667</v>
      </c>
      <c r="H292" s="21"/>
      <c r="I292" s="21"/>
      <c r="J292" s="21" t="s">
        <v>13</v>
      </c>
      <c r="K292" s="21" t="s">
        <v>33</v>
      </c>
      <c r="L292" s="21" t="s">
        <v>268</v>
      </c>
    </row>
    <row r="293" spans="1:12">
      <c r="A293" s="15">
        <v>18713</v>
      </c>
      <c r="B293" s="34" t="s">
        <v>64</v>
      </c>
      <c r="C293" s="21" t="s">
        <v>34</v>
      </c>
      <c r="D293" s="35">
        <v>41869</v>
      </c>
      <c r="E293" s="21"/>
      <c r="F293" s="21" t="s">
        <v>267</v>
      </c>
      <c r="G293" s="21">
        <v>70</v>
      </c>
      <c r="H293" s="21"/>
      <c r="I293" s="21"/>
      <c r="J293" s="21" t="s">
        <v>270</v>
      </c>
      <c r="K293" s="21" t="s">
        <v>33</v>
      </c>
      <c r="L293" s="21"/>
    </row>
    <row r="294" spans="1:12">
      <c r="A294" s="15">
        <v>18713</v>
      </c>
      <c r="B294" s="34" t="s">
        <v>64</v>
      </c>
      <c r="C294" s="21" t="s">
        <v>34</v>
      </c>
      <c r="D294" s="35">
        <v>41869</v>
      </c>
      <c r="E294" s="36"/>
      <c r="F294" s="21" t="s">
        <v>12</v>
      </c>
      <c r="G294" s="21">
        <v>100</v>
      </c>
      <c r="H294" s="21">
        <v>1</v>
      </c>
      <c r="I294" s="21"/>
      <c r="J294" s="21" t="s">
        <v>14</v>
      </c>
      <c r="K294" s="21" t="s">
        <v>33</v>
      </c>
      <c r="L294" s="21" t="s">
        <v>9</v>
      </c>
    </row>
    <row r="295" spans="1:12">
      <c r="A295" s="37">
        <v>18713</v>
      </c>
      <c r="B295" s="38" t="s">
        <v>64</v>
      </c>
      <c r="C295" s="39" t="s">
        <v>34</v>
      </c>
      <c r="D295" s="40">
        <v>41869</v>
      </c>
      <c r="E295" s="39"/>
      <c r="F295" s="39" t="s">
        <v>7</v>
      </c>
      <c r="G295" s="63" t="s">
        <v>348</v>
      </c>
      <c r="H295" s="63"/>
      <c r="I295" s="63"/>
      <c r="J295" s="39" t="s">
        <v>150</v>
      </c>
      <c r="K295" s="39" t="s">
        <v>5</v>
      </c>
      <c r="L295" s="39" t="s">
        <v>10</v>
      </c>
    </row>
    <row r="296" spans="1:12">
      <c r="A296" s="16">
        <v>18713</v>
      </c>
      <c r="B296" s="41" t="s">
        <v>64</v>
      </c>
      <c r="C296" s="22" t="s">
        <v>34</v>
      </c>
      <c r="D296" s="42">
        <v>41869</v>
      </c>
      <c r="E296" s="22"/>
      <c r="F296" s="22" t="s">
        <v>102</v>
      </c>
      <c r="G296" s="22">
        <v>186.61</v>
      </c>
      <c r="H296" s="22"/>
      <c r="I296" s="22"/>
      <c r="J296" s="22"/>
      <c r="K296" s="22" t="s">
        <v>5</v>
      </c>
      <c r="L296" s="22" t="s">
        <v>35</v>
      </c>
    </row>
    <row r="297" spans="1:12">
      <c r="A297" s="16">
        <v>18713</v>
      </c>
      <c r="B297" s="41" t="s">
        <v>64</v>
      </c>
      <c r="C297" s="22" t="s">
        <v>34</v>
      </c>
      <c r="D297" s="42">
        <v>41869</v>
      </c>
      <c r="E297" s="22"/>
      <c r="F297" s="22" t="s">
        <v>91</v>
      </c>
      <c r="G297" s="22">
        <v>344.76</v>
      </c>
      <c r="H297" s="22"/>
      <c r="I297" s="22"/>
      <c r="J297" s="22"/>
      <c r="K297" s="22" t="s">
        <v>5</v>
      </c>
      <c r="L297" s="22" t="s">
        <v>35</v>
      </c>
    </row>
    <row r="298" spans="1:12">
      <c r="A298" s="16">
        <v>18713</v>
      </c>
      <c r="B298" s="41" t="s">
        <v>64</v>
      </c>
      <c r="C298" s="22" t="s">
        <v>34</v>
      </c>
      <c r="D298" s="42">
        <v>41869</v>
      </c>
      <c r="E298" s="22"/>
      <c r="F298" s="22" t="s">
        <v>92</v>
      </c>
      <c r="G298" s="22">
        <v>0.1</v>
      </c>
      <c r="H298" s="22"/>
      <c r="I298" s="22"/>
      <c r="J298" s="22"/>
      <c r="K298" s="22" t="s">
        <v>5</v>
      </c>
      <c r="L298" s="22" t="s">
        <v>35</v>
      </c>
    </row>
    <row r="299" spans="1:12">
      <c r="A299" s="16">
        <v>18713</v>
      </c>
      <c r="B299" s="41" t="s">
        <v>64</v>
      </c>
      <c r="C299" s="22" t="s">
        <v>34</v>
      </c>
      <c r="D299" s="42">
        <v>41869</v>
      </c>
      <c r="E299" s="22"/>
      <c r="F299" s="22" t="s">
        <v>93</v>
      </c>
      <c r="G299" s="22">
        <v>0.1</v>
      </c>
      <c r="H299" s="22"/>
      <c r="I299" s="22"/>
      <c r="J299" s="22"/>
      <c r="K299" s="22" t="s">
        <v>5</v>
      </c>
      <c r="L299" s="22" t="s">
        <v>35</v>
      </c>
    </row>
    <row r="300" spans="1:12">
      <c r="A300" s="47">
        <v>18713</v>
      </c>
      <c r="B300" s="48" t="s">
        <v>64</v>
      </c>
      <c r="C300" s="49" t="s">
        <v>34</v>
      </c>
      <c r="D300" s="50">
        <v>41869</v>
      </c>
      <c r="E300" s="49"/>
      <c r="F300" s="49" t="s">
        <v>39</v>
      </c>
      <c r="G300" s="49"/>
      <c r="H300" s="49"/>
      <c r="I300" s="49"/>
      <c r="J300" s="49"/>
      <c r="K300" s="49" t="s">
        <v>38</v>
      </c>
      <c r="L300" s="49"/>
    </row>
    <row r="301" spans="1:12">
      <c r="A301" s="47">
        <v>18713</v>
      </c>
      <c r="B301" s="48" t="s">
        <v>64</v>
      </c>
      <c r="C301" s="49" t="s">
        <v>34</v>
      </c>
      <c r="D301" s="50">
        <v>41869</v>
      </c>
      <c r="E301" s="49"/>
      <c r="F301" s="49" t="s">
        <v>40</v>
      </c>
      <c r="G301" s="49"/>
      <c r="H301" s="49"/>
      <c r="I301" s="49"/>
      <c r="J301" s="49"/>
      <c r="K301" s="49" t="s">
        <v>38</v>
      </c>
      <c r="L301" s="49"/>
    </row>
    <row r="302" spans="1:12">
      <c r="A302" s="47">
        <v>18713</v>
      </c>
      <c r="B302" s="48" t="s">
        <v>64</v>
      </c>
      <c r="C302" s="49" t="s">
        <v>34</v>
      </c>
      <c r="D302" s="50">
        <v>41869</v>
      </c>
      <c r="E302" s="49"/>
      <c r="F302" s="49" t="s">
        <v>41</v>
      </c>
      <c r="G302" s="49"/>
      <c r="H302" s="49"/>
      <c r="I302" s="49"/>
      <c r="J302" s="49"/>
      <c r="K302" s="49" t="s">
        <v>38</v>
      </c>
      <c r="L302" s="49"/>
    </row>
    <row r="303" spans="1:12">
      <c r="A303" s="51">
        <v>18713</v>
      </c>
      <c r="B303" s="52" t="s">
        <v>64</v>
      </c>
      <c r="C303" s="53" t="s">
        <v>34</v>
      </c>
      <c r="D303" s="54">
        <v>41869</v>
      </c>
      <c r="E303" s="53"/>
      <c r="F303" s="53" t="s">
        <v>42</v>
      </c>
      <c r="G303" s="53"/>
      <c r="H303" s="53"/>
      <c r="I303" s="53"/>
      <c r="J303" s="53"/>
      <c r="K303" s="53" t="s">
        <v>38</v>
      </c>
      <c r="L303" s="53"/>
    </row>
    <row r="306" spans="1:12">
      <c r="A306" s="55">
        <v>18713</v>
      </c>
      <c r="B306" s="56" t="s">
        <v>64</v>
      </c>
      <c r="C306" s="57" t="s">
        <v>34</v>
      </c>
      <c r="D306" s="58">
        <v>41876</v>
      </c>
      <c r="E306" s="59" t="s">
        <v>300</v>
      </c>
      <c r="F306" s="57" t="s">
        <v>15</v>
      </c>
      <c r="G306" s="57"/>
      <c r="H306" s="57"/>
      <c r="I306" s="57"/>
      <c r="J306" s="57"/>
      <c r="K306" s="57" t="s">
        <v>6</v>
      </c>
      <c r="L306" s="57"/>
    </row>
    <row r="307" spans="1:12">
      <c r="A307" s="13">
        <v>18713</v>
      </c>
      <c r="B307" s="29" t="s">
        <v>64</v>
      </c>
      <c r="C307" s="19" t="s">
        <v>34</v>
      </c>
      <c r="D307" s="30">
        <v>41876</v>
      </c>
      <c r="E307" s="31" t="s">
        <v>300</v>
      </c>
      <c r="F307" s="19" t="s">
        <v>16</v>
      </c>
      <c r="G307" s="19"/>
      <c r="H307" s="19"/>
      <c r="I307" s="19"/>
      <c r="J307" s="19"/>
      <c r="K307" s="19" t="s">
        <v>6</v>
      </c>
      <c r="L307" s="19"/>
    </row>
    <row r="308" spans="1:12">
      <c r="A308" s="13">
        <v>18713</v>
      </c>
      <c r="B308" s="29" t="s">
        <v>64</v>
      </c>
      <c r="C308" s="19" t="s">
        <v>34</v>
      </c>
      <c r="D308" s="30">
        <v>41876</v>
      </c>
      <c r="E308" s="31" t="s">
        <v>300</v>
      </c>
      <c r="F308" s="19" t="s">
        <v>17</v>
      </c>
      <c r="G308" s="19"/>
      <c r="H308" s="19"/>
      <c r="I308" s="19"/>
      <c r="J308" s="19"/>
      <c r="K308" s="19" t="s">
        <v>6</v>
      </c>
      <c r="L308" s="19"/>
    </row>
    <row r="309" spans="1:12">
      <c r="A309" s="13">
        <v>18713</v>
      </c>
      <c r="B309" s="29" t="s">
        <v>64</v>
      </c>
      <c r="C309" s="19" t="s">
        <v>34</v>
      </c>
      <c r="D309" s="30">
        <v>41876</v>
      </c>
      <c r="E309" s="31" t="s">
        <v>300</v>
      </c>
      <c r="F309" s="19" t="s">
        <v>18</v>
      </c>
      <c r="G309" s="19"/>
      <c r="H309" s="19"/>
      <c r="I309" s="19"/>
      <c r="J309" s="19"/>
      <c r="K309" s="19" t="s">
        <v>6</v>
      </c>
      <c r="L309" s="19"/>
    </row>
    <row r="310" spans="1:12">
      <c r="A310" s="13">
        <v>18713</v>
      </c>
      <c r="B310" s="29" t="s">
        <v>64</v>
      </c>
      <c r="C310" s="19" t="s">
        <v>34</v>
      </c>
      <c r="D310" s="30">
        <v>41876</v>
      </c>
      <c r="E310" s="31" t="s">
        <v>300</v>
      </c>
      <c r="F310" s="19" t="s">
        <v>19</v>
      </c>
      <c r="G310" s="19"/>
      <c r="H310" s="19"/>
      <c r="I310" s="19"/>
      <c r="J310" s="19"/>
      <c r="K310" s="19" t="s">
        <v>6</v>
      </c>
      <c r="L310" s="19"/>
    </row>
    <row r="311" spans="1:12">
      <c r="A311" s="13">
        <v>18713</v>
      </c>
      <c r="B311" s="29" t="s">
        <v>64</v>
      </c>
      <c r="C311" s="19" t="s">
        <v>34</v>
      </c>
      <c r="D311" s="30">
        <v>41876</v>
      </c>
      <c r="E311" s="31" t="s">
        <v>300</v>
      </c>
      <c r="F311" s="19" t="s">
        <v>20</v>
      </c>
      <c r="G311" s="19"/>
      <c r="H311" s="19"/>
      <c r="I311" s="19"/>
      <c r="J311" s="19"/>
      <c r="K311" s="19" t="s">
        <v>6</v>
      </c>
      <c r="L311" s="19"/>
    </row>
    <row r="312" spans="1:12">
      <c r="A312" s="13">
        <v>18713</v>
      </c>
      <c r="B312" s="29" t="s">
        <v>64</v>
      </c>
      <c r="C312" s="19" t="s">
        <v>34</v>
      </c>
      <c r="D312" s="30">
        <v>41876</v>
      </c>
      <c r="E312" s="31" t="s">
        <v>300</v>
      </c>
      <c r="F312" s="19" t="s">
        <v>21</v>
      </c>
      <c r="G312" s="19"/>
      <c r="H312" s="19"/>
      <c r="I312" s="19"/>
      <c r="J312" s="19"/>
      <c r="K312" s="19" t="s">
        <v>6</v>
      </c>
      <c r="L312" s="19"/>
    </row>
    <row r="313" spans="1:12">
      <c r="A313" s="13">
        <v>18713</v>
      </c>
      <c r="B313" s="29" t="s">
        <v>64</v>
      </c>
      <c r="C313" s="19" t="s">
        <v>34</v>
      </c>
      <c r="D313" s="30">
        <v>41876</v>
      </c>
      <c r="E313" s="31" t="s">
        <v>300</v>
      </c>
      <c r="F313" s="19" t="s">
        <v>22</v>
      </c>
      <c r="G313" s="19"/>
      <c r="H313" s="19"/>
      <c r="I313" s="19"/>
      <c r="J313" s="19"/>
      <c r="K313" s="19" t="s">
        <v>6</v>
      </c>
      <c r="L313" s="19"/>
    </row>
    <row r="314" spans="1:12">
      <c r="A314" s="13">
        <v>18713</v>
      </c>
      <c r="B314" s="29" t="s">
        <v>64</v>
      </c>
      <c r="C314" s="19" t="s">
        <v>34</v>
      </c>
      <c r="D314" s="30">
        <v>41876</v>
      </c>
      <c r="E314" s="31" t="s">
        <v>300</v>
      </c>
      <c r="F314" s="19" t="s">
        <v>23</v>
      </c>
      <c r="G314" s="19"/>
      <c r="H314" s="19"/>
      <c r="I314" s="19"/>
      <c r="J314" s="19"/>
      <c r="K314" s="19" t="s">
        <v>6</v>
      </c>
      <c r="L314" s="19"/>
    </row>
    <row r="315" spans="1:12">
      <c r="A315" s="13">
        <v>18713</v>
      </c>
      <c r="B315" s="29" t="s">
        <v>64</v>
      </c>
      <c r="C315" s="19" t="s">
        <v>34</v>
      </c>
      <c r="D315" s="30">
        <v>41876</v>
      </c>
      <c r="E315" s="31" t="s">
        <v>300</v>
      </c>
      <c r="F315" s="19" t="s">
        <v>24</v>
      </c>
      <c r="G315" s="19"/>
      <c r="H315" s="19"/>
      <c r="I315" s="19"/>
      <c r="J315" s="19"/>
      <c r="K315" s="19" t="s">
        <v>6</v>
      </c>
      <c r="L315" s="19"/>
    </row>
    <row r="316" spans="1:12">
      <c r="A316" s="13">
        <v>18713</v>
      </c>
      <c r="B316" s="29" t="s">
        <v>64</v>
      </c>
      <c r="C316" s="19" t="s">
        <v>34</v>
      </c>
      <c r="D316" s="30">
        <v>41876</v>
      </c>
      <c r="E316" s="31" t="s">
        <v>300</v>
      </c>
      <c r="F316" s="19" t="s">
        <v>25</v>
      </c>
      <c r="G316" s="19"/>
      <c r="H316" s="19"/>
      <c r="I316" s="19"/>
      <c r="J316" s="19"/>
      <c r="K316" s="19" t="s">
        <v>6</v>
      </c>
      <c r="L316" s="19"/>
    </row>
    <row r="317" spans="1:12">
      <c r="A317" s="13">
        <v>18713</v>
      </c>
      <c r="B317" s="29" t="s">
        <v>64</v>
      </c>
      <c r="C317" s="19" t="s">
        <v>34</v>
      </c>
      <c r="D317" s="30">
        <v>41876</v>
      </c>
      <c r="E317" s="31" t="s">
        <v>300</v>
      </c>
      <c r="F317" s="19" t="s">
        <v>26</v>
      </c>
      <c r="G317" s="19"/>
      <c r="H317" s="19"/>
      <c r="I317" s="19"/>
      <c r="J317" s="19"/>
      <c r="K317" s="19" t="s">
        <v>6</v>
      </c>
      <c r="L317" s="19"/>
    </row>
    <row r="318" spans="1:12">
      <c r="A318" s="13">
        <v>18713</v>
      </c>
      <c r="B318" s="29" t="s">
        <v>64</v>
      </c>
      <c r="C318" s="19" t="s">
        <v>34</v>
      </c>
      <c r="D318" s="30">
        <v>41876</v>
      </c>
      <c r="E318" s="31" t="s">
        <v>300</v>
      </c>
      <c r="F318" s="19" t="s">
        <v>27</v>
      </c>
      <c r="G318" s="19"/>
      <c r="H318" s="19"/>
      <c r="I318" s="19"/>
      <c r="J318" s="19"/>
      <c r="K318" s="19" t="s">
        <v>6</v>
      </c>
      <c r="L318" s="19"/>
    </row>
    <row r="319" spans="1:12">
      <c r="A319" s="13">
        <v>18713</v>
      </c>
      <c r="B319" s="29" t="s">
        <v>64</v>
      </c>
      <c r="C319" s="19" t="s">
        <v>34</v>
      </c>
      <c r="D319" s="30">
        <v>41876</v>
      </c>
      <c r="E319" s="31" t="s">
        <v>300</v>
      </c>
      <c r="F319" s="19" t="s">
        <v>28</v>
      </c>
      <c r="G319" s="19"/>
      <c r="H319" s="19"/>
      <c r="I319" s="19"/>
      <c r="J319" s="19"/>
      <c r="K319" s="19" t="s">
        <v>6</v>
      </c>
      <c r="L319" s="19"/>
    </row>
    <row r="320" spans="1:12">
      <c r="A320" s="13">
        <v>18713</v>
      </c>
      <c r="B320" s="29" t="s">
        <v>64</v>
      </c>
      <c r="C320" s="19" t="s">
        <v>34</v>
      </c>
      <c r="D320" s="30">
        <v>41876</v>
      </c>
      <c r="E320" s="31" t="s">
        <v>300</v>
      </c>
      <c r="F320" s="19" t="s">
        <v>29</v>
      </c>
      <c r="G320" s="19"/>
      <c r="H320" s="19"/>
      <c r="I320" s="19"/>
      <c r="J320" s="19"/>
      <c r="K320" s="19" t="s">
        <v>6</v>
      </c>
      <c r="L320" s="19"/>
    </row>
    <row r="321" spans="1:12">
      <c r="A321" s="13">
        <v>18713</v>
      </c>
      <c r="B321" s="29" t="s">
        <v>64</v>
      </c>
      <c r="C321" s="19" t="s">
        <v>34</v>
      </c>
      <c r="D321" s="30">
        <v>41876</v>
      </c>
      <c r="E321" s="31" t="s">
        <v>300</v>
      </c>
      <c r="F321" s="19" t="s">
        <v>30</v>
      </c>
      <c r="G321" s="19"/>
      <c r="H321" s="19"/>
      <c r="I321" s="19"/>
      <c r="J321" s="19"/>
      <c r="K321" s="19" t="s">
        <v>6</v>
      </c>
      <c r="L321" s="19"/>
    </row>
    <row r="322" spans="1:12">
      <c r="A322" s="13">
        <v>18713</v>
      </c>
      <c r="B322" s="29" t="s">
        <v>64</v>
      </c>
      <c r="C322" s="19" t="s">
        <v>34</v>
      </c>
      <c r="D322" s="30">
        <v>41876</v>
      </c>
      <c r="E322" s="31" t="s">
        <v>300</v>
      </c>
      <c r="F322" s="19" t="s">
        <v>31</v>
      </c>
      <c r="G322" s="19"/>
      <c r="H322" s="19"/>
      <c r="I322" s="19"/>
      <c r="J322" s="19"/>
      <c r="K322" s="19" t="s">
        <v>6</v>
      </c>
      <c r="L322" s="19"/>
    </row>
    <row r="323" spans="1:12">
      <c r="A323" s="13">
        <v>18713</v>
      </c>
      <c r="B323" s="29" t="s">
        <v>64</v>
      </c>
      <c r="C323" s="19" t="s">
        <v>34</v>
      </c>
      <c r="D323" s="30">
        <v>41876</v>
      </c>
      <c r="E323" s="31" t="s">
        <v>300</v>
      </c>
      <c r="F323" s="19" t="s">
        <v>7</v>
      </c>
      <c r="G323" s="19"/>
      <c r="H323" s="19"/>
      <c r="I323" s="19"/>
      <c r="J323" s="19"/>
      <c r="K323" s="19" t="s">
        <v>6</v>
      </c>
      <c r="L323" s="19"/>
    </row>
    <row r="324" spans="1:12">
      <c r="A324" s="13">
        <v>18713</v>
      </c>
      <c r="B324" s="29" t="s">
        <v>64</v>
      </c>
      <c r="C324" s="19" t="s">
        <v>34</v>
      </c>
      <c r="D324" s="30">
        <v>41876</v>
      </c>
      <c r="E324" s="31" t="s">
        <v>300</v>
      </c>
      <c r="F324" s="19" t="s">
        <v>8</v>
      </c>
      <c r="G324" s="19"/>
      <c r="H324" s="19"/>
      <c r="I324" s="19"/>
      <c r="J324" s="19"/>
      <c r="K324" s="19" t="s">
        <v>6</v>
      </c>
      <c r="L324" s="19"/>
    </row>
    <row r="325" spans="1:12">
      <c r="A325" s="66">
        <v>18713</v>
      </c>
      <c r="B325" s="67" t="s">
        <v>64</v>
      </c>
      <c r="C325" s="68" t="s">
        <v>34</v>
      </c>
      <c r="D325" s="69">
        <v>41876</v>
      </c>
      <c r="E325" s="70" t="s">
        <v>383</v>
      </c>
      <c r="F325" s="68" t="s">
        <v>87</v>
      </c>
      <c r="G325" s="68"/>
      <c r="H325" s="68"/>
      <c r="I325" s="68"/>
      <c r="J325" s="68"/>
      <c r="K325" s="68" t="s">
        <v>6</v>
      </c>
      <c r="L325" s="68"/>
    </row>
    <row r="326" spans="1:12">
      <c r="A326" s="66">
        <v>18713</v>
      </c>
      <c r="B326" s="67" t="s">
        <v>64</v>
      </c>
      <c r="C326" s="68" t="s">
        <v>34</v>
      </c>
      <c r="D326" s="69">
        <v>41876</v>
      </c>
      <c r="E326" s="70" t="s">
        <v>383</v>
      </c>
      <c r="F326" s="68" t="s">
        <v>88</v>
      </c>
      <c r="G326" s="68"/>
      <c r="H326" s="68"/>
      <c r="I326" s="68"/>
      <c r="J326" s="68"/>
      <c r="K326" s="68" t="s">
        <v>6</v>
      </c>
      <c r="L326" s="68"/>
    </row>
    <row r="327" spans="1:12">
      <c r="A327" s="66">
        <v>18713</v>
      </c>
      <c r="B327" s="67" t="s">
        <v>64</v>
      </c>
      <c r="C327" s="68" t="s">
        <v>34</v>
      </c>
      <c r="D327" s="69">
        <v>41876</v>
      </c>
      <c r="E327" s="70" t="s">
        <v>383</v>
      </c>
      <c r="F327" s="68" t="s">
        <v>89</v>
      </c>
      <c r="G327" s="68"/>
      <c r="H327" s="68"/>
      <c r="I327" s="68"/>
      <c r="J327" s="68"/>
      <c r="K327" s="68" t="s">
        <v>6</v>
      </c>
      <c r="L327" s="68"/>
    </row>
    <row r="328" spans="1:12">
      <c r="A328" s="14">
        <v>18713</v>
      </c>
      <c r="B328" s="32" t="s">
        <v>64</v>
      </c>
      <c r="C328" s="20" t="s">
        <v>34</v>
      </c>
      <c r="D328" s="33">
        <v>41876</v>
      </c>
      <c r="E328" s="20" t="s">
        <v>298</v>
      </c>
      <c r="F328" s="20" t="s">
        <v>36</v>
      </c>
      <c r="G328" s="20"/>
      <c r="H328" s="20"/>
      <c r="I328" s="20"/>
      <c r="J328" s="20"/>
      <c r="K328" s="20" t="s">
        <v>5</v>
      </c>
      <c r="L328" s="20"/>
    </row>
    <row r="329" spans="1:12">
      <c r="A329" s="14">
        <v>18713</v>
      </c>
      <c r="B329" s="32" t="s">
        <v>64</v>
      </c>
      <c r="C329" s="20" t="s">
        <v>34</v>
      </c>
      <c r="D329" s="33">
        <v>41876</v>
      </c>
      <c r="E329" s="20" t="s">
        <v>299</v>
      </c>
      <c r="F329" s="20" t="s">
        <v>37</v>
      </c>
      <c r="G329" s="20"/>
      <c r="H329" s="20"/>
      <c r="I329" s="20"/>
      <c r="J329" s="20"/>
      <c r="K329" s="20" t="s">
        <v>5</v>
      </c>
      <c r="L329" s="20"/>
    </row>
    <row r="330" spans="1:12">
      <c r="A330" s="15">
        <v>18713</v>
      </c>
      <c r="B330" s="34" t="s">
        <v>64</v>
      </c>
      <c r="C330" s="21" t="s">
        <v>34</v>
      </c>
      <c r="D330" s="35">
        <v>41876</v>
      </c>
      <c r="E330" s="21"/>
      <c r="F330" s="21" t="s">
        <v>278</v>
      </c>
      <c r="G330" s="34">
        <f>AVERAGE('[1]10511613_Lake_Cyanobacteria_Ket'!C923:C946)</f>
        <v>23.742625</v>
      </c>
      <c r="H330" s="21"/>
      <c r="I330" s="21"/>
      <c r="J330" s="21" t="s">
        <v>13</v>
      </c>
      <c r="K330" s="21" t="s">
        <v>33</v>
      </c>
      <c r="L330" s="21" t="s">
        <v>268</v>
      </c>
    </row>
    <row r="331" spans="1:12">
      <c r="A331" s="15">
        <v>18713</v>
      </c>
      <c r="B331" s="34" t="s">
        <v>64</v>
      </c>
      <c r="C331" s="21" t="s">
        <v>34</v>
      </c>
      <c r="D331" s="35">
        <v>41876</v>
      </c>
      <c r="E331" s="21"/>
      <c r="F331" s="21" t="s">
        <v>267</v>
      </c>
      <c r="G331" s="21" t="s">
        <v>263</v>
      </c>
      <c r="H331" s="21"/>
      <c r="I331" s="21"/>
      <c r="J331" s="21" t="s">
        <v>270</v>
      </c>
      <c r="K331" s="21" t="s">
        <v>33</v>
      </c>
      <c r="L331" s="21"/>
    </row>
    <row r="332" spans="1:12">
      <c r="A332" s="15">
        <v>18713</v>
      </c>
      <c r="B332" s="34" t="s">
        <v>64</v>
      </c>
      <c r="C332" s="21" t="s">
        <v>34</v>
      </c>
      <c r="D332" s="35">
        <v>41876</v>
      </c>
      <c r="E332" s="36"/>
      <c r="F332" s="21" t="s">
        <v>12</v>
      </c>
      <c r="G332" s="21">
        <v>100</v>
      </c>
      <c r="H332" s="21">
        <v>1</v>
      </c>
      <c r="I332" s="21"/>
      <c r="J332" s="21" t="s">
        <v>14</v>
      </c>
      <c r="K332" s="21" t="s">
        <v>33</v>
      </c>
      <c r="L332" s="21" t="s">
        <v>9</v>
      </c>
    </row>
    <row r="333" spans="1:12">
      <c r="A333" s="37">
        <v>18713</v>
      </c>
      <c r="B333" s="38" t="s">
        <v>64</v>
      </c>
      <c r="C333" s="39" t="s">
        <v>34</v>
      </c>
      <c r="D333" s="40">
        <v>41876</v>
      </c>
      <c r="E333" s="39"/>
      <c r="F333" s="39" t="s">
        <v>7</v>
      </c>
      <c r="G333" s="63" t="s">
        <v>348</v>
      </c>
      <c r="H333" s="63"/>
      <c r="I333" s="63"/>
      <c r="J333" s="39" t="s">
        <v>150</v>
      </c>
      <c r="K333" s="39" t="s">
        <v>5</v>
      </c>
      <c r="L333" s="39" t="s">
        <v>10</v>
      </c>
    </row>
    <row r="334" spans="1:12">
      <c r="A334" s="16">
        <v>18713</v>
      </c>
      <c r="B334" s="41" t="s">
        <v>64</v>
      </c>
      <c r="C334" s="22" t="s">
        <v>34</v>
      </c>
      <c r="D334" s="42">
        <v>41876</v>
      </c>
      <c r="E334" s="22"/>
      <c r="F334" s="22" t="s">
        <v>102</v>
      </c>
      <c r="G334" s="22">
        <v>310.87</v>
      </c>
      <c r="H334" s="22"/>
      <c r="I334" s="22"/>
      <c r="J334" s="22"/>
      <c r="K334" s="22" t="s">
        <v>5</v>
      </c>
      <c r="L334" s="22" t="s">
        <v>35</v>
      </c>
    </row>
    <row r="335" spans="1:12">
      <c r="A335" s="16">
        <v>18713</v>
      </c>
      <c r="B335" s="41" t="s">
        <v>64</v>
      </c>
      <c r="C335" s="22" t="s">
        <v>34</v>
      </c>
      <c r="D335" s="42">
        <v>41876</v>
      </c>
      <c r="E335" s="22"/>
      <c r="F335" s="22" t="s">
        <v>91</v>
      </c>
      <c r="G335" s="22">
        <v>393.72</v>
      </c>
      <c r="H335" s="22"/>
      <c r="I335" s="22"/>
      <c r="J335" s="22"/>
      <c r="K335" s="22" t="s">
        <v>5</v>
      </c>
      <c r="L335" s="22" t="s">
        <v>35</v>
      </c>
    </row>
    <row r="336" spans="1:12">
      <c r="A336" s="16">
        <v>18713</v>
      </c>
      <c r="B336" s="41" t="s">
        <v>64</v>
      </c>
      <c r="C336" s="22" t="s">
        <v>34</v>
      </c>
      <c r="D336" s="42">
        <v>41876</v>
      </c>
      <c r="E336" s="22"/>
      <c r="F336" s="22" t="s">
        <v>92</v>
      </c>
      <c r="G336" s="22">
        <v>25.42</v>
      </c>
      <c r="H336" s="22"/>
      <c r="I336" s="22"/>
      <c r="J336" s="22"/>
      <c r="K336" s="22" t="s">
        <v>5</v>
      </c>
      <c r="L336" s="22" t="s">
        <v>35</v>
      </c>
    </row>
    <row r="337" spans="1:12">
      <c r="A337" s="16">
        <v>18713</v>
      </c>
      <c r="B337" s="41" t="s">
        <v>64</v>
      </c>
      <c r="C337" s="22" t="s">
        <v>34</v>
      </c>
      <c r="D337" s="42">
        <v>41876</v>
      </c>
      <c r="E337" s="22"/>
      <c r="F337" s="22" t="s">
        <v>93</v>
      </c>
      <c r="G337" s="22">
        <v>13.08</v>
      </c>
      <c r="H337" s="22"/>
      <c r="I337" s="22"/>
      <c r="J337" s="22"/>
      <c r="K337" s="22" t="s">
        <v>5</v>
      </c>
      <c r="L337" s="22" t="s">
        <v>35</v>
      </c>
    </row>
    <row r="338" spans="1:12">
      <c r="A338" s="47">
        <v>18713</v>
      </c>
      <c r="B338" s="48" t="s">
        <v>64</v>
      </c>
      <c r="C338" s="49" t="s">
        <v>34</v>
      </c>
      <c r="D338" s="50">
        <v>41876</v>
      </c>
      <c r="E338" s="49"/>
      <c r="F338" s="49" t="s">
        <v>39</v>
      </c>
      <c r="G338" s="49"/>
      <c r="H338" s="49"/>
      <c r="I338" s="49"/>
      <c r="J338" s="49"/>
      <c r="K338" s="49" t="s">
        <v>38</v>
      </c>
      <c r="L338" s="49"/>
    </row>
    <row r="339" spans="1:12">
      <c r="A339" s="47">
        <v>18713</v>
      </c>
      <c r="B339" s="48" t="s">
        <v>64</v>
      </c>
      <c r="C339" s="49" t="s">
        <v>34</v>
      </c>
      <c r="D339" s="50">
        <v>41876</v>
      </c>
      <c r="E339" s="49"/>
      <c r="F339" s="49" t="s">
        <v>40</v>
      </c>
      <c r="G339" s="49"/>
      <c r="H339" s="49"/>
      <c r="I339" s="49"/>
      <c r="J339" s="49"/>
      <c r="K339" s="49" t="s">
        <v>38</v>
      </c>
      <c r="L339" s="49"/>
    </row>
    <row r="340" spans="1:12">
      <c r="A340" s="47">
        <v>18713</v>
      </c>
      <c r="B340" s="48" t="s">
        <v>64</v>
      </c>
      <c r="C340" s="49" t="s">
        <v>34</v>
      </c>
      <c r="D340" s="50">
        <v>41876</v>
      </c>
      <c r="E340" s="49"/>
      <c r="F340" s="49" t="s">
        <v>41</v>
      </c>
      <c r="G340" s="49"/>
      <c r="H340" s="49"/>
      <c r="I340" s="49"/>
      <c r="J340" s="49"/>
      <c r="K340" s="49" t="s">
        <v>38</v>
      </c>
      <c r="L340" s="49"/>
    </row>
    <row r="341" spans="1:12">
      <c r="A341" s="51">
        <v>18713</v>
      </c>
      <c r="B341" s="52" t="s">
        <v>64</v>
      </c>
      <c r="C341" s="53" t="s">
        <v>34</v>
      </c>
      <c r="D341" s="54">
        <v>41876</v>
      </c>
      <c r="E341" s="53"/>
      <c r="F341" s="53" t="s">
        <v>42</v>
      </c>
      <c r="G341" s="53"/>
      <c r="H341" s="53"/>
      <c r="I341" s="53"/>
      <c r="J341" s="53"/>
      <c r="K341" s="53" t="s">
        <v>38</v>
      </c>
      <c r="L341" s="53"/>
    </row>
    <row r="344" spans="1:12">
      <c r="G344" s="64" t="s">
        <v>349</v>
      </c>
      <c r="H344" s="65"/>
      <c r="I344" s="65"/>
      <c r="J344" s="6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1:L344"/>
  <sheetViews>
    <sheetView workbookViewId="0">
      <pane ySplit="1" topLeftCell="A220" activePane="bottomLeft" state="frozen"/>
      <selection pane="bottomLeft" activeCell="A30" sqref="A30:XFD337"/>
    </sheetView>
  </sheetViews>
  <sheetFormatPr defaultRowHeight="15.75"/>
  <cols>
    <col min="1" max="1" width="9.5" style="10" bestFit="1" customWidth="1"/>
    <col min="2" max="2" width="16.375" style="10" bestFit="1" customWidth="1"/>
    <col min="3" max="3" width="14.875" style="10" bestFit="1" customWidth="1"/>
    <col min="4" max="4" width="9.875" style="10" bestFit="1" customWidth="1"/>
    <col min="5" max="5" width="13.625" style="10" customWidth="1"/>
    <col min="6" max="6" width="20.875" style="10" bestFit="1" customWidth="1"/>
    <col min="7" max="7" width="11.125" style="10" customWidth="1"/>
    <col min="8" max="9" width="7.125" style="10" customWidth="1"/>
    <col min="10" max="10" width="10.125" style="10" customWidth="1"/>
    <col min="11" max="11" width="5.625" style="10" bestFit="1" customWidth="1"/>
    <col min="12" max="12" width="16.5" style="10" bestFit="1" customWidth="1"/>
    <col min="13" max="16384" width="9" style="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hidden="1">
      <c r="A2" s="55">
        <v>18714</v>
      </c>
      <c r="B2" s="56" t="s">
        <v>43</v>
      </c>
      <c r="C2" s="57" t="s">
        <v>34</v>
      </c>
      <c r="D2" s="58">
        <v>41820</v>
      </c>
      <c r="E2" s="59" t="s">
        <v>78</v>
      </c>
      <c r="F2" s="57" t="s">
        <v>15</v>
      </c>
      <c r="G2" s="57"/>
      <c r="H2" s="57"/>
      <c r="I2" s="57"/>
      <c r="J2" s="57"/>
      <c r="K2" s="57" t="s">
        <v>6</v>
      </c>
      <c r="L2" s="57"/>
    </row>
    <row r="3" spans="1:12" hidden="1">
      <c r="A3" s="13">
        <v>18714</v>
      </c>
      <c r="B3" s="29" t="s">
        <v>43</v>
      </c>
      <c r="C3" s="19" t="s">
        <v>34</v>
      </c>
      <c r="D3" s="30">
        <v>41820</v>
      </c>
      <c r="E3" s="31" t="s">
        <v>78</v>
      </c>
      <c r="F3" s="19" t="s">
        <v>16</v>
      </c>
      <c r="G3" s="19"/>
      <c r="H3" s="19"/>
      <c r="I3" s="19"/>
      <c r="J3" s="19"/>
      <c r="K3" s="19" t="s">
        <v>6</v>
      </c>
      <c r="L3" s="19"/>
    </row>
    <row r="4" spans="1:12" hidden="1">
      <c r="A4" s="13">
        <v>18714</v>
      </c>
      <c r="B4" s="29" t="s">
        <v>43</v>
      </c>
      <c r="C4" s="19" t="s">
        <v>34</v>
      </c>
      <c r="D4" s="30">
        <v>41820</v>
      </c>
      <c r="E4" s="31" t="s">
        <v>78</v>
      </c>
      <c r="F4" s="19" t="s">
        <v>17</v>
      </c>
      <c r="G4" s="19"/>
      <c r="H4" s="19"/>
      <c r="I4" s="19"/>
      <c r="J4" s="19"/>
      <c r="K4" s="19" t="s">
        <v>6</v>
      </c>
      <c r="L4" s="19"/>
    </row>
    <row r="5" spans="1:12" hidden="1">
      <c r="A5" s="13">
        <v>18714</v>
      </c>
      <c r="B5" s="29" t="s">
        <v>43</v>
      </c>
      <c r="C5" s="19" t="s">
        <v>34</v>
      </c>
      <c r="D5" s="30">
        <v>41820</v>
      </c>
      <c r="E5" s="31" t="s">
        <v>78</v>
      </c>
      <c r="F5" s="19" t="s">
        <v>18</v>
      </c>
      <c r="G5" s="19"/>
      <c r="H5" s="19"/>
      <c r="I5" s="19"/>
      <c r="J5" s="19"/>
      <c r="K5" s="19" t="s">
        <v>6</v>
      </c>
      <c r="L5" s="19"/>
    </row>
    <row r="6" spans="1:12" hidden="1">
      <c r="A6" s="13">
        <v>18714</v>
      </c>
      <c r="B6" s="29" t="s">
        <v>43</v>
      </c>
      <c r="C6" s="19" t="s">
        <v>34</v>
      </c>
      <c r="D6" s="30">
        <v>41820</v>
      </c>
      <c r="E6" s="31" t="s">
        <v>78</v>
      </c>
      <c r="F6" s="19" t="s">
        <v>19</v>
      </c>
      <c r="G6" s="19"/>
      <c r="H6" s="19"/>
      <c r="I6" s="19"/>
      <c r="J6" s="19"/>
      <c r="K6" s="19" t="s">
        <v>6</v>
      </c>
      <c r="L6" s="19"/>
    </row>
    <row r="7" spans="1:12" hidden="1">
      <c r="A7" s="13">
        <v>18714</v>
      </c>
      <c r="B7" s="29" t="s">
        <v>43</v>
      </c>
      <c r="C7" s="19" t="s">
        <v>34</v>
      </c>
      <c r="D7" s="30">
        <v>41820</v>
      </c>
      <c r="E7" s="31" t="s">
        <v>78</v>
      </c>
      <c r="F7" s="19" t="s">
        <v>20</v>
      </c>
      <c r="G7" s="19"/>
      <c r="H7" s="19"/>
      <c r="I7" s="19"/>
      <c r="J7" s="19"/>
      <c r="K7" s="19" t="s">
        <v>6</v>
      </c>
      <c r="L7" s="19"/>
    </row>
    <row r="8" spans="1:12" hidden="1">
      <c r="A8" s="13">
        <v>18714</v>
      </c>
      <c r="B8" s="29" t="s">
        <v>43</v>
      </c>
      <c r="C8" s="19" t="s">
        <v>34</v>
      </c>
      <c r="D8" s="30">
        <v>41820</v>
      </c>
      <c r="E8" s="31" t="s">
        <v>78</v>
      </c>
      <c r="F8" s="19" t="s">
        <v>21</v>
      </c>
      <c r="G8" s="19"/>
      <c r="H8" s="19"/>
      <c r="I8" s="19"/>
      <c r="J8" s="19"/>
      <c r="K8" s="19" t="s">
        <v>6</v>
      </c>
      <c r="L8" s="19"/>
    </row>
    <row r="9" spans="1:12" hidden="1">
      <c r="A9" s="13">
        <v>18714</v>
      </c>
      <c r="B9" s="29" t="s">
        <v>43</v>
      </c>
      <c r="C9" s="19" t="s">
        <v>34</v>
      </c>
      <c r="D9" s="30">
        <v>41820</v>
      </c>
      <c r="E9" s="31" t="s">
        <v>78</v>
      </c>
      <c r="F9" s="19" t="s">
        <v>22</v>
      </c>
      <c r="G9" s="19"/>
      <c r="H9" s="19"/>
      <c r="I9" s="19"/>
      <c r="J9" s="19"/>
      <c r="K9" s="19" t="s">
        <v>6</v>
      </c>
      <c r="L9" s="19"/>
    </row>
    <row r="10" spans="1:12" hidden="1">
      <c r="A10" s="13">
        <v>18714</v>
      </c>
      <c r="B10" s="29" t="s">
        <v>43</v>
      </c>
      <c r="C10" s="19" t="s">
        <v>34</v>
      </c>
      <c r="D10" s="30">
        <v>41820</v>
      </c>
      <c r="E10" s="31" t="s">
        <v>78</v>
      </c>
      <c r="F10" s="19" t="s">
        <v>23</v>
      </c>
      <c r="G10" s="19"/>
      <c r="H10" s="19"/>
      <c r="I10" s="19"/>
      <c r="J10" s="19"/>
      <c r="K10" s="19" t="s">
        <v>6</v>
      </c>
      <c r="L10" s="19"/>
    </row>
    <row r="11" spans="1:12" hidden="1">
      <c r="A11" s="13">
        <v>18714</v>
      </c>
      <c r="B11" s="29" t="s">
        <v>43</v>
      </c>
      <c r="C11" s="19" t="s">
        <v>34</v>
      </c>
      <c r="D11" s="30">
        <v>41820</v>
      </c>
      <c r="E11" s="31" t="s">
        <v>78</v>
      </c>
      <c r="F11" s="19" t="s">
        <v>24</v>
      </c>
      <c r="G11" s="19"/>
      <c r="H11" s="19"/>
      <c r="I11" s="19"/>
      <c r="J11" s="19"/>
      <c r="K11" s="19" t="s">
        <v>6</v>
      </c>
      <c r="L11" s="19"/>
    </row>
    <row r="12" spans="1:12" hidden="1">
      <c r="A12" s="13">
        <v>18714</v>
      </c>
      <c r="B12" s="29" t="s">
        <v>43</v>
      </c>
      <c r="C12" s="19" t="s">
        <v>34</v>
      </c>
      <c r="D12" s="30">
        <v>41820</v>
      </c>
      <c r="E12" s="31" t="s">
        <v>78</v>
      </c>
      <c r="F12" s="19" t="s">
        <v>25</v>
      </c>
      <c r="G12" s="19"/>
      <c r="H12" s="19"/>
      <c r="I12" s="19"/>
      <c r="J12" s="19"/>
      <c r="K12" s="19" t="s">
        <v>6</v>
      </c>
      <c r="L12" s="19"/>
    </row>
    <row r="13" spans="1:12" hidden="1">
      <c r="A13" s="13">
        <v>18714</v>
      </c>
      <c r="B13" s="29" t="s">
        <v>43</v>
      </c>
      <c r="C13" s="19" t="s">
        <v>34</v>
      </c>
      <c r="D13" s="30">
        <v>41820</v>
      </c>
      <c r="E13" s="31" t="s">
        <v>78</v>
      </c>
      <c r="F13" s="19" t="s">
        <v>26</v>
      </c>
      <c r="G13" s="19"/>
      <c r="H13" s="19"/>
      <c r="I13" s="19"/>
      <c r="J13" s="19"/>
      <c r="K13" s="19" t="s">
        <v>6</v>
      </c>
      <c r="L13" s="19"/>
    </row>
    <row r="14" spans="1:12" hidden="1">
      <c r="A14" s="13">
        <v>18714</v>
      </c>
      <c r="B14" s="29" t="s">
        <v>43</v>
      </c>
      <c r="C14" s="19" t="s">
        <v>34</v>
      </c>
      <c r="D14" s="30">
        <v>41820</v>
      </c>
      <c r="E14" s="31" t="s">
        <v>78</v>
      </c>
      <c r="F14" s="19" t="s">
        <v>27</v>
      </c>
      <c r="G14" s="19"/>
      <c r="H14" s="19"/>
      <c r="I14" s="19"/>
      <c r="J14" s="19"/>
      <c r="K14" s="19" t="s">
        <v>6</v>
      </c>
      <c r="L14" s="19"/>
    </row>
    <row r="15" spans="1:12" hidden="1">
      <c r="A15" s="13">
        <v>18714</v>
      </c>
      <c r="B15" s="29" t="s">
        <v>43</v>
      </c>
      <c r="C15" s="19" t="s">
        <v>34</v>
      </c>
      <c r="D15" s="30">
        <v>41820</v>
      </c>
      <c r="E15" s="31" t="s">
        <v>78</v>
      </c>
      <c r="F15" s="19" t="s">
        <v>28</v>
      </c>
      <c r="G15" s="19"/>
      <c r="H15" s="19"/>
      <c r="I15" s="19"/>
      <c r="J15" s="19"/>
      <c r="K15" s="19" t="s">
        <v>6</v>
      </c>
      <c r="L15" s="19"/>
    </row>
    <row r="16" spans="1:12" hidden="1">
      <c r="A16" s="13">
        <v>18714</v>
      </c>
      <c r="B16" s="29" t="s">
        <v>43</v>
      </c>
      <c r="C16" s="19" t="s">
        <v>34</v>
      </c>
      <c r="D16" s="30">
        <v>41820</v>
      </c>
      <c r="E16" s="31" t="s">
        <v>78</v>
      </c>
      <c r="F16" s="19" t="s">
        <v>29</v>
      </c>
      <c r="G16" s="19"/>
      <c r="H16" s="19"/>
      <c r="I16" s="19"/>
      <c r="J16" s="19"/>
      <c r="K16" s="19" t="s">
        <v>6</v>
      </c>
      <c r="L16" s="19"/>
    </row>
    <row r="17" spans="1:12" hidden="1">
      <c r="A17" s="13">
        <v>18714</v>
      </c>
      <c r="B17" s="29" t="s">
        <v>43</v>
      </c>
      <c r="C17" s="19" t="s">
        <v>34</v>
      </c>
      <c r="D17" s="30">
        <v>41820</v>
      </c>
      <c r="E17" s="31" t="s">
        <v>78</v>
      </c>
      <c r="F17" s="19" t="s">
        <v>30</v>
      </c>
      <c r="G17" s="19"/>
      <c r="H17" s="19"/>
      <c r="I17" s="19"/>
      <c r="J17" s="19"/>
      <c r="K17" s="19" t="s">
        <v>6</v>
      </c>
      <c r="L17" s="19"/>
    </row>
    <row r="18" spans="1:12" hidden="1">
      <c r="A18" s="13">
        <v>18714</v>
      </c>
      <c r="B18" s="29" t="s">
        <v>43</v>
      </c>
      <c r="C18" s="19" t="s">
        <v>34</v>
      </c>
      <c r="D18" s="30">
        <v>41820</v>
      </c>
      <c r="E18" s="31" t="s">
        <v>78</v>
      </c>
      <c r="F18" s="19" t="s">
        <v>31</v>
      </c>
      <c r="G18" s="19"/>
      <c r="H18" s="19"/>
      <c r="I18" s="19"/>
      <c r="J18" s="19"/>
      <c r="K18" s="19" t="s">
        <v>6</v>
      </c>
      <c r="L18" s="19"/>
    </row>
    <row r="19" spans="1:12" hidden="1">
      <c r="A19" s="13">
        <v>18714</v>
      </c>
      <c r="B19" s="29" t="s">
        <v>43</v>
      </c>
      <c r="C19" s="19" t="s">
        <v>34</v>
      </c>
      <c r="D19" s="30">
        <v>41820</v>
      </c>
      <c r="E19" s="31" t="s">
        <v>78</v>
      </c>
      <c r="F19" s="19" t="s">
        <v>7</v>
      </c>
      <c r="G19" s="19"/>
      <c r="H19" s="19"/>
      <c r="I19" s="19"/>
      <c r="J19" s="19"/>
      <c r="K19" s="19" t="s">
        <v>6</v>
      </c>
      <c r="L19" s="19"/>
    </row>
    <row r="20" spans="1:12" hidden="1">
      <c r="A20" s="13">
        <v>18714</v>
      </c>
      <c r="B20" s="29" t="s">
        <v>43</v>
      </c>
      <c r="C20" s="19" t="s">
        <v>34</v>
      </c>
      <c r="D20" s="30">
        <v>41820</v>
      </c>
      <c r="E20" s="31" t="s">
        <v>78</v>
      </c>
      <c r="F20" s="19" t="s">
        <v>8</v>
      </c>
      <c r="G20" s="19"/>
      <c r="H20" s="19"/>
      <c r="I20" s="19"/>
      <c r="J20" s="19"/>
      <c r="K20" s="19" t="s">
        <v>6</v>
      </c>
      <c r="L20" s="19"/>
    </row>
    <row r="21" spans="1:12" hidden="1">
      <c r="A21" s="66">
        <v>18714</v>
      </c>
      <c r="B21" s="67" t="s">
        <v>43</v>
      </c>
      <c r="C21" s="68" t="s">
        <v>34</v>
      </c>
      <c r="D21" s="69">
        <v>41820</v>
      </c>
      <c r="E21" s="70" t="s">
        <v>84</v>
      </c>
      <c r="F21" s="68" t="s">
        <v>87</v>
      </c>
      <c r="G21" s="68"/>
      <c r="H21" s="68"/>
      <c r="I21" s="68"/>
      <c r="J21" s="68"/>
      <c r="K21" s="68" t="s">
        <v>6</v>
      </c>
      <c r="L21" s="68"/>
    </row>
    <row r="22" spans="1:12" hidden="1">
      <c r="A22" s="66">
        <v>18714</v>
      </c>
      <c r="B22" s="67" t="s">
        <v>43</v>
      </c>
      <c r="C22" s="68" t="s">
        <v>34</v>
      </c>
      <c r="D22" s="69">
        <v>41820</v>
      </c>
      <c r="E22" s="70" t="s">
        <v>84</v>
      </c>
      <c r="F22" s="68" t="s">
        <v>88</v>
      </c>
      <c r="G22" s="68"/>
      <c r="H22" s="68"/>
      <c r="I22" s="68"/>
      <c r="J22" s="68"/>
      <c r="K22" s="68" t="s">
        <v>6</v>
      </c>
      <c r="L22" s="68"/>
    </row>
    <row r="23" spans="1:12" hidden="1">
      <c r="A23" s="66">
        <v>18714</v>
      </c>
      <c r="B23" s="67" t="s">
        <v>43</v>
      </c>
      <c r="C23" s="68" t="s">
        <v>34</v>
      </c>
      <c r="D23" s="69">
        <v>41820</v>
      </c>
      <c r="E23" s="70" t="s">
        <v>84</v>
      </c>
      <c r="F23" s="68" t="s">
        <v>89</v>
      </c>
      <c r="G23" s="68"/>
      <c r="H23" s="68"/>
      <c r="I23" s="68"/>
      <c r="J23" s="68"/>
      <c r="K23" s="68" t="s">
        <v>6</v>
      </c>
      <c r="L23" s="68"/>
    </row>
    <row r="24" spans="1:12" hidden="1">
      <c r="A24" s="14">
        <v>18714</v>
      </c>
      <c r="B24" s="32" t="s">
        <v>43</v>
      </c>
      <c r="C24" s="20" t="s">
        <v>34</v>
      </c>
      <c r="D24" s="33">
        <v>41820</v>
      </c>
      <c r="E24" s="20" t="s">
        <v>95</v>
      </c>
      <c r="F24" s="20" t="s">
        <v>36</v>
      </c>
      <c r="G24" s="20"/>
      <c r="H24" s="20"/>
      <c r="I24" s="20"/>
      <c r="J24" s="20"/>
      <c r="K24" s="20" t="s">
        <v>5</v>
      </c>
      <c r="L24" s="20"/>
    </row>
    <row r="25" spans="1:12" hidden="1">
      <c r="A25" s="14">
        <v>18714</v>
      </c>
      <c r="B25" s="32" t="s">
        <v>43</v>
      </c>
      <c r="C25" s="20" t="s">
        <v>34</v>
      </c>
      <c r="D25" s="33">
        <v>41820</v>
      </c>
      <c r="E25" s="20" t="s">
        <v>94</v>
      </c>
      <c r="F25" s="20" t="s">
        <v>37</v>
      </c>
      <c r="G25" s="20"/>
      <c r="H25" s="20"/>
      <c r="I25" s="20"/>
      <c r="J25" s="20"/>
      <c r="K25" s="20" t="s">
        <v>5</v>
      </c>
      <c r="L25" s="20"/>
    </row>
    <row r="26" spans="1:12" hidden="1">
      <c r="A26" s="15">
        <v>18714</v>
      </c>
      <c r="B26" s="34" t="s">
        <v>43</v>
      </c>
      <c r="C26" s="21" t="s">
        <v>34</v>
      </c>
      <c r="D26" s="35">
        <v>41820</v>
      </c>
      <c r="E26" s="21"/>
      <c r="F26" s="21" t="s">
        <v>278</v>
      </c>
      <c r="G26" s="21" t="s">
        <v>264</v>
      </c>
      <c r="H26" s="21"/>
      <c r="I26" s="21"/>
      <c r="J26" s="21" t="s">
        <v>13</v>
      </c>
      <c r="K26" s="21" t="s">
        <v>33</v>
      </c>
      <c r="L26" s="21" t="s">
        <v>301</v>
      </c>
    </row>
    <row r="27" spans="1:12" hidden="1">
      <c r="A27" s="15">
        <v>18714</v>
      </c>
      <c r="B27" s="34" t="s">
        <v>43</v>
      </c>
      <c r="C27" s="21" t="s">
        <v>34</v>
      </c>
      <c r="D27" s="35">
        <v>41820</v>
      </c>
      <c r="E27" s="21"/>
      <c r="F27" s="21" t="s">
        <v>267</v>
      </c>
      <c r="G27" s="21" t="s">
        <v>263</v>
      </c>
      <c r="H27" s="21"/>
      <c r="I27" s="21"/>
      <c r="J27" s="21" t="s">
        <v>270</v>
      </c>
      <c r="K27" s="21" t="s">
        <v>33</v>
      </c>
      <c r="L27" s="21"/>
    </row>
    <row r="28" spans="1:12" hidden="1">
      <c r="A28" s="15">
        <v>18714</v>
      </c>
      <c r="B28" s="34" t="s">
        <v>43</v>
      </c>
      <c r="C28" s="21" t="s">
        <v>34</v>
      </c>
      <c r="D28" s="35">
        <v>41820</v>
      </c>
      <c r="E28" s="36"/>
      <c r="F28" s="21" t="s">
        <v>12</v>
      </c>
      <c r="G28" s="21">
        <v>100</v>
      </c>
      <c r="H28" s="21">
        <v>1</v>
      </c>
      <c r="I28" s="21"/>
      <c r="J28" s="21" t="s">
        <v>14</v>
      </c>
      <c r="K28" s="21" t="s">
        <v>33</v>
      </c>
      <c r="L28" s="21" t="s">
        <v>9</v>
      </c>
    </row>
    <row r="29" spans="1:12" hidden="1">
      <c r="A29" s="37">
        <v>18714</v>
      </c>
      <c r="B29" s="38" t="s">
        <v>43</v>
      </c>
      <c r="C29" s="39" t="s">
        <v>34</v>
      </c>
      <c r="D29" s="40">
        <v>41820</v>
      </c>
      <c r="E29" s="39"/>
      <c r="F29" s="39" t="s">
        <v>7</v>
      </c>
      <c r="G29" s="39">
        <v>0.3</v>
      </c>
      <c r="H29" s="39"/>
      <c r="I29" s="39">
        <v>1</v>
      </c>
      <c r="J29" s="39" t="s">
        <v>150</v>
      </c>
      <c r="K29" s="39" t="s">
        <v>5</v>
      </c>
      <c r="L29" s="39" t="s">
        <v>10</v>
      </c>
    </row>
    <row r="30" spans="1:12">
      <c r="A30" s="16">
        <v>18714</v>
      </c>
      <c r="B30" s="41" t="s">
        <v>43</v>
      </c>
      <c r="C30" s="22" t="s">
        <v>34</v>
      </c>
      <c r="D30" s="42">
        <v>41820</v>
      </c>
      <c r="E30" s="22"/>
      <c r="F30" s="22" t="s">
        <v>90</v>
      </c>
      <c r="G30" s="22">
        <v>167.78</v>
      </c>
      <c r="H30" s="22"/>
      <c r="I30" s="22"/>
      <c r="J30" s="22"/>
      <c r="K30" s="22" t="s">
        <v>5</v>
      </c>
      <c r="L30" s="22" t="s">
        <v>35</v>
      </c>
    </row>
    <row r="31" spans="1:12">
      <c r="A31" s="16">
        <v>18714</v>
      </c>
      <c r="B31" s="41" t="s">
        <v>43</v>
      </c>
      <c r="C31" s="22" t="s">
        <v>34</v>
      </c>
      <c r="D31" s="42">
        <v>41820</v>
      </c>
      <c r="E31" s="22"/>
      <c r="F31" s="22" t="s">
        <v>91</v>
      </c>
      <c r="G31" s="22" t="s">
        <v>263</v>
      </c>
      <c r="H31" s="22"/>
      <c r="I31" s="22"/>
      <c r="J31" s="22"/>
      <c r="K31" s="22" t="s">
        <v>5</v>
      </c>
      <c r="L31" s="22" t="s">
        <v>35</v>
      </c>
    </row>
    <row r="32" spans="1:12">
      <c r="A32" s="16">
        <v>18714</v>
      </c>
      <c r="B32" s="41" t="s">
        <v>43</v>
      </c>
      <c r="C32" s="22" t="s">
        <v>34</v>
      </c>
      <c r="D32" s="42">
        <v>41820</v>
      </c>
      <c r="E32" s="22"/>
      <c r="F32" s="22" t="s">
        <v>92</v>
      </c>
      <c r="G32" s="22">
        <v>1</v>
      </c>
      <c r="H32" s="22"/>
      <c r="I32" s="22"/>
      <c r="J32" s="22"/>
      <c r="K32" s="22" t="s">
        <v>5</v>
      </c>
      <c r="L32" s="22" t="s">
        <v>35</v>
      </c>
    </row>
    <row r="33" spans="1:12">
      <c r="A33" s="16">
        <v>18714</v>
      </c>
      <c r="B33" s="41" t="s">
        <v>43</v>
      </c>
      <c r="C33" s="22" t="s">
        <v>34</v>
      </c>
      <c r="D33" s="42">
        <v>41820</v>
      </c>
      <c r="E33" s="22"/>
      <c r="F33" s="22" t="s">
        <v>93</v>
      </c>
      <c r="G33" s="22" t="s">
        <v>263</v>
      </c>
      <c r="H33" s="22"/>
      <c r="I33" s="22"/>
      <c r="J33" s="22"/>
      <c r="K33" s="22" t="s">
        <v>5</v>
      </c>
      <c r="L33" s="22" t="s">
        <v>35</v>
      </c>
    </row>
    <row r="34" spans="1:12" hidden="1">
      <c r="A34" s="47">
        <v>18714</v>
      </c>
      <c r="B34" s="48" t="s">
        <v>43</v>
      </c>
      <c r="C34" s="49" t="s">
        <v>34</v>
      </c>
      <c r="D34" s="50">
        <v>41820</v>
      </c>
      <c r="E34" s="49"/>
      <c r="F34" s="49" t="s">
        <v>39</v>
      </c>
      <c r="G34" s="49"/>
      <c r="H34" s="49"/>
      <c r="I34" s="49"/>
      <c r="J34" s="49"/>
      <c r="K34" s="49" t="s">
        <v>38</v>
      </c>
      <c r="L34" s="49"/>
    </row>
    <row r="35" spans="1:12" hidden="1">
      <c r="A35" s="47">
        <v>18714</v>
      </c>
      <c r="B35" s="48" t="s">
        <v>43</v>
      </c>
      <c r="C35" s="49" t="s">
        <v>34</v>
      </c>
      <c r="D35" s="50">
        <v>41820</v>
      </c>
      <c r="E35" s="49"/>
      <c r="F35" s="49" t="s">
        <v>40</v>
      </c>
      <c r="G35" s="49"/>
      <c r="H35" s="49"/>
      <c r="I35" s="49"/>
      <c r="J35" s="49"/>
      <c r="K35" s="49" t="s">
        <v>38</v>
      </c>
      <c r="L35" s="49"/>
    </row>
    <row r="36" spans="1:12" hidden="1">
      <c r="A36" s="47">
        <v>18714</v>
      </c>
      <c r="B36" s="48" t="s">
        <v>43</v>
      </c>
      <c r="C36" s="49" t="s">
        <v>34</v>
      </c>
      <c r="D36" s="50">
        <v>41820</v>
      </c>
      <c r="E36" s="49"/>
      <c r="F36" s="49" t="s">
        <v>41</v>
      </c>
      <c r="G36" s="49"/>
      <c r="H36" s="49"/>
      <c r="I36" s="49"/>
      <c r="J36" s="49"/>
      <c r="K36" s="49" t="s">
        <v>38</v>
      </c>
      <c r="L36" s="49"/>
    </row>
    <row r="37" spans="1:12" hidden="1">
      <c r="A37" s="51">
        <v>18714</v>
      </c>
      <c r="B37" s="52" t="s">
        <v>43</v>
      </c>
      <c r="C37" s="53" t="s">
        <v>34</v>
      </c>
      <c r="D37" s="54">
        <v>41820</v>
      </c>
      <c r="E37" s="53"/>
      <c r="F37" s="53" t="s">
        <v>42</v>
      </c>
      <c r="G37" s="53"/>
      <c r="H37" s="53"/>
      <c r="I37" s="53"/>
      <c r="J37" s="53"/>
      <c r="K37" s="53" t="s">
        <v>38</v>
      </c>
      <c r="L37" s="53"/>
    </row>
    <row r="38" spans="1:12" hidden="1"/>
    <row r="39" spans="1:12" hidden="1"/>
    <row r="40" spans="1:12" hidden="1">
      <c r="A40" s="55">
        <v>18714</v>
      </c>
      <c r="B40" s="56" t="s">
        <v>43</v>
      </c>
      <c r="C40" s="57" t="s">
        <v>34</v>
      </c>
      <c r="D40" s="58">
        <v>41827</v>
      </c>
      <c r="E40" s="59" t="s">
        <v>115</v>
      </c>
      <c r="F40" s="57" t="s">
        <v>15</v>
      </c>
      <c r="G40" s="57"/>
      <c r="H40" s="57"/>
      <c r="I40" s="57"/>
      <c r="J40" s="57"/>
      <c r="K40" s="57" t="s">
        <v>6</v>
      </c>
      <c r="L40" s="57"/>
    </row>
    <row r="41" spans="1:12" hidden="1">
      <c r="A41" s="13">
        <v>18714</v>
      </c>
      <c r="B41" s="29" t="s">
        <v>43</v>
      </c>
      <c r="C41" s="19" t="s">
        <v>34</v>
      </c>
      <c r="D41" s="30">
        <v>41827</v>
      </c>
      <c r="E41" s="31" t="s">
        <v>115</v>
      </c>
      <c r="F41" s="19" t="s">
        <v>16</v>
      </c>
      <c r="G41" s="19"/>
      <c r="H41" s="19"/>
      <c r="I41" s="19"/>
      <c r="J41" s="19"/>
      <c r="K41" s="19" t="s">
        <v>6</v>
      </c>
      <c r="L41" s="19"/>
    </row>
    <row r="42" spans="1:12" hidden="1">
      <c r="A42" s="13">
        <v>18714</v>
      </c>
      <c r="B42" s="29" t="s">
        <v>43</v>
      </c>
      <c r="C42" s="19" t="s">
        <v>34</v>
      </c>
      <c r="D42" s="30">
        <v>41827</v>
      </c>
      <c r="E42" s="31" t="s">
        <v>115</v>
      </c>
      <c r="F42" s="19" t="s">
        <v>17</v>
      </c>
      <c r="G42" s="19"/>
      <c r="H42" s="19"/>
      <c r="I42" s="19"/>
      <c r="J42" s="19"/>
      <c r="K42" s="19" t="s">
        <v>6</v>
      </c>
      <c r="L42" s="19"/>
    </row>
    <row r="43" spans="1:12" hidden="1">
      <c r="A43" s="13">
        <v>18714</v>
      </c>
      <c r="B43" s="29" t="s">
        <v>43</v>
      </c>
      <c r="C43" s="19" t="s">
        <v>34</v>
      </c>
      <c r="D43" s="30">
        <v>41827</v>
      </c>
      <c r="E43" s="31" t="s">
        <v>115</v>
      </c>
      <c r="F43" s="19" t="s">
        <v>18</v>
      </c>
      <c r="G43" s="19"/>
      <c r="H43" s="19"/>
      <c r="I43" s="19"/>
      <c r="J43" s="19"/>
      <c r="K43" s="19" t="s">
        <v>6</v>
      </c>
      <c r="L43" s="19"/>
    </row>
    <row r="44" spans="1:12" hidden="1">
      <c r="A44" s="13">
        <v>18714</v>
      </c>
      <c r="B44" s="29" t="s">
        <v>43</v>
      </c>
      <c r="C44" s="19" t="s">
        <v>34</v>
      </c>
      <c r="D44" s="30">
        <v>41827</v>
      </c>
      <c r="E44" s="31" t="s">
        <v>115</v>
      </c>
      <c r="F44" s="19" t="s">
        <v>19</v>
      </c>
      <c r="G44" s="19"/>
      <c r="H44" s="19"/>
      <c r="I44" s="19"/>
      <c r="J44" s="19"/>
      <c r="K44" s="19" t="s">
        <v>6</v>
      </c>
      <c r="L44" s="19"/>
    </row>
    <row r="45" spans="1:12" hidden="1">
      <c r="A45" s="13">
        <v>18714</v>
      </c>
      <c r="B45" s="29" t="s">
        <v>43</v>
      </c>
      <c r="C45" s="19" t="s">
        <v>34</v>
      </c>
      <c r="D45" s="30">
        <v>41827</v>
      </c>
      <c r="E45" s="31" t="s">
        <v>115</v>
      </c>
      <c r="F45" s="19" t="s">
        <v>20</v>
      </c>
      <c r="G45" s="19"/>
      <c r="H45" s="19"/>
      <c r="I45" s="19"/>
      <c r="J45" s="19"/>
      <c r="K45" s="19" t="s">
        <v>6</v>
      </c>
      <c r="L45" s="19"/>
    </row>
    <row r="46" spans="1:12" hidden="1">
      <c r="A46" s="13">
        <v>18714</v>
      </c>
      <c r="B46" s="29" t="s">
        <v>43</v>
      </c>
      <c r="C46" s="19" t="s">
        <v>34</v>
      </c>
      <c r="D46" s="30">
        <v>41827</v>
      </c>
      <c r="E46" s="31" t="s">
        <v>115</v>
      </c>
      <c r="F46" s="19" t="s">
        <v>21</v>
      </c>
      <c r="G46" s="19"/>
      <c r="H46" s="19"/>
      <c r="I46" s="19"/>
      <c r="J46" s="19"/>
      <c r="K46" s="19" t="s">
        <v>6</v>
      </c>
      <c r="L46" s="19"/>
    </row>
    <row r="47" spans="1:12" hidden="1">
      <c r="A47" s="13">
        <v>18714</v>
      </c>
      <c r="B47" s="29" t="s">
        <v>43</v>
      </c>
      <c r="C47" s="19" t="s">
        <v>34</v>
      </c>
      <c r="D47" s="30">
        <v>41827</v>
      </c>
      <c r="E47" s="31" t="s">
        <v>115</v>
      </c>
      <c r="F47" s="19" t="s">
        <v>22</v>
      </c>
      <c r="G47" s="19"/>
      <c r="H47" s="19"/>
      <c r="I47" s="19"/>
      <c r="J47" s="19"/>
      <c r="K47" s="19" t="s">
        <v>6</v>
      </c>
      <c r="L47" s="19"/>
    </row>
    <row r="48" spans="1:12" hidden="1">
      <c r="A48" s="13">
        <v>18714</v>
      </c>
      <c r="B48" s="29" t="s">
        <v>43</v>
      </c>
      <c r="C48" s="19" t="s">
        <v>34</v>
      </c>
      <c r="D48" s="30">
        <v>41827</v>
      </c>
      <c r="E48" s="31" t="s">
        <v>115</v>
      </c>
      <c r="F48" s="19" t="s">
        <v>23</v>
      </c>
      <c r="G48" s="19"/>
      <c r="H48" s="19"/>
      <c r="I48" s="19"/>
      <c r="J48" s="19"/>
      <c r="K48" s="19" t="s">
        <v>6</v>
      </c>
      <c r="L48" s="19"/>
    </row>
    <row r="49" spans="1:12" hidden="1">
      <c r="A49" s="13">
        <v>18714</v>
      </c>
      <c r="B49" s="29" t="s">
        <v>43</v>
      </c>
      <c r="C49" s="19" t="s">
        <v>34</v>
      </c>
      <c r="D49" s="30">
        <v>41827</v>
      </c>
      <c r="E49" s="31" t="s">
        <v>115</v>
      </c>
      <c r="F49" s="19" t="s">
        <v>24</v>
      </c>
      <c r="G49" s="19"/>
      <c r="H49" s="19"/>
      <c r="I49" s="19"/>
      <c r="J49" s="19"/>
      <c r="K49" s="19" t="s">
        <v>6</v>
      </c>
      <c r="L49" s="19"/>
    </row>
    <row r="50" spans="1:12" hidden="1">
      <c r="A50" s="13">
        <v>18714</v>
      </c>
      <c r="B50" s="29" t="s">
        <v>43</v>
      </c>
      <c r="C50" s="19" t="s">
        <v>34</v>
      </c>
      <c r="D50" s="30">
        <v>41827</v>
      </c>
      <c r="E50" s="31" t="s">
        <v>115</v>
      </c>
      <c r="F50" s="19" t="s">
        <v>25</v>
      </c>
      <c r="G50" s="19"/>
      <c r="H50" s="19"/>
      <c r="I50" s="19"/>
      <c r="J50" s="19"/>
      <c r="K50" s="19" t="s">
        <v>6</v>
      </c>
      <c r="L50" s="19"/>
    </row>
    <row r="51" spans="1:12" hidden="1">
      <c r="A51" s="13">
        <v>18714</v>
      </c>
      <c r="B51" s="29" t="s">
        <v>43</v>
      </c>
      <c r="C51" s="19" t="s">
        <v>34</v>
      </c>
      <c r="D51" s="30">
        <v>41827</v>
      </c>
      <c r="E51" s="31" t="s">
        <v>115</v>
      </c>
      <c r="F51" s="19" t="s">
        <v>26</v>
      </c>
      <c r="G51" s="19"/>
      <c r="H51" s="19"/>
      <c r="I51" s="19"/>
      <c r="J51" s="19"/>
      <c r="K51" s="19" t="s">
        <v>6</v>
      </c>
      <c r="L51" s="19"/>
    </row>
    <row r="52" spans="1:12" hidden="1">
      <c r="A52" s="13">
        <v>18714</v>
      </c>
      <c r="B52" s="29" t="s">
        <v>43</v>
      </c>
      <c r="C52" s="19" t="s">
        <v>34</v>
      </c>
      <c r="D52" s="30">
        <v>41827</v>
      </c>
      <c r="E52" s="31" t="s">
        <v>115</v>
      </c>
      <c r="F52" s="19" t="s">
        <v>27</v>
      </c>
      <c r="G52" s="19"/>
      <c r="H52" s="19"/>
      <c r="I52" s="19"/>
      <c r="J52" s="19"/>
      <c r="K52" s="19" t="s">
        <v>6</v>
      </c>
      <c r="L52" s="19"/>
    </row>
    <row r="53" spans="1:12" hidden="1">
      <c r="A53" s="13">
        <v>18714</v>
      </c>
      <c r="B53" s="29" t="s">
        <v>43</v>
      </c>
      <c r="C53" s="19" t="s">
        <v>34</v>
      </c>
      <c r="D53" s="30">
        <v>41827</v>
      </c>
      <c r="E53" s="31" t="s">
        <v>115</v>
      </c>
      <c r="F53" s="19" t="s">
        <v>28</v>
      </c>
      <c r="G53" s="19"/>
      <c r="H53" s="19"/>
      <c r="I53" s="19"/>
      <c r="J53" s="19"/>
      <c r="K53" s="19" t="s">
        <v>6</v>
      </c>
      <c r="L53" s="19"/>
    </row>
    <row r="54" spans="1:12" hidden="1">
      <c r="A54" s="13">
        <v>18714</v>
      </c>
      <c r="B54" s="29" t="s">
        <v>43</v>
      </c>
      <c r="C54" s="19" t="s">
        <v>34</v>
      </c>
      <c r="D54" s="30">
        <v>41827</v>
      </c>
      <c r="E54" s="31" t="s">
        <v>115</v>
      </c>
      <c r="F54" s="19" t="s">
        <v>29</v>
      </c>
      <c r="G54" s="19"/>
      <c r="H54" s="19"/>
      <c r="I54" s="19"/>
      <c r="J54" s="19"/>
      <c r="K54" s="19" t="s">
        <v>6</v>
      </c>
      <c r="L54" s="19"/>
    </row>
    <row r="55" spans="1:12" hidden="1">
      <c r="A55" s="13">
        <v>18714</v>
      </c>
      <c r="B55" s="29" t="s">
        <v>43</v>
      </c>
      <c r="C55" s="19" t="s">
        <v>34</v>
      </c>
      <c r="D55" s="30">
        <v>41827</v>
      </c>
      <c r="E55" s="31" t="s">
        <v>115</v>
      </c>
      <c r="F55" s="19" t="s">
        <v>30</v>
      </c>
      <c r="G55" s="19"/>
      <c r="H55" s="19"/>
      <c r="I55" s="19"/>
      <c r="J55" s="19"/>
      <c r="K55" s="19" t="s">
        <v>6</v>
      </c>
      <c r="L55" s="19"/>
    </row>
    <row r="56" spans="1:12" hidden="1">
      <c r="A56" s="13">
        <v>18714</v>
      </c>
      <c r="B56" s="29" t="s">
        <v>43</v>
      </c>
      <c r="C56" s="19" t="s">
        <v>34</v>
      </c>
      <c r="D56" s="30">
        <v>41827</v>
      </c>
      <c r="E56" s="31" t="s">
        <v>115</v>
      </c>
      <c r="F56" s="19" t="s">
        <v>31</v>
      </c>
      <c r="G56" s="19"/>
      <c r="H56" s="19"/>
      <c r="I56" s="19"/>
      <c r="J56" s="19"/>
      <c r="K56" s="19" t="s">
        <v>6</v>
      </c>
      <c r="L56" s="19"/>
    </row>
    <row r="57" spans="1:12" hidden="1">
      <c r="A57" s="13">
        <v>18714</v>
      </c>
      <c r="B57" s="29" t="s">
        <v>43</v>
      </c>
      <c r="C57" s="19" t="s">
        <v>34</v>
      </c>
      <c r="D57" s="30">
        <v>41827</v>
      </c>
      <c r="E57" s="31" t="s">
        <v>115</v>
      </c>
      <c r="F57" s="19" t="s">
        <v>7</v>
      </c>
      <c r="G57" s="19"/>
      <c r="H57" s="19"/>
      <c r="I57" s="19"/>
      <c r="J57" s="19"/>
      <c r="K57" s="19" t="s">
        <v>6</v>
      </c>
      <c r="L57" s="19"/>
    </row>
    <row r="58" spans="1:12" hidden="1">
      <c r="A58" s="13">
        <v>18714</v>
      </c>
      <c r="B58" s="29" t="s">
        <v>43</v>
      </c>
      <c r="C58" s="19" t="s">
        <v>34</v>
      </c>
      <c r="D58" s="30">
        <v>41827</v>
      </c>
      <c r="E58" s="31" t="s">
        <v>115</v>
      </c>
      <c r="F58" s="19" t="s">
        <v>8</v>
      </c>
      <c r="G58" s="19"/>
      <c r="H58" s="19"/>
      <c r="I58" s="19"/>
      <c r="J58" s="19"/>
      <c r="K58" s="19" t="s">
        <v>6</v>
      </c>
      <c r="L58" s="19"/>
    </row>
    <row r="59" spans="1:12" hidden="1">
      <c r="A59" s="66">
        <v>18714</v>
      </c>
      <c r="B59" s="67" t="s">
        <v>43</v>
      </c>
      <c r="C59" s="68" t="s">
        <v>34</v>
      </c>
      <c r="D59" s="69">
        <v>41827</v>
      </c>
      <c r="E59" s="70" t="s">
        <v>353</v>
      </c>
      <c r="F59" s="68" t="s">
        <v>87</v>
      </c>
      <c r="G59" s="68"/>
      <c r="H59" s="68"/>
      <c r="I59" s="68"/>
      <c r="J59" s="68"/>
      <c r="K59" s="68" t="s">
        <v>6</v>
      </c>
      <c r="L59" s="68"/>
    </row>
    <row r="60" spans="1:12" hidden="1">
      <c r="A60" s="66">
        <v>18714</v>
      </c>
      <c r="B60" s="67" t="s">
        <v>43</v>
      </c>
      <c r="C60" s="68" t="s">
        <v>34</v>
      </c>
      <c r="D60" s="69">
        <v>41827</v>
      </c>
      <c r="E60" s="70" t="s">
        <v>353</v>
      </c>
      <c r="F60" s="68" t="s">
        <v>88</v>
      </c>
      <c r="G60" s="68"/>
      <c r="H60" s="68"/>
      <c r="I60" s="68"/>
      <c r="J60" s="68"/>
      <c r="K60" s="68" t="s">
        <v>6</v>
      </c>
      <c r="L60" s="68"/>
    </row>
    <row r="61" spans="1:12" hidden="1">
      <c r="A61" s="66">
        <v>18714</v>
      </c>
      <c r="B61" s="67" t="s">
        <v>43</v>
      </c>
      <c r="C61" s="68" t="s">
        <v>34</v>
      </c>
      <c r="D61" s="69">
        <v>41827</v>
      </c>
      <c r="E61" s="70" t="s">
        <v>353</v>
      </c>
      <c r="F61" s="68" t="s">
        <v>89</v>
      </c>
      <c r="G61" s="68"/>
      <c r="H61" s="68"/>
      <c r="I61" s="68"/>
      <c r="J61" s="68"/>
      <c r="K61" s="68" t="s">
        <v>6</v>
      </c>
      <c r="L61" s="68"/>
    </row>
    <row r="62" spans="1:12" hidden="1">
      <c r="A62" s="14">
        <v>18714</v>
      </c>
      <c r="B62" s="32" t="s">
        <v>43</v>
      </c>
      <c r="C62" s="20" t="s">
        <v>34</v>
      </c>
      <c r="D62" s="33">
        <v>41827</v>
      </c>
      <c r="E62" s="20" t="s">
        <v>103</v>
      </c>
      <c r="F62" s="20" t="s">
        <v>36</v>
      </c>
      <c r="G62" s="20"/>
      <c r="H62" s="20"/>
      <c r="I62" s="20"/>
      <c r="J62" s="20"/>
      <c r="K62" s="20" t="s">
        <v>5</v>
      </c>
      <c r="L62" s="20"/>
    </row>
    <row r="63" spans="1:12" hidden="1">
      <c r="A63" s="14">
        <v>18714</v>
      </c>
      <c r="B63" s="32" t="s">
        <v>43</v>
      </c>
      <c r="C63" s="20" t="s">
        <v>34</v>
      </c>
      <c r="D63" s="33">
        <v>41827</v>
      </c>
      <c r="E63" s="20" t="s">
        <v>104</v>
      </c>
      <c r="F63" s="20" t="s">
        <v>37</v>
      </c>
      <c r="G63" s="20"/>
      <c r="H63" s="20"/>
      <c r="I63" s="20"/>
      <c r="J63" s="20"/>
      <c r="K63" s="20" t="s">
        <v>5</v>
      </c>
      <c r="L63" s="20"/>
    </row>
    <row r="64" spans="1:12" hidden="1">
      <c r="A64" s="15">
        <v>18714</v>
      </c>
      <c r="B64" s="34" t="s">
        <v>43</v>
      </c>
      <c r="C64" s="21" t="s">
        <v>34</v>
      </c>
      <c r="D64" s="35">
        <v>41827</v>
      </c>
      <c r="E64" s="21"/>
      <c r="F64" s="21" t="s">
        <v>278</v>
      </c>
      <c r="G64" s="21" t="s">
        <v>264</v>
      </c>
      <c r="H64" s="21"/>
      <c r="I64" s="21"/>
      <c r="J64" s="21" t="s">
        <v>13</v>
      </c>
      <c r="K64" s="21" t="s">
        <v>33</v>
      </c>
      <c r="L64" s="21" t="s">
        <v>301</v>
      </c>
    </row>
    <row r="65" spans="1:12" hidden="1">
      <c r="A65" s="15">
        <v>18714</v>
      </c>
      <c r="B65" s="34" t="s">
        <v>43</v>
      </c>
      <c r="C65" s="21" t="s">
        <v>34</v>
      </c>
      <c r="D65" s="35">
        <v>41827</v>
      </c>
      <c r="E65" s="21"/>
      <c r="F65" s="21" t="s">
        <v>267</v>
      </c>
      <c r="G65" s="21" t="s">
        <v>263</v>
      </c>
      <c r="H65" s="21"/>
      <c r="I65" s="21"/>
      <c r="J65" s="21" t="s">
        <v>270</v>
      </c>
      <c r="K65" s="21" t="s">
        <v>33</v>
      </c>
      <c r="L65" s="21"/>
    </row>
    <row r="66" spans="1:12" hidden="1">
      <c r="A66" s="15">
        <v>18714</v>
      </c>
      <c r="B66" s="34" t="s">
        <v>43</v>
      </c>
      <c r="C66" s="21" t="s">
        <v>34</v>
      </c>
      <c r="D66" s="35">
        <v>41827</v>
      </c>
      <c r="E66" s="36"/>
      <c r="F66" s="21" t="s">
        <v>12</v>
      </c>
      <c r="G66" s="21">
        <v>100</v>
      </c>
      <c r="H66" s="21">
        <v>1</v>
      </c>
      <c r="I66" s="21"/>
      <c r="J66" s="21" t="s">
        <v>14</v>
      </c>
      <c r="K66" s="21" t="s">
        <v>33</v>
      </c>
      <c r="L66" s="21" t="s">
        <v>9</v>
      </c>
    </row>
    <row r="67" spans="1:12" hidden="1">
      <c r="A67" s="37">
        <v>18714</v>
      </c>
      <c r="B67" s="38" t="s">
        <v>43</v>
      </c>
      <c r="C67" s="39" t="s">
        <v>34</v>
      </c>
      <c r="D67" s="40">
        <v>41827</v>
      </c>
      <c r="E67" s="39"/>
      <c r="F67" s="39" t="s">
        <v>7</v>
      </c>
      <c r="G67" s="39">
        <v>0.3</v>
      </c>
      <c r="H67" s="39"/>
      <c r="I67" s="39">
        <v>1</v>
      </c>
      <c r="J67" s="39" t="s">
        <v>150</v>
      </c>
      <c r="K67" s="39" t="s">
        <v>5</v>
      </c>
      <c r="L67" s="39" t="s">
        <v>10</v>
      </c>
    </row>
    <row r="68" spans="1:12">
      <c r="A68" s="16">
        <v>18714</v>
      </c>
      <c r="B68" s="41" t="s">
        <v>43</v>
      </c>
      <c r="C68" s="22" t="s">
        <v>34</v>
      </c>
      <c r="D68" s="42">
        <v>41827</v>
      </c>
      <c r="E68" s="22"/>
      <c r="F68" s="22" t="s">
        <v>90</v>
      </c>
      <c r="G68" s="22">
        <v>194.14</v>
      </c>
      <c r="H68" s="22"/>
      <c r="I68" s="22"/>
      <c r="J68" s="22"/>
      <c r="K68" s="22" t="s">
        <v>5</v>
      </c>
      <c r="L68" s="22" t="s">
        <v>35</v>
      </c>
    </row>
    <row r="69" spans="1:12">
      <c r="A69" s="16">
        <v>18714</v>
      </c>
      <c r="B69" s="41" t="s">
        <v>43</v>
      </c>
      <c r="C69" s="22" t="s">
        <v>34</v>
      </c>
      <c r="D69" s="42">
        <v>41827</v>
      </c>
      <c r="E69" s="22"/>
      <c r="F69" s="22" t="s">
        <v>91</v>
      </c>
      <c r="G69" s="22">
        <v>212.97</v>
      </c>
      <c r="H69" s="22"/>
      <c r="I69" s="22"/>
      <c r="J69" s="22"/>
      <c r="K69" s="22" t="s">
        <v>5</v>
      </c>
      <c r="L69" s="22" t="s">
        <v>35</v>
      </c>
    </row>
    <row r="70" spans="1:12">
      <c r="A70" s="16">
        <v>18714</v>
      </c>
      <c r="B70" s="41" t="s">
        <v>43</v>
      </c>
      <c r="C70" s="22" t="s">
        <v>34</v>
      </c>
      <c r="D70" s="42">
        <v>41827</v>
      </c>
      <c r="E70" s="22"/>
      <c r="F70" s="22" t="s">
        <v>92</v>
      </c>
      <c r="G70" s="22">
        <v>3</v>
      </c>
      <c r="H70" s="22"/>
      <c r="I70" s="22"/>
      <c r="J70" s="22"/>
      <c r="K70" s="22" t="s">
        <v>5</v>
      </c>
      <c r="L70" s="22" t="s">
        <v>35</v>
      </c>
    </row>
    <row r="71" spans="1:12">
      <c r="A71" s="16">
        <v>18714</v>
      </c>
      <c r="B71" s="41" t="s">
        <v>43</v>
      </c>
      <c r="C71" s="22" t="s">
        <v>34</v>
      </c>
      <c r="D71" s="42">
        <v>41827</v>
      </c>
      <c r="E71" s="22"/>
      <c r="F71" s="22" t="s">
        <v>93</v>
      </c>
      <c r="G71" s="22">
        <v>0.1</v>
      </c>
      <c r="H71" s="22"/>
      <c r="I71" s="22"/>
      <c r="J71" s="22"/>
      <c r="K71" s="22" t="s">
        <v>5</v>
      </c>
      <c r="L71" s="22" t="s">
        <v>35</v>
      </c>
    </row>
    <row r="72" spans="1:12" hidden="1">
      <c r="A72" s="47">
        <v>18714</v>
      </c>
      <c r="B72" s="48" t="s">
        <v>43</v>
      </c>
      <c r="C72" s="49" t="s">
        <v>34</v>
      </c>
      <c r="D72" s="50">
        <v>41827</v>
      </c>
      <c r="E72" s="49"/>
      <c r="F72" s="49" t="s">
        <v>39</v>
      </c>
      <c r="G72" s="49"/>
      <c r="H72" s="49"/>
      <c r="I72" s="49"/>
      <c r="J72" s="49"/>
      <c r="K72" s="49" t="s">
        <v>38</v>
      </c>
      <c r="L72" s="49"/>
    </row>
    <row r="73" spans="1:12" hidden="1">
      <c r="A73" s="47">
        <v>18714</v>
      </c>
      <c r="B73" s="48" t="s">
        <v>43</v>
      </c>
      <c r="C73" s="49" t="s">
        <v>34</v>
      </c>
      <c r="D73" s="50">
        <v>41827</v>
      </c>
      <c r="E73" s="49"/>
      <c r="F73" s="49" t="s">
        <v>40</v>
      </c>
      <c r="G73" s="49"/>
      <c r="H73" s="49"/>
      <c r="I73" s="49"/>
      <c r="J73" s="49"/>
      <c r="K73" s="49" t="s">
        <v>38</v>
      </c>
      <c r="L73" s="49"/>
    </row>
    <row r="74" spans="1:12" hidden="1">
      <c r="A74" s="47">
        <v>18714</v>
      </c>
      <c r="B74" s="48" t="s">
        <v>43</v>
      </c>
      <c r="C74" s="49" t="s">
        <v>34</v>
      </c>
      <c r="D74" s="50">
        <v>41827</v>
      </c>
      <c r="E74" s="49"/>
      <c r="F74" s="49" t="s">
        <v>41</v>
      </c>
      <c r="G74" s="49"/>
      <c r="H74" s="49"/>
      <c r="I74" s="49"/>
      <c r="J74" s="49"/>
      <c r="K74" s="49" t="s">
        <v>38</v>
      </c>
      <c r="L74" s="49"/>
    </row>
    <row r="75" spans="1:12" hidden="1">
      <c r="A75" s="51">
        <v>18714</v>
      </c>
      <c r="B75" s="52" t="s">
        <v>43</v>
      </c>
      <c r="C75" s="53" t="s">
        <v>34</v>
      </c>
      <c r="D75" s="54">
        <v>41827</v>
      </c>
      <c r="E75" s="53"/>
      <c r="F75" s="53" t="s">
        <v>42</v>
      </c>
      <c r="G75" s="53"/>
      <c r="H75" s="53"/>
      <c r="I75" s="53"/>
      <c r="J75" s="53"/>
      <c r="K75" s="53" t="s">
        <v>38</v>
      </c>
      <c r="L75" s="53"/>
    </row>
    <row r="76" spans="1:12" hidden="1"/>
    <row r="77" spans="1:12" hidden="1"/>
    <row r="78" spans="1:12" hidden="1">
      <c r="A78" s="55">
        <v>18714</v>
      </c>
      <c r="B78" s="56" t="s">
        <v>43</v>
      </c>
      <c r="C78" s="57" t="s">
        <v>34</v>
      </c>
      <c r="D78" s="58">
        <v>41834</v>
      </c>
      <c r="E78" s="59" t="s">
        <v>174</v>
      </c>
      <c r="F78" s="57" t="s">
        <v>15</v>
      </c>
      <c r="G78" s="57"/>
      <c r="H78" s="57"/>
      <c r="I78" s="57"/>
      <c r="J78" s="57"/>
      <c r="K78" s="57" t="s">
        <v>6</v>
      </c>
      <c r="L78" s="57"/>
    </row>
    <row r="79" spans="1:12" hidden="1">
      <c r="A79" s="13">
        <v>18714</v>
      </c>
      <c r="B79" s="29" t="s">
        <v>43</v>
      </c>
      <c r="C79" s="19" t="s">
        <v>34</v>
      </c>
      <c r="D79" s="30">
        <v>41834</v>
      </c>
      <c r="E79" s="31" t="s">
        <v>174</v>
      </c>
      <c r="F79" s="19" t="s">
        <v>16</v>
      </c>
      <c r="G79" s="19"/>
      <c r="H79" s="19"/>
      <c r="I79" s="19"/>
      <c r="J79" s="19"/>
      <c r="K79" s="19" t="s">
        <v>6</v>
      </c>
      <c r="L79" s="19"/>
    </row>
    <row r="80" spans="1:12" hidden="1">
      <c r="A80" s="13">
        <v>18714</v>
      </c>
      <c r="B80" s="29" t="s">
        <v>43</v>
      </c>
      <c r="C80" s="19" t="s">
        <v>34</v>
      </c>
      <c r="D80" s="30">
        <v>41834</v>
      </c>
      <c r="E80" s="31" t="s">
        <v>174</v>
      </c>
      <c r="F80" s="19" t="s">
        <v>17</v>
      </c>
      <c r="G80" s="19"/>
      <c r="H80" s="19"/>
      <c r="I80" s="19"/>
      <c r="J80" s="19"/>
      <c r="K80" s="19" t="s">
        <v>6</v>
      </c>
      <c r="L80" s="19"/>
    </row>
    <row r="81" spans="1:12" hidden="1">
      <c r="A81" s="13">
        <v>18714</v>
      </c>
      <c r="B81" s="29" t="s">
        <v>43</v>
      </c>
      <c r="C81" s="19" t="s">
        <v>34</v>
      </c>
      <c r="D81" s="30">
        <v>41834</v>
      </c>
      <c r="E81" s="31" t="s">
        <v>174</v>
      </c>
      <c r="F81" s="19" t="s">
        <v>18</v>
      </c>
      <c r="G81" s="19"/>
      <c r="H81" s="19"/>
      <c r="I81" s="19"/>
      <c r="J81" s="19"/>
      <c r="K81" s="19" t="s">
        <v>6</v>
      </c>
      <c r="L81" s="19"/>
    </row>
    <row r="82" spans="1:12" hidden="1">
      <c r="A82" s="13">
        <v>18714</v>
      </c>
      <c r="B82" s="29" t="s">
        <v>43</v>
      </c>
      <c r="C82" s="19" t="s">
        <v>34</v>
      </c>
      <c r="D82" s="30">
        <v>41834</v>
      </c>
      <c r="E82" s="31" t="s">
        <v>174</v>
      </c>
      <c r="F82" s="19" t="s">
        <v>19</v>
      </c>
      <c r="G82" s="19"/>
      <c r="H82" s="19"/>
      <c r="I82" s="19"/>
      <c r="J82" s="19"/>
      <c r="K82" s="19" t="s">
        <v>6</v>
      </c>
      <c r="L82" s="19"/>
    </row>
    <row r="83" spans="1:12" hidden="1">
      <c r="A83" s="13">
        <v>18714</v>
      </c>
      <c r="B83" s="29" t="s">
        <v>43</v>
      </c>
      <c r="C83" s="19" t="s">
        <v>34</v>
      </c>
      <c r="D83" s="30">
        <v>41834</v>
      </c>
      <c r="E83" s="31" t="s">
        <v>174</v>
      </c>
      <c r="F83" s="19" t="s">
        <v>20</v>
      </c>
      <c r="G83" s="19"/>
      <c r="H83" s="19"/>
      <c r="I83" s="19"/>
      <c r="J83" s="19"/>
      <c r="K83" s="19" t="s">
        <v>6</v>
      </c>
      <c r="L83" s="19"/>
    </row>
    <row r="84" spans="1:12" hidden="1">
      <c r="A84" s="13">
        <v>18714</v>
      </c>
      <c r="B84" s="29" t="s">
        <v>43</v>
      </c>
      <c r="C84" s="19" t="s">
        <v>34</v>
      </c>
      <c r="D84" s="30">
        <v>41834</v>
      </c>
      <c r="E84" s="31" t="s">
        <v>174</v>
      </c>
      <c r="F84" s="19" t="s">
        <v>21</v>
      </c>
      <c r="G84" s="19"/>
      <c r="H84" s="19"/>
      <c r="I84" s="19"/>
      <c r="J84" s="19"/>
      <c r="K84" s="19" t="s">
        <v>6</v>
      </c>
      <c r="L84" s="19"/>
    </row>
    <row r="85" spans="1:12" hidden="1">
      <c r="A85" s="13">
        <v>18714</v>
      </c>
      <c r="B85" s="29" t="s">
        <v>43</v>
      </c>
      <c r="C85" s="19" t="s">
        <v>34</v>
      </c>
      <c r="D85" s="30">
        <v>41834</v>
      </c>
      <c r="E85" s="31" t="s">
        <v>174</v>
      </c>
      <c r="F85" s="19" t="s">
        <v>22</v>
      </c>
      <c r="G85" s="19"/>
      <c r="H85" s="19"/>
      <c r="I85" s="19"/>
      <c r="J85" s="19"/>
      <c r="K85" s="19" t="s">
        <v>6</v>
      </c>
      <c r="L85" s="19"/>
    </row>
    <row r="86" spans="1:12" hidden="1">
      <c r="A86" s="13">
        <v>18714</v>
      </c>
      <c r="B86" s="29" t="s">
        <v>43</v>
      </c>
      <c r="C86" s="19" t="s">
        <v>34</v>
      </c>
      <c r="D86" s="30">
        <v>41834</v>
      </c>
      <c r="E86" s="31" t="s">
        <v>174</v>
      </c>
      <c r="F86" s="19" t="s">
        <v>23</v>
      </c>
      <c r="G86" s="19"/>
      <c r="H86" s="19"/>
      <c r="I86" s="19"/>
      <c r="J86" s="19"/>
      <c r="K86" s="19" t="s">
        <v>6</v>
      </c>
      <c r="L86" s="19"/>
    </row>
    <row r="87" spans="1:12" hidden="1">
      <c r="A87" s="13">
        <v>18714</v>
      </c>
      <c r="B87" s="29" t="s">
        <v>43</v>
      </c>
      <c r="C87" s="19" t="s">
        <v>34</v>
      </c>
      <c r="D87" s="30">
        <v>41834</v>
      </c>
      <c r="E87" s="31" t="s">
        <v>174</v>
      </c>
      <c r="F87" s="19" t="s">
        <v>24</v>
      </c>
      <c r="G87" s="19"/>
      <c r="H87" s="19"/>
      <c r="I87" s="19"/>
      <c r="J87" s="19"/>
      <c r="K87" s="19" t="s">
        <v>6</v>
      </c>
      <c r="L87" s="19"/>
    </row>
    <row r="88" spans="1:12" hidden="1">
      <c r="A88" s="13">
        <v>18714</v>
      </c>
      <c r="B88" s="29" t="s">
        <v>43</v>
      </c>
      <c r="C88" s="19" t="s">
        <v>34</v>
      </c>
      <c r="D88" s="30">
        <v>41834</v>
      </c>
      <c r="E88" s="31" t="s">
        <v>174</v>
      </c>
      <c r="F88" s="19" t="s">
        <v>25</v>
      </c>
      <c r="G88" s="19"/>
      <c r="H88" s="19"/>
      <c r="I88" s="19"/>
      <c r="J88" s="19"/>
      <c r="K88" s="19" t="s">
        <v>6</v>
      </c>
      <c r="L88" s="19"/>
    </row>
    <row r="89" spans="1:12" hidden="1">
      <c r="A89" s="13">
        <v>18714</v>
      </c>
      <c r="B89" s="29" t="s">
        <v>43</v>
      </c>
      <c r="C89" s="19" t="s">
        <v>34</v>
      </c>
      <c r="D89" s="30">
        <v>41834</v>
      </c>
      <c r="E89" s="31" t="s">
        <v>174</v>
      </c>
      <c r="F89" s="19" t="s">
        <v>26</v>
      </c>
      <c r="G89" s="19"/>
      <c r="H89" s="19"/>
      <c r="I89" s="19"/>
      <c r="J89" s="19"/>
      <c r="K89" s="19" t="s">
        <v>6</v>
      </c>
      <c r="L89" s="19"/>
    </row>
    <row r="90" spans="1:12" hidden="1">
      <c r="A90" s="13">
        <v>18714</v>
      </c>
      <c r="B90" s="29" t="s">
        <v>43</v>
      </c>
      <c r="C90" s="19" t="s">
        <v>34</v>
      </c>
      <c r="D90" s="30">
        <v>41834</v>
      </c>
      <c r="E90" s="31" t="s">
        <v>174</v>
      </c>
      <c r="F90" s="19" t="s">
        <v>27</v>
      </c>
      <c r="G90" s="19"/>
      <c r="H90" s="19"/>
      <c r="I90" s="19"/>
      <c r="J90" s="19"/>
      <c r="K90" s="19" t="s">
        <v>6</v>
      </c>
      <c r="L90" s="19"/>
    </row>
    <row r="91" spans="1:12" hidden="1">
      <c r="A91" s="13">
        <v>18714</v>
      </c>
      <c r="B91" s="29" t="s">
        <v>43</v>
      </c>
      <c r="C91" s="19" t="s">
        <v>34</v>
      </c>
      <c r="D91" s="30">
        <v>41834</v>
      </c>
      <c r="E91" s="31" t="s">
        <v>174</v>
      </c>
      <c r="F91" s="19" t="s">
        <v>28</v>
      </c>
      <c r="G91" s="19"/>
      <c r="H91" s="19"/>
      <c r="I91" s="19"/>
      <c r="J91" s="19"/>
      <c r="K91" s="19" t="s">
        <v>6</v>
      </c>
      <c r="L91" s="19"/>
    </row>
    <row r="92" spans="1:12" hidden="1">
      <c r="A92" s="13">
        <v>18714</v>
      </c>
      <c r="B92" s="29" t="s">
        <v>43</v>
      </c>
      <c r="C92" s="19" t="s">
        <v>34</v>
      </c>
      <c r="D92" s="30">
        <v>41834</v>
      </c>
      <c r="E92" s="31" t="s">
        <v>174</v>
      </c>
      <c r="F92" s="19" t="s">
        <v>29</v>
      </c>
      <c r="G92" s="19"/>
      <c r="H92" s="19"/>
      <c r="I92" s="19"/>
      <c r="J92" s="19"/>
      <c r="K92" s="19" t="s">
        <v>6</v>
      </c>
      <c r="L92" s="19"/>
    </row>
    <row r="93" spans="1:12" hidden="1">
      <c r="A93" s="13">
        <v>18714</v>
      </c>
      <c r="B93" s="29" t="s">
        <v>43</v>
      </c>
      <c r="C93" s="19" t="s">
        <v>34</v>
      </c>
      <c r="D93" s="30">
        <v>41834</v>
      </c>
      <c r="E93" s="31" t="s">
        <v>174</v>
      </c>
      <c r="F93" s="19" t="s">
        <v>30</v>
      </c>
      <c r="G93" s="19"/>
      <c r="H93" s="19"/>
      <c r="I93" s="19"/>
      <c r="J93" s="19"/>
      <c r="K93" s="19" t="s">
        <v>6</v>
      </c>
      <c r="L93" s="19"/>
    </row>
    <row r="94" spans="1:12" hidden="1">
      <c r="A94" s="13">
        <v>18714</v>
      </c>
      <c r="B94" s="29" t="s">
        <v>43</v>
      </c>
      <c r="C94" s="19" t="s">
        <v>34</v>
      </c>
      <c r="D94" s="30">
        <v>41834</v>
      </c>
      <c r="E94" s="31" t="s">
        <v>174</v>
      </c>
      <c r="F94" s="19" t="s">
        <v>31</v>
      </c>
      <c r="G94" s="19"/>
      <c r="H94" s="19"/>
      <c r="I94" s="19"/>
      <c r="J94" s="19"/>
      <c r="K94" s="19" t="s">
        <v>6</v>
      </c>
      <c r="L94" s="19"/>
    </row>
    <row r="95" spans="1:12" hidden="1">
      <c r="A95" s="13">
        <v>18714</v>
      </c>
      <c r="B95" s="29" t="s">
        <v>43</v>
      </c>
      <c r="C95" s="19" t="s">
        <v>34</v>
      </c>
      <c r="D95" s="30">
        <v>41834</v>
      </c>
      <c r="E95" s="31" t="s">
        <v>174</v>
      </c>
      <c r="F95" s="19" t="s">
        <v>7</v>
      </c>
      <c r="G95" s="19"/>
      <c r="H95" s="19"/>
      <c r="I95" s="19"/>
      <c r="J95" s="19"/>
      <c r="K95" s="19" t="s">
        <v>6</v>
      </c>
      <c r="L95" s="19"/>
    </row>
    <row r="96" spans="1:12" hidden="1">
      <c r="A96" s="13">
        <v>18714</v>
      </c>
      <c r="B96" s="29" t="s">
        <v>43</v>
      </c>
      <c r="C96" s="19" t="s">
        <v>34</v>
      </c>
      <c r="D96" s="30">
        <v>41834</v>
      </c>
      <c r="E96" s="31" t="s">
        <v>174</v>
      </c>
      <c r="F96" s="19" t="s">
        <v>8</v>
      </c>
      <c r="G96" s="19"/>
      <c r="H96" s="19"/>
      <c r="I96" s="19"/>
      <c r="J96" s="19"/>
      <c r="K96" s="19" t="s">
        <v>6</v>
      </c>
      <c r="L96" s="19"/>
    </row>
    <row r="97" spans="1:12" hidden="1">
      <c r="A97" s="66">
        <v>18714</v>
      </c>
      <c r="B97" s="67" t="s">
        <v>43</v>
      </c>
      <c r="C97" s="68" t="s">
        <v>34</v>
      </c>
      <c r="D97" s="69">
        <v>41834</v>
      </c>
      <c r="E97" s="70" t="s">
        <v>188</v>
      </c>
      <c r="F97" s="68" t="s">
        <v>87</v>
      </c>
      <c r="G97" s="68"/>
      <c r="H97" s="68"/>
      <c r="I97" s="68"/>
      <c r="J97" s="68"/>
      <c r="K97" s="68" t="s">
        <v>6</v>
      </c>
      <c r="L97" s="68"/>
    </row>
    <row r="98" spans="1:12" hidden="1">
      <c r="A98" s="66">
        <v>18714</v>
      </c>
      <c r="B98" s="67" t="s">
        <v>43</v>
      </c>
      <c r="C98" s="68" t="s">
        <v>34</v>
      </c>
      <c r="D98" s="69">
        <v>41834</v>
      </c>
      <c r="E98" s="70" t="s">
        <v>188</v>
      </c>
      <c r="F98" s="68" t="s">
        <v>88</v>
      </c>
      <c r="G98" s="68"/>
      <c r="H98" s="68"/>
      <c r="I98" s="68"/>
      <c r="J98" s="68"/>
      <c r="K98" s="68" t="s">
        <v>6</v>
      </c>
      <c r="L98" s="68"/>
    </row>
    <row r="99" spans="1:12" hidden="1">
      <c r="A99" s="66">
        <v>18714</v>
      </c>
      <c r="B99" s="67" t="s">
        <v>43</v>
      </c>
      <c r="C99" s="68" t="s">
        <v>34</v>
      </c>
      <c r="D99" s="69">
        <v>41834</v>
      </c>
      <c r="E99" s="70" t="s">
        <v>188</v>
      </c>
      <c r="F99" s="68" t="s">
        <v>89</v>
      </c>
      <c r="G99" s="68"/>
      <c r="H99" s="68"/>
      <c r="I99" s="68"/>
      <c r="J99" s="68"/>
      <c r="K99" s="68" t="s">
        <v>6</v>
      </c>
      <c r="L99" s="68"/>
    </row>
    <row r="100" spans="1:12" hidden="1">
      <c r="A100" s="14">
        <v>18714</v>
      </c>
      <c r="B100" s="32" t="s">
        <v>43</v>
      </c>
      <c r="C100" s="20" t="s">
        <v>34</v>
      </c>
      <c r="D100" s="33">
        <v>41834</v>
      </c>
      <c r="E100" s="20" t="s">
        <v>146</v>
      </c>
      <c r="F100" s="20" t="s">
        <v>36</v>
      </c>
      <c r="G100" s="20"/>
      <c r="H100" s="20"/>
      <c r="I100" s="20"/>
      <c r="J100" s="20"/>
      <c r="K100" s="20" t="s">
        <v>5</v>
      </c>
      <c r="L100" s="20"/>
    </row>
    <row r="101" spans="1:12" hidden="1">
      <c r="A101" s="14">
        <v>18714</v>
      </c>
      <c r="B101" s="32" t="s">
        <v>43</v>
      </c>
      <c r="C101" s="20" t="s">
        <v>34</v>
      </c>
      <c r="D101" s="33">
        <v>41834</v>
      </c>
      <c r="E101" s="20" t="s">
        <v>147</v>
      </c>
      <c r="F101" s="20" t="s">
        <v>37</v>
      </c>
      <c r="G101" s="20"/>
      <c r="H101" s="20"/>
      <c r="I101" s="20"/>
      <c r="J101" s="20"/>
      <c r="K101" s="20" t="s">
        <v>5</v>
      </c>
      <c r="L101" s="20"/>
    </row>
    <row r="102" spans="1:12" hidden="1">
      <c r="A102" s="15">
        <v>18714</v>
      </c>
      <c r="B102" s="34" t="s">
        <v>43</v>
      </c>
      <c r="C102" s="21" t="s">
        <v>34</v>
      </c>
      <c r="D102" s="35">
        <v>41834</v>
      </c>
      <c r="E102" s="21"/>
      <c r="F102" s="21" t="s">
        <v>278</v>
      </c>
      <c r="G102" s="21" t="s">
        <v>264</v>
      </c>
      <c r="H102" s="21"/>
      <c r="I102" s="21"/>
      <c r="J102" s="21" t="s">
        <v>13</v>
      </c>
      <c r="K102" s="21" t="s">
        <v>33</v>
      </c>
      <c r="L102" s="21" t="s">
        <v>301</v>
      </c>
    </row>
    <row r="103" spans="1:12" hidden="1">
      <c r="A103" s="15">
        <v>18714</v>
      </c>
      <c r="B103" s="34" t="s">
        <v>43</v>
      </c>
      <c r="C103" s="21" t="s">
        <v>34</v>
      </c>
      <c r="D103" s="35">
        <v>41834</v>
      </c>
      <c r="E103" s="21"/>
      <c r="F103" s="21" t="s">
        <v>267</v>
      </c>
      <c r="G103" s="21" t="s">
        <v>263</v>
      </c>
      <c r="H103" s="21"/>
      <c r="I103" s="21"/>
      <c r="J103" s="21" t="s">
        <v>270</v>
      </c>
      <c r="K103" s="21" t="s">
        <v>33</v>
      </c>
      <c r="L103" s="21"/>
    </row>
    <row r="104" spans="1:12" hidden="1">
      <c r="A104" s="15">
        <v>18714</v>
      </c>
      <c r="B104" s="34" t="s">
        <v>43</v>
      </c>
      <c r="C104" s="21" t="s">
        <v>34</v>
      </c>
      <c r="D104" s="35">
        <v>41834</v>
      </c>
      <c r="E104" s="36"/>
      <c r="F104" s="21" t="s">
        <v>12</v>
      </c>
      <c r="G104" s="21">
        <v>100</v>
      </c>
      <c r="H104" s="21">
        <v>1</v>
      </c>
      <c r="I104" s="21"/>
      <c r="J104" s="21" t="s">
        <v>14</v>
      </c>
      <c r="K104" s="21" t="s">
        <v>33</v>
      </c>
      <c r="L104" s="21" t="s">
        <v>9</v>
      </c>
    </row>
    <row r="105" spans="1:12" hidden="1">
      <c r="A105" s="37">
        <v>18714</v>
      </c>
      <c r="B105" s="38" t="s">
        <v>43</v>
      </c>
      <c r="C105" s="39" t="s">
        <v>34</v>
      </c>
      <c r="D105" s="40">
        <v>41834</v>
      </c>
      <c r="E105" s="39"/>
      <c r="F105" s="39" t="s">
        <v>7</v>
      </c>
      <c r="G105" s="39">
        <v>0.3</v>
      </c>
      <c r="H105" s="39"/>
      <c r="I105" s="39">
        <v>1</v>
      </c>
      <c r="J105" s="39" t="s">
        <v>150</v>
      </c>
      <c r="K105" s="39" t="s">
        <v>5</v>
      </c>
      <c r="L105" s="39" t="s">
        <v>10</v>
      </c>
    </row>
    <row r="106" spans="1:12">
      <c r="A106" s="16">
        <v>18714</v>
      </c>
      <c r="B106" s="41" t="s">
        <v>43</v>
      </c>
      <c r="C106" s="22" t="s">
        <v>34</v>
      </c>
      <c r="D106" s="42">
        <v>41834</v>
      </c>
      <c r="E106" s="22"/>
      <c r="F106" s="22" t="s">
        <v>90</v>
      </c>
      <c r="G106" s="22">
        <v>152.71</v>
      </c>
      <c r="H106" s="22"/>
      <c r="I106" s="22"/>
      <c r="J106" s="22"/>
      <c r="K106" s="22" t="s">
        <v>5</v>
      </c>
      <c r="L106" s="22" t="s">
        <v>35</v>
      </c>
    </row>
    <row r="107" spans="1:12">
      <c r="A107" s="16">
        <v>18714</v>
      </c>
      <c r="B107" s="41" t="s">
        <v>43</v>
      </c>
      <c r="C107" s="22" t="s">
        <v>34</v>
      </c>
      <c r="D107" s="42">
        <v>41834</v>
      </c>
      <c r="E107" s="22"/>
      <c r="F107" s="22" t="s">
        <v>91</v>
      </c>
      <c r="G107" s="22">
        <v>254.39</v>
      </c>
      <c r="H107" s="22"/>
      <c r="I107" s="22"/>
      <c r="J107" s="22"/>
      <c r="K107" s="22" t="s">
        <v>5</v>
      </c>
      <c r="L107" s="22" t="s">
        <v>35</v>
      </c>
    </row>
    <row r="108" spans="1:12">
      <c r="A108" s="16">
        <v>18714</v>
      </c>
      <c r="B108" s="41" t="s">
        <v>43</v>
      </c>
      <c r="C108" s="22" t="s">
        <v>34</v>
      </c>
      <c r="D108" s="42">
        <v>41834</v>
      </c>
      <c r="E108" s="22"/>
      <c r="F108" s="22" t="s">
        <v>92</v>
      </c>
      <c r="G108" s="22">
        <v>0.1</v>
      </c>
      <c r="H108" s="22"/>
      <c r="I108" s="22"/>
      <c r="J108" s="22"/>
      <c r="K108" s="22" t="s">
        <v>5</v>
      </c>
      <c r="L108" s="22" t="s">
        <v>35</v>
      </c>
    </row>
    <row r="109" spans="1:12">
      <c r="A109" s="16">
        <v>18714</v>
      </c>
      <c r="B109" s="41" t="s">
        <v>43</v>
      </c>
      <c r="C109" s="22" t="s">
        <v>34</v>
      </c>
      <c r="D109" s="42">
        <v>41834</v>
      </c>
      <c r="E109" s="22"/>
      <c r="F109" s="22" t="s">
        <v>93</v>
      </c>
      <c r="G109" s="22">
        <v>0.55000000000000004</v>
      </c>
      <c r="H109" s="22"/>
      <c r="I109" s="22"/>
      <c r="J109" s="22"/>
      <c r="K109" s="22" t="s">
        <v>5</v>
      </c>
      <c r="L109" s="22" t="s">
        <v>35</v>
      </c>
    </row>
    <row r="110" spans="1:12" hidden="1">
      <c r="A110" s="47">
        <v>18714</v>
      </c>
      <c r="B110" s="48" t="s">
        <v>43</v>
      </c>
      <c r="C110" s="49" t="s">
        <v>34</v>
      </c>
      <c r="D110" s="50">
        <v>41834</v>
      </c>
      <c r="E110" s="49"/>
      <c r="F110" s="49" t="s">
        <v>39</v>
      </c>
      <c r="G110" s="49"/>
      <c r="H110" s="49"/>
      <c r="I110" s="49"/>
      <c r="J110" s="49"/>
      <c r="K110" s="49" t="s">
        <v>38</v>
      </c>
      <c r="L110" s="49"/>
    </row>
    <row r="111" spans="1:12" hidden="1">
      <c r="A111" s="47">
        <v>18714</v>
      </c>
      <c r="B111" s="48" t="s">
        <v>43</v>
      </c>
      <c r="C111" s="49" t="s">
        <v>34</v>
      </c>
      <c r="D111" s="50">
        <v>41834</v>
      </c>
      <c r="E111" s="49"/>
      <c r="F111" s="49" t="s">
        <v>40</v>
      </c>
      <c r="G111" s="49"/>
      <c r="H111" s="49"/>
      <c r="I111" s="49"/>
      <c r="J111" s="49"/>
      <c r="K111" s="49" t="s">
        <v>38</v>
      </c>
      <c r="L111" s="49"/>
    </row>
    <row r="112" spans="1:12" hidden="1">
      <c r="A112" s="47">
        <v>18714</v>
      </c>
      <c r="B112" s="48" t="s">
        <v>43</v>
      </c>
      <c r="C112" s="49" t="s">
        <v>34</v>
      </c>
      <c r="D112" s="50">
        <v>41834</v>
      </c>
      <c r="E112" s="49"/>
      <c r="F112" s="49" t="s">
        <v>41</v>
      </c>
      <c r="G112" s="49"/>
      <c r="H112" s="49"/>
      <c r="I112" s="49"/>
      <c r="J112" s="49"/>
      <c r="K112" s="49" t="s">
        <v>38</v>
      </c>
      <c r="L112" s="49"/>
    </row>
    <row r="113" spans="1:12" hidden="1">
      <c r="A113" s="51">
        <v>18714</v>
      </c>
      <c r="B113" s="52" t="s">
        <v>43</v>
      </c>
      <c r="C113" s="53" t="s">
        <v>34</v>
      </c>
      <c r="D113" s="54">
        <v>41834</v>
      </c>
      <c r="E113" s="53"/>
      <c r="F113" s="53" t="s">
        <v>42</v>
      </c>
      <c r="G113" s="53"/>
      <c r="H113" s="53"/>
      <c r="I113" s="53"/>
      <c r="J113" s="53"/>
      <c r="K113" s="53" t="s">
        <v>38</v>
      </c>
      <c r="L113" s="53"/>
    </row>
    <row r="114" spans="1:12" hidden="1"/>
    <row r="115" spans="1:12" hidden="1"/>
    <row r="116" spans="1:12" hidden="1">
      <c r="A116" s="55">
        <v>18714</v>
      </c>
      <c r="B116" s="56" t="s">
        <v>43</v>
      </c>
      <c r="C116" s="57" t="s">
        <v>34</v>
      </c>
      <c r="D116" s="58">
        <v>41841</v>
      </c>
      <c r="E116" s="59" t="s">
        <v>181</v>
      </c>
      <c r="F116" s="57" t="s">
        <v>15</v>
      </c>
      <c r="G116" s="57"/>
      <c r="H116" s="57"/>
      <c r="I116" s="57"/>
      <c r="J116" s="57"/>
      <c r="K116" s="57" t="s">
        <v>6</v>
      </c>
      <c r="L116" s="57"/>
    </row>
    <row r="117" spans="1:12" hidden="1">
      <c r="A117" s="13">
        <v>18714</v>
      </c>
      <c r="B117" s="29" t="s">
        <v>43</v>
      </c>
      <c r="C117" s="19" t="s">
        <v>34</v>
      </c>
      <c r="D117" s="30">
        <v>41841</v>
      </c>
      <c r="E117" s="31" t="s">
        <v>181</v>
      </c>
      <c r="F117" s="19" t="s">
        <v>16</v>
      </c>
      <c r="G117" s="19"/>
      <c r="H117" s="19"/>
      <c r="I117" s="19"/>
      <c r="J117" s="19"/>
      <c r="K117" s="19" t="s">
        <v>6</v>
      </c>
      <c r="L117" s="19"/>
    </row>
    <row r="118" spans="1:12" hidden="1">
      <c r="A118" s="13">
        <v>18714</v>
      </c>
      <c r="B118" s="29" t="s">
        <v>43</v>
      </c>
      <c r="C118" s="19" t="s">
        <v>34</v>
      </c>
      <c r="D118" s="30">
        <v>41841</v>
      </c>
      <c r="E118" s="31" t="s">
        <v>181</v>
      </c>
      <c r="F118" s="19" t="s">
        <v>17</v>
      </c>
      <c r="G118" s="19"/>
      <c r="H118" s="19"/>
      <c r="I118" s="19"/>
      <c r="J118" s="19"/>
      <c r="K118" s="19" t="s">
        <v>6</v>
      </c>
      <c r="L118" s="19"/>
    </row>
    <row r="119" spans="1:12" hidden="1">
      <c r="A119" s="13">
        <v>18714</v>
      </c>
      <c r="B119" s="29" t="s">
        <v>43</v>
      </c>
      <c r="C119" s="19" t="s">
        <v>34</v>
      </c>
      <c r="D119" s="30">
        <v>41841</v>
      </c>
      <c r="E119" s="31" t="s">
        <v>181</v>
      </c>
      <c r="F119" s="19" t="s">
        <v>18</v>
      </c>
      <c r="G119" s="19"/>
      <c r="H119" s="19"/>
      <c r="I119" s="19"/>
      <c r="J119" s="19"/>
      <c r="K119" s="19" t="s">
        <v>6</v>
      </c>
      <c r="L119" s="19"/>
    </row>
    <row r="120" spans="1:12" hidden="1">
      <c r="A120" s="13">
        <v>18714</v>
      </c>
      <c r="B120" s="29" t="s">
        <v>43</v>
      </c>
      <c r="C120" s="19" t="s">
        <v>34</v>
      </c>
      <c r="D120" s="30">
        <v>41841</v>
      </c>
      <c r="E120" s="31" t="s">
        <v>181</v>
      </c>
      <c r="F120" s="19" t="s">
        <v>19</v>
      </c>
      <c r="G120" s="19"/>
      <c r="H120" s="19"/>
      <c r="I120" s="19"/>
      <c r="J120" s="19"/>
      <c r="K120" s="19" t="s">
        <v>6</v>
      </c>
      <c r="L120" s="19"/>
    </row>
    <row r="121" spans="1:12" hidden="1">
      <c r="A121" s="13">
        <v>18714</v>
      </c>
      <c r="B121" s="29" t="s">
        <v>43</v>
      </c>
      <c r="C121" s="19" t="s">
        <v>34</v>
      </c>
      <c r="D121" s="30">
        <v>41841</v>
      </c>
      <c r="E121" s="31" t="s">
        <v>181</v>
      </c>
      <c r="F121" s="19" t="s">
        <v>20</v>
      </c>
      <c r="G121" s="19"/>
      <c r="H121" s="19"/>
      <c r="I121" s="19"/>
      <c r="J121" s="19"/>
      <c r="K121" s="19" t="s">
        <v>6</v>
      </c>
      <c r="L121" s="19"/>
    </row>
    <row r="122" spans="1:12" hidden="1">
      <c r="A122" s="13">
        <v>18714</v>
      </c>
      <c r="B122" s="29" t="s">
        <v>43</v>
      </c>
      <c r="C122" s="19" t="s">
        <v>34</v>
      </c>
      <c r="D122" s="30">
        <v>41841</v>
      </c>
      <c r="E122" s="31" t="s">
        <v>181</v>
      </c>
      <c r="F122" s="19" t="s">
        <v>21</v>
      </c>
      <c r="G122" s="19"/>
      <c r="H122" s="19"/>
      <c r="I122" s="19"/>
      <c r="J122" s="19"/>
      <c r="K122" s="19" t="s">
        <v>6</v>
      </c>
      <c r="L122" s="19"/>
    </row>
    <row r="123" spans="1:12" hidden="1">
      <c r="A123" s="13">
        <v>18714</v>
      </c>
      <c r="B123" s="29" t="s">
        <v>43</v>
      </c>
      <c r="C123" s="19" t="s">
        <v>34</v>
      </c>
      <c r="D123" s="30">
        <v>41841</v>
      </c>
      <c r="E123" s="31" t="s">
        <v>181</v>
      </c>
      <c r="F123" s="19" t="s">
        <v>22</v>
      </c>
      <c r="G123" s="19"/>
      <c r="H123" s="19"/>
      <c r="I123" s="19"/>
      <c r="J123" s="19"/>
      <c r="K123" s="19" t="s">
        <v>6</v>
      </c>
      <c r="L123" s="19"/>
    </row>
    <row r="124" spans="1:12" hidden="1">
      <c r="A124" s="13">
        <v>18714</v>
      </c>
      <c r="B124" s="29" t="s">
        <v>43</v>
      </c>
      <c r="C124" s="19" t="s">
        <v>34</v>
      </c>
      <c r="D124" s="30">
        <v>41841</v>
      </c>
      <c r="E124" s="31" t="s">
        <v>181</v>
      </c>
      <c r="F124" s="19" t="s">
        <v>23</v>
      </c>
      <c r="G124" s="19"/>
      <c r="H124" s="19"/>
      <c r="I124" s="19"/>
      <c r="J124" s="19"/>
      <c r="K124" s="19" t="s">
        <v>6</v>
      </c>
      <c r="L124" s="19"/>
    </row>
    <row r="125" spans="1:12" hidden="1">
      <c r="A125" s="13">
        <v>18714</v>
      </c>
      <c r="B125" s="29" t="s">
        <v>43</v>
      </c>
      <c r="C125" s="19" t="s">
        <v>34</v>
      </c>
      <c r="D125" s="30">
        <v>41841</v>
      </c>
      <c r="E125" s="31" t="s">
        <v>181</v>
      </c>
      <c r="F125" s="19" t="s">
        <v>24</v>
      </c>
      <c r="G125" s="19"/>
      <c r="H125" s="19"/>
      <c r="I125" s="19"/>
      <c r="J125" s="19"/>
      <c r="K125" s="19" t="s">
        <v>6</v>
      </c>
      <c r="L125" s="19"/>
    </row>
    <row r="126" spans="1:12" hidden="1">
      <c r="A126" s="13">
        <v>18714</v>
      </c>
      <c r="B126" s="29" t="s">
        <v>43</v>
      </c>
      <c r="C126" s="19" t="s">
        <v>34</v>
      </c>
      <c r="D126" s="30">
        <v>41841</v>
      </c>
      <c r="E126" s="31" t="s">
        <v>181</v>
      </c>
      <c r="F126" s="19" t="s">
        <v>25</v>
      </c>
      <c r="G126" s="19"/>
      <c r="H126" s="19"/>
      <c r="I126" s="19"/>
      <c r="J126" s="19"/>
      <c r="K126" s="19" t="s">
        <v>6</v>
      </c>
      <c r="L126" s="19"/>
    </row>
    <row r="127" spans="1:12" hidden="1">
      <c r="A127" s="13">
        <v>18714</v>
      </c>
      <c r="B127" s="29" t="s">
        <v>43</v>
      </c>
      <c r="C127" s="19" t="s">
        <v>34</v>
      </c>
      <c r="D127" s="30">
        <v>41841</v>
      </c>
      <c r="E127" s="31" t="s">
        <v>181</v>
      </c>
      <c r="F127" s="19" t="s">
        <v>26</v>
      </c>
      <c r="G127" s="19"/>
      <c r="H127" s="19"/>
      <c r="I127" s="19"/>
      <c r="J127" s="19"/>
      <c r="K127" s="19" t="s">
        <v>6</v>
      </c>
      <c r="L127" s="19"/>
    </row>
    <row r="128" spans="1:12" hidden="1">
      <c r="A128" s="13">
        <v>18714</v>
      </c>
      <c r="B128" s="29" t="s">
        <v>43</v>
      </c>
      <c r="C128" s="19" t="s">
        <v>34</v>
      </c>
      <c r="D128" s="30">
        <v>41841</v>
      </c>
      <c r="E128" s="31" t="s">
        <v>181</v>
      </c>
      <c r="F128" s="19" t="s">
        <v>27</v>
      </c>
      <c r="G128" s="19"/>
      <c r="H128" s="19"/>
      <c r="I128" s="19"/>
      <c r="J128" s="19"/>
      <c r="K128" s="19" t="s">
        <v>6</v>
      </c>
      <c r="L128" s="19"/>
    </row>
    <row r="129" spans="1:12" hidden="1">
      <c r="A129" s="13">
        <v>18714</v>
      </c>
      <c r="B129" s="29" t="s">
        <v>43</v>
      </c>
      <c r="C129" s="19" t="s">
        <v>34</v>
      </c>
      <c r="D129" s="30">
        <v>41841</v>
      </c>
      <c r="E129" s="31" t="s">
        <v>181</v>
      </c>
      <c r="F129" s="19" t="s">
        <v>28</v>
      </c>
      <c r="G129" s="19"/>
      <c r="H129" s="19"/>
      <c r="I129" s="19"/>
      <c r="J129" s="19"/>
      <c r="K129" s="19" t="s">
        <v>6</v>
      </c>
      <c r="L129" s="19"/>
    </row>
    <row r="130" spans="1:12" hidden="1">
      <c r="A130" s="13">
        <v>18714</v>
      </c>
      <c r="B130" s="29" t="s">
        <v>43</v>
      </c>
      <c r="C130" s="19" t="s">
        <v>34</v>
      </c>
      <c r="D130" s="30">
        <v>41841</v>
      </c>
      <c r="E130" s="31" t="s">
        <v>181</v>
      </c>
      <c r="F130" s="19" t="s">
        <v>29</v>
      </c>
      <c r="G130" s="19"/>
      <c r="H130" s="19"/>
      <c r="I130" s="19"/>
      <c r="J130" s="19"/>
      <c r="K130" s="19" t="s">
        <v>6</v>
      </c>
      <c r="L130" s="19"/>
    </row>
    <row r="131" spans="1:12" hidden="1">
      <c r="A131" s="13">
        <v>18714</v>
      </c>
      <c r="B131" s="29" t="s">
        <v>43</v>
      </c>
      <c r="C131" s="19" t="s">
        <v>34</v>
      </c>
      <c r="D131" s="30">
        <v>41841</v>
      </c>
      <c r="E131" s="31" t="s">
        <v>181</v>
      </c>
      <c r="F131" s="19" t="s">
        <v>30</v>
      </c>
      <c r="G131" s="19"/>
      <c r="H131" s="19"/>
      <c r="I131" s="19"/>
      <c r="J131" s="19"/>
      <c r="K131" s="19" t="s">
        <v>6</v>
      </c>
      <c r="L131" s="19"/>
    </row>
    <row r="132" spans="1:12" hidden="1">
      <c r="A132" s="13">
        <v>18714</v>
      </c>
      <c r="B132" s="29" t="s">
        <v>43</v>
      </c>
      <c r="C132" s="19" t="s">
        <v>34</v>
      </c>
      <c r="D132" s="30">
        <v>41841</v>
      </c>
      <c r="E132" s="31" t="s">
        <v>181</v>
      </c>
      <c r="F132" s="19" t="s">
        <v>31</v>
      </c>
      <c r="G132" s="19"/>
      <c r="H132" s="19"/>
      <c r="I132" s="19"/>
      <c r="J132" s="19"/>
      <c r="K132" s="19" t="s">
        <v>6</v>
      </c>
      <c r="L132" s="19"/>
    </row>
    <row r="133" spans="1:12" hidden="1">
      <c r="A133" s="13">
        <v>18714</v>
      </c>
      <c r="B133" s="29" t="s">
        <v>43</v>
      </c>
      <c r="C133" s="19" t="s">
        <v>34</v>
      </c>
      <c r="D133" s="30">
        <v>41841</v>
      </c>
      <c r="E133" s="31" t="s">
        <v>181</v>
      </c>
      <c r="F133" s="19" t="s">
        <v>7</v>
      </c>
      <c r="G133" s="19"/>
      <c r="H133" s="19"/>
      <c r="I133" s="19"/>
      <c r="J133" s="19"/>
      <c r="K133" s="19" t="s">
        <v>6</v>
      </c>
      <c r="L133" s="19"/>
    </row>
    <row r="134" spans="1:12" hidden="1">
      <c r="A134" s="13">
        <v>18714</v>
      </c>
      <c r="B134" s="29" t="s">
        <v>43</v>
      </c>
      <c r="C134" s="19" t="s">
        <v>34</v>
      </c>
      <c r="D134" s="30">
        <v>41841</v>
      </c>
      <c r="E134" s="31" t="s">
        <v>181</v>
      </c>
      <c r="F134" s="19" t="s">
        <v>8</v>
      </c>
      <c r="G134" s="19"/>
      <c r="H134" s="19"/>
      <c r="I134" s="19"/>
      <c r="J134" s="19"/>
      <c r="K134" s="19" t="s">
        <v>6</v>
      </c>
      <c r="L134" s="19"/>
    </row>
    <row r="135" spans="1:12" hidden="1">
      <c r="A135" s="66">
        <v>18714</v>
      </c>
      <c r="B135" s="67" t="s">
        <v>43</v>
      </c>
      <c r="C135" s="68" t="s">
        <v>34</v>
      </c>
      <c r="D135" s="69">
        <v>41841</v>
      </c>
      <c r="E135" s="70" t="s">
        <v>191</v>
      </c>
      <c r="F135" s="68" t="s">
        <v>87</v>
      </c>
      <c r="G135" s="68"/>
      <c r="H135" s="68"/>
      <c r="I135" s="68"/>
      <c r="J135" s="68"/>
      <c r="K135" s="68" t="s">
        <v>6</v>
      </c>
      <c r="L135" s="68"/>
    </row>
    <row r="136" spans="1:12" hidden="1">
      <c r="A136" s="66">
        <v>18714</v>
      </c>
      <c r="B136" s="67" t="s">
        <v>43</v>
      </c>
      <c r="C136" s="68" t="s">
        <v>34</v>
      </c>
      <c r="D136" s="69">
        <v>41841</v>
      </c>
      <c r="E136" s="70" t="s">
        <v>191</v>
      </c>
      <c r="F136" s="68" t="s">
        <v>88</v>
      </c>
      <c r="G136" s="68"/>
      <c r="H136" s="68"/>
      <c r="I136" s="68"/>
      <c r="J136" s="68"/>
      <c r="K136" s="68" t="s">
        <v>6</v>
      </c>
      <c r="L136" s="68"/>
    </row>
    <row r="137" spans="1:12" hidden="1">
      <c r="A137" s="66">
        <v>18714</v>
      </c>
      <c r="B137" s="67" t="s">
        <v>43</v>
      </c>
      <c r="C137" s="68" t="s">
        <v>34</v>
      </c>
      <c r="D137" s="69">
        <v>41841</v>
      </c>
      <c r="E137" s="70" t="s">
        <v>191</v>
      </c>
      <c r="F137" s="68" t="s">
        <v>89</v>
      </c>
      <c r="G137" s="68"/>
      <c r="H137" s="68"/>
      <c r="I137" s="68"/>
      <c r="J137" s="68"/>
      <c r="K137" s="68" t="s">
        <v>6</v>
      </c>
      <c r="L137" s="68"/>
    </row>
    <row r="138" spans="1:12" hidden="1">
      <c r="A138" s="14">
        <v>18714</v>
      </c>
      <c r="B138" s="32" t="s">
        <v>43</v>
      </c>
      <c r="C138" s="20" t="s">
        <v>34</v>
      </c>
      <c r="D138" s="33">
        <v>41841</v>
      </c>
      <c r="E138" s="20" t="s">
        <v>159</v>
      </c>
      <c r="F138" s="20" t="s">
        <v>36</v>
      </c>
      <c r="G138" s="20"/>
      <c r="H138" s="20"/>
      <c r="I138" s="20"/>
      <c r="J138" s="20"/>
      <c r="K138" s="20" t="s">
        <v>5</v>
      </c>
      <c r="L138" s="20"/>
    </row>
    <row r="139" spans="1:12" hidden="1">
      <c r="A139" s="14">
        <v>18714</v>
      </c>
      <c r="B139" s="32" t="s">
        <v>43</v>
      </c>
      <c r="C139" s="20" t="s">
        <v>34</v>
      </c>
      <c r="D139" s="33">
        <v>41841</v>
      </c>
      <c r="E139" s="20" t="s">
        <v>160</v>
      </c>
      <c r="F139" s="20" t="s">
        <v>37</v>
      </c>
      <c r="G139" s="20"/>
      <c r="H139" s="20"/>
      <c r="I139" s="20"/>
      <c r="J139" s="20"/>
      <c r="K139" s="20" t="s">
        <v>5</v>
      </c>
      <c r="L139" s="20"/>
    </row>
    <row r="140" spans="1:12" hidden="1">
      <c r="A140" s="15">
        <v>18714</v>
      </c>
      <c r="B140" s="34" t="s">
        <v>43</v>
      </c>
      <c r="C140" s="21" t="s">
        <v>34</v>
      </c>
      <c r="D140" s="35">
        <v>41841</v>
      </c>
      <c r="E140" s="21"/>
      <c r="F140" s="21" t="s">
        <v>278</v>
      </c>
      <c r="G140" s="21" t="s">
        <v>264</v>
      </c>
      <c r="H140" s="21"/>
      <c r="I140" s="21"/>
      <c r="J140" s="21" t="s">
        <v>13</v>
      </c>
      <c r="K140" s="21" t="s">
        <v>33</v>
      </c>
      <c r="L140" s="21" t="s">
        <v>301</v>
      </c>
    </row>
    <row r="141" spans="1:12" hidden="1">
      <c r="A141" s="15">
        <v>18714</v>
      </c>
      <c r="B141" s="34" t="s">
        <v>43</v>
      </c>
      <c r="C141" s="21" t="s">
        <v>34</v>
      </c>
      <c r="D141" s="35">
        <v>41841</v>
      </c>
      <c r="E141" s="21"/>
      <c r="F141" s="21" t="s">
        <v>267</v>
      </c>
      <c r="G141" s="21">
        <v>79</v>
      </c>
      <c r="H141" s="21"/>
      <c r="I141" s="21"/>
      <c r="J141" s="21" t="s">
        <v>270</v>
      </c>
      <c r="K141" s="21" t="s">
        <v>33</v>
      </c>
      <c r="L141" s="21"/>
    </row>
    <row r="142" spans="1:12" hidden="1">
      <c r="A142" s="15">
        <v>18714</v>
      </c>
      <c r="B142" s="34" t="s">
        <v>43</v>
      </c>
      <c r="C142" s="21" t="s">
        <v>34</v>
      </c>
      <c r="D142" s="35">
        <v>41841</v>
      </c>
      <c r="E142" s="36"/>
      <c r="F142" s="21" t="s">
        <v>12</v>
      </c>
      <c r="G142" s="21">
        <v>100</v>
      </c>
      <c r="H142" s="21">
        <v>1</v>
      </c>
      <c r="I142" s="21"/>
      <c r="J142" s="21" t="s">
        <v>14</v>
      </c>
      <c r="K142" s="21" t="s">
        <v>33</v>
      </c>
      <c r="L142" s="21" t="s">
        <v>9</v>
      </c>
    </row>
    <row r="143" spans="1:12" hidden="1">
      <c r="A143" s="37">
        <v>18714</v>
      </c>
      <c r="B143" s="38" t="s">
        <v>43</v>
      </c>
      <c r="C143" s="39" t="s">
        <v>34</v>
      </c>
      <c r="D143" s="40">
        <v>41841</v>
      </c>
      <c r="E143" s="39"/>
      <c r="F143" s="39" t="s">
        <v>7</v>
      </c>
      <c r="G143" s="39">
        <v>0.3</v>
      </c>
      <c r="H143" s="39"/>
      <c r="I143" s="39">
        <v>1</v>
      </c>
      <c r="J143" s="39" t="s">
        <v>150</v>
      </c>
      <c r="K143" s="39" t="s">
        <v>5</v>
      </c>
      <c r="L143" s="39" t="s">
        <v>10</v>
      </c>
    </row>
    <row r="144" spans="1:12">
      <c r="A144" s="16">
        <v>18714</v>
      </c>
      <c r="B144" s="41" t="s">
        <v>43</v>
      </c>
      <c r="C144" s="22" t="s">
        <v>34</v>
      </c>
      <c r="D144" s="42">
        <v>41841</v>
      </c>
      <c r="E144" s="22"/>
      <c r="F144" s="22" t="s">
        <v>90</v>
      </c>
      <c r="G144" s="22">
        <v>228.03</v>
      </c>
      <c r="H144" s="22"/>
      <c r="I144" s="22"/>
      <c r="J144" s="22"/>
      <c r="K144" s="22" t="s">
        <v>5</v>
      </c>
      <c r="L144" s="22" t="s">
        <v>35</v>
      </c>
    </row>
    <row r="145" spans="1:12">
      <c r="A145" s="16">
        <v>18714</v>
      </c>
      <c r="B145" s="41" t="s">
        <v>43</v>
      </c>
      <c r="C145" s="22" t="s">
        <v>34</v>
      </c>
      <c r="D145" s="42">
        <v>41841</v>
      </c>
      <c r="E145" s="22"/>
      <c r="F145" s="22" t="s">
        <v>91</v>
      </c>
      <c r="G145" s="22">
        <v>216.73</v>
      </c>
      <c r="H145" s="22"/>
      <c r="I145" s="22"/>
      <c r="J145" s="22"/>
      <c r="K145" s="22" t="s">
        <v>5</v>
      </c>
      <c r="L145" s="22" t="s">
        <v>35</v>
      </c>
    </row>
    <row r="146" spans="1:12">
      <c r="A146" s="16">
        <v>18714</v>
      </c>
      <c r="B146" s="41" t="s">
        <v>43</v>
      </c>
      <c r="C146" s="22" t="s">
        <v>34</v>
      </c>
      <c r="D146" s="42">
        <v>41841</v>
      </c>
      <c r="E146" s="22"/>
      <c r="F146" s="22" t="s">
        <v>92</v>
      </c>
      <c r="G146" s="22">
        <v>0.1</v>
      </c>
      <c r="H146" s="22"/>
      <c r="I146" s="22"/>
      <c r="J146" s="22"/>
      <c r="K146" s="22" t="s">
        <v>5</v>
      </c>
      <c r="L146" s="22" t="s">
        <v>35</v>
      </c>
    </row>
    <row r="147" spans="1:12">
      <c r="A147" s="16">
        <v>18714</v>
      </c>
      <c r="B147" s="41" t="s">
        <v>43</v>
      </c>
      <c r="C147" s="22" t="s">
        <v>34</v>
      </c>
      <c r="D147" s="42">
        <v>41841</v>
      </c>
      <c r="E147" s="22"/>
      <c r="F147" s="22" t="s">
        <v>93</v>
      </c>
      <c r="G147" s="22">
        <v>0.1</v>
      </c>
      <c r="H147" s="22"/>
      <c r="I147" s="22"/>
      <c r="J147" s="22"/>
      <c r="K147" s="22" t="s">
        <v>5</v>
      </c>
      <c r="L147" s="22" t="s">
        <v>35</v>
      </c>
    </row>
    <row r="148" spans="1:12" hidden="1">
      <c r="A148" s="47">
        <v>18714</v>
      </c>
      <c r="B148" s="48" t="s">
        <v>43</v>
      </c>
      <c r="C148" s="49" t="s">
        <v>34</v>
      </c>
      <c r="D148" s="50">
        <v>41841</v>
      </c>
      <c r="E148" s="49"/>
      <c r="F148" s="49" t="s">
        <v>39</v>
      </c>
      <c r="G148" s="49"/>
      <c r="H148" s="49"/>
      <c r="I148" s="49"/>
      <c r="J148" s="49"/>
      <c r="K148" s="49" t="s">
        <v>38</v>
      </c>
      <c r="L148" s="49"/>
    </row>
    <row r="149" spans="1:12" hidden="1">
      <c r="A149" s="47">
        <v>18714</v>
      </c>
      <c r="B149" s="48" t="s">
        <v>43</v>
      </c>
      <c r="C149" s="49" t="s">
        <v>34</v>
      </c>
      <c r="D149" s="50">
        <v>41841</v>
      </c>
      <c r="E149" s="49"/>
      <c r="F149" s="49" t="s">
        <v>40</v>
      </c>
      <c r="G149" s="49"/>
      <c r="H149" s="49"/>
      <c r="I149" s="49"/>
      <c r="J149" s="49"/>
      <c r="K149" s="49" t="s">
        <v>38</v>
      </c>
      <c r="L149" s="49"/>
    </row>
    <row r="150" spans="1:12" hidden="1">
      <c r="A150" s="47">
        <v>18714</v>
      </c>
      <c r="B150" s="48" t="s">
        <v>43</v>
      </c>
      <c r="C150" s="49" t="s">
        <v>34</v>
      </c>
      <c r="D150" s="50">
        <v>41841</v>
      </c>
      <c r="E150" s="49"/>
      <c r="F150" s="49" t="s">
        <v>41</v>
      </c>
      <c r="G150" s="49"/>
      <c r="H150" s="49"/>
      <c r="I150" s="49"/>
      <c r="J150" s="49"/>
      <c r="K150" s="49" t="s">
        <v>38</v>
      </c>
      <c r="L150" s="49"/>
    </row>
    <row r="151" spans="1:12" hidden="1">
      <c r="A151" s="51">
        <v>18714</v>
      </c>
      <c r="B151" s="52" t="s">
        <v>43</v>
      </c>
      <c r="C151" s="53" t="s">
        <v>34</v>
      </c>
      <c r="D151" s="54">
        <v>41841</v>
      </c>
      <c r="E151" s="53"/>
      <c r="F151" s="53" t="s">
        <v>42</v>
      </c>
      <c r="G151" s="53"/>
      <c r="H151" s="53"/>
      <c r="I151" s="53"/>
      <c r="J151" s="53"/>
      <c r="K151" s="53" t="s">
        <v>38</v>
      </c>
      <c r="L151" s="53"/>
    </row>
    <row r="152" spans="1:12" hidden="1"/>
    <row r="153" spans="1:12" hidden="1"/>
    <row r="154" spans="1:12" hidden="1">
      <c r="A154" s="55">
        <v>18714</v>
      </c>
      <c r="B154" s="56" t="s">
        <v>43</v>
      </c>
      <c r="C154" s="57" t="s">
        <v>34</v>
      </c>
      <c r="D154" s="58">
        <v>41848</v>
      </c>
      <c r="E154" s="59" t="s">
        <v>202</v>
      </c>
      <c r="F154" s="57" t="s">
        <v>15</v>
      </c>
      <c r="G154" s="57"/>
      <c r="H154" s="57"/>
      <c r="I154" s="57"/>
      <c r="J154" s="57"/>
      <c r="K154" s="57" t="s">
        <v>6</v>
      </c>
      <c r="L154" s="57"/>
    </row>
    <row r="155" spans="1:12" hidden="1">
      <c r="A155" s="13">
        <v>18714</v>
      </c>
      <c r="B155" s="29" t="s">
        <v>43</v>
      </c>
      <c r="C155" s="19" t="s">
        <v>34</v>
      </c>
      <c r="D155" s="30">
        <v>41848</v>
      </c>
      <c r="E155" s="31" t="s">
        <v>202</v>
      </c>
      <c r="F155" s="19" t="s">
        <v>16</v>
      </c>
      <c r="G155" s="19"/>
      <c r="H155" s="19"/>
      <c r="I155" s="19"/>
      <c r="J155" s="19"/>
      <c r="K155" s="19" t="s">
        <v>6</v>
      </c>
      <c r="L155" s="19"/>
    </row>
    <row r="156" spans="1:12" hidden="1">
      <c r="A156" s="13">
        <v>18714</v>
      </c>
      <c r="B156" s="29" t="s">
        <v>43</v>
      </c>
      <c r="C156" s="19" t="s">
        <v>34</v>
      </c>
      <c r="D156" s="30">
        <v>41848</v>
      </c>
      <c r="E156" s="31" t="s">
        <v>202</v>
      </c>
      <c r="F156" s="19" t="s">
        <v>17</v>
      </c>
      <c r="G156" s="19"/>
      <c r="H156" s="19"/>
      <c r="I156" s="19"/>
      <c r="J156" s="19"/>
      <c r="K156" s="19" t="s">
        <v>6</v>
      </c>
      <c r="L156" s="19"/>
    </row>
    <row r="157" spans="1:12" hidden="1">
      <c r="A157" s="13">
        <v>18714</v>
      </c>
      <c r="B157" s="29" t="s">
        <v>43</v>
      </c>
      <c r="C157" s="19" t="s">
        <v>34</v>
      </c>
      <c r="D157" s="30">
        <v>41848</v>
      </c>
      <c r="E157" s="31" t="s">
        <v>202</v>
      </c>
      <c r="F157" s="19" t="s">
        <v>18</v>
      </c>
      <c r="G157" s="19"/>
      <c r="H157" s="19"/>
      <c r="I157" s="19"/>
      <c r="J157" s="19"/>
      <c r="K157" s="19" t="s">
        <v>6</v>
      </c>
      <c r="L157" s="19"/>
    </row>
    <row r="158" spans="1:12" hidden="1">
      <c r="A158" s="13">
        <v>18714</v>
      </c>
      <c r="B158" s="29" t="s">
        <v>43</v>
      </c>
      <c r="C158" s="19" t="s">
        <v>34</v>
      </c>
      <c r="D158" s="30">
        <v>41848</v>
      </c>
      <c r="E158" s="31" t="s">
        <v>202</v>
      </c>
      <c r="F158" s="19" t="s">
        <v>19</v>
      </c>
      <c r="G158" s="19"/>
      <c r="H158" s="19"/>
      <c r="I158" s="19"/>
      <c r="J158" s="19"/>
      <c r="K158" s="19" t="s">
        <v>6</v>
      </c>
      <c r="L158" s="19"/>
    </row>
    <row r="159" spans="1:12" hidden="1">
      <c r="A159" s="13">
        <v>18714</v>
      </c>
      <c r="B159" s="29" t="s">
        <v>43</v>
      </c>
      <c r="C159" s="19" t="s">
        <v>34</v>
      </c>
      <c r="D159" s="30">
        <v>41848</v>
      </c>
      <c r="E159" s="31" t="s">
        <v>202</v>
      </c>
      <c r="F159" s="19" t="s">
        <v>20</v>
      </c>
      <c r="G159" s="19"/>
      <c r="H159" s="19"/>
      <c r="I159" s="19"/>
      <c r="J159" s="19"/>
      <c r="K159" s="19" t="s">
        <v>6</v>
      </c>
      <c r="L159" s="19"/>
    </row>
    <row r="160" spans="1:12" hidden="1">
      <c r="A160" s="13">
        <v>18714</v>
      </c>
      <c r="B160" s="29" t="s">
        <v>43</v>
      </c>
      <c r="C160" s="19" t="s">
        <v>34</v>
      </c>
      <c r="D160" s="30">
        <v>41848</v>
      </c>
      <c r="E160" s="31" t="s">
        <v>202</v>
      </c>
      <c r="F160" s="19" t="s">
        <v>21</v>
      </c>
      <c r="G160" s="19"/>
      <c r="H160" s="19"/>
      <c r="I160" s="19"/>
      <c r="J160" s="19"/>
      <c r="K160" s="19" t="s">
        <v>6</v>
      </c>
      <c r="L160" s="19"/>
    </row>
    <row r="161" spans="1:12" hidden="1">
      <c r="A161" s="13">
        <v>18714</v>
      </c>
      <c r="B161" s="29" t="s">
        <v>43</v>
      </c>
      <c r="C161" s="19" t="s">
        <v>34</v>
      </c>
      <c r="D161" s="30">
        <v>41848</v>
      </c>
      <c r="E161" s="31" t="s">
        <v>202</v>
      </c>
      <c r="F161" s="19" t="s">
        <v>22</v>
      </c>
      <c r="G161" s="19"/>
      <c r="H161" s="19"/>
      <c r="I161" s="19"/>
      <c r="J161" s="19"/>
      <c r="K161" s="19" t="s">
        <v>6</v>
      </c>
      <c r="L161" s="19"/>
    </row>
    <row r="162" spans="1:12" hidden="1">
      <c r="A162" s="13">
        <v>18714</v>
      </c>
      <c r="B162" s="29" t="s">
        <v>43</v>
      </c>
      <c r="C162" s="19" t="s">
        <v>34</v>
      </c>
      <c r="D162" s="30">
        <v>41848</v>
      </c>
      <c r="E162" s="31" t="s">
        <v>202</v>
      </c>
      <c r="F162" s="19" t="s">
        <v>23</v>
      </c>
      <c r="G162" s="19"/>
      <c r="H162" s="19"/>
      <c r="I162" s="19"/>
      <c r="J162" s="19"/>
      <c r="K162" s="19" t="s">
        <v>6</v>
      </c>
      <c r="L162" s="19"/>
    </row>
    <row r="163" spans="1:12" hidden="1">
      <c r="A163" s="13">
        <v>18714</v>
      </c>
      <c r="B163" s="29" t="s">
        <v>43</v>
      </c>
      <c r="C163" s="19" t="s">
        <v>34</v>
      </c>
      <c r="D163" s="30">
        <v>41848</v>
      </c>
      <c r="E163" s="31" t="s">
        <v>202</v>
      </c>
      <c r="F163" s="19" t="s">
        <v>24</v>
      </c>
      <c r="G163" s="19"/>
      <c r="H163" s="19"/>
      <c r="I163" s="19"/>
      <c r="J163" s="19"/>
      <c r="K163" s="19" t="s">
        <v>6</v>
      </c>
      <c r="L163" s="19"/>
    </row>
    <row r="164" spans="1:12" hidden="1">
      <c r="A164" s="13">
        <v>18714</v>
      </c>
      <c r="B164" s="29" t="s">
        <v>43</v>
      </c>
      <c r="C164" s="19" t="s">
        <v>34</v>
      </c>
      <c r="D164" s="30">
        <v>41848</v>
      </c>
      <c r="E164" s="31" t="s">
        <v>202</v>
      </c>
      <c r="F164" s="19" t="s">
        <v>25</v>
      </c>
      <c r="G164" s="19"/>
      <c r="H164" s="19"/>
      <c r="I164" s="19"/>
      <c r="J164" s="19"/>
      <c r="K164" s="19" t="s">
        <v>6</v>
      </c>
      <c r="L164" s="19"/>
    </row>
    <row r="165" spans="1:12" hidden="1">
      <c r="A165" s="13">
        <v>18714</v>
      </c>
      <c r="B165" s="29" t="s">
        <v>43</v>
      </c>
      <c r="C165" s="19" t="s">
        <v>34</v>
      </c>
      <c r="D165" s="30">
        <v>41848</v>
      </c>
      <c r="E165" s="31" t="s">
        <v>202</v>
      </c>
      <c r="F165" s="19" t="s">
        <v>26</v>
      </c>
      <c r="G165" s="19"/>
      <c r="H165" s="19"/>
      <c r="I165" s="19"/>
      <c r="J165" s="19"/>
      <c r="K165" s="19" t="s">
        <v>6</v>
      </c>
      <c r="L165" s="19"/>
    </row>
    <row r="166" spans="1:12" hidden="1">
      <c r="A166" s="13">
        <v>18714</v>
      </c>
      <c r="B166" s="29" t="s">
        <v>43</v>
      </c>
      <c r="C166" s="19" t="s">
        <v>34</v>
      </c>
      <c r="D166" s="30">
        <v>41848</v>
      </c>
      <c r="E166" s="31" t="s">
        <v>202</v>
      </c>
      <c r="F166" s="19" t="s">
        <v>27</v>
      </c>
      <c r="G166" s="19"/>
      <c r="H166" s="19"/>
      <c r="I166" s="19"/>
      <c r="J166" s="19"/>
      <c r="K166" s="19" t="s">
        <v>6</v>
      </c>
      <c r="L166" s="19"/>
    </row>
    <row r="167" spans="1:12" hidden="1">
      <c r="A167" s="13">
        <v>18714</v>
      </c>
      <c r="B167" s="29" t="s">
        <v>43</v>
      </c>
      <c r="C167" s="19" t="s">
        <v>34</v>
      </c>
      <c r="D167" s="30">
        <v>41848</v>
      </c>
      <c r="E167" s="31" t="s">
        <v>202</v>
      </c>
      <c r="F167" s="19" t="s">
        <v>28</v>
      </c>
      <c r="G167" s="19"/>
      <c r="H167" s="19"/>
      <c r="I167" s="19"/>
      <c r="J167" s="19"/>
      <c r="K167" s="19" t="s">
        <v>6</v>
      </c>
      <c r="L167" s="19"/>
    </row>
    <row r="168" spans="1:12" hidden="1">
      <c r="A168" s="13">
        <v>18714</v>
      </c>
      <c r="B168" s="29" t="s">
        <v>43</v>
      </c>
      <c r="C168" s="19" t="s">
        <v>34</v>
      </c>
      <c r="D168" s="30">
        <v>41848</v>
      </c>
      <c r="E168" s="31" t="s">
        <v>202</v>
      </c>
      <c r="F168" s="19" t="s">
        <v>29</v>
      </c>
      <c r="G168" s="19"/>
      <c r="H168" s="19"/>
      <c r="I168" s="19"/>
      <c r="J168" s="19"/>
      <c r="K168" s="19" t="s">
        <v>6</v>
      </c>
      <c r="L168" s="19"/>
    </row>
    <row r="169" spans="1:12" hidden="1">
      <c r="A169" s="13">
        <v>18714</v>
      </c>
      <c r="B169" s="29" t="s">
        <v>43</v>
      </c>
      <c r="C169" s="19" t="s">
        <v>34</v>
      </c>
      <c r="D169" s="30">
        <v>41848</v>
      </c>
      <c r="E169" s="31" t="s">
        <v>202</v>
      </c>
      <c r="F169" s="19" t="s">
        <v>30</v>
      </c>
      <c r="G169" s="19"/>
      <c r="H169" s="19"/>
      <c r="I169" s="19"/>
      <c r="J169" s="19"/>
      <c r="K169" s="19" t="s">
        <v>6</v>
      </c>
      <c r="L169" s="19"/>
    </row>
    <row r="170" spans="1:12" hidden="1">
      <c r="A170" s="13">
        <v>18714</v>
      </c>
      <c r="B170" s="29" t="s">
        <v>43</v>
      </c>
      <c r="C170" s="19" t="s">
        <v>34</v>
      </c>
      <c r="D170" s="30">
        <v>41848</v>
      </c>
      <c r="E170" s="31" t="s">
        <v>202</v>
      </c>
      <c r="F170" s="19" t="s">
        <v>31</v>
      </c>
      <c r="G170" s="19"/>
      <c r="H170" s="19"/>
      <c r="I170" s="19"/>
      <c r="J170" s="19"/>
      <c r="K170" s="19" t="s">
        <v>6</v>
      </c>
      <c r="L170" s="19"/>
    </row>
    <row r="171" spans="1:12" hidden="1">
      <c r="A171" s="13">
        <v>18714</v>
      </c>
      <c r="B171" s="29" t="s">
        <v>43</v>
      </c>
      <c r="C171" s="19" t="s">
        <v>34</v>
      </c>
      <c r="D171" s="30">
        <v>41848</v>
      </c>
      <c r="E171" s="31" t="s">
        <v>202</v>
      </c>
      <c r="F171" s="19" t="s">
        <v>7</v>
      </c>
      <c r="G171" s="19"/>
      <c r="H171" s="19"/>
      <c r="I171" s="19"/>
      <c r="J171" s="19"/>
      <c r="K171" s="19" t="s">
        <v>6</v>
      </c>
      <c r="L171" s="19"/>
    </row>
    <row r="172" spans="1:12" hidden="1">
      <c r="A172" s="13">
        <v>18714</v>
      </c>
      <c r="B172" s="29" t="s">
        <v>43</v>
      </c>
      <c r="C172" s="19" t="s">
        <v>34</v>
      </c>
      <c r="D172" s="30">
        <v>41848</v>
      </c>
      <c r="E172" s="31" t="s">
        <v>202</v>
      </c>
      <c r="F172" s="19" t="s">
        <v>8</v>
      </c>
      <c r="G172" s="19"/>
      <c r="H172" s="19"/>
      <c r="I172" s="19"/>
      <c r="J172" s="19"/>
      <c r="K172" s="19" t="s">
        <v>6</v>
      </c>
      <c r="L172" s="19"/>
    </row>
    <row r="173" spans="1:12" hidden="1">
      <c r="A173" s="66">
        <v>18714</v>
      </c>
      <c r="B173" s="67" t="s">
        <v>43</v>
      </c>
      <c r="C173" s="68" t="s">
        <v>34</v>
      </c>
      <c r="D173" s="69">
        <v>41848</v>
      </c>
      <c r="E173" s="70" t="s">
        <v>222</v>
      </c>
      <c r="F173" s="68" t="s">
        <v>87</v>
      </c>
      <c r="G173" s="68"/>
      <c r="H173" s="68"/>
      <c r="I173" s="68"/>
      <c r="J173" s="68"/>
      <c r="K173" s="68" t="s">
        <v>6</v>
      </c>
      <c r="L173" s="68"/>
    </row>
    <row r="174" spans="1:12" hidden="1">
      <c r="A174" s="66">
        <v>18714</v>
      </c>
      <c r="B174" s="67" t="s">
        <v>43</v>
      </c>
      <c r="C174" s="68" t="s">
        <v>34</v>
      </c>
      <c r="D174" s="69">
        <v>41848</v>
      </c>
      <c r="E174" s="70" t="s">
        <v>222</v>
      </c>
      <c r="F174" s="68" t="s">
        <v>88</v>
      </c>
      <c r="G174" s="68"/>
      <c r="H174" s="68"/>
      <c r="I174" s="68"/>
      <c r="J174" s="68"/>
      <c r="K174" s="68" t="s">
        <v>6</v>
      </c>
      <c r="L174" s="68"/>
    </row>
    <row r="175" spans="1:12" hidden="1">
      <c r="A175" s="66">
        <v>18714</v>
      </c>
      <c r="B175" s="67" t="s">
        <v>43</v>
      </c>
      <c r="C175" s="68" t="s">
        <v>34</v>
      </c>
      <c r="D175" s="69">
        <v>41848</v>
      </c>
      <c r="E175" s="70" t="s">
        <v>222</v>
      </c>
      <c r="F175" s="68" t="s">
        <v>89</v>
      </c>
      <c r="G175" s="68"/>
      <c r="H175" s="68"/>
      <c r="I175" s="68"/>
      <c r="J175" s="68"/>
      <c r="K175" s="68" t="s">
        <v>6</v>
      </c>
      <c r="L175" s="68"/>
    </row>
    <row r="176" spans="1:12" hidden="1">
      <c r="A176" s="14">
        <v>18714</v>
      </c>
      <c r="B176" s="32" t="s">
        <v>43</v>
      </c>
      <c r="C176" s="20" t="s">
        <v>34</v>
      </c>
      <c r="D176" s="33">
        <v>41848</v>
      </c>
      <c r="E176" s="20" t="s">
        <v>210</v>
      </c>
      <c r="F176" s="20" t="s">
        <v>36</v>
      </c>
      <c r="G176" s="20"/>
      <c r="H176" s="20"/>
      <c r="I176" s="20"/>
      <c r="J176" s="20"/>
      <c r="K176" s="20" t="s">
        <v>5</v>
      </c>
      <c r="L176" s="20"/>
    </row>
    <row r="177" spans="1:12" hidden="1">
      <c r="A177" s="14">
        <v>18714</v>
      </c>
      <c r="B177" s="32" t="s">
        <v>43</v>
      </c>
      <c r="C177" s="20" t="s">
        <v>34</v>
      </c>
      <c r="D177" s="33">
        <v>41848</v>
      </c>
      <c r="E177" s="20" t="s">
        <v>211</v>
      </c>
      <c r="F177" s="20" t="s">
        <v>37</v>
      </c>
      <c r="G177" s="20"/>
      <c r="H177" s="20"/>
      <c r="I177" s="20"/>
      <c r="J177" s="20"/>
      <c r="K177" s="20" t="s">
        <v>5</v>
      </c>
      <c r="L177" s="20"/>
    </row>
    <row r="178" spans="1:12" hidden="1">
      <c r="A178" s="15">
        <v>18714</v>
      </c>
      <c r="B178" s="34" t="s">
        <v>43</v>
      </c>
      <c r="C178" s="21" t="s">
        <v>34</v>
      </c>
      <c r="D178" s="35">
        <v>41848</v>
      </c>
      <c r="E178" s="21"/>
      <c r="F178" s="21" t="s">
        <v>278</v>
      </c>
      <c r="G178" s="21" t="s">
        <v>264</v>
      </c>
      <c r="H178" s="21"/>
      <c r="I178" s="21"/>
      <c r="J178" s="21" t="s">
        <v>13</v>
      </c>
      <c r="K178" s="21" t="s">
        <v>33</v>
      </c>
      <c r="L178" s="21" t="s">
        <v>301</v>
      </c>
    </row>
    <row r="179" spans="1:12" hidden="1">
      <c r="A179" s="15">
        <v>18714</v>
      </c>
      <c r="B179" s="34" t="s">
        <v>43</v>
      </c>
      <c r="C179" s="21" t="s">
        <v>34</v>
      </c>
      <c r="D179" s="35">
        <v>41848</v>
      </c>
      <c r="E179" s="21"/>
      <c r="F179" s="21" t="s">
        <v>267</v>
      </c>
      <c r="G179" s="21">
        <v>75</v>
      </c>
      <c r="H179" s="21"/>
      <c r="I179" s="21"/>
      <c r="J179" s="21" t="s">
        <v>270</v>
      </c>
      <c r="K179" s="21" t="s">
        <v>33</v>
      </c>
      <c r="L179" s="21"/>
    </row>
    <row r="180" spans="1:12" hidden="1">
      <c r="A180" s="15">
        <v>18714</v>
      </c>
      <c r="B180" s="34" t="s">
        <v>43</v>
      </c>
      <c r="C180" s="21" t="s">
        <v>34</v>
      </c>
      <c r="D180" s="35">
        <v>41848</v>
      </c>
      <c r="E180" s="36"/>
      <c r="F180" s="21" t="s">
        <v>12</v>
      </c>
      <c r="G180" s="21">
        <v>100</v>
      </c>
      <c r="H180" s="21">
        <v>1</v>
      </c>
      <c r="I180" s="21"/>
      <c r="J180" s="21" t="s">
        <v>14</v>
      </c>
      <c r="K180" s="21" t="s">
        <v>33</v>
      </c>
      <c r="L180" s="21" t="s">
        <v>9</v>
      </c>
    </row>
    <row r="181" spans="1:12" hidden="1">
      <c r="A181" s="37">
        <v>18714</v>
      </c>
      <c r="B181" s="38" t="s">
        <v>43</v>
      </c>
      <c r="C181" s="39" t="s">
        <v>34</v>
      </c>
      <c r="D181" s="40">
        <v>41848</v>
      </c>
      <c r="E181" s="39"/>
      <c r="F181" s="39" t="s">
        <v>7</v>
      </c>
      <c r="G181" s="39">
        <v>0.3</v>
      </c>
      <c r="H181" s="39"/>
      <c r="I181" s="39">
        <v>1</v>
      </c>
      <c r="J181" s="39" t="s">
        <v>150</v>
      </c>
      <c r="K181" s="39" t="s">
        <v>5</v>
      </c>
      <c r="L181" s="39" t="s">
        <v>10</v>
      </c>
    </row>
    <row r="182" spans="1:12">
      <c r="A182" s="16">
        <v>18714</v>
      </c>
      <c r="B182" s="41" t="s">
        <v>43</v>
      </c>
      <c r="C182" s="22" t="s">
        <v>34</v>
      </c>
      <c r="D182" s="42">
        <v>41848</v>
      </c>
      <c r="E182" s="22"/>
      <c r="F182" s="22" t="s">
        <v>90</v>
      </c>
      <c r="G182" s="22">
        <v>152.71</v>
      </c>
      <c r="H182" s="22"/>
      <c r="I182" s="22"/>
      <c r="J182" s="22"/>
      <c r="K182" s="22" t="s">
        <v>5</v>
      </c>
      <c r="L182" s="22" t="s">
        <v>35</v>
      </c>
    </row>
    <row r="183" spans="1:12">
      <c r="A183" s="16">
        <v>18714</v>
      </c>
      <c r="B183" s="41" t="s">
        <v>43</v>
      </c>
      <c r="C183" s="22" t="s">
        <v>34</v>
      </c>
      <c r="D183" s="42">
        <v>41848</v>
      </c>
      <c r="E183" s="22"/>
      <c r="F183" s="22" t="s">
        <v>91</v>
      </c>
      <c r="G183" s="22">
        <v>356.06</v>
      </c>
      <c r="H183" s="22"/>
      <c r="I183" s="22"/>
      <c r="J183" s="22"/>
      <c r="K183" s="22" t="s">
        <v>5</v>
      </c>
      <c r="L183" s="22" t="s">
        <v>35</v>
      </c>
    </row>
    <row r="184" spans="1:12">
      <c r="A184" s="16">
        <v>18714</v>
      </c>
      <c r="B184" s="41" t="s">
        <v>43</v>
      </c>
      <c r="C184" s="22" t="s">
        <v>34</v>
      </c>
      <c r="D184" s="42">
        <v>41848</v>
      </c>
      <c r="E184" s="22"/>
      <c r="F184" s="22" t="s">
        <v>92</v>
      </c>
      <c r="G184" s="22">
        <v>0.1</v>
      </c>
      <c r="H184" s="22"/>
      <c r="I184" s="22"/>
      <c r="J184" s="22"/>
      <c r="K184" s="22" t="s">
        <v>5</v>
      </c>
      <c r="L184" s="22" t="s">
        <v>35</v>
      </c>
    </row>
    <row r="185" spans="1:12">
      <c r="A185" s="16">
        <v>18714</v>
      </c>
      <c r="B185" s="41" t="s">
        <v>43</v>
      </c>
      <c r="C185" s="22" t="s">
        <v>34</v>
      </c>
      <c r="D185" s="42">
        <v>41848</v>
      </c>
      <c r="E185" s="22"/>
      <c r="F185" s="22" t="s">
        <v>93</v>
      </c>
      <c r="G185" s="22">
        <v>0.1</v>
      </c>
      <c r="H185" s="22"/>
      <c r="I185" s="22"/>
      <c r="J185" s="22"/>
      <c r="K185" s="22" t="s">
        <v>5</v>
      </c>
      <c r="L185" s="22" t="s">
        <v>35</v>
      </c>
    </row>
    <row r="186" spans="1:12" hidden="1">
      <c r="A186" s="47">
        <v>18714</v>
      </c>
      <c r="B186" s="48" t="s">
        <v>43</v>
      </c>
      <c r="C186" s="49" t="s">
        <v>34</v>
      </c>
      <c r="D186" s="50">
        <v>41848</v>
      </c>
      <c r="E186" s="49"/>
      <c r="F186" s="49" t="s">
        <v>39</v>
      </c>
      <c r="G186" s="49"/>
      <c r="H186" s="49"/>
      <c r="I186" s="49"/>
      <c r="J186" s="49"/>
      <c r="K186" s="49" t="s">
        <v>38</v>
      </c>
      <c r="L186" s="49"/>
    </row>
    <row r="187" spans="1:12" hidden="1">
      <c r="A187" s="47">
        <v>18714</v>
      </c>
      <c r="B187" s="48" t="s">
        <v>43</v>
      </c>
      <c r="C187" s="49" t="s">
        <v>34</v>
      </c>
      <c r="D187" s="50">
        <v>41848</v>
      </c>
      <c r="E187" s="49"/>
      <c r="F187" s="49" t="s">
        <v>40</v>
      </c>
      <c r="G187" s="49"/>
      <c r="H187" s="49"/>
      <c r="I187" s="49"/>
      <c r="J187" s="49"/>
      <c r="K187" s="49" t="s">
        <v>38</v>
      </c>
      <c r="L187" s="49"/>
    </row>
    <row r="188" spans="1:12" hidden="1">
      <c r="A188" s="47">
        <v>18714</v>
      </c>
      <c r="B188" s="48" t="s">
        <v>43</v>
      </c>
      <c r="C188" s="49" t="s">
        <v>34</v>
      </c>
      <c r="D188" s="50">
        <v>41848</v>
      </c>
      <c r="E188" s="49"/>
      <c r="F188" s="49" t="s">
        <v>41</v>
      </c>
      <c r="G188" s="49"/>
      <c r="H188" s="49"/>
      <c r="I188" s="49"/>
      <c r="J188" s="49"/>
      <c r="K188" s="49" t="s">
        <v>38</v>
      </c>
      <c r="L188" s="49"/>
    </row>
    <row r="189" spans="1:12" hidden="1">
      <c r="A189" s="51">
        <v>18714</v>
      </c>
      <c r="B189" s="52" t="s">
        <v>43</v>
      </c>
      <c r="C189" s="53" t="s">
        <v>34</v>
      </c>
      <c r="D189" s="54">
        <v>41848</v>
      </c>
      <c r="E189" s="53"/>
      <c r="F189" s="53" t="s">
        <v>42</v>
      </c>
      <c r="G189" s="53"/>
      <c r="H189" s="53"/>
      <c r="I189" s="53"/>
      <c r="J189" s="53"/>
      <c r="K189" s="53" t="s">
        <v>38</v>
      </c>
      <c r="L189" s="53"/>
    </row>
    <row r="190" spans="1:12" hidden="1"/>
    <row r="191" spans="1:12" hidden="1"/>
    <row r="192" spans="1:12" hidden="1">
      <c r="A192" s="55">
        <v>18714</v>
      </c>
      <c r="B192" s="56" t="s">
        <v>43</v>
      </c>
      <c r="C192" s="57" t="s">
        <v>34</v>
      </c>
      <c r="D192" s="58">
        <v>41855</v>
      </c>
      <c r="E192" s="59" t="s">
        <v>316</v>
      </c>
      <c r="F192" s="57" t="s">
        <v>15</v>
      </c>
      <c r="G192" s="57"/>
      <c r="H192" s="57"/>
      <c r="I192" s="57"/>
      <c r="J192" s="57"/>
      <c r="K192" s="57" t="s">
        <v>6</v>
      </c>
      <c r="L192" s="57"/>
    </row>
    <row r="193" spans="1:12" hidden="1">
      <c r="A193" s="13">
        <v>18714</v>
      </c>
      <c r="B193" s="29" t="s">
        <v>43</v>
      </c>
      <c r="C193" s="19" t="s">
        <v>34</v>
      </c>
      <c r="D193" s="30">
        <v>41855</v>
      </c>
      <c r="E193" s="31" t="s">
        <v>316</v>
      </c>
      <c r="F193" s="19" t="s">
        <v>16</v>
      </c>
      <c r="G193" s="19"/>
      <c r="H193" s="19"/>
      <c r="I193" s="19"/>
      <c r="J193" s="19"/>
      <c r="K193" s="19" t="s">
        <v>6</v>
      </c>
      <c r="L193" s="19"/>
    </row>
    <row r="194" spans="1:12" hidden="1">
      <c r="A194" s="13">
        <v>18714</v>
      </c>
      <c r="B194" s="29" t="s">
        <v>43</v>
      </c>
      <c r="C194" s="19" t="s">
        <v>34</v>
      </c>
      <c r="D194" s="30">
        <v>41855</v>
      </c>
      <c r="E194" s="31" t="s">
        <v>316</v>
      </c>
      <c r="F194" s="19" t="s">
        <v>17</v>
      </c>
      <c r="G194" s="19"/>
      <c r="H194" s="19"/>
      <c r="I194" s="19"/>
      <c r="J194" s="19"/>
      <c r="K194" s="19" t="s">
        <v>6</v>
      </c>
      <c r="L194" s="19"/>
    </row>
    <row r="195" spans="1:12" hidden="1">
      <c r="A195" s="13">
        <v>18714</v>
      </c>
      <c r="B195" s="29" t="s">
        <v>43</v>
      </c>
      <c r="C195" s="19" t="s">
        <v>34</v>
      </c>
      <c r="D195" s="30">
        <v>41855</v>
      </c>
      <c r="E195" s="31" t="s">
        <v>316</v>
      </c>
      <c r="F195" s="19" t="s">
        <v>18</v>
      </c>
      <c r="G195" s="19"/>
      <c r="H195" s="19"/>
      <c r="I195" s="19"/>
      <c r="J195" s="19"/>
      <c r="K195" s="19" t="s">
        <v>6</v>
      </c>
      <c r="L195" s="19"/>
    </row>
    <row r="196" spans="1:12" hidden="1">
      <c r="A196" s="13">
        <v>18714</v>
      </c>
      <c r="B196" s="29" t="s">
        <v>43</v>
      </c>
      <c r="C196" s="19" t="s">
        <v>34</v>
      </c>
      <c r="D196" s="30">
        <v>41855</v>
      </c>
      <c r="E196" s="31" t="s">
        <v>316</v>
      </c>
      <c r="F196" s="19" t="s">
        <v>19</v>
      </c>
      <c r="G196" s="19"/>
      <c r="H196" s="19"/>
      <c r="I196" s="19"/>
      <c r="J196" s="19"/>
      <c r="K196" s="19" t="s">
        <v>6</v>
      </c>
      <c r="L196" s="19"/>
    </row>
    <row r="197" spans="1:12" hidden="1">
      <c r="A197" s="13">
        <v>18714</v>
      </c>
      <c r="B197" s="29" t="s">
        <v>43</v>
      </c>
      <c r="C197" s="19" t="s">
        <v>34</v>
      </c>
      <c r="D197" s="30">
        <v>41855</v>
      </c>
      <c r="E197" s="31" t="s">
        <v>316</v>
      </c>
      <c r="F197" s="19" t="s">
        <v>20</v>
      </c>
      <c r="G197" s="19"/>
      <c r="H197" s="19"/>
      <c r="I197" s="19"/>
      <c r="J197" s="19"/>
      <c r="K197" s="19" t="s">
        <v>6</v>
      </c>
      <c r="L197" s="19"/>
    </row>
    <row r="198" spans="1:12" hidden="1">
      <c r="A198" s="13">
        <v>18714</v>
      </c>
      <c r="B198" s="29" t="s">
        <v>43</v>
      </c>
      <c r="C198" s="19" t="s">
        <v>34</v>
      </c>
      <c r="D198" s="30">
        <v>41855</v>
      </c>
      <c r="E198" s="31" t="s">
        <v>316</v>
      </c>
      <c r="F198" s="19" t="s">
        <v>21</v>
      </c>
      <c r="G198" s="19"/>
      <c r="H198" s="19"/>
      <c r="I198" s="19"/>
      <c r="J198" s="19"/>
      <c r="K198" s="19" t="s">
        <v>6</v>
      </c>
      <c r="L198" s="19"/>
    </row>
    <row r="199" spans="1:12" hidden="1">
      <c r="A199" s="13">
        <v>18714</v>
      </c>
      <c r="B199" s="29" t="s">
        <v>43</v>
      </c>
      <c r="C199" s="19" t="s">
        <v>34</v>
      </c>
      <c r="D199" s="30">
        <v>41855</v>
      </c>
      <c r="E199" s="31" t="s">
        <v>316</v>
      </c>
      <c r="F199" s="19" t="s">
        <v>22</v>
      </c>
      <c r="G199" s="19"/>
      <c r="H199" s="19"/>
      <c r="I199" s="19"/>
      <c r="J199" s="19"/>
      <c r="K199" s="19" t="s">
        <v>6</v>
      </c>
      <c r="L199" s="19"/>
    </row>
    <row r="200" spans="1:12" hidden="1">
      <c r="A200" s="13">
        <v>18714</v>
      </c>
      <c r="B200" s="29" t="s">
        <v>43</v>
      </c>
      <c r="C200" s="19" t="s">
        <v>34</v>
      </c>
      <c r="D200" s="30">
        <v>41855</v>
      </c>
      <c r="E200" s="31" t="s">
        <v>316</v>
      </c>
      <c r="F200" s="19" t="s">
        <v>23</v>
      </c>
      <c r="G200" s="19"/>
      <c r="H200" s="19"/>
      <c r="I200" s="19"/>
      <c r="J200" s="19"/>
      <c r="K200" s="19" t="s">
        <v>6</v>
      </c>
      <c r="L200" s="19"/>
    </row>
    <row r="201" spans="1:12" hidden="1">
      <c r="A201" s="13">
        <v>18714</v>
      </c>
      <c r="B201" s="29" t="s">
        <v>43</v>
      </c>
      <c r="C201" s="19" t="s">
        <v>34</v>
      </c>
      <c r="D201" s="30">
        <v>41855</v>
      </c>
      <c r="E201" s="31" t="s">
        <v>316</v>
      </c>
      <c r="F201" s="19" t="s">
        <v>24</v>
      </c>
      <c r="G201" s="19"/>
      <c r="H201" s="19"/>
      <c r="I201" s="19"/>
      <c r="J201" s="19"/>
      <c r="K201" s="19" t="s">
        <v>6</v>
      </c>
      <c r="L201" s="19"/>
    </row>
    <row r="202" spans="1:12" hidden="1">
      <c r="A202" s="13">
        <v>18714</v>
      </c>
      <c r="B202" s="29" t="s">
        <v>43</v>
      </c>
      <c r="C202" s="19" t="s">
        <v>34</v>
      </c>
      <c r="D202" s="30">
        <v>41855</v>
      </c>
      <c r="E202" s="31" t="s">
        <v>316</v>
      </c>
      <c r="F202" s="19" t="s">
        <v>25</v>
      </c>
      <c r="G202" s="19"/>
      <c r="H202" s="19"/>
      <c r="I202" s="19"/>
      <c r="J202" s="19"/>
      <c r="K202" s="19" t="s">
        <v>6</v>
      </c>
      <c r="L202" s="19"/>
    </row>
    <row r="203" spans="1:12" hidden="1">
      <c r="A203" s="13">
        <v>18714</v>
      </c>
      <c r="B203" s="29" t="s">
        <v>43</v>
      </c>
      <c r="C203" s="19" t="s">
        <v>34</v>
      </c>
      <c r="D203" s="30">
        <v>41855</v>
      </c>
      <c r="E203" s="31" t="s">
        <v>316</v>
      </c>
      <c r="F203" s="19" t="s">
        <v>26</v>
      </c>
      <c r="G203" s="19"/>
      <c r="H203" s="19"/>
      <c r="I203" s="19"/>
      <c r="J203" s="19"/>
      <c r="K203" s="19" t="s">
        <v>6</v>
      </c>
      <c r="L203" s="19"/>
    </row>
    <row r="204" spans="1:12" hidden="1">
      <c r="A204" s="13">
        <v>18714</v>
      </c>
      <c r="B204" s="29" t="s">
        <v>43</v>
      </c>
      <c r="C204" s="19" t="s">
        <v>34</v>
      </c>
      <c r="D204" s="30">
        <v>41855</v>
      </c>
      <c r="E204" s="31" t="s">
        <v>316</v>
      </c>
      <c r="F204" s="19" t="s">
        <v>27</v>
      </c>
      <c r="G204" s="19"/>
      <c r="H204" s="19"/>
      <c r="I204" s="19"/>
      <c r="J204" s="19"/>
      <c r="K204" s="19" t="s">
        <v>6</v>
      </c>
      <c r="L204" s="19"/>
    </row>
    <row r="205" spans="1:12" hidden="1">
      <c r="A205" s="13">
        <v>18714</v>
      </c>
      <c r="B205" s="29" t="s">
        <v>43</v>
      </c>
      <c r="C205" s="19" t="s">
        <v>34</v>
      </c>
      <c r="D205" s="30">
        <v>41855</v>
      </c>
      <c r="E205" s="31" t="s">
        <v>316</v>
      </c>
      <c r="F205" s="19" t="s">
        <v>28</v>
      </c>
      <c r="G205" s="19"/>
      <c r="H205" s="19"/>
      <c r="I205" s="19"/>
      <c r="J205" s="19"/>
      <c r="K205" s="19" t="s">
        <v>6</v>
      </c>
      <c r="L205" s="19"/>
    </row>
    <row r="206" spans="1:12" hidden="1">
      <c r="A206" s="13">
        <v>18714</v>
      </c>
      <c r="B206" s="29" t="s">
        <v>43</v>
      </c>
      <c r="C206" s="19" t="s">
        <v>34</v>
      </c>
      <c r="D206" s="30">
        <v>41855</v>
      </c>
      <c r="E206" s="31" t="s">
        <v>316</v>
      </c>
      <c r="F206" s="19" t="s">
        <v>29</v>
      </c>
      <c r="G206" s="19"/>
      <c r="H206" s="19"/>
      <c r="I206" s="19"/>
      <c r="J206" s="19"/>
      <c r="K206" s="19" t="s">
        <v>6</v>
      </c>
      <c r="L206" s="19"/>
    </row>
    <row r="207" spans="1:12" hidden="1">
      <c r="A207" s="13">
        <v>18714</v>
      </c>
      <c r="B207" s="29" t="s">
        <v>43</v>
      </c>
      <c r="C207" s="19" t="s">
        <v>34</v>
      </c>
      <c r="D207" s="30">
        <v>41855</v>
      </c>
      <c r="E207" s="31" t="s">
        <v>316</v>
      </c>
      <c r="F207" s="19" t="s">
        <v>30</v>
      </c>
      <c r="G207" s="19"/>
      <c r="H207" s="19"/>
      <c r="I207" s="19"/>
      <c r="J207" s="19"/>
      <c r="K207" s="19" t="s">
        <v>6</v>
      </c>
      <c r="L207" s="19"/>
    </row>
    <row r="208" spans="1:12" hidden="1">
      <c r="A208" s="13">
        <v>18714</v>
      </c>
      <c r="B208" s="29" t="s">
        <v>43</v>
      </c>
      <c r="C208" s="19" t="s">
        <v>34</v>
      </c>
      <c r="D208" s="30">
        <v>41855</v>
      </c>
      <c r="E208" s="31" t="s">
        <v>316</v>
      </c>
      <c r="F208" s="19" t="s">
        <v>31</v>
      </c>
      <c r="G208" s="19"/>
      <c r="H208" s="19"/>
      <c r="I208" s="19"/>
      <c r="J208" s="19"/>
      <c r="K208" s="19" t="s">
        <v>6</v>
      </c>
      <c r="L208" s="19"/>
    </row>
    <row r="209" spans="1:12" hidden="1">
      <c r="A209" s="13">
        <v>18714</v>
      </c>
      <c r="B209" s="29" t="s">
        <v>43</v>
      </c>
      <c r="C209" s="19" t="s">
        <v>34</v>
      </c>
      <c r="D209" s="30">
        <v>41855</v>
      </c>
      <c r="E209" s="31" t="s">
        <v>316</v>
      </c>
      <c r="F209" s="19" t="s">
        <v>7</v>
      </c>
      <c r="G209" s="19"/>
      <c r="H209" s="19"/>
      <c r="I209" s="19"/>
      <c r="J209" s="19"/>
      <c r="K209" s="19" t="s">
        <v>6</v>
      </c>
      <c r="L209" s="19"/>
    </row>
    <row r="210" spans="1:12" hidden="1">
      <c r="A210" s="13">
        <v>18714</v>
      </c>
      <c r="B210" s="29" t="s">
        <v>43</v>
      </c>
      <c r="C210" s="19" t="s">
        <v>34</v>
      </c>
      <c r="D210" s="30">
        <v>41855</v>
      </c>
      <c r="E210" s="31" t="s">
        <v>316</v>
      </c>
      <c r="F210" s="19" t="s">
        <v>8</v>
      </c>
      <c r="G210" s="19"/>
      <c r="H210" s="19"/>
      <c r="I210" s="19"/>
      <c r="J210" s="19"/>
      <c r="K210" s="19" t="s">
        <v>6</v>
      </c>
      <c r="L210" s="19"/>
    </row>
    <row r="211" spans="1:12" hidden="1">
      <c r="A211" s="66">
        <v>18714</v>
      </c>
      <c r="B211" s="67" t="s">
        <v>43</v>
      </c>
      <c r="C211" s="68" t="s">
        <v>34</v>
      </c>
      <c r="D211" s="69">
        <v>41855</v>
      </c>
      <c r="E211" s="70" t="s">
        <v>356</v>
      </c>
      <c r="F211" s="68" t="s">
        <v>87</v>
      </c>
      <c r="G211" s="68"/>
      <c r="H211" s="68"/>
      <c r="I211" s="68"/>
      <c r="J211" s="68"/>
      <c r="K211" s="68" t="s">
        <v>6</v>
      </c>
      <c r="L211" s="68"/>
    </row>
    <row r="212" spans="1:12" hidden="1">
      <c r="A212" s="66">
        <v>18714</v>
      </c>
      <c r="B212" s="67" t="s">
        <v>43</v>
      </c>
      <c r="C212" s="68" t="s">
        <v>34</v>
      </c>
      <c r="D212" s="69">
        <v>41855</v>
      </c>
      <c r="E212" s="70" t="s">
        <v>356</v>
      </c>
      <c r="F212" s="68" t="s">
        <v>88</v>
      </c>
      <c r="G212" s="68"/>
      <c r="H212" s="68"/>
      <c r="I212" s="68"/>
      <c r="J212" s="68"/>
      <c r="K212" s="68" t="s">
        <v>6</v>
      </c>
      <c r="L212" s="68"/>
    </row>
    <row r="213" spans="1:12" hidden="1">
      <c r="A213" s="66">
        <v>18714</v>
      </c>
      <c r="B213" s="67" t="s">
        <v>43</v>
      </c>
      <c r="C213" s="68" t="s">
        <v>34</v>
      </c>
      <c r="D213" s="69">
        <v>41855</v>
      </c>
      <c r="E213" s="70" t="s">
        <v>356</v>
      </c>
      <c r="F213" s="68" t="s">
        <v>89</v>
      </c>
      <c r="G213" s="68"/>
      <c r="H213" s="68"/>
      <c r="I213" s="68"/>
      <c r="J213" s="68"/>
      <c r="K213" s="68" t="s">
        <v>6</v>
      </c>
      <c r="L213" s="68"/>
    </row>
    <row r="214" spans="1:12" hidden="1">
      <c r="A214" s="14">
        <v>18714</v>
      </c>
      <c r="B214" s="32" t="s">
        <v>43</v>
      </c>
      <c r="C214" s="20" t="s">
        <v>34</v>
      </c>
      <c r="D214" s="33">
        <v>41855</v>
      </c>
      <c r="E214" s="20" t="s">
        <v>235</v>
      </c>
      <c r="F214" s="20" t="s">
        <v>36</v>
      </c>
      <c r="G214" s="20"/>
      <c r="H214" s="20"/>
      <c r="I214" s="20"/>
      <c r="J214" s="20"/>
      <c r="K214" s="20" t="s">
        <v>5</v>
      </c>
      <c r="L214" s="20"/>
    </row>
    <row r="215" spans="1:12" hidden="1">
      <c r="A215" s="14">
        <v>18714</v>
      </c>
      <c r="B215" s="32" t="s">
        <v>43</v>
      </c>
      <c r="C215" s="20" t="s">
        <v>34</v>
      </c>
      <c r="D215" s="33">
        <v>41855</v>
      </c>
      <c r="E215" s="20" t="s">
        <v>236</v>
      </c>
      <c r="F215" s="20" t="s">
        <v>37</v>
      </c>
      <c r="G215" s="20"/>
      <c r="H215" s="20"/>
      <c r="I215" s="20"/>
      <c r="J215" s="20"/>
      <c r="K215" s="20" t="s">
        <v>5</v>
      </c>
      <c r="L215" s="20"/>
    </row>
    <row r="216" spans="1:12" hidden="1">
      <c r="A216" s="15">
        <v>18714</v>
      </c>
      <c r="B216" s="34" t="s">
        <v>43</v>
      </c>
      <c r="C216" s="21" t="s">
        <v>34</v>
      </c>
      <c r="D216" s="35">
        <v>41855</v>
      </c>
      <c r="E216" s="21"/>
      <c r="F216" s="21" t="s">
        <v>278</v>
      </c>
      <c r="G216" s="21" t="s">
        <v>264</v>
      </c>
      <c r="H216" s="21"/>
      <c r="I216" s="21"/>
      <c r="J216" s="21" t="s">
        <v>13</v>
      </c>
      <c r="K216" s="21" t="s">
        <v>33</v>
      </c>
      <c r="L216" s="21" t="s">
        <v>301</v>
      </c>
    </row>
    <row r="217" spans="1:12" hidden="1">
      <c r="A217" s="15">
        <v>18714</v>
      </c>
      <c r="B217" s="34" t="s">
        <v>43</v>
      </c>
      <c r="C217" s="21" t="s">
        <v>34</v>
      </c>
      <c r="D217" s="35">
        <v>41855</v>
      </c>
      <c r="E217" s="21"/>
      <c r="F217" s="21" t="s">
        <v>267</v>
      </c>
      <c r="G217" s="21">
        <v>79</v>
      </c>
      <c r="H217" s="21"/>
      <c r="I217" s="21"/>
      <c r="J217" s="21" t="s">
        <v>270</v>
      </c>
      <c r="K217" s="21" t="s">
        <v>33</v>
      </c>
      <c r="L217" s="21"/>
    </row>
    <row r="218" spans="1:12" hidden="1">
      <c r="A218" s="15">
        <v>18714</v>
      </c>
      <c r="B218" s="34" t="s">
        <v>43</v>
      </c>
      <c r="C218" s="21" t="s">
        <v>34</v>
      </c>
      <c r="D218" s="35">
        <v>41855</v>
      </c>
      <c r="E218" s="36"/>
      <c r="F218" s="21" t="s">
        <v>12</v>
      </c>
      <c r="G218" s="21">
        <v>100</v>
      </c>
      <c r="H218" s="21">
        <v>1</v>
      </c>
      <c r="I218" s="21"/>
      <c r="J218" s="21" t="s">
        <v>14</v>
      </c>
      <c r="K218" s="21" t="s">
        <v>33</v>
      </c>
      <c r="L218" s="21" t="s">
        <v>9</v>
      </c>
    </row>
    <row r="219" spans="1:12" hidden="1">
      <c r="A219" s="37">
        <v>18714</v>
      </c>
      <c r="B219" s="38" t="s">
        <v>43</v>
      </c>
      <c r="C219" s="39" t="s">
        <v>34</v>
      </c>
      <c r="D219" s="40">
        <v>41855</v>
      </c>
      <c r="E219" s="39"/>
      <c r="F219" s="39" t="s">
        <v>7</v>
      </c>
      <c r="G219" s="39">
        <v>0.3</v>
      </c>
      <c r="H219" s="39"/>
      <c r="I219" s="39">
        <v>1</v>
      </c>
      <c r="J219" s="39" t="s">
        <v>150</v>
      </c>
      <c r="K219" s="39" t="s">
        <v>5</v>
      </c>
      <c r="L219" s="39" t="s">
        <v>10</v>
      </c>
    </row>
    <row r="220" spans="1:12">
      <c r="A220" s="16">
        <v>18714</v>
      </c>
      <c r="B220" s="41" t="s">
        <v>43</v>
      </c>
      <c r="C220" s="22" t="s">
        <v>34</v>
      </c>
      <c r="D220" s="42">
        <v>41855</v>
      </c>
      <c r="E220" s="22"/>
      <c r="F220" s="22" t="s">
        <v>90</v>
      </c>
      <c r="G220" s="22">
        <v>148.94999999999999</v>
      </c>
      <c r="H220" s="22"/>
      <c r="I220" s="22"/>
      <c r="J220" s="22"/>
      <c r="K220" s="22" t="s">
        <v>5</v>
      </c>
      <c r="L220" s="22" t="s">
        <v>35</v>
      </c>
    </row>
    <row r="221" spans="1:12">
      <c r="A221" s="16">
        <v>18714</v>
      </c>
      <c r="B221" s="41" t="s">
        <v>43</v>
      </c>
      <c r="C221" s="22" t="s">
        <v>34</v>
      </c>
      <c r="D221" s="42">
        <v>41855</v>
      </c>
      <c r="E221" s="22"/>
      <c r="F221" s="22" t="s">
        <v>91</v>
      </c>
      <c r="G221" s="22">
        <v>295.81</v>
      </c>
      <c r="H221" s="22"/>
      <c r="I221" s="22"/>
      <c r="J221" s="22"/>
      <c r="K221" s="22" t="s">
        <v>5</v>
      </c>
      <c r="L221" s="22" t="s">
        <v>35</v>
      </c>
    </row>
    <row r="222" spans="1:12">
      <c r="A222" s="16">
        <v>18714</v>
      </c>
      <c r="B222" s="41" t="s">
        <v>43</v>
      </c>
      <c r="C222" s="22" t="s">
        <v>34</v>
      </c>
      <c r="D222" s="42">
        <v>41855</v>
      </c>
      <c r="E222" s="22"/>
      <c r="F222" s="22" t="s">
        <v>92</v>
      </c>
      <c r="G222" s="22">
        <v>0.1</v>
      </c>
      <c r="H222" s="22"/>
      <c r="I222" s="22"/>
      <c r="J222" s="22"/>
      <c r="K222" s="22" t="s">
        <v>5</v>
      </c>
      <c r="L222" s="22" t="s">
        <v>35</v>
      </c>
    </row>
    <row r="223" spans="1:12">
      <c r="A223" s="16">
        <v>18714</v>
      </c>
      <c r="B223" s="41" t="s">
        <v>43</v>
      </c>
      <c r="C223" s="22" t="s">
        <v>34</v>
      </c>
      <c r="D223" s="42">
        <v>41855</v>
      </c>
      <c r="E223" s="22"/>
      <c r="F223" s="22" t="s">
        <v>93</v>
      </c>
      <c r="G223" s="22">
        <v>0.1</v>
      </c>
      <c r="H223" s="22"/>
      <c r="I223" s="22"/>
      <c r="J223" s="22"/>
      <c r="K223" s="22" t="s">
        <v>5</v>
      </c>
      <c r="L223" s="22" t="s">
        <v>35</v>
      </c>
    </row>
    <row r="224" spans="1:12" hidden="1">
      <c r="A224" s="47">
        <v>18714</v>
      </c>
      <c r="B224" s="48" t="s">
        <v>43</v>
      </c>
      <c r="C224" s="49" t="s">
        <v>34</v>
      </c>
      <c r="D224" s="50">
        <v>41855</v>
      </c>
      <c r="E224" s="49"/>
      <c r="F224" s="49" t="s">
        <v>39</v>
      </c>
      <c r="G224" s="49"/>
      <c r="H224" s="49"/>
      <c r="I224" s="49"/>
      <c r="J224" s="49"/>
      <c r="K224" s="49" t="s">
        <v>38</v>
      </c>
      <c r="L224" s="49"/>
    </row>
    <row r="225" spans="1:12" hidden="1">
      <c r="A225" s="47">
        <v>18714</v>
      </c>
      <c r="B225" s="48" t="s">
        <v>43</v>
      </c>
      <c r="C225" s="49" t="s">
        <v>34</v>
      </c>
      <c r="D225" s="50">
        <v>41855</v>
      </c>
      <c r="E225" s="49"/>
      <c r="F225" s="49" t="s">
        <v>40</v>
      </c>
      <c r="G225" s="49"/>
      <c r="H225" s="49"/>
      <c r="I225" s="49"/>
      <c r="J225" s="49"/>
      <c r="K225" s="49" t="s">
        <v>38</v>
      </c>
      <c r="L225" s="49"/>
    </row>
    <row r="226" spans="1:12" hidden="1">
      <c r="A226" s="47">
        <v>18714</v>
      </c>
      <c r="B226" s="48" t="s">
        <v>43</v>
      </c>
      <c r="C226" s="49" t="s">
        <v>34</v>
      </c>
      <c r="D226" s="50">
        <v>41855</v>
      </c>
      <c r="E226" s="49"/>
      <c r="F226" s="49" t="s">
        <v>41</v>
      </c>
      <c r="G226" s="49"/>
      <c r="H226" s="49"/>
      <c r="I226" s="49"/>
      <c r="J226" s="49"/>
      <c r="K226" s="49" t="s">
        <v>38</v>
      </c>
      <c r="L226" s="49"/>
    </row>
    <row r="227" spans="1:12" hidden="1">
      <c r="A227" s="51">
        <v>18714</v>
      </c>
      <c r="B227" s="52" t="s">
        <v>43</v>
      </c>
      <c r="C227" s="53" t="s">
        <v>34</v>
      </c>
      <c r="D227" s="54">
        <v>41855</v>
      </c>
      <c r="E227" s="53"/>
      <c r="F227" s="53" t="s">
        <v>42</v>
      </c>
      <c r="G227" s="53"/>
      <c r="H227" s="53"/>
      <c r="I227" s="53"/>
      <c r="J227" s="53"/>
      <c r="K227" s="53" t="s">
        <v>38</v>
      </c>
      <c r="L227" s="53"/>
    </row>
    <row r="228" spans="1:12" hidden="1"/>
    <row r="229" spans="1:12" hidden="1"/>
    <row r="230" spans="1:12" hidden="1">
      <c r="A230" s="55">
        <v>18714</v>
      </c>
      <c r="B230" s="56" t="s">
        <v>43</v>
      </c>
      <c r="C230" s="57" t="s">
        <v>34</v>
      </c>
      <c r="D230" s="58">
        <v>41862</v>
      </c>
      <c r="E230" s="59" t="s">
        <v>317</v>
      </c>
      <c r="F230" s="57" t="s">
        <v>15</v>
      </c>
      <c r="G230" s="57"/>
      <c r="H230" s="57"/>
      <c r="I230" s="57"/>
      <c r="J230" s="57"/>
      <c r="K230" s="57" t="s">
        <v>6</v>
      </c>
      <c r="L230" s="57"/>
    </row>
    <row r="231" spans="1:12" hidden="1">
      <c r="A231" s="13">
        <v>18714</v>
      </c>
      <c r="B231" s="29" t="s">
        <v>43</v>
      </c>
      <c r="C231" s="19" t="s">
        <v>34</v>
      </c>
      <c r="D231" s="30">
        <v>41862</v>
      </c>
      <c r="E231" s="31" t="s">
        <v>317</v>
      </c>
      <c r="F231" s="19" t="s">
        <v>16</v>
      </c>
      <c r="G231" s="19"/>
      <c r="H231" s="19"/>
      <c r="I231" s="19"/>
      <c r="J231" s="19"/>
      <c r="K231" s="19" t="s">
        <v>6</v>
      </c>
      <c r="L231" s="19"/>
    </row>
    <row r="232" spans="1:12" hidden="1">
      <c r="A232" s="13">
        <v>18714</v>
      </c>
      <c r="B232" s="29" t="s">
        <v>43</v>
      </c>
      <c r="C232" s="19" t="s">
        <v>34</v>
      </c>
      <c r="D232" s="30">
        <v>41862</v>
      </c>
      <c r="E232" s="31" t="s">
        <v>317</v>
      </c>
      <c r="F232" s="19" t="s">
        <v>17</v>
      </c>
      <c r="G232" s="19"/>
      <c r="H232" s="19"/>
      <c r="I232" s="19"/>
      <c r="J232" s="19"/>
      <c r="K232" s="19" t="s">
        <v>6</v>
      </c>
      <c r="L232" s="19"/>
    </row>
    <row r="233" spans="1:12" hidden="1">
      <c r="A233" s="13">
        <v>18714</v>
      </c>
      <c r="B233" s="29" t="s">
        <v>43</v>
      </c>
      <c r="C233" s="19" t="s">
        <v>34</v>
      </c>
      <c r="D233" s="30">
        <v>41862</v>
      </c>
      <c r="E233" s="31" t="s">
        <v>317</v>
      </c>
      <c r="F233" s="19" t="s">
        <v>18</v>
      </c>
      <c r="G233" s="19"/>
      <c r="H233" s="19"/>
      <c r="I233" s="19"/>
      <c r="J233" s="19"/>
      <c r="K233" s="19" t="s">
        <v>6</v>
      </c>
      <c r="L233" s="19"/>
    </row>
    <row r="234" spans="1:12" hidden="1">
      <c r="A234" s="13">
        <v>18714</v>
      </c>
      <c r="B234" s="29" t="s">
        <v>43</v>
      </c>
      <c r="C234" s="19" t="s">
        <v>34</v>
      </c>
      <c r="D234" s="30">
        <v>41862</v>
      </c>
      <c r="E234" s="31" t="s">
        <v>317</v>
      </c>
      <c r="F234" s="19" t="s">
        <v>19</v>
      </c>
      <c r="G234" s="19"/>
      <c r="H234" s="19"/>
      <c r="I234" s="19"/>
      <c r="J234" s="19"/>
      <c r="K234" s="19" t="s">
        <v>6</v>
      </c>
      <c r="L234" s="19"/>
    </row>
    <row r="235" spans="1:12" hidden="1">
      <c r="A235" s="13">
        <v>18714</v>
      </c>
      <c r="B235" s="29" t="s">
        <v>43</v>
      </c>
      <c r="C235" s="19" t="s">
        <v>34</v>
      </c>
      <c r="D235" s="30">
        <v>41862</v>
      </c>
      <c r="E235" s="31" t="s">
        <v>317</v>
      </c>
      <c r="F235" s="19" t="s">
        <v>20</v>
      </c>
      <c r="G235" s="19"/>
      <c r="H235" s="19"/>
      <c r="I235" s="19"/>
      <c r="J235" s="19"/>
      <c r="K235" s="19" t="s">
        <v>6</v>
      </c>
      <c r="L235" s="19"/>
    </row>
    <row r="236" spans="1:12" hidden="1">
      <c r="A236" s="13">
        <v>18714</v>
      </c>
      <c r="B236" s="29" t="s">
        <v>43</v>
      </c>
      <c r="C236" s="19" t="s">
        <v>34</v>
      </c>
      <c r="D236" s="30">
        <v>41862</v>
      </c>
      <c r="E236" s="31" t="s">
        <v>317</v>
      </c>
      <c r="F236" s="19" t="s">
        <v>21</v>
      </c>
      <c r="G236" s="19"/>
      <c r="H236" s="19"/>
      <c r="I236" s="19"/>
      <c r="J236" s="19"/>
      <c r="K236" s="19" t="s">
        <v>6</v>
      </c>
      <c r="L236" s="19"/>
    </row>
    <row r="237" spans="1:12" hidden="1">
      <c r="A237" s="13">
        <v>18714</v>
      </c>
      <c r="B237" s="29" t="s">
        <v>43</v>
      </c>
      <c r="C237" s="19" t="s">
        <v>34</v>
      </c>
      <c r="D237" s="30">
        <v>41862</v>
      </c>
      <c r="E237" s="31" t="s">
        <v>317</v>
      </c>
      <c r="F237" s="19" t="s">
        <v>22</v>
      </c>
      <c r="G237" s="19"/>
      <c r="H237" s="19"/>
      <c r="I237" s="19"/>
      <c r="J237" s="19"/>
      <c r="K237" s="19" t="s">
        <v>6</v>
      </c>
      <c r="L237" s="19"/>
    </row>
    <row r="238" spans="1:12" hidden="1">
      <c r="A238" s="13">
        <v>18714</v>
      </c>
      <c r="B238" s="29" t="s">
        <v>43</v>
      </c>
      <c r="C238" s="19" t="s">
        <v>34</v>
      </c>
      <c r="D238" s="30">
        <v>41862</v>
      </c>
      <c r="E238" s="31" t="s">
        <v>317</v>
      </c>
      <c r="F238" s="19" t="s">
        <v>23</v>
      </c>
      <c r="G238" s="19"/>
      <c r="H238" s="19"/>
      <c r="I238" s="19"/>
      <c r="J238" s="19"/>
      <c r="K238" s="19" t="s">
        <v>6</v>
      </c>
      <c r="L238" s="19"/>
    </row>
    <row r="239" spans="1:12" hidden="1">
      <c r="A239" s="13">
        <v>18714</v>
      </c>
      <c r="B239" s="29" t="s">
        <v>43</v>
      </c>
      <c r="C239" s="19" t="s">
        <v>34</v>
      </c>
      <c r="D239" s="30">
        <v>41862</v>
      </c>
      <c r="E239" s="31" t="s">
        <v>317</v>
      </c>
      <c r="F239" s="19" t="s">
        <v>24</v>
      </c>
      <c r="G239" s="19"/>
      <c r="H239" s="19"/>
      <c r="I239" s="19"/>
      <c r="J239" s="19"/>
      <c r="K239" s="19" t="s">
        <v>6</v>
      </c>
      <c r="L239" s="19"/>
    </row>
    <row r="240" spans="1:12" hidden="1">
      <c r="A240" s="13">
        <v>18714</v>
      </c>
      <c r="B240" s="29" t="s">
        <v>43</v>
      </c>
      <c r="C240" s="19" t="s">
        <v>34</v>
      </c>
      <c r="D240" s="30">
        <v>41862</v>
      </c>
      <c r="E240" s="31" t="s">
        <v>317</v>
      </c>
      <c r="F240" s="19" t="s">
        <v>25</v>
      </c>
      <c r="G240" s="19"/>
      <c r="H240" s="19"/>
      <c r="I240" s="19"/>
      <c r="J240" s="19"/>
      <c r="K240" s="19" t="s">
        <v>6</v>
      </c>
      <c r="L240" s="19"/>
    </row>
    <row r="241" spans="1:12" hidden="1">
      <c r="A241" s="13">
        <v>18714</v>
      </c>
      <c r="B241" s="29" t="s">
        <v>43</v>
      </c>
      <c r="C241" s="19" t="s">
        <v>34</v>
      </c>
      <c r="D241" s="30">
        <v>41862</v>
      </c>
      <c r="E241" s="31" t="s">
        <v>317</v>
      </c>
      <c r="F241" s="19" t="s">
        <v>26</v>
      </c>
      <c r="G241" s="19"/>
      <c r="H241" s="19"/>
      <c r="I241" s="19"/>
      <c r="J241" s="19"/>
      <c r="K241" s="19" t="s">
        <v>6</v>
      </c>
      <c r="L241" s="19"/>
    </row>
    <row r="242" spans="1:12" hidden="1">
      <c r="A242" s="13">
        <v>18714</v>
      </c>
      <c r="B242" s="29" t="s">
        <v>43</v>
      </c>
      <c r="C242" s="19" t="s">
        <v>34</v>
      </c>
      <c r="D242" s="30">
        <v>41862</v>
      </c>
      <c r="E242" s="31" t="s">
        <v>317</v>
      </c>
      <c r="F242" s="19" t="s">
        <v>27</v>
      </c>
      <c r="G242" s="19"/>
      <c r="H242" s="19"/>
      <c r="I242" s="19"/>
      <c r="J242" s="19"/>
      <c r="K242" s="19" t="s">
        <v>6</v>
      </c>
      <c r="L242" s="19"/>
    </row>
    <row r="243" spans="1:12" hidden="1">
      <c r="A243" s="13">
        <v>18714</v>
      </c>
      <c r="B243" s="29" t="s">
        <v>43</v>
      </c>
      <c r="C243" s="19" t="s">
        <v>34</v>
      </c>
      <c r="D243" s="30">
        <v>41862</v>
      </c>
      <c r="E243" s="31" t="s">
        <v>317</v>
      </c>
      <c r="F243" s="19" t="s">
        <v>28</v>
      </c>
      <c r="G243" s="19"/>
      <c r="H243" s="19"/>
      <c r="I243" s="19"/>
      <c r="J243" s="19"/>
      <c r="K243" s="19" t="s">
        <v>6</v>
      </c>
      <c r="L243" s="19"/>
    </row>
    <row r="244" spans="1:12" hidden="1">
      <c r="A244" s="13">
        <v>18714</v>
      </c>
      <c r="B244" s="29" t="s">
        <v>43</v>
      </c>
      <c r="C244" s="19" t="s">
        <v>34</v>
      </c>
      <c r="D244" s="30">
        <v>41862</v>
      </c>
      <c r="E244" s="31" t="s">
        <v>317</v>
      </c>
      <c r="F244" s="19" t="s">
        <v>29</v>
      </c>
      <c r="G244" s="19"/>
      <c r="H244" s="19"/>
      <c r="I244" s="19"/>
      <c r="J244" s="19"/>
      <c r="K244" s="19" t="s">
        <v>6</v>
      </c>
      <c r="L244" s="19"/>
    </row>
    <row r="245" spans="1:12" hidden="1">
      <c r="A245" s="13">
        <v>18714</v>
      </c>
      <c r="B245" s="29" t="s">
        <v>43</v>
      </c>
      <c r="C245" s="19" t="s">
        <v>34</v>
      </c>
      <c r="D245" s="30">
        <v>41862</v>
      </c>
      <c r="E245" s="31" t="s">
        <v>317</v>
      </c>
      <c r="F245" s="19" t="s">
        <v>30</v>
      </c>
      <c r="G245" s="19"/>
      <c r="H245" s="19"/>
      <c r="I245" s="19"/>
      <c r="J245" s="19"/>
      <c r="K245" s="19" t="s">
        <v>6</v>
      </c>
      <c r="L245" s="19"/>
    </row>
    <row r="246" spans="1:12" hidden="1">
      <c r="A246" s="13">
        <v>18714</v>
      </c>
      <c r="B246" s="29" t="s">
        <v>43</v>
      </c>
      <c r="C246" s="19" t="s">
        <v>34</v>
      </c>
      <c r="D246" s="30">
        <v>41862</v>
      </c>
      <c r="E246" s="31" t="s">
        <v>317</v>
      </c>
      <c r="F246" s="19" t="s">
        <v>31</v>
      </c>
      <c r="G246" s="19"/>
      <c r="H246" s="19"/>
      <c r="I246" s="19"/>
      <c r="J246" s="19"/>
      <c r="K246" s="19" t="s">
        <v>6</v>
      </c>
      <c r="L246" s="19"/>
    </row>
    <row r="247" spans="1:12" hidden="1">
      <c r="A247" s="13">
        <v>18714</v>
      </c>
      <c r="B247" s="29" t="s">
        <v>43</v>
      </c>
      <c r="C247" s="19" t="s">
        <v>34</v>
      </c>
      <c r="D247" s="30">
        <v>41862</v>
      </c>
      <c r="E247" s="31" t="s">
        <v>317</v>
      </c>
      <c r="F247" s="19" t="s">
        <v>7</v>
      </c>
      <c r="G247" s="19"/>
      <c r="H247" s="19"/>
      <c r="I247" s="19"/>
      <c r="J247" s="19"/>
      <c r="K247" s="19" t="s">
        <v>6</v>
      </c>
      <c r="L247" s="19"/>
    </row>
    <row r="248" spans="1:12" hidden="1">
      <c r="A248" s="13">
        <v>18714</v>
      </c>
      <c r="B248" s="29" t="s">
        <v>43</v>
      </c>
      <c r="C248" s="19" t="s">
        <v>34</v>
      </c>
      <c r="D248" s="30">
        <v>41862</v>
      </c>
      <c r="E248" s="31" t="s">
        <v>317</v>
      </c>
      <c r="F248" s="19" t="s">
        <v>8</v>
      </c>
      <c r="G248" s="19"/>
      <c r="H248" s="19"/>
      <c r="I248" s="19"/>
      <c r="J248" s="19"/>
      <c r="K248" s="19" t="s">
        <v>6</v>
      </c>
      <c r="L248" s="19"/>
    </row>
    <row r="249" spans="1:12" hidden="1">
      <c r="A249" s="66">
        <v>18714</v>
      </c>
      <c r="B249" s="67" t="s">
        <v>43</v>
      </c>
      <c r="C249" s="68" t="s">
        <v>34</v>
      </c>
      <c r="D249" s="69">
        <v>41862</v>
      </c>
      <c r="E249" s="70" t="s">
        <v>368</v>
      </c>
      <c r="F249" s="68" t="s">
        <v>87</v>
      </c>
      <c r="G249" s="68"/>
      <c r="H249" s="68"/>
      <c r="I249" s="68"/>
      <c r="J249" s="68"/>
      <c r="K249" s="68" t="s">
        <v>6</v>
      </c>
      <c r="L249" s="68"/>
    </row>
    <row r="250" spans="1:12" hidden="1">
      <c r="A250" s="66">
        <v>18714</v>
      </c>
      <c r="B250" s="67" t="s">
        <v>43</v>
      </c>
      <c r="C250" s="68" t="s">
        <v>34</v>
      </c>
      <c r="D250" s="69">
        <v>41862</v>
      </c>
      <c r="E250" s="70" t="s">
        <v>368</v>
      </c>
      <c r="F250" s="68" t="s">
        <v>88</v>
      </c>
      <c r="G250" s="68"/>
      <c r="H250" s="68"/>
      <c r="I250" s="68"/>
      <c r="J250" s="68"/>
      <c r="K250" s="68" t="s">
        <v>6</v>
      </c>
      <c r="L250" s="68"/>
    </row>
    <row r="251" spans="1:12" hidden="1">
      <c r="A251" s="66">
        <v>18714</v>
      </c>
      <c r="B251" s="67" t="s">
        <v>43</v>
      </c>
      <c r="C251" s="68" t="s">
        <v>34</v>
      </c>
      <c r="D251" s="69">
        <v>41862</v>
      </c>
      <c r="E251" s="70" t="s">
        <v>368</v>
      </c>
      <c r="F251" s="68" t="s">
        <v>89</v>
      </c>
      <c r="G251" s="68"/>
      <c r="H251" s="68"/>
      <c r="I251" s="68"/>
      <c r="J251" s="68"/>
      <c r="K251" s="68" t="s">
        <v>6</v>
      </c>
      <c r="L251" s="68"/>
    </row>
    <row r="252" spans="1:12" hidden="1">
      <c r="A252" s="14">
        <v>18714</v>
      </c>
      <c r="B252" s="32" t="s">
        <v>43</v>
      </c>
      <c r="C252" s="20" t="s">
        <v>34</v>
      </c>
      <c r="D252" s="33">
        <v>41862</v>
      </c>
      <c r="E252" s="20" t="s">
        <v>237</v>
      </c>
      <c r="F252" s="20" t="s">
        <v>36</v>
      </c>
      <c r="G252" s="20"/>
      <c r="H252" s="20"/>
      <c r="I252" s="20"/>
      <c r="J252" s="20"/>
      <c r="K252" s="20" t="s">
        <v>5</v>
      </c>
      <c r="L252" s="20"/>
    </row>
    <row r="253" spans="1:12" hidden="1">
      <c r="A253" s="14">
        <v>18714</v>
      </c>
      <c r="B253" s="32" t="s">
        <v>43</v>
      </c>
      <c r="C253" s="20" t="s">
        <v>34</v>
      </c>
      <c r="D253" s="33">
        <v>41862</v>
      </c>
      <c r="E253" s="20" t="s">
        <v>238</v>
      </c>
      <c r="F253" s="20" t="s">
        <v>37</v>
      </c>
      <c r="G253" s="20"/>
      <c r="H253" s="20"/>
      <c r="I253" s="20"/>
      <c r="J253" s="20"/>
      <c r="K253" s="20" t="s">
        <v>5</v>
      </c>
      <c r="L253" s="20"/>
    </row>
    <row r="254" spans="1:12" hidden="1">
      <c r="A254" s="15">
        <v>18714</v>
      </c>
      <c r="B254" s="34" t="s">
        <v>43</v>
      </c>
      <c r="C254" s="21" t="s">
        <v>34</v>
      </c>
      <c r="D254" s="35">
        <v>41862</v>
      </c>
      <c r="E254" s="21"/>
      <c r="F254" s="21" t="s">
        <v>278</v>
      </c>
      <c r="G254" s="21" t="s">
        <v>264</v>
      </c>
      <c r="H254" s="21"/>
      <c r="I254" s="21"/>
      <c r="J254" s="21" t="s">
        <v>13</v>
      </c>
      <c r="K254" s="21" t="s">
        <v>33</v>
      </c>
      <c r="L254" s="21" t="s">
        <v>301</v>
      </c>
    </row>
    <row r="255" spans="1:12" hidden="1">
      <c r="A255" s="15">
        <v>18714</v>
      </c>
      <c r="B255" s="34" t="s">
        <v>43</v>
      </c>
      <c r="C255" s="21" t="s">
        <v>34</v>
      </c>
      <c r="D255" s="35">
        <v>41862</v>
      </c>
      <c r="E255" s="21"/>
      <c r="F255" s="21" t="s">
        <v>267</v>
      </c>
      <c r="G255" s="21">
        <v>85</v>
      </c>
      <c r="H255" s="21"/>
      <c r="I255" s="21"/>
      <c r="J255" s="21" t="s">
        <v>270</v>
      </c>
      <c r="K255" s="21" t="s">
        <v>33</v>
      </c>
      <c r="L255" s="21"/>
    </row>
    <row r="256" spans="1:12" hidden="1">
      <c r="A256" s="15">
        <v>18714</v>
      </c>
      <c r="B256" s="34" t="s">
        <v>43</v>
      </c>
      <c r="C256" s="21" t="s">
        <v>34</v>
      </c>
      <c r="D256" s="35">
        <v>41862</v>
      </c>
      <c r="E256" s="36"/>
      <c r="F256" s="21" t="s">
        <v>12</v>
      </c>
      <c r="G256" s="21">
        <v>100</v>
      </c>
      <c r="H256" s="21">
        <v>1</v>
      </c>
      <c r="I256" s="21"/>
      <c r="J256" s="21" t="s">
        <v>14</v>
      </c>
      <c r="K256" s="21" t="s">
        <v>33</v>
      </c>
      <c r="L256" s="21" t="s">
        <v>9</v>
      </c>
    </row>
    <row r="257" spans="1:12" hidden="1">
      <c r="A257" s="37">
        <v>18714</v>
      </c>
      <c r="B257" s="38" t="s">
        <v>43</v>
      </c>
      <c r="C257" s="39" t="s">
        <v>34</v>
      </c>
      <c r="D257" s="40">
        <v>41862</v>
      </c>
      <c r="E257" s="39"/>
      <c r="F257" s="39" t="s">
        <v>7</v>
      </c>
      <c r="G257" s="39">
        <v>0.3</v>
      </c>
      <c r="H257" s="39"/>
      <c r="I257" s="39">
        <v>1</v>
      </c>
      <c r="J257" s="39" t="s">
        <v>150</v>
      </c>
      <c r="K257" s="39" t="s">
        <v>5</v>
      </c>
      <c r="L257" s="39" t="s">
        <v>10</v>
      </c>
    </row>
    <row r="258" spans="1:12">
      <c r="A258" s="16">
        <v>18714</v>
      </c>
      <c r="B258" s="41" t="s">
        <v>43</v>
      </c>
      <c r="C258" s="22" t="s">
        <v>34</v>
      </c>
      <c r="D258" s="42">
        <v>41862</v>
      </c>
      <c r="E258" s="22"/>
      <c r="F258" s="22" t="s">
        <v>90</v>
      </c>
      <c r="G258" s="22" t="s">
        <v>263</v>
      </c>
      <c r="H258" s="22"/>
      <c r="I258" s="22"/>
      <c r="J258" s="22"/>
      <c r="K258" s="22" t="s">
        <v>5</v>
      </c>
      <c r="L258" s="22" t="s">
        <v>35</v>
      </c>
    </row>
    <row r="259" spans="1:12">
      <c r="A259" s="16">
        <v>18714</v>
      </c>
      <c r="B259" s="41" t="s">
        <v>43</v>
      </c>
      <c r="C259" s="22" t="s">
        <v>34</v>
      </c>
      <c r="D259" s="42">
        <v>41862</v>
      </c>
      <c r="E259" s="22"/>
      <c r="F259" s="22" t="s">
        <v>91</v>
      </c>
      <c r="G259" s="22">
        <v>276.98</v>
      </c>
      <c r="H259" s="22"/>
      <c r="I259" s="22"/>
      <c r="J259" s="22"/>
      <c r="K259" s="22" t="s">
        <v>5</v>
      </c>
      <c r="L259" s="22" t="s">
        <v>35</v>
      </c>
    </row>
    <row r="260" spans="1:12">
      <c r="A260" s="16">
        <v>18714</v>
      </c>
      <c r="B260" s="41" t="s">
        <v>43</v>
      </c>
      <c r="C260" s="22" t="s">
        <v>34</v>
      </c>
      <c r="D260" s="42">
        <v>41862</v>
      </c>
      <c r="E260" s="22"/>
      <c r="F260" s="22" t="s">
        <v>92</v>
      </c>
      <c r="G260" s="22" t="s">
        <v>263</v>
      </c>
      <c r="H260" s="22"/>
      <c r="I260" s="22"/>
      <c r="J260" s="22"/>
      <c r="K260" s="22" t="s">
        <v>5</v>
      </c>
      <c r="L260" s="22" t="s">
        <v>35</v>
      </c>
    </row>
    <row r="261" spans="1:12">
      <c r="A261" s="16">
        <v>18714</v>
      </c>
      <c r="B261" s="41" t="s">
        <v>43</v>
      </c>
      <c r="C261" s="22" t="s">
        <v>34</v>
      </c>
      <c r="D261" s="42">
        <v>41862</v>
      </c>
      <c r="E261" s="22"/>
      <c r="F261" s="22" t="s">
        <v>93</v>
      </c>
      <c r="G261" s="22">
        <v>0.1</v>
      </c>
      <c r="H261" s="22"/>
      <c r="I261" s="22"/>
      <c r="J261" s="22"/>
      <c r="K261" s="22" t="s">
        <v>5</v>
      </c>
      <c r="L261" s="22" t="s">
        <v>35</v>
      </c>
    </row>
    <row r="262" spans="1:12" hidden="1">
      <c r="A262" s="47">
        <v>18714</v>
      </c>
      <c r="B262" s="48" t="s">
        <v>43</v>
      </c>
      <c r="C262" s="49" t="s">
        <v>34</v>
      </c>
      <c r="D262" s="50">
        <v>41862</v>
      </c>
      <c r="E262" s="49"/>
      <c r="F262" s="49" t="s">
        <v>39</v>
      </c>
      <c r="G262" s="49"/>
      <c r="H262" s="49"/>
      <c r="I262" s="49"/>
      <c r="J262" s="49"/>
      <c r="K262" s="49" t="s">
        <v>38</v>
      </c>
      <c r="L262" s="49"/>
    </row>
    <row r="263" spans="1:12" hidden="1">
      <c r="A263" s="47">
        <v>18714</v>
      </c>
      <c r="B263" s="48" t="s">
        <v>43</v>
      </c>
      <c r="C263" s="49" t="s">
        <v>34</v>
      </c>
      <c r="D263" s="50">
        <v>41862</v>
      </c>
      <c r="E263" s="49"/>
      <c r="F263" s="49" t="s">
        <v>40</v>
      </c>
      <c r="G263" s="49"/>
      <c r="H263" s="49"/>
      <c r="I263" s="49"/>
      <c r="J263" s="49"/>
      <c r="K263" s="49" t="s">
        <v>38</v>
      </c>
      <c r="L263" s="49"/>
    </row>
    <row r="264" spans="1:12" hidden="1">
      <c r="A264" s="47">
        <v>18714</v>
      </c>
      <c r="B264" s="48" t="s">
        <v>43</v>
      </c>
      <c r="C264" s="49" t="s">
        <v>34</v>
      </c>
      <c r="D264" s="50">
        <v>41862</v>
      </c>
      <c r="E264" s="49"/>
      <c r="F264" s="49" t="s">
        <v>41</v>
      </c>
      <c r="G264" s="49"/>
      <c r="H264" s="49"/>
      <c r="I264" s="49"/>
      <c r="J264" s="49"/>
      <c r="K264" s="49" t="s">
        <v>38</v>
      </c>
      <c r="L264" s="49"/>
    </row>
    <row r="265" spans="1:12" hidden="1">
      <c r="A265" s="51">
        <v>18714</v>
      </c>
      <c r="B265" s="52" t="s">
        <v>43</v>
      </c>
      <c r="C265" s="53" t="s">
        <v>34</v>
      </c>
      <c r="D265" s="54">
        <v>41862</v>
      </c>
      <c r="E265" s="53"/>
      <c r="F265" s="53" t="s">
        <v>42</v>
      </c>
      <c r="G265" s="53"/>
      <c r="H265" s="53"/>
      <c r="I265" s="53"/>
      <c r="J265" s="53"/>
      <c r="K265" s="53" t="s">
        <v>38</v>
      </c>
      <c r="L265" s="53"/>
    </row>
    <row r="266" spans="1:12" hidden="1"/>
    <row r="267" spans="1:12" hidden="1"/>
    <row r="268" spans="1:12" hidden="1">
      <c r="A268" s="55">
        <v>18714</v>
      </c>
      <c r="B268" s="56" t="s">
        <v>43</v>
      </c>
      <c r="C268" s="57" t="s">
        <v>34</v>
      </c>
      <c r="D268" s="58">
        <v>41869</v>
      </c>
      <c r="E268" s="59" t="s">
        <v>320</v>
      </c>
      <c r="F268" s="57" t="s">
        <v>15</v>
      </c>
      <c r="G268" s="57"/>
      <c r="H268" s="57"/>
      <c r="I268" s="57"/>
      <c r="J268" s="57"/>
      <c r="K268" s="57" t="s">
        <v>6</v>
      </c>
      <c r="L268" s="57"/>
    </row>
    <row r="269" spans="1:12" hidden="1">
      <c r="A269" s="13">
        <v>18714</v>
      </c>
      <c r="B269" s="29" t="s">
        <v>43</v>
      </c>
      <c r="C269" s="19" t="s">
        <v>34</v>
      </c>
      <c r="D269" s="30">
        <v>41869</v>
      </c>
      <c r="E269" s="31" t="s">
        <v>320</v>
      </c>
      <c r="F269" s="19" t="s">
        <v>16</v>
      </c>
      <c r="G269" s="19"/>
      <c r="H269" s="19"/>
      <c r="I269" s="19"/>
      <c r="J269" s="19"/>
      <c r="K269" s="19" t="s">
        <v>6</v>
      </c>
      <c r="L269" s="19"/>
    </row>
    <row r="270" spans="1:12" hidden="1">
      <c r="A270" s="13">
        <v>18714</v>
      </c>
      <c r="B270" s="29" t="s">
        <v>43</v>
      </c>
      <c r="C270" s="19" t="s">
        <v>34</v>
      </c>
      <c r="D270" s="30">
        <v>41869</v>
      </c>
      <c r="E270" s="31" t="s">
        <v>320</v>
      </c>
      <c r="F270" s="19" t="s">
        <v>17</v>
      </c>
      <c r="G270" s="19"/>
      <c r="H270" s="19"/>
      <c r="I270" s="19"/>
      <c r="J270" s="19"/>
      <c r="K270" s="19" t="s">
        <v>6</v>
      </c>
      <c r="L270" s="19"/>
    </row>
    <row r="271" spans="1:12" hidden="1">
      <c r="A271" s="13">
        <v>18714</v>
      </c>
      <c r="B271" s="29" t="s">
        <v>43</v>
      </c>
      <c r="C271" s="19" t="s">
        <v>34</v>
      </c>
      <c r="D271" s="30">
        <v>41869</v>
      </c>
      <c r="E271" s="31" t="s">
        <v>320</v>
      </c>
      <c r="F271" s="19" t="s">
        <v>18</v>
      </c>
      <c r="G271" s="19"/>
      <c r="H271" s="19"/>
      <c r="I271" s="19"/>
      <c r="J271" s="19"/>
      <c r="K271" s="19" t="s">
        <v>6</v>
      </c>
      <c r="L271" s="19"/>
    </row>
    <row r="272" spans="1:12" hidden="1">
      <c r="A272" s="13">
        <v>18714</v>
      </c>
      <c r="B272" s="29" t="s">
        <v>43</v>
      </c>
      <c r="C272" s="19" t="s">
        <v>34</v>
      </c>
      <c r="D272" s="30">
        <v>41869</v>
      </c>
      <c r="E272" s="31" t="s">
        <v>320</v>
      </c>
      <c r="F272" s="19" t="s">
        <v>19</v>
      </c>
      <c r="G272" s="19"/>
      <c r="H272" s="19"/>
      <c r="I272" s="19"/>
      <c r="J272" s="19"/>
      <c r="K272" s="19" t="s">
        <v>6</v>
      </c>
      <c r="L272" s="19"/>
    </row>
    <row r="273" spans="1:12" hidden="1">
      <c r="A273" s="13">
        <v>18714</v>
      </c>
      <c r="B273" s="29" t="s">
        <v>43</v>
      </c>
      <c r="C273" s="19" t="s">
        <v>34</v>
      </c>
      <c r="D273" s="30">
        <v>41869</v>
      </c>
      <c r="E273" s="31" t="s">
        <v>320</v>
      </c>
      <c r="F273" s="19" t="s">
        <v>20</v>
      </c>
      <c r="G273" s="19"/>
      <c r="H273" s="19"/>
      <c r="I273" s="19"/>
      <c r="J273" s="19"/>
      <c r="K273" s="19" t="s">
        <v>6</v>
      </c>
      <c r="L273" s="19"/>
    </row>
    <row r="274" spans="1:12" hidden="1">
      <c r="A274" s="13">
        <v>18714</v>
      </c>
      <c r="B274" s="29" t="s">
        <v>43</v>
      </c>
      <c r="C274" s="19" t="s">
        <v>34</v>
      </c>
      <c r="D274" s="30">
        <v>41869</v>
      </c>
      <c r="E274" s="31" t="s">
        <v>320</v>
      </c>
      <c r="F274" s="19" t="s">
        <v>21</v>
      </c>
      <c r="G274" s="19"/>
      <c r="H274" s="19"/>
      <c r="I274" s="19"/>
      <c r="J274" s="19"/>
      <c r="K274" s="19" t="s">
        <v>6</v>
      </c>
      <c r="L274" s="19"/>
    </row>
    <row r="275" spans="1:12" hidden="1">
      <c r="A275" s="13">
        <v>18714</v>
      </c>
      <c r="B275" s="29" t="s">
        <v>43</v>
      </c>
      <c r="C275" s="19" t="s">
        <v>34</v>
      </c>
      <c r="D275" s="30">
        <v>41869</v>
      </c>
      <c r="E275" s="31" t="s">
        <v>320</v>
      </c>
      <c r="F275" s="19" t="s">
        <v>22</v>
      </c>
      <c r="G275" s="19"/>
      <c r="H275" s="19"/>
      <c r="I275" s="19"/>
      <c r="J275" s="19"/>
      <c r="K275" s="19" t="s">
        <v>6</v>
      </c>
      <c r="L275" s="19"/>
    </row>
    <row r="276" spans="1:12" hidden="1">
      <c r="A276" s="13">
        <v>18714</v>
      </c>
      <c r="B276" s="29" t="s">
        <v>43</v>
      </c>
      <c r="C276" s="19" t="s">
        <v>34</v>
      </c>
      <c r="D276" s="30">
        <v>41869</v>
      </c>
      <c r="E276" s="31" t="s">
        <v>320</v>
      </c>
      <c r="F276" s="19" t="s">
        <v>23</v>
      </c>
      <c r="G276" s="19"/>
      <c r="H276" s="19"/>
      <c r="I276" s="19"/>
      <c r="J276" s="19"/>
      <c r="K276" s="19" t="s">
        <v>6</v>
      </c>
      <c r="L276" s="19"/>
    </row>
    <row r="277" spans="1:12" hidden="1">
      <c r="A277" s="13">
        <v>18714</v>
      </c>
      <c r="B277" s="29" t="s">
        <v>43</v>
      </c>
      <c r="C277" s="19" t="s">
        <v>34</v>
      </c>
      <c r="D277" s="30">
        <v>41869</v>
      </c>
      <c r="E277" s="31" t="s">
        <v>320</v>
      </c>
      <c r="F277" s="19" t="s">
        <v>24</v>
      </c>
      <c r="G277" s="19"/>
      <c r="H277" s="19"/>
      <c r="I277" s="19"/>
      <c r="J277" s="19"/>
      <c r="K277" s="19" t="s">
        <v>6</v>
      </c>
      <c r="L277" s="19"/>
    </row>
    <row r="278" spans="1:12" hidden="1">
      <c r="A278" s="13">
        <v>18714</v>
      </c>
      <c r="B278" s="29" t="s">
        <v>43</v>
      </c>
      <c r="C278" s="19" t="s">
        <v>34</v>
      </c>
      <c r="D278" s="30">
        <v>41869</v>
      </c>
      <c r="E278" s="31" t="s">
        <v>320</v>
      </c>
      <c r="F278" s="19" t="s">
        <v>25</v>
      </c>
      <c r="G278" s="19"/>
      <c r="H278" s="19"/>
      <c r="I278" s="19"/>
      <c r="J278" s="19"/>
      <c r="K278" s="19" t="s">
        <v>6</v>
      </c>
      <c r="L278" s="19"/>
    </row>
    <row r="279" spans="1:12" hidden="1">
      <c r="A279" s="13">
        <v>18714</v>
      </c>
      <c r="B279" s="29" t="s">
        <v>43</v>
      </c>
      <c r="C279" s="19" t="s">
        <v>34</v>
      </c>
      <c r="D279" s="30">
        <v>41869</v>
      </c>
      <c r="E279" s="31" t="s">
        <v>320</v>
      </c>
      <c r="F279" s="19" t="s">
        <v>26</v>
      </c>
      <c r="G279" s="19"/>
      <c r="H279" s="19"/>
      <c r="I279" s="19"/>
      <c r="J279" s="19"/>
      <c r="K279" s="19" t="s">
        <v>6</v>
      </c>
      <c r="L279" s="19"/>
    </row>
    <row r="280" spans="1:12" hidden="1">
      <c r="A280" s="13">
        <v>18714</v>
      </c>
      <c r="B280" s="29" t="s">
        <v>43</v>
      </c>
      <c r="C280" s="19" t="s">
        <v>34</v>
      </c>
      <c r="D280" s="30">
        <v>41869</v>
      </c>
      <c r="E280" s="31" t="s">
        <v>320</v>
      </c>
      <c r="F280" s="19" t="s">
        <v>27</v>
      </c>
      <c r="G280" s="19"/>
      <c r="H280" s="19"/>
      <c r="I280" s="19"/>
      <c r="J280" s="19"/>
      <c r="K280" s="19" t="s">
        <v>6</v>
      </c>
      <c r="L280" s="19"/>
    </row>
    <row r="281" spans="1:12" hidden="1">
      <c r="A281" s="13">
        <v>18714</v>
      </c>
      <c r="B281" s="29" t="s">
        <v>43</v>
      </c>
      <c r="C281" s="19" t="s">
        <v>34</v>
      </c>
      <c r="D281" s="30">
        <v>41869</v>
      </c>
      <c r="E281" s="31" t="s">
        <v>320</v>
      </c>
      <c r="F281" s="19" t="s">
        <v>28</v>
      </c>
      <c r="G281" s="19"/>
      <c r="H281" s="19"/>
      <c r="I281" s="19"/>
      <c r="J281" s="19"/>
      <c r="K281" s="19" t="s">
        <v>6</v>
      </c>
      <c r="L281" s="19"/>
    </row>
    <row r="282" spans="1:12" hidden="1">
      <c r="A282" s="13">
        <v>18714</v>
      </c>
      <c r="B282" s="29" t="s">
        <v>43</v>
      </c>
      <c r="C282" s="19" t="s">
        <v>34</v>
      </c>
      <c r="D282" s="30">
        <v>41869</v>
      </c>
      <c r="E282" s="31" t="s">
        <v>320</v>
      </c>
      <c r="F282" s="19" t="s">
        <v>29</v>
      </c>
      <c r="G282" s="19"/>
      <c r="H282" s="19"/>
      <c r="I282" s="19"/>
      <c r="J282" s="19"/>
      <c r="K282" s="19" t="s">
        <v>6</v>
      </c>
      <c r="L282" s="19"/>
    </row>
    <row r="283" spans="1:12" hidden="1">
      <c r="A283" s="13">
        <v>18714</v>
      </c>
      <c r="B283" s="29" t="s">
        <v>43</v>
      </c>
      <c r="C283" s="19" t="s">
        <v>34</v>
      </c>
      <c r="D283" s="30">
        <v>41869</v>
      </c>
      <c r="E283" s="31" t="s">
        <v>320</v>
      </c>
      <c r="F283" s="19" t="s">
        <v>30</v>
      </c>
      <c r="G283" s="19"/>
      <c r="H283" s="19"/>
      <c r="I283" s="19"/>
      <c r="J283" s="19"/>
      <c r="K283" s="19" t="s">
        <v>6</v>
      </c>
      <c r="L283" s="19"/>
    </row>
    <row r="284" spans="1:12" hidden="1">
      <c r="A284" s="13">
        <v>18714</v>
      </c>
      <c r="B284" s="29" t="s">
        <v>43</v>
      </c>
      <c r="C284" s="19" t="s">
        <v>34</v>
      </c>
      <c r="D284" s="30">
        <v>41869</v>
      </c>
      <c r="E284" s="31" t="s">
        <v>320</v>
      </c>
      <c r="F284" s="19" t="s">
        <v>31</v>
      </c>
      <c r="G284" s="19"/>
      <c r="H284" s="19"/>
      <c r="I284" s="19"/>
      <c r="J284" s="19"/>
      <c r="K284" s="19" t="s">
        <v>6</v>
      </c>
      <c r="L284" s="19"/>
    </row>
    <row r="285" spans="1:12" hidden="1">
      <c r="A285" s="13">
        <v>18714</v>
      </c>
      <c r="B285" s="29" t="s">
        <v>43</v>
      </c>
      <c r="C285" s="19" t="s">
        <v>34</v>
      </c>
      <c r="D285" s="30">
        <v>41869</v>
      </c>
      <c r="E285" s="31" t="s">
        <v>320</v>
      </c>
      <c r="F285" s="19" t="s">
        <v>7</v>
      </c>
      <c r="G285" s="19"/>
      <c r="H285" s="19"/>
      <c r="I285" s="19"/>
      <c r="J285" s="19"/>
      <c r="K285" s="19" t="s">
        <v>6</v>
      </c>
      <c r="L285" s="19"/>
    </row>
    <row r="286" spans="1:12" hidden="1">
      <c r="A286" s="13">
        <v>18714</v>
      </c>
      <c r="B286" s="29" t="s">
        <v>43</v>
      </c>
      <c r="C286" s="19" t="s">
        <v>34</v>
      </c>
      <c r="D286" s="30">
        <v>41869</v>
      </c>
      <c r="E286" s="31" t="s">
        <v>320</v>
      </c>
      <c r="F286" s="19" t="s">
        <v>8</v>
      </c>
      <c r="G286" s="19"/>
      <c r="H286" s="19"/>
      <c r="I286" s="19"/>
      <c r="J286" s="19"/>
      <c r="K286" s="19" t="s">
        <v>6</v>
      </c>
      <c r="L286" s="19"/>
    </row>
    <row r="287" spans="1:12" hidden="1">
      <c r="A287" s="66">
        <v>18714</v>
      </c>
      <c r="B287" s="67" t="s">
        <v>43</v>
      </c>
      <c r="C287" s="68" t="s">
        <v>34</v>
      </c>
      <c r="D287" s="69">
        <v>41869</v>
      </c>
      <c r="E287" s="70" t="s">
        <v>377</v>
      </c>
      <c r="F287" s="68" t="s">
        <v>87</v>
      </c>
      <c r="G287" s="68"/>
      <c r="H287" s="68"/>
      <c r="I287" s="68"/>
      <c r="J287" s="68"/>
      <c r="K287" s="68" t="s">
        <v>6</v>
      </c>
      <c r="L287" s="68"/>
    </row>
    <row r="288" spans="1:12" hidden="1">
      <c r="A288" s="66">
        <v>18714</v>
      </c>
      <c r="B288" s="67" t="s">
        <v>43</v>
      </c>
      <c r="C288" s="68" t="s">
        <v>34</v>
      </c>
      <c r="D288" s="69">
        <v>41869</v>
      </c>
      <c r="E288" s="70" t="s">
        <v>377</v>
      </c>
      <c r="F288" s="68" t="s">
        <v>88</v>
      </c>
      <c r="G288" s="68"/>
      <c r="H288" s="68"/>
      <c r="I288" s="68"/>
      <c r="J288" s="68"/>
      <c r="K288" s="68" t="s">
        <v>6</v>
      </c>
      <c r="L288" s="68"/>
    </row>
    <row r="289" spans="1:12" hidden="1">
      <c r="A289" s="66">
        <v>18714</v>
      </c>
      <c r="B289" s="67" t="s">
        <v>43</v>
      </c>
      <c r="C289" s="68" t="s">
        <v>34</v>
      </c>
      <c r="D289" s="69">
        <v>41869</v>
      </c>
      <c r="E289" s="70" t="s">
        <v>377</v>
      </c>
      <c r="F289" s="68" t="s">
        <v>89</v>
      </c>
      <c r="G289" s="68"/>
      <c r="H289" s="68"/>
      <c r="I289" s="68"/>
      <c r="J289" s="68"/>
      <c r="K289" s="68" t="s">
        <v>6</v>
      </c>
      <c r="L289" s="68"/>
    </row>
    <row r="290" spans="1:12" hidden="1">
      <c r="A290" s="14">
        <v>18714</v>
      </c>
      <c r="B290" s="32" t="s">
        <v>43</v>
      </c>
      <c r="C290" s="20" t="s">
        <v>34</v>
      </c>
      <c r="D290" s="33">
        <v>41869</v>
      </c>
      <c r="E290" s="20" t="s">
        <v>318</v>
      </c>
      <c r="F290" s="20" t="s">
        <v>36</v>
      </c>
      <c r="G290" s="20"/>
      <c r="H290" s="20"/>
      <c r="I290" s="20"/>
      <c r="J290" s="20"/>
      <c r="K290" s="20" t="s">
        <v>5</v>
      </c>
      <c r="L290" s="20"/>
    </row>
    <row r="291" spans="1:12" hidden="1">
      <c r="A291" s="14">
        <v>18714</v>
      </c>
      <c r="B291" s="32" t="s">
        <v>43</v>
      </c>
      <c r="C291" s="20" t="s">
        <v>34</v>
      </c>
      <c r="D291" s="33">
        <v>41869</v>
      </c>
      <c r="E291" s="20" t="s">
        <v>319</v>
      </c>
      <c r="F291" s="20" t="s">
        <v>37</v>
      </c>
      <c r="G291" s="20"/>
      <c r="H291" s="20"/>
      <c r="I291" s="20"/>
      <c r="J291" s="20"/>
      <c r="K291" s="20" t="s">
        <v>5</v>
      </c>
      <c r="L291" s="20"/>
    </row>
    <row r="292" spans="1:12" hidden="1">
      <c r="A292" s="15">
        <v>18714</v>
      </c>
      <c r="B292" s="34" t="s">
        <v>43</v>
      </c>
      <c r="C292" s="21" t="s">
        <v>34</v>
      </c>
      <c r="D292" s="35">
        <v>41869</v>
      </c>
      <c r="E292" s="21"/>
      <c r="F292" s="21" t="s">
        <v>278</v>
      </c>
      <c r="G292" s="21" t="s">
        <v>264</v>
      </c>
      <c r="H292" s="21"/>
      <c r="I292" s="21"/>
      <c r="J292" s="21" t="s">
        <v>13</v>
      </c>
      <c r="K292" s="21" t="s">
        <v>33</v>
      </c>
      <c r="L292" s="21" t="s">
        <v>301</v>
      </c>
    </row>
    <row r="293" spans="1:12" hidden="1">
      <c r="A293" s="15">
        <v>18714</v>
      </c>
      <c r="B293" s="34" t="s">
        <v>43</v>
      </c>
      <c r="C293" s="21" t="s">
        <v>34</v>
      </c>
      <c r="D293" s="35">
        <v>41869</v>
      </c>
      <c r="E293" s="21"/>
      <c r="F293" s="21" t="s">
        <v>267</v>
      </c>
      <c r="G293" s="21">
        <v>70</v>
      </c>
      <c r="H293" s="21"/>
      <c r="I293" s="21"/>
      <c r="J293" s="21" t="s">
        <v>270</v>
      </c>
      <c r="K293" s="21" t="s">
        <v>33</v>
      </c>
      <c r="L293" s="21"/>
    </row>
    <row r="294" spans="1:12" hidden="1">
      <c r="A294" s="15">
        <v>18714</v>
      </c>
      <c r="B294" s="34" t="s">
        <v>43</v>
      </c>
      <c r="C294" s="21" t="s">
        <v>34</v>
      </c>
      <c r="D294" s="35">
        <v>41869</v>
      </c>
      <c r="E294" s="36"/>
      <c r="F294" s="21" t="s">
        <v>12</v>
      </c>
      <c r="G294" s="21">
        <v>100</v>
      </c>
      <c r="H294" s="21">
        <v>1</v>
      </c>
      <c r="I294" s="21"/>
      <c r="J294" s="21" t="s">
        <v>14</v>
      </c>
      <c r="K294" s="21" t="s">
        <v>33</v>
      </c>
      <c r="L294" s="21" t="s">
        <v>9</v>
      </c>
    </row>
    <row r="295" spans="1:12" hidden="1">
      <c r="A295" s="37">
        <v>18714</v>
      </c>
      <c r="B295" s="38" t="s">
        <v>43</v>
      </c>
      <c r="C295" s="39" t="s">
        <v>34</v>
      </c>
      <c r="D295" s="40">
        <v>41869</v>
      </c>
      <c r="E295" s="39"/>
      <c r="F295" s="39" t="s">
        <v>7</v>
      </c>
      <c r="G295" s="63" t="s">
        <v>348</v>
      </c>
      <c r="H295" s="63"/>
      <c r="I295" s="63"/>
      <c r="J295" s="39" t="s">
        <v>150</v>
      </c>
      <c r="K295" s="39" t="s">
        <v>5</v>
      </c>
      <c r="L295" s="39" t="s">
        <v>10</v>
      </c>
    </row>
    <row r="296" spans="1:12">
      <c r="A296" s="16">
        <v>18714</v>
      </c>
      <c r="B296" s="41" t="s">
        <v>43</v>
      </c>
      <c r="C296" s="22" t="s">
        <v>34</v>
      </c>
      <c r="D296" s="42">
        <v>41869</v>
      </c>
      <c r="E296" s="22"/>
      <c r="F296" s="22" t="s">
        <v>90</v>
      </c>
      <c r="G296" s="22">
        <v>156.47999999999999</v>
      </c>
      <c r="H296" s="22"/>
      <c r="I296" s="22"/>
      <c r="J296" s="22"/>
      <c r="K296" s="22" t="s">
        <v>5</v>
      </c>
      <c r="L296" s="22" t="s">
        <v>35</v>
      </c>
    </row>
    <row r="297" spans="1:12">
      <c r="A297" s="16">
        <v>18714</v>
      </c>
      <c r="B297" s="41" t="s">
        <v>43</v>
      </c>
      <c r="C297" s="22" t="s">
        <v>34</v>
      </c>
      <c r="D297" s="42">
        <v>41869</v>
      </c>
      <c r="E297" s="22"/>
      <c r="F297" s="22" t="s">
        <v>91</v>
      </c>
      <c r="G297" s="22">
        <v>322.17</v>
      </c>
      <c r="H297" s="22"/>
      <c r="I297" s="22"/>
      <c r="J297" s="22"/>
      <c r="K297" s="22" t="s">
        <v>5</v>
      </c>
      <c r="L297" s="22" t="s">
        <v>35</v>
      </c>
    </row>
    <row r="298" spans="1:12">
      <c r="A298" s="16">
        <v>18714</v>
      </c>
      <c r="B298" s="41" t="s">
        <v>43</v>
      </c>
      <c r="C298" s="22" t="s">
        <v>34</v>
      </c>
      <c r="D298" s="42">
        <v>41869</v>
      </c>
      <c r="E298" s="22"/>
      <c r="F298" s="22" t="s">
        <v>92</v>
      </c>
      <c r="G298" s="22">
        <v>4</v>
      </c>
      <c r="H298" s="22"/>
      <c r="I298" s="22"/>
      <c r="J298" s="22"/>
      <c r="K298" s="22" t="s">
        <v>5</v>
      </c>
      <c r="L298" s="22" t="s">
        <v>35</v>
      </c>
    </row>
    <row r="299" spans="1:12">
      <c r="A299" s="16">
        <v>18714</v>
      </c>
      <c r="B299" s="41" t="s">
        <v>43</v>
      </c>
      <c r="C299" s="22" t="s">
        <v>34</v>
      </c>
      <c r="D299" s="42">
        <v>41869</v>
      </c>
      <c r="E299" s="22"/>
      <c r="F299" s="22" t="s">
        <v>93</v>
      </c>
      <c r="G299" s="22">
        <v>6.5</v>
      </c>
      <c r="H299" s="22"/>
      <c r="I299" s="22"/>
      <c r="J299" s="22"/>
      <c r="K299" s="22" t="s">
        <v>5</v>
      </c>
      <c r="L299" s="22" t="s">
        <v>35</v>
      </c>
    </row>
    <row r="300" spans="1:12" hidden="1">
      <c r="A300" s="47">
        <v>18714</v>
      </c>
      <c r="B300" s="48" t="s">
        <v>43</v>
      </c>
      <c r="C300" s="49" t="s">
        <v>34</v>
      </c>
      <c r="D300" s="50">
        <v>41869</v>
      </c>
      <c r="E300" s="49"/>
      <c r="F300" s="49" t="s">
        <v>39</v>
      </c>
      <c r="G300" s="49"/>
      <c r="H300" s="49"/>
      <c r="I300" s="49"/>
      <c r="J300" s="49"/>
      <c r="K300" s="49" t="s">
        <v>38</v>
      </c>
      <c r="L300" s="49"/>
    </row>
    <row r="301" spans="1:12" hidden="1">
      <c r="A301" s="47">
        <v>18714</v>
      </c>
      <c r="B301" s="48" t="s">
        <v>43</v>
      </c>
      <c r="C301" s="49" t="s">
        <v>34</v>
      </c>
      <c r="D301" s="50">
        <v>41869</v>
      </c>
      <c r="E301" s="49"/>
      <c r="F301" s="49" t="s">
        <v>40</v>
      </c>
      <c r="G301" s="49"/>
      <c r="H301" s="49"/>
      <c r="I301" s="49"/>
      <c r="J301" s="49"/>
      <c r="K301" s="49" t="s">
        <v>38</v>
      </c>
      <c r="L301" s="49"/>
    </row>
    <row r="302" spans="1:12" hidden="1">
      <c r="A302" s="47">
        <v>18714</v>
      </c>
      <c r="B302" s="48" t="s">
        <v>43</v>
      </c>
      <c r="C302" s="49" t="s">
        <v>34</v>
      </c>
      <c r="D302" s="50">
        <v>41869</v>
      </c>
      <c r="E302" s="49"/>
      <c r="F302" s="49" t="s">
        <v>41</v>
      </c>
      <c r="G302" s="49"/>
      <c r="H302" s="49"/>
      <c r="I302" s="49"/>
      <c r="J302" s="49"/>
      <c r="K302" s="49" t="s">
        <v>38</v>
      </c>
      <c r="L302" s="49"/>
    </row>
    <row r="303" spans="1:12" hidden="1">
      <c r="A303" s="51">
        <v>18714</v>
      </c>
      <c r="B303" s="52" t="s">
        <v>43</v>
      </c>
      <c r="C303" s="53" t="s">
        <v>34</v>
      </c>
      <c r="D303" s="54">
        <v>41869</v>
      </c>
      <c r="E303" s="53"/>
      <c r="F303" s="53" t="s">
        <v>42</v>
      </c>
      <c r="G303" s="53"/>
      <c r="H303" s="53"/>
      <c r="I303" s="53"/>
      <c r="J303" s="53"/>
      <c r="K303" s="53" t="s">
        <v>38</v>
      </c>
      <c r="L303" s="53"/>
    </row>
    <row r="304" spans="1:12" hidden="1"/>
    <row r="305" spans="1:12" hidden="1"/>
    <row r="306" spans="1:12" hidden="1">
      <c r="A306" s="55">
        <v>18714</v>
      </c>
      <c r="B306" s="56" t="s">
        <v>43</v>
      </c>
      <c r="C306" s="57" t="s">
        <v>34</v>
      </c>
      <c r="D306" s="58">
        <v>41876</v>
      </c>
      <c r="E306" s="59" t="s">
        <v>321</v>
      </c>
      <c r="F306" s="57" t="s">
        <v>15</v>
      </c>
      <c r="G306" s="57"/>
      <c r="H306" s="57"/>
      <c r="I306" s="57"/>
      <c r="J306" s="57"/>
      <c r="K306" s="57" t="s">
        <v>6</v>
      </c>
      <c r="L306" s="57"/>
    </row>
    <row r="307" spans="1:12" hidden="1">
      <c r="A307" s="13">
        <v>18714</v>
      </c>
      <c r="B307" s="29" t="s">
        <v>43</v>
      </c>
      <c r="C307" s="19" t="s">
        <v>34</v>
      </c>
      <c r="D307" s="30">
        <v>41876</v>
      </c>
      <c r="E307" s="31" t="s">
        <v>321</v>
      </c>
      <c r="F307" s="19" t="s">
        <v>16</v>
      </c>
      <c r="G307" s="19"/>
      <c r="H307" s="19"/>
      <c r="I307" s="19"/>
      <c r="J307" s="19"/>
      <c r="K307" s="19" t="s">
        <v>6</v>
      </c>
      <c r="L307" s="19"/>
    </row>
    <row r="308" spans="1:12" hidden="1">
      <c r="A308" s="13">
        <v>18714</v>
      </c>
      <c r="B308" s="29" t="s">
        <v>43</v>
      </c>
      <c r="C308" s="19" t="s">
        <v>34</v>
      </c>
      <c r="D308" s="30">
        <v>41876</v>
      </c>
      <c r="E308" s="31" t="s">
        <v>321</v>
      </c>
      <c r="F308" s="19" t="s">
        <v>17</v>
      </c>
      <c r="G308" s="19"/>
      <c r="H308" s="19"/>
      <c r="I308" s="19"/>
      <c r="J308" s="19"/>
      <c r="K308" s="19" t="s">
        <v>6</v>
      </c>
      <c r="L308" s="19"/>
    </row>
    <row r="309" spans="1:12" hidden="1">
      <c r="A309" s="13">
        <v>18714</v>
      </c>
      <c r="B309" s="29" t="s">
        <v>43</v>
      </c>
      <c r="C309" s="19" t="s">
        <v>34</v>
      </c>
      <c r="D309" s="30">
        <v>41876</v>
      </c>
      <c r="E309" s="31" t="s">
        <v>321</v>
      </c>
      <c r="F309" s="19" t="s">
        <v>18</v>
      </c>
      <c r="G309" s="19"/>
      <c r="H309" s="19"/>
      <c r="I309" s="19"/>
      <c r="J309" s="19"/>
      <c r="K309" s="19" t="s">
        <v>6</v>
      </c>
      <c r="L309" s="19"/>
    </row>
    <row r="310" spans="1:12" hidden="1">
      <c r="A310" s="13">
        <v>18714</v>
      </c>
      <c r="B310" s="29" t="s">
        <v>43</v>
      </c>
      <c r="C310" s="19" t="s">
        <v>34</v>
      </c>
      <c r="D310" s="30">
        <v>41876</v>
      </c>
      <c r="E310" s="31" t="s">
        <v>321</v>
      </c>
      <c r="F310" s="19" t="s">
        <v>19</v>
      </c>
      <c r="G310" s="19"/>
      <c r="H310" s="19"/>
      <c r="I310" s="19"/>
      <c r="J310" s="19"/>
      <c r="K310" s="19" t="s">
        <v>6</v>
      </c>
      <c r="L310" s="19"/>
    </row>
    <row r="311" spans="1:12" hidden="1">
      <c r="A311" s="13">
        <v>18714</v>
      </c>
      <c r="B311" s="29" t="s">
        <v>43</v>
      </c>
      <c r="C311" s="19" t="s">
        <v>34</v>
      </c>
      <c r="D311" s="30">
        <v>41876</v>
      </c>
      <c r="E311" s="31" t="s">
        <v>321</v>
      </c>
      <c r="F311" s="19" t="s">
        <v>20</v>
      </c>
      <c r="G311" s="19"/>
      <c r="H311" s="19"/>
      <c r="I311" s="19"/>
      <c r="J311" s="19"/>
      <c r="K311" s="19" t="s">
        <v>6</v>
      </c>
      <c r="L311" s="19"/>
    </row>
    <row r="312" spans="1:12" hidden="1">
      <c r="A312" s="13">
        <v>18714</v>
      </c>
      <c r="B312" s="29" t="s">
        <v>43</v>
      </c>
      <c r="C312" s="19" t="s">
        <v>34</v>
      </c>
      <c r="D312" s="30">
        <v>41876</v>
      </c>
      <c r="E312" s="31" t="s">
        <v>321</v>
      </c>
      <c r="F312" s="19" t="s">
        <v>21</v>
      </c>
      <c r="G312" s="19"/>
      <c r="H312" s="19"/>
      <c r="I312" s="19"/>
      <c r="J312" s="19"/>
      <c r="K312" s="19" t="s">
        <v>6</v>
      </c>
      <c r="L312" s="19"/>
    </row>
    <row r="313" spans="1:12" hidden="1">
      <c r="A313" s="13">
        <v>18714</v>
      </c>
      <c r="B313" s="29" t="s">
        <v>43</v>
      </c>
      <c r="C313" s="19" t="s">
        <v>34</v>
      </c>
      <c r="D313" s="30">
        <v>41876</v>
      </c>
      <c r="E313" s="31" t="s">
        <v>321</v>
      </c>
      <c r="F313" s="19" t="s">
        <v>22</v>
      </c>
      <c r="G313" s="19"/>
      <c r="H313" s="19"/>
      <c r="I313" s="19"/>
      <c r="J313" s="19"/>
      <c r="K313" s="19" t="s">
        <v>6</v>
      </c>
      <c r="L313" s="19"/>
    </row>
    <row r="314" spans="1:12" hidden="1">
      <c r="A314" s="13">
        <v>18714</v>
      </c>
      <c r="B314" s="29" t="s">
        <v>43</v>
      </c>
      <c r="C314" s="19" t="s">
        <v>34</v>
      </c>
      <c r="D314" s="30">
        <v>41876</v>
      </c>
      <c r="E314" s="31" t="s">
        <v>321</v>
      </c>
      <c r="F314" s="19" t="s">
        <v>23</v>
      </c>
      <c r="G314" s="19"/>
      <c r="H314" s="19"/>
      <c r="I314" s="19"/>
      <c r="J314" s="19"/>
      <c r="K314" s="19" t="s">
        <v>6</v>
      </c>
      <c r="L314" s="19"/>
    </row>
    <row r="315" spans="1:12" hidden="1">
      <c r="A315" s="13">
        <v>18714</v>
      </c>
      <c r="B315" s="29" t="s">
        <v>43</v>
      </c>
      <c r="C315" s="19" t="s">
        <v>34</v>
      </c>
      <c r="D315" s="30">
        <v>41876</v>
      </c>
      <c r="E315" s="31" t="s">
        <v>321</v>
      </c>
      <c r="F315" s="19" t="s">
        <v>24</v>
      </c>
      <c r="G315" s="19"/>
      <c r="H315" s="19"/>
      <c r="I315" s="19"/>
      <c r="J315" s="19"/>
      <c r="K315" s="19" t="s">
        <v>6</v>
      </c>
      <c r="L315" s="19"/>
    </row>
    <row r="316" spans="1:12" hidden="1">
      <c r="A316" s="13">
        <v>18714</v>
      </c>
      <c r="B316" s="29" t="s">
        <v>43</v>
      </c>
      <c r="C316" s="19" t="s">
        <v>34</v>
      </c>
      <c r="D316" s="30">
        <v>41876</v>
      </c>
      <c r="E316" s="31" t="s">
        <v>321</v>
      </c>
      <c r="F316" s="19" t="s">
        <v>25</v>
      </c>
      <c r="G316" s="19"/>
      <c r="H316" s="19"/>
      <c r="I316" s="19"/>
      <c r="J316" s="19"/>
      <c r="K316" s="19" t="s">
        <v>6</v>
      </c>
      <c r="L316" s="19"/>
    </row>
    <row r="317" spans="1:12" hidden="1">
      <c r="A317" s="13">
        <v>18714</v>
      </c>
      <c r="B317" s="29" t="s">
        <v>43</v>
      </c>
      <c r="C317" s="19" t="s">
        <v>34</v>
      </c>
      <c r="D317" s="30">
        <v>41876</v>
      </c>
      <c r="E317" s="31" t="s">
        <v>321</v>
      </c>
      <c r="F317" s="19" t="s">
        <v>26</v>
      </c>
      <c r="G317" s="19"/>
      <c r="H317" s="19"/>
      <c r="I317" s="19"/>
      <c r="J317" s="19"/>
      <c r="K317" s="19" t="s">
        <v>6</v>
      </c>
      <c r="L317" s="19"/>
    </row>
    <row r="318" spans="1:12" hidden="1">
      <c r="A318" s="13">
        <v>18714</v>
      </c>
      <c r="B318" s="29" t="s">
        <v>43</v>
      </c>
      <c r="C318" s="19" t="s">
        <v>34</v>
      </c>
      <c r="D318" s="30">
        <v>41876</v>
      </c>
      <c r="E318" s="31" t="s">
        <v>321</v>
      </c>
      <c r="F318" s="19" t="s">
        <v>27</v>
      </c>
      <c r="G318" s="19"/>
      <c r="H318" s="19"/>
      <c r="I318" s="19"/>
      <c r="J318" s="19"/>
      <c r="K318" s="19" t="s">
        <v>6</v>
      </c>
      <c r="L318" s="19"/>
    </row>
    <row r="319" spans="1:12" hidden="1">
      <c r="A319" s="13">
        <v>18714</v>
      </c>
      <c r="B319" s="29" t="s">
        <v>43</v>
      </c>
      <c r="C319" s="19" t="s">
        <v>34</v>
      </c>
      <c r="D319" s="30">
        <v>41876</v>
      </c>
      <c r="E319" s="31" t="s">
        <v>321</v>
      </c>
      <c r="F319" s="19" t="s">
        <v>28</v>
      </c>
      <c r="G319" s="19"/>
      <c r="H319" s="19"/>
      <c r="I319" s="19"/>
      <c r="J319" s="19"/>
      <c r="K319" s="19" t="s">
        <v>6</v>
      </c>
      <c r="L319" s="19"/>
    </row>
    <row r="320" spans="1:12" hidden="1">
      <c r="A320" s="13">
        <v>18714</v>
      </c>
      <c r="B320" s="29" t="s">
        <v>43</v>
      </c>
      <c r="C320" s="19" t="s">
        <v>34</v>
      </c>
      <c r="D320" s="30">
        <v>41876</v>
      </c>
      <c r="E320" s="31" t="s">
        <v>321</v>
      </c>
      <c r="F320" s="19" t="s">
        <v>29</v>
      </c>
      <c r="G320" s="19"/>
      <c r="H320" s="19"/>
      <c r="I320" s="19"/>
      <c r="J320" s="19"/>
      <c r="K320" s="19" t="s">
        <v>6</v>
      </c>
      <c r="L320" s="19"/>
    </row>
    <row r="321" spans="1:12" hidden="1">
      <c r="A321" s="13">
        <v>18714</v>
      </c>
      <c r="B321" s="29" t="s">
        <v>43</v>
      </c>
      <c r="C321" s="19" t="s">
        <v>34</v>
      </c>
      <c r="D321" s="30">
        <v>41876</v>
      </c>
      <c r="E321" s="31" t="s">
        <v>321</v>
      </c>
      <c r="F321" s="19" t="s">
        <v>30</v>
      </c>
      <c r="G321" s="19"/>
      <c r="H321" s="19"/>
      <c r="I321" s="19"/>
      <c r="J321" s="19"/>
      <c r="K321" s="19" t="s">
        <v>6</v>
      </c>
      <c r="L321" s="19"/>
    </row>
    <row r="322" spans="1:12" hidden="1">
      <c r="A322" s="13">
        <v>18714</v>
      </c>
      <c r="B322" s="29" t="s">
        <v>43</v>
      </c>
      <c r="C322" s="19" t="s">
        <v>34</v>
      </c>
      <c r="D322" s="30">
        <v>41876</v>
      </c>
      <c r="E322" s="31" t="s">
        <v>321</v>
      </c>
      <c r="F322" s="19" t="s">
        <v>31</v>
      </c>
      <c r="G322" s="19"/>
      <c r="H322" s="19"/>
      <c r="I322" s="19"/>
      <c r="J322" s="19"/>
      <c r="K322" s="19" t="s">
        <v>6</v>
      </c>
      <c r="L322" s="19"/>
    </row>
    <row r="323" spans="1:12" hidden="1">
      <c r="A323" s="13">
        <v>18714</v>
      </c>
      <c r="B323" s="29" t="s">
        <v>43</v>
      </c>
      <c r="C323" s="19" t="s">
        <v>34</v>
      </c>
      <c r="D323" s="30">
        <v>41876</v>
      </c>
      <c r="E323" s="31" t="s">
        <v>321</v>
      </c>
      <c r="F323" s="19" t="s">
        <v>7</v>
      </c>
      <c r="G323" s="19"/>
      <c r="H323" s="19"/>
      <c r="I323" s="19"/>
      <c r="J323" s="19"/>
      <c r="K323" s="19" t="s">
        <v>6</v>
      </c>
      <c r="L323" s="19"/>
    </row>
    <row r="324" spans="1:12" hidden="1">
      <c r="A324" s="13">
        <v>18714</v>
      </c>
      <c r="B324" s="29" t="s">
        <v>43</v>
      </c>
      <c r="C324" s="19" t="s">
        <v>34</v>
      </c>
      <c r="D324" s="30">
        <v>41876</v>
      </c>
      <c r="E324" s="31" t="s">
        <v>321</v>
      </c>
      <c r="F324" s="19" t="s">
        <v>8</v>
      </c>
      <c r="G324" s="19"/>
      <c r="H324" s="19"/>
      <c r="I324" s="19"/>
      <c r="J324" s="19"/>
      <c r="K324" s="19" t="s">
        <v>6</v>
      </c>
      <c r="L324" s="19"/>
    </row>
    <row r="325" spans="1:12" hidden="1">
      <c r="A325" s="66">
        <v>18714</v>
      </c>
      <c r="B325" s="67" t="s">
        <v>43</v>
      </c>
      <c r="C325" s="68" t="s">
        <v>34</v>
      </c>
      <c r="D325" s="69">
        <v>41876</v>
      </c>
      <c r="E325" s="70" t="s">
        <v>384</v>
      </c>
      <c r="F325" s="68" t="s">
        <v>87</v>
      </c>
      <c r="G325" s="68"/>
      <c r="H325" s="68"/>
      <c r="I325" s="68"/>
      <c r="J325" s="68"/>
      <c r="K325" s="68" t="s">
        <v>6</v>
      </c>
      <c r="L325" s="68"/>
    </row>
    <row r="326" spans="1:12" hidden="1">
      <c r="A326" s="66">
        <v>18714</v>
      </c>
      <c r="B326" s="67" t="s">
        <v>43</v>
      </c>
      <c r="C326" s="68" t="s">
        <v>34</v>
      </c>
      <c r="D326" s="69">
        <v>41876</v>
      </c>
      <c r="E326" s="70" t="s">
        <v>384</v>
      </c>
      <c r="F326" s="68" t="s">
        <v>88</v>
      </c>
      <c r="G326" s="68"/>
      <c r="H326" s="68"/>
      <c r="I326" s="68"/>
      <c r="J326" s="68"/>
      <c r="K326" s="68" t="s">
        <v>6</v>
      </c>
      <c r="L326" s="68"/>
    </row>
    <row r="327" spans="1:12" hidden="1">
      <c r="A327" s="66">
        <v>18714</v>
      </c>
      <c r="B327" s="67" t="s">
        <v>43</v>
      </c>
      <c r="C327" s="68" t="s">
        <v>34</v>
      </c>
      <c r="D327" s="69">
        <v>41876</v>
      </c>
      <c r="E327" s="70" t="s">
        <v>384</v>
      </c>
      <c r="F327" s="68" t="s">
        <v>89</v>
      </c>
      <c r="G327" s="68"/>
      <c r="H327" s="68"/>
      <c r="I327" s="68"/>
      <c r="J327" s="68"/>
      <c r="K327" s="68" t="s">
        <v>6</v>
      </c>
      <c r="L327" s="68"/>
    </row>
    <row r="328" spans="1:12" hidden="1">
      <c r="A328" s="14">
        <v>18714</v>
      </c>
      <c r="B328" s="32" t="s">
        <v>43</v>
      </c>
      <c r="C328" s="20" t="s">
        <v>34</v>
      </c>
      <c r="D328" s="33">
        <v>41876</v>
      </c>
      <c r="E328" s="20" t="s">
        <v>322</v>
      </c>
      <c r="F328" s="20" t="s">
        <v>36</v>
      </c>
      <c r="G328" s="20"/>
      <c r="H328" s="20"/>
      <c r="I328" s="20"/>
      <c r="J328" s="20"/>
      <c r="K328" s="20" t="s">
        <v>5</v>
      </c>
      <c r="L328" s="20"/>
    </row>
    <row r="329" spans="1:12" hidden="1">
      <c r="A329" s="14">
        <v>18714</v>
      </c>
      <c r="B329" s="32" t="s">
        <v>43</v>
      </c>
      <c r="C329" s="20" t="s">
        <v>34</v>
      </c>
      <c r="D329" s="33">
        <v>41876</v>
      </c>
      <c r="E329" s="20" t="s">
        <v>323</v>
      </c>
      <c r="F329" s="20" t="s">
        <v>37</v>
      </c>
      <c r="G329" s="20"/>
      <c r="H329" s="20"/>
      <c r="I329" s="20"/>
      <c r="J329" s="20"/>
      <c r="K329" s="20" t="s">
        <v>5</v>
      </c>
      <c r="L329" s="20"/>
    </row>
    <row r="330" spans="1:12" hidden="1">
      <c r="A330" s="15">
        <v>18714</v>
      </c>
      <c r="B330" s="34" t="s">
        <v>43</v>
      </c>
      <c r="C330" s="21" t="s">
        <v>34</v>
      </c>
      <c r="D330" s="35">
        <v>41876</v>
      </c>
      <c r="E330" s="21"/>
      <c r="F330" s="21" t="s">
        <v>278</v>
      </c>
      <c r="G330" s="21" t="s">
        <v>264</v>
      </c>
      <c r="H330" s="21"/>
      <c r="I330" s="21"/>
      <c r="J330" s="21" t="s">
        <v>13</v>
      </c>
      <c r="K330" s="21" t="s">
        <v>33</v>
      </c>
      <c r="L330" s="21" t="s">
        <v>301</v>
      </c>
    </row>
    <row r="331" spans="1:12" hidden="1">
      <c r="A331" s="15">
        <v>18714</v>
      </c>
      <c r="B331" s="34" t="s">
        <v>43</v>
      </c>
      <c r="C331" s="21" t="s">
        <v>34</v>
      </c>
      <c r="D331" s="35">
        <v>41876</v>
      </c>
      <c r="E331" s="21"/>
      <c r="F331" s="21" t="s">
        <v>267</v>
      </c>
      <c r="G331" s="21">
        <v>85</v>
      </c>
      <c r="H331" s="21"/>
      <c r="I331" s="21"/>
      <c r="J331" s="21" t="s">
        <v>270</v>
      </c>
      <c r="K331" s="21" t="s">
        <v>33</v>
      </c>
      <c r="L331" s="21"/>
    </row>
    <row r="332" spans="1:12" hidden="1">
      <c r="A332" s="15">
        <v>18714</v>
      </c>
      <c r="B332" s="34" t="s">
        <v>43</v>
      </c>
      <c r="C332" s="21" t="s">
        <v>34</v>
      </c>
      <c r="D332" s="35">
        <v>41876</v>
      </c>
      <c r="E332" s="36"/>
      <c r="F332" s="21" t="s">
        <v>12</v>
      </c>
      <c r="G332" s="21">
        <v>100</v>
      </c>
      <c r="H332" s="21">
        <v>1</v>
      </c>
      <c r="I332" s="21"/>
      <c r="J332" s="21" t="s">
        <v>14</v>
      </c>
      <c r="K332" s="21" t="s">
        <v>33</v>
      </c>
      <c r="L332" s="21" t="s">
        <v>9</v>
      </c>
    </row>
    <row r="333" spans="1:12" hidden="1">
      <c r="A333" s="37">
        <v>18714</v>
      </c>
      <c r="B333" s="38" t="s">
        <v>43</v>
      </c>
      <c r="C333" s="39" t="s">
        <v>34</v>
      </c>
      <c r="D333" s="40">
        <v>41876</v>
      </c>
      <c r="E333" s="39"/>
      <c r="F333" s="39" t="s">
        <v>7</v>
      </c>
      <c r="G333" s="63" t="s">
        <v>348</v>
      </c>
      <c r="H333" s="63"/>
      <c r="I333" s="63"/>
      <c r="J333" s="39" t="s">
        <v>150</v>
      </c>
      <c r="K333" s="39" t="s">
        <v>5</v>
      </c>
      <c r="L333" s="39" t="s">
        <v>10</v>
      </c>
    </row>
    <row r="334" spans="1:12">
      <c r="A334" s="16">
        <v>18714</v>
      </c>
      <c r="B334" s="41" t="s">
        <v>43</v>
      </c>
      <c r="C334" s="22" t="s">
        <v>34</v>
      </c>
      <c r="D334" s="42">
        <v>41876</v>
      </c>
      <c r="E334" s="22"/>
      <c r="F334" s="22" t="s">
        <v>90</v>
      </c>
      <c r="G334" s="22">
        <v>152.71</v>
      </c>
      <c r="H334" s="22"/>
      <c r="I334" s="22"/>
      <c r="J334" s="22"/>
      <c r="K334" s="22" t="s">
        <v>5</v>
      </c>
      <c r="L334" s="22" t="s">
        <v>35</v>
      </c>
    </row>
    <row r="335" spans="1:12">
      <c r="A335" s="16">
        <v>18714</v>
      </c>
      <c r="B335" s="41" t="s">
        <v>43</v>
      </c>
      <c r="C335" s="22" t="s">
        <v>34</v>
      </c>
      <c r="D335" s="42">
        <v>41876</v>
      </c>
      <c r="E335" s="22"/>
      <c r="F335" s="22" t="s">
        <v>91</v>
      </c>
      <c r="G335" s="22">
        <v>220.5</v>
      </c>
      <c r="H335" s="22"/>
      <c r="I335" s="22"/>
      <c r="J335" s="22"/>
      <c r="K335" s="22" t="s">
        <v>5</v>
      </c>
      <c r="L335" s="22" t="s">
        <v>35</v>
      </c>
    </row>
    <row r="336" spans="1:12">
      <c r="A336" s="16">
        <v>18714</v>
      </c>
      <c r="B336" s="41" t="s">
        <v>43</v>
      </c>
      <c r="C336" s="22" t="s">
        <v>34</v>
      </c>
      <c r="D336" s="42">
        <v>41876</v>
      </c>
      <c r="E336" s="22"/>
      <c r="F336" s="22" t="s">
        <v>92</v>
      </c>
      <c r="G336" s="22">
        <v>0.1</v>
      </c>
      <c r="H336" s="22"/>
      <c r="I336" s="22"/>
      <c r="J336" s="22"/>
      <c r="K336" s="22" t="s">
        <v>5</v>
      </c>
      <c r="L336" s="22" t="s">
        <v>35</v>
      </c>
    </row>
    <row r="337" spans="1:12">
      <c r="A337" s="16">
        <v>18714</v>
      </c>
      <c r="B337" s="41" t="s">
        <v>43</v>
      </c>
      <c r="C337" s="22" t="s">
        <v>34</v>
      </c>
      <c r="D337" s="42">
        <v>41876</v>
      </c>
      <c r="E337" s="22"/>
      <c r="F337" s="22" t="s">
        <v>93</v>
      </c>
      <c r="G337" s="22">
        <v>1</v>
      </c>
      <c r="H337" s="22"/>
      <c r="I337" s="22"/>
      <c r="J337" s="22"/>
      <c r="K337" s="22" t="s">
        <v>5</v>
      </c>
      <c r="L337" s="22" t="s">
        <v>35</v>
      </c>
    </row>
    <row r="338" spans="1:12" hidden="1">
      <c r="A338" s="47">
        <v>18714</v>
      </c>
      <c r="B338" s="48" t="s">
        <v>43</v>
      </c>
      <c r="C338" s="49" t="s">
        <v>34</v>
      </c>
      <c r="D338" s="50">
        <v>41876</v>
      </c>
      <c r="E338" s="49"/>
      <c r="F338" s="49" t="s">
        <v>39</v>
      </c>
      <c r="G338" s="49"/>
      <c r="H338" s="49"/>
      <c r="I338" s="49"/>
      <c r="J338" s="49"/>
      <c r="K338" s="49" t="s">
        <v>38</v>
      </c>
      <c r="L338" s="49"/>
    </row>
    <row r="339" spans="1:12" hidden="1">
      <c r="A339" s="47">
        <v>18714</v>
      </c>
      <c r="B339" s="48" t="s">
        <v>43</v>
      </c>
      <c r="C339" s="49" t="s">
        <v>34</v>
      </c>
      <c r="D339" s="50">
        <v>41876</v>
      </c>
      <c r="E339" s="49"/>
      <c r="F339" s="49" t="s">
        <v>40</v>
      </c>
      <c r="G339" s="49"/>
      <c r="H339" s="49"/>
      <c r="I339" s="49"/>
      <c r="J339" s="49"/>
      <c r="K339" s="49" t="s">
        <v>38</v>
      </c>
      <c r="L339" s="49"/>
    </row>
    <row r="340" spans="1:12" hidden="1">
      <c r="A340" s="47">
        <v>18714</v>
      </c>
      <c r="B340" s="48" t="s">
        <v>43</v>
      </c>
      <c r="C340" s="49" t="s">
        <v>34</v>
      </c>
      <c r="D340" s="50">
        <v>41876</v>
      </c>
      <c r="E340" s="49"/>
      <c r="F340" s="49" t="s">
        <v>41</v>
      </c>
      <c r="G340" s="49"/>
      <c r="H340" s="49"/>
      <c r="I340" s="49"/>
      <c r="J340" s="49"/>
      <c r="K340" s="49" t="s">
        <v>38</v>
      </c>
      <c r="L340" s="49"/>
    </row>
    <row r="341" spans="1:12" hidden="1">
      <c r="A341" s="51">
        <v>18714</v>
      </c>
      <c r="B341" s="52" t="s">
        <v>43</v>
      </c>
      <c r="C341" s="53" t="s">
        <v>34</v>
      </c>
      <c r="D341" s="54">
        <v>41876</v>
      </c>
      <c r="E341" s="53"/>
      <c r="F341" s="53" t="s">
        <v>42</v>
      </c>
      <c r="G341" s="53"/>
      <c r="H341" s="53"/>
      <c r="I341" s="53"/>
      <c r="J341" s="53"/>
      <c r="K341" s="53" t="s">
        <v>38</v>
      </c>
      <c r="L341" s="53"/>
    </row>
    <row r="342" spans="1:12" hidden="1"/>
    <row r="343" spans="1:12" hidden="1"/>
    <row r="344" spans="1:12" hidden="1">
      <c r="G344" s="64" t="s">
        <v>349</v>
      </c>
      <c r="H344" s="65"/>
      <c r="I344" s="65"/>
      <c r="J344" s="65"/>
    </row>
  </sheetData>
  <autoFilter ref="L1:L344">
    <filterColumn colId="0">
      <filters>
        <filter val="Beagle Flourometer"/>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filterMode="1"/>
  <dimension ref="A1:L344"/>
  <sheetViews>
    <sheetView workbookViewId="0">
      <pane ySplit="1" topLeftCell="A305" activePane="bottomLeft" state="frozen"/>
      <selection pane="bottomLeft" activeCell="A334" sqref="A334:XFD337"/>
    </sheetView>
  </sheetViews>
  <sheetFormatPr defaultRowHeight="15.75"/>
  <cols>
    <col min="1" max="1" width="9.5" style="10" bestFit="1" customWidth="1"/>
    <col min="2" max="2" width="15.75" style="10" bestFit="1" customWidth="1"/>
    <col min="3" max="3" width="14.875" style="10" bestFit="1" customWidth="1"/>
    <col min="4" max="4" width="9.875" style="10" bestFit="1" customWidth="1"/>
    <col min="5" max="5" width="12.375" style="10" bestFit="1" customWidth="1"/>
    <col min="6" max="6" width="20.875" style="10" bestFit="1" customWidth="1"/>
    <col min="7" max="7" width="11.375" style="10" customWidth="1"/>
    <col min="8" max="8" width="8.25" style="10" customWidth="1"/>
    <col min="9" max="9" width="8.125" style="10" customWidth="1"/>
    <col min="10" max="10" width="8.375" style="10" customWidth="1"/>
    <col min="11" max="11" width="5.625" style="10" bestFit="1" customWidth="1"/>
    <col min="12" max="12" width="16.5" style="10" bestFit="1" customWidth="1"/>
    <col min="13" max="16384" width="9" style="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hidden="1">
      <c r="A2" s="55">
        <v>18715</v>
      </c>
      <c r="B2" s="56" t="s">
        <v>71</v>
      </c>
      <c r="C2" s="57" t="s">
        <v>34</v>
      </c>
      <c r="D2" s="58">
        <v>41821</v>
      </c>
      <c r="E2" s="59" t="s">
        <v>79</v>
      </c>
      <c r="F2" s="57" t="s">
        <v>15</v>
      </c>
      <c r="G2" s="57"/>
      <c r="H2" s="57"/>
      <c r="I2" s="57"/>
      <c r="J2" s="57"/>
      <c r="K2" s="57" t="s">
        <v>6</v>
      </c>
      <c r="L2" s="57"/>
    </row>
    <row r="3" spans="1:12" hidden="1">
      <c r="A3" s="13">
        <v>18715</v>
      </c>
      <c r="B3" s="29" t="s">
        <v>71</v>
      </c>
      <c r="C3" s="19" t="s">
        <v>34</v>
      </c>
      <c r="D3" s="30">
        <v>41821</v>
      </c>
      <c r="E3" s="31" t="s">
        <v>79</v>
      </c>
      <c r="F3" s="19" t="s">
        <v>16</v>
      </c>
      <c r="G3" s="19"/>
      <c r="H3" s="19"/>
      <c r="I3" s="19"/>
      <c r="J3" s="19"/>
      <c r="K3" s="19" t="s">
        <v>6</v>
      </c>
      <c r="L3" s="19"/>
    </row>
    <row r="4" spans="1:12" hidden="1">
      <c r="A4" s="13">
        <v>18715</v>
      </c>
      <c r="B4" s="29" t="s">
        <v>71</v>
      </c>
      <c r="C4" s="19" t="s">
        <v>34</v>
      </c>
      <c r="D4" s="30">
        <v>41821</v>
      </c>
      <c r="E4" s="31" t="s">
        <v>79</v>
      </c>
      <c r="F4" s="19" t="s">
        <v>17</v>
      </c>
      <c r="G4" s="19"/>
      <c r="H4" s="19"/>
      <c r="I4" s="19"/>
      <c r="J4" s="19"/>
      <c r="K4" s="19" t="s">
        <v>6</v>
      </c>
      <c r="L4" s="19"/>
    </row>
    <row r="5" spans="1:12" hidden="1">
      <c r="A5" s="13">
        <v>18715</v>
      </c>
      <c r="B5" s="29" t="s">
        <v>71</v>
      </c>
      <c r="C5" s="19" t="s">
        <v>34</v>
      </c>
      <c r="D5" s="30">
        <v>41821</v>
      </c>
      <c r="E5" s="31" t="s">
        <v>79</v>
      </c>
      <c r="F5" s="19" t="s">
        <v>18</v>
      </c>
      <c r="G5" s="19"/>
      <c r="H5" s="19"/>
      <c r="I5" s="19"/>
      <c r="J5" s="19"/>
      <c r="K5" s="19" t="s">
        <v>6</v>
      </c>
      <c r="L5" s="19"/>
    </row>
    <row r="6" spans="1:12" hidden="1">
      <c r="A6" s="13">
        <v>18715</v>
      </c>
      <c r="B6" s="29" t="s">
        <v>71</v>
      </c>
      <c r="C6" s="19" t="s">
        <v>34</v>
      </c>
      <c r="D6" s="30">
        <v>41821</v>
      </c>
      <c r="E6" s="31" t="s">
        <v>79</v>
      </c>
      <c r="F6" s="19" t="s">
        <v>19</v>
      </c>
      <c r="G6" s="19"/>
      <c r="H6" s="19"/>
      <c r="I6" s="19"/>
      <c r="J6" s="19"/>
      <c r="K6" s="19" t="s">
        <v>6</v>
      </c>
      <c r="L6" s="19"/>
    </row>
    <row r="7" spans="1:12" hidden="1">
      <c r="A7" s="13">
        <v>18715</v>
      </c>
      <c r="B7" s="29" t="s">
        <v>71</v>
      </c>
      <c r="C7" s="19" t="s">
        <v>34</v>
      </c>
      <c r="D7" s="30">
        <v>41821</v>
      </c>
      <c r="E7" s="31" t="s">
        <v>79</v>
      </c>
      <c r="F7" s="19" t="s">
        <v>20</v>
      </c>
      <c r="G7" s="19"/>
      <c r="H7" s="19"/>
      <c r="I7" s="19"/>
      <c r="J7" s="19"/>
      <c r="K7" s="19" t="s">
        <v>6</v>
      </c>
      <c r="L7" s="19"/>
    </row>
    <row r="8" spans="1:12" hidden="1">
      <c r="A8" s="13">
        <v>18715</v>
      </c>
      <c r="B8" s="29" t="s">
        <v>71</v>
      </c>
      <c r="C8" s="19" t="s">
        <v>34</v>
      </c>
      <c r="D8" s="30">
        <v>41821</v>
      </c>
      <c r="E8" s="31" t="s">
        <v>79</v>
      </c>
      <c r="F8" s="19" t="s">
        <v>21</v>
      </c>
      <c r="G8" s="19"/>
      <c r="H8" s="19"/>
      <c r="I8" s="19"/>
      <c r="J8" s="19"/>
      <c r="K8" s="19" t="s">
        <v>6</v>
      </c>
      <c r="L8" s="19"/>
    </row>
    <row r="9" spans="1:12" hidden="1">
      <c r="A9" s="13">
        <v>18715</v>
      </c>
      <c r="B9" s="29" t="s">
        <v>71</v>
      </c>
      <c r="C9" s="19" t="s">
        <v>34</v>
      </c>
      <c r="D9" s="30">
        <v>41821</v>
      </c>
      <c r="E9" s="31" t="s">
        <v>79</v>
      </c>
      <c r="F9" s="19" t="s">
        <v>22</v>
      </c>
      <c r="G9" s="19"/>
      <c r="H9" s="19"/>
      <c r="I9" s="19"/>
      <c r="J9" s="19"/>
      <c r="K9" s="19" t="s">
        <v>6</v>
      </c>
      <c r="L9" s="19"/>
    </row>
    <row r="10" spans="1:12" hidden="1">
      <c r="A10" s="13">
        <v>18715</v>
      </c>
      <c r="B10" s="29" t="s">
        <v>71</v>
      </c>
      <c r="C10" s="19" t="s">
        <v>34</v>
      </c>
      <c r="D10" s="30">
        <v>41821</v>
      </c>
      <c r="E10" s="31" t="s">
        <v>79</v>
      </c>
      <c r="F10" s="19" t="s">
        <v>23</v>
      </c>
      <c r="G10" s="19"/>
      <c r="H10" s="19"/>
      <c r="I10" s="19"/>
      <c r="J10" s="19"/>
      <c r="K10" s="19" t="s">
        <v>6</v>
      </c>
      <c r="L10" s="19"/>
    </row>
    <row r="11" spans="1:12" hidden="1">
      <c r="A11" s="13">
        <v>18715</v>
      </c>
      <c r="B11" s="29" t="s">
        <v>71</v>
      </c>
      <c r="C11" s="19" t="s">
        <v>34</v>
      </c>
      <c r="D11" s="30">
        <v>41821</v>
      </c>
      <c r="E11" s="31" t="s">
        <v>79</v>
      </c>
      <c r="F11" s="19" t="s">
        <v>24</v>
      </c>
      <c r="G11" s="19"/>
      <c r="H11" s="19"/>
      <c r="I11" s="19"/>
      <c r="J11" s="19"/>
      <c r="K11" s="19" t="s">
        <v>6</v>
      </c>
      <c r="L11" s="19"/>
    </row>
    <row r="12" spans="1:12" hidden="1">
      <c r="A12" s="13">
        <v>18715</v>
      </c>
      <c r="B12" s="29" t="s">
        <v>71</v>
      </c>
      <c r="C12" s="19" t="s">
        <v>34</v>
      </c>
      <c r="D12" s="30">
        <v>41821</v>
      </c>
      <c r="E12" s="31" t="s">
        <v>79</v>
      </c>
      <c r="F12" s="19" t="s">
        <v>25</v>
      </c>
      <c r="G12" s="19"/>
      <c r="H12" s="19"/>
      <c r="I12" s="19"/>
      <c r="J12" s="19"/>
      <c r="K12" s="19" t="s">
        <v>6</v>
      </c>
      <c r="L12" s="19"/>
    </row>
    <row r="13" spans="1:12" hidden="1">
      <c r="A13" s="13">
        <v>18715</v>
      </c>
      <c r="B13" s="29" t="s">
        <v>71</v>
      </c>
      <c r="C13" s="19" t="s">
        <v>34</v>
      </c>
      <c r="D13" s="30">
        <v>41821</v>
      </c>
      <c r="E13" s="31" t="s">
        <v>79</v>
      </c>
      <c r="F13" s="19" t="s">
        <v>26</v>
      </c>
      <c r="G13" s="19"/>
      <c r="H13" s="19"/>
      <c r="I13" s="19"/>
      <c r="J13" s="19"/>
      <c r="K13" s="19" t="s">
        <v>6</v>
      </c>
      <c r="L13" s="19"/>
    </row>
    <row r="14" spans="1:12" hidden="1">
      <c r="A14" s="13">
        <v>18715</v>
      </c>
      <c r="B14" s="29" t="s">
        <v>71</v>
      </c>
      <c r="C14" s="19" t="s">
        <v>34</v>
      </c>
      <c r="D14" s="30">
        <v>41821</v>
      </c>
      <c r="E14" s="31" t="s">
        <v>79</v>
      </c>
      <c r="F14" s="19" t="s">
        <v>27</v>
      </c>
      <c r="G14" s="19"/>
      <c r="H14" s="19"/>
      <c r="I14" s="19"/>
      <c r="J14" s="19"/>
      <c r="K14" s="19" t="s">
        <v>6</v>
      </c>
      <c r="L14" s="19"/>
    </row>
    <row r="15" spans="1:12" hidden="1">
      <c r="A15" s="13">
        <v>18715</v>
      </c>
      <c r="B15" s="29" t="s">
        <v>71</v>
      </c>
      <c r="C15" s="19" t="s">
        <v>34</v>
      </c>
      <c r="D15" s="30">
        <v>41821</v>
      </c>
      <c r="E15" s="31" t="s">
        <v>79</v>
      </c>
      <c r="F15" s="19" t="s">
        <v>28</v>
      </c>
      <c r="G15" s="19"/>
      <c r="H15" s="19"/>
      <c r="I15" s="19"/>
      <c r="J15" s="19"/>
      <c r="K15" s="19" t="s">
        <v>6</v>
      </c>
      <c r="L15" s="19"/>
    </row>
    <row r="16" spans="1:12" hidden="1">
      <c r="A16" s="13">
        <v>18715</v>
      </c>
      <c r="B16" s="29" t="s">
        <v>71</v>
      </c>
      <c r="C16" s="19" t="s">
        <v>34</v>
      </c>
      <c r="D16" s="30">
        <v>41821</v>
      </c>
      <c r="E16" s="31" t="s">
        <v>79</v>
      </c>
      <c r="F16" s="19" t="s">
        <v>29</v>
      </c>
      <c r="G16" s="19"/>
      <c r="H16" s="19"/>
      <c r="I16" s="19"/>
      <c r="J16" s="19"/>
      <c r="K16" s="19" t="s">
        <v>6</v>
      </c>
      <c r="L16" s="19"/>
    </row>
    <row r="17" spans="1:12" hidden="1">
      <c r="A17" s="13">
        <v>18715</v>
      </c>
      <c r="B17" s="29" t="s">
        <v>71</v>
      </c>
      <c r="C17" s="19" t="s">
        <v>34</v>
      </c>
      <c r="D17" s="30">
        <v>41821</v>
      </c>
      <c r="E17" s="31" t="s">
        <v>79</v>
      </c>
      <c r="F17" s="19" t="s">
        <v>30</v>
      </c>
      <c r="G17" s="19"/>
      <c r="H17" s="19"/>
      <c r="I17" s="19"/>
      <c r="J17" s="19"/>
      <c r="K17" s="19" t="s">
        <v>6</v>
      </c>
      <c r="L17" s="19"/>
    </row>
    <row r="18" spans="1:12" hidden="1">
      <c r="A18" s="13">
        <v>18715</v>
      </c>
      <c r="B18" s="29" t="s">
        <v>71</v>
      </c>
      <c r="C18" s="19" t="s">
        <v>34</v>
      </c>
      <c r="D18" s="30">
        <v>41821</v>
      </c>
      <c r="E18" s="31" t="s">
        <v>79</v>
      </c>
      <c r="F18" s="19" t="s">
        <v>31</v>
      </c>
      <c r="G18" s="19"/>
      <c r="H18" s="19"/>
      <c r="I18" s="19"/>
      <c r="J18" s="19"/>
      <c r="K18" s="19" t="s">
        <v>6</v>
      </c>
      <c r="L18" s="19"/>
    </row>
    <row r="19" spans="1:12" hidden="1">
      <c r="A19" s="13">
        <v>18715</v>
      </c>
      <c r="B19" s="29" t="s">
        <v>71</v>
      </c>
      <c r="C19" s="19" t="s">
        <v>34</v>
      </c>
      <c r="D19" s="30">
        <v>41821</v>
      </c>
      <c r="E19" s="31" t="s">
        <v>79</v>
      </c>
      <c r="F19" s="19" t="s">
        <v>7</v>
      </c>
      <c r="G19" s="19"/>
      <c r="H19" s="19"/>
      <c r="I19" s="19"/>
      <c r="J19" s="19"/>
      <c r="K19" s="19" t="s">
        <v>6</v>
      </c>
      <c r="L19" s="19"/>
    </row>
    <row r="20" spans="1:12" hidden="1">
      <c r="A20" s="13">
        <v>18715</v>
      </c>
      <c r="B20" s="29" t="s">
        <v>71</v>
      </c>
      <c r="C20" s="19" t="s">
        <v>34</v>
      </c>
      <c r="D20" s="30">
        <v>41821</v>
      </c>
      <c r="E20" s="31" t="s">
        <v>79</v>
      </c>
      <c r="F20" s="19" t="s">
        <v>8</v>
      </c>
      <c r="G20" s="19"/>
      <c r="H20" s="19"/>
      <c r="I20" s="19"/>
      <c r="J20" s="19"/>
      <c r="K20" s="19" t="s">
        <v>6</v>
      </c>
      <c r="L20" s="19"/>
    </row>
    <row r="21" spans="1:12" hidden="1">
      <c r="A21" s="66">
        <v>18715</v>
      </c>
      <c r="B21" s="67" t="s">
        <v>71</v>
      </c>
      <c r="C21" s="68" t="s">
        <v>34</v>
      </c>
      <c r="D21" s="69">
        <v>41821</v>
      </c>
      <c r="E21" s="70" t="s">
        <v>86</v>
      </c>
      <c r="F21" s="68" t="s">
        <v>87</v>
      </c>
      <c r="G21" s="68"/>
      <c r="H21" s="68"/>
      <c r="I21" s="68"/>
      <c r="J21" s="68"/>
      <c r="K21" s="68" t="s">
        <v>6</v>
      </c>
      <c r="L21" s="68"/>
    </row>
    <row r="22" spans="1:12" hidden="1">
      <c r="A22" s="66">
        <v>18715</v>
      </c>
      <c r="B22" s="67" t="s">
        <v>71</v>
      </c>
      <c r="C22" s="68" t="s">
        <v>34</v>
      </c>
      <c r="D22" s="69">
        <v>41821</v>
      </c>
      <c r="E22" s="70" t="s">
        <v>86</v>
      </c>
      <c r="F22" s="68" t="s">
        <v>88</v>
      </c>
      <c r="G22" s="68"/>
      <c r="H22" s="68"/>
      <c r="I22" s="68"/>
      <c r="J22" s="68"/>
      <c r="K22" s="68" t="s">
        <v>6</v>
      </c>
      <c r="L22" s="68"/>
    </row>
    <row r="23" spans="1:12" hidden="1">
      <c r="A23" s="66">
        <v>18715</v>
      </c>
      <c r="B23" s="67" t="s">
        <v>71</v>
      </c>
      <c r="C23" s="68" t="s">
        <v>34</v>
      </c>
      <c r="D23" s="69">
        <v>41821</v>
      </c>
      <c r="E23" s="70" t="s">
        <v>86</v>
      </c>
      <c r="F23" s="68" t="s">
        <v>89</v>
      </c>
      <c r="G23" s="68"/>
      <c r="H23" s="68"/>
      <c r="I23" s="68"/>
      <c r="J23" s="68"/>
      <c r="K23" s="68" t="s">
        <v>6</v>
      </c>
      <c r="L23" s="68"/>
    </row>
    <row r="24" spans="1:12" hidden="1">
      <c r="A24" s="14">
        <v>18715</v>
      </c>
      <c r="B24" s="32" t="s">
        <v>71</v>
      </c>
      <c r="C24" s="20" t="s">
        <v>34</v>
      </c>
      <c r="D24" s="33">
        <v>41821</v>
      </c>
      <c r="E24" s="20" t="s">
        <v>128</v>
      </c>
      <c r="F24" s="20" t="s">
        <v>36</v>
      </c>
      <c r="G24" s="20"/>
      <c r="H24" s="20"/>
      <c r="I24" s="20"/>
      <c r="J24" s="20"/>
      <c r="K24" s="20" t="s">
        <v>5</v>
      </c>
      <c r="L24" s="20"/>
    </row>
    <row r="25" spans="1:12" hidden="1">
      <c r="A25" s="14">
        <v>18715</v>
      </c>
      <c r="B25" s="32" t="s">
        <v>71</v>
      </c>
      <c r="C25" s="20" t="s">
        <v>34</v>
      </c>
      <c r="D25" s="33">
        <v>41821</v>
      </c>
      <c r="E25" s="20" t="s">
        <v>129</v>
      </c>
      <c r="F25" s="20" t="s">
        <v>37</v>
      </c>
      <c r="G25" s="20"/>
      <c r="H25" s="20"/>
      <c r="I25" s="20"/>
      <c r="J25" s="20"/>
      <c r="K25" s="20" t="s">
        <v>5</v>
      </c>
      <c r="L25" s="20"/>
    </row>
    <row r="26" spans="1:12" hidden="1">
      <c r="A26" s="15">
        <v>18715</v>
      </c>
      <c r="B26" s="34" t="s">
        <v>71</v>
      </c>
      <c r="C26" s="21" t="s">
        <v>34</v>
      </c>
      <c r="D26" s="35">
        <v>41821</v>
      </c>
      <c r="E26" s="21"/>
      <c r="F26" s="21" t="s">
        <v>278</v>
      </c>
      <c r="G26" s="21" t="s">
        <v>263</v>
      </c>
      <c r="H26" s="21"/>
      <c r="I26" s="21"/>
      <c r="J26" s="21" t="s">
        <v>13</v>
      </c>
      <c r="K26" s="21" t="s">
        <v>33</v>
      </c>
      <c r="L26" s="21" t="s">
        <v>268</v>
      </c>
    </row>
    <row r="27" spans="1:12" hidden="1">
      <c r="A27" s="15">
        <v>18715</v>
      </c>
      <c r="B27" s="34" t="s">
        <v>71</v>
      </c>
      <c r="C27" s="21" t="s">
        <v>34</v>
      </c>
      <c r="D27" s="35">
        <v>41821</v>
      </c>
      <c r="E27" s="21"/>
      <c r="F27" s="21" t="s">
        <v>267</v>
      </c>
      <c r="G27" s="21" t="s">
        <v>263</v>
      </c>
      <c r="H27" s="21"/>
      <c r="I27" s="21"/>
      <c r="J27" s="21" t="s">
        <v>270</v>
      </c>
      <c r="K27" s="21" t="s">
        <v>33</v>
      </c>
      <c r="L27" s="21"/>
    </row>
    <row r="28" spans="1:12" hidden="1">
      <c r="A28" s="15">
        <v>18715</v>
      </c>
      <c r="B28" s="34" t="s">
        <v>71</v>
      </c>
      <c r="C28" s="21" t="s">
        <v>34</v>
      </c>
      <c r="D28" s="35">
        <v>41821</v>
      </c>
      <c r="E28" s="21"/>
      <c r="F28" s="21" t="s">
        <v>12</v>
      </c>
      <c r="G28" s="21">
        <v>100</v>
      </c>
      <c r="H28" s="21">
        <v>1</v>
      </c>
      <c r="I28" s="21"/>
      <c r="J28" s="21" t="s">
        <v>14</v>
      </c>
      <c r="K28" s="21" t="s">
        <v>33</v>
      </c>
      <c r="L28" s="21" t="s">
        <v>9</v>
      </c>
    </row>
    <row r="29" spans="1:12" hidden="1">
      <c r="A29" s="37">
        <v>18715</v>
      </c>
      <c r="B29" s="38" t="s">
        <v>71</v>
      </c>
      <c r="C29" s="39" t="s">
        <v>34</v>
      </c>
      <c r="D29" s="40">
        <v>41821</v>
      </c>
      <c r="E29" s="39"/>
      <c r="F29" s="39" t="s">
        <v>7</v>
      </c>
      <c r="G29" s="39">
        <v>0.3</v>
      </c>
      <c r="H29" s="39"/>
      <c r="I29" s="39">
        <v>1</v>
      </c>
      <c r="J29" s="39" t="s">
        <v>150</v>
      </c>
      <c r="K29" s="39" t="s">
        <v>5</v>
      </c>
      <c r="L29" s="39" t="s">
        <v>10</v>
      </c>
    </row>
    <row r="30" spans="1:12">
      <c r="A30" s="16">
        <v>18715</v>
      </c>
      <c r="B30" s="41" t="s">
        <v>71</v>
      </c>
      <c r="C30" s="22" t="s">
        <v>34</v>
      </c>
      <c r="D30" s="42">
        <v>41821</v>
      </c>
      <c r="E30" s="22"/>
      <c r="F30" s="22" t="s">
        <v>90</v>
      </c>
      <c r="G30" s="22">
        <v>122.59</v>
      </c>
      <c r="H30" s="22"/>
      <c r="I30" s="22"/>
      <c r="J30" s="22"/>
      <c r="K30" s="22" t="s">
        <v>5</v>
      </c>
      <c r="L30" s="22" t="s">
        <v>35</v>
      </c>
    </row>
    <row r="31" spans="1:12">
      <c r="A31" s="16">
        <v>18715</v>
      </c>
      <c r="B31" s="41" t="s">
        <v>71</v>
      </c>
      <c r="C31" s="22" t="s">
        <v>34</v>
      </c>
      <c r="D31" s="42">
        <v>41821</v>
      </c>
      <c r="E31" s="22"/>
      <c r="F31" s="22" t="s">
        <v>91</v>
      </c>
      <c r="G31" s="22" t="s">
        <v>263</v>
      </c>
      <c r="H31" s="22"/>
      <c r="I31" s="22"/>
      <c r="J31" s="22"/>
      <c r="K31" s="22" t="s">
        <v>5</v>
      </c>
      <c r="L31" s="22" t="s">
        <v>35</v>
      </c>
    </row>
    <row r="32" spans="1:12">
      <c r="A32" s="16">
        <v>18715</v>
      </c>
      <c r="B32" s="41" t="s">
        <v>71</v>
      </c>
      <c r="C32" s="22" t="s">
        <v>34</v>
      </c>
      <c r="D32" s="42">
        <v>41821</v>
      </c>
      <c r="E32" s="22"/>
      <c r="F32" s="22" t="s">
        <v>92</v>
      </c>
      <c r="G32" s="22">
        <v>3</v>
      </c>
      <c r="H32" s="22"/>
      <c r="I32" s="22"/>
      <c r="J32" s="22"/>
      <c r="K32" s="22" t="s">
        <v>5</v>
      </c>
      <c r="L32" s="22" t="s">
        <v>35</v>
      </c>
    </row>
    <row r="33" spans="1:12">
      <c r="A33" s="16">
        <v>18715</v>
      </c>
      <c r="B33" s="41" t="s">
        <v>71</v>
      </c>
      <c r="C33" s="22" t="s">
        <v>34</v>
      </c>
      <c r="D33" s="42">
        <v>41821</v>
      </c>
      <c r="E33" s="22"/>
      <c r="F33" s="22" t="s">
        <v>93</v>
      </c>
      <c r="G33" s="22" t="s">
        <v>263</v>
      </c>
      <c r="H33" s="22"/>
      <c r="I33" s="22"/>
      <c r="J33" s="22"/>
      <c r="K33" s="22" t="s">
        <v>5</v>
      </c>
      <c r="L33" s="22" t="s">
        <v>35</v>
      </c>
    </row>
    <row r="34" spans="1:12" hidden="1">
      <c r="A34" s="47">
        <v>18715</v>
      </c>
      <c r="B34" s="48" t="s">
        <v>71</v>
      </c>
      <c r="C34" s="49" t="s">
        <v>34</v>
      </c>
      <c r="D34" s="50">
        <v>41821</v>
      </c>
      <c r="E34" s="49"/>
      <c r="F34" s="49" t="s">
        <v>39</v>
      </c>
      <c r="G34" s="49"/>
      <c r="H34" s="49"/>
      <c r="I34" s="49"/>
      <c r="J34" s="49"/>
      <c r="K34" s="49" t="s">
        <v>38</v>
      </c>
      <c r="L34" s="49"/>
    </row>
    <row r="35" spans="1:12" hidden="1">
      <c r="A35" s="47">
        <v>18715</v>
      </c>
      <c r="B35" s="48" t="s">
        <v>71</v>
      </c>
      <c r="C35" s="49" t="s">
        <v>34</v>
      </c>
      <c r="D35" s="50">
        <v>41821</v>
      </c>
      <c r="E35" s="49"/>
      <c r="F35" s="49" t="s">
        <v>40</v>
      </c>
      <c r="G35" s="49"/>
      <c r="H35" s="49"/>
      <c r="I35" s="49"/>
      <c r="J35" s="49"/>
      <c r="K35" s="49" t="s">
        <v>38</v>
      </c>
      <c r="L35" s="49"/>
    </row>
    <row r="36" spans="1:12" hidden="1">
      <c r="A36" s="47">
        <v>18715</v>
      </c>
      <c r="B36" s="48" t="s">
        <v>71</v>
      </c>
      <c r="C36" s="49" t="s">
        <v>34</v>
      </c>
      <c r="D36" s="50">
        <v>41821</v>
      </c>
      <c r="E36" s="49"/>
      <c r="F36" s="49" t="s">
        <v>41</v>
      </c>
      <c r="G36" s="49"/>
      <c r="H36" s="49"/>
      <c r="I36" s="49"/>
      <c r="J36" s="49"/>
      <c r="K36" s="49" t="s">
        <v>38</v>
      </c>
      <c r="L36" s="49"/>
    </row>
    <row r="37" spans="1:12" hidden="1">
      <c r="A37" s="51">
        <v>18715</v>
      </c>
      <c r="B37" s="52" t="s">
        <v>71</v>
      </c>
      <c r="C37" s="53" t="s">
        <v>34</v>
      </c>
      <c r="D37" s="54">
        <v>41821</v>
      </c>
      <c r="E37" s="53"/>
      <c r="F37" s="53" t="s">
        <v>42</v>
      </c>
      <c r="G37" s="53"/>
      <c r="H37" s="53"/>
      <c r="I37" s="53"/>
      <c r="J37" s="53"/>
      <c r="K37" s="53" t="s">
        <v>38</v>
      </c>
      <c r="L37" s="53"/>
    </row>
    <row r="38" spans="1:12" hidden="1"/>
    <row r="39" spans="1:12" hidden="1"/>
    <row r="40" spans="1:12" hidden="1">
      <c r="A40" s="55">
        <v>18715</v>
      </c>
      <c r="B40" s="56" t="s">
        <v>71</v>
      </c>
      <c r="C40" s="57" t="s">
        <v>34</v>
      </c>
      <c r="D40" s="58">
        <v>41828</v>
      </c>
      <c r="E40" s="59" t="s">
        <v>120</v>
      </c>
      <c r="F40" s="57" t="s">
        <v>15</v>
      </c>
      <c r="G40" s="57"/>
      <c r="H40" s="57"/>
      <c r="I40" s="57"/>
      <c r="J40" s="57"/>
      <c r="K40" s="57" t="s">
        <v>6</v>
      </c>
      <c r="L40" s="57"/>
    </row>
    <row r="41" spans="1:12" hidden="1">
      <c r="A41" s="13">
        <v>18715</v>
      </c>
      <c r="B41" s="29" t="s">
        <v>71</v>
      </c>
      <c r="C41" s="19" t="s">
        <v>34</v>
      </c>
      <c r="D41" s="30">
        <v>41828</v>
      </c>
      <c r="E41" s="31" t="s">
        <v>120</v>
      </c>
      <c r="F41" s="19" t="s">
        <v>16</v>
      </c>
      <c r="G41" s="19"/>
      <c r="H41" s="19"/>
      <c r="I41" s="19"/>
      <c r="J41" s="19"/>
      <c r="K41" s="19" t="s">
        <v>6</v>
      </c>
      <c r="L41" s="19"/>
    </row>
    <row r="42" spans="1:12" hidden="1">
      <c r="A42" s="13">
        <v>18715</v>
      </c>
      <c r="B42" s="29" t="s">
        <v>71</v>
      </c>
      <c r="C42" s="19" t="s">
        <v>34</v>
      </c>
      <c r="D42" s="30">
        <v>41828</v>
      </c>
      <c r="E42" s="31" t="s">
        <v>120</v>
      </c>
      <c r="F42" s="19" t="s">
        <v>17</v>
      </c>
      <c r="G42" s="19"/>
      <c r="H42" s="19"/>
      <c r="I42" s="19"/>
      <c r="J42" s="19"/>
      <c r="K42" s="19" t="s">
        <v>6</v>
      </c>
      <c r="L42" s="19"/>
    </row>
    <row r="43" spans="1:12" hidden="1">
      <c r="A43" s="13">
        <v>18715</v>
      </c>
      <c r="B43" s="29" t="s">
        <v>71</v>
      </c>
      <c r="C43" s="19" t="s">
        <v>34</v>
      </c>
      <c r="D43" s="30">
        <v>41828</v>
      </c>
      <c r="E43" s="31" t="s">
        <v>120</v>
      </c>
      <c r="F43" s="19" t="s">
        <v>18</v>
      </c>
      <c r="G43" s="19"/>
      <c r="H43" s="19"/>
      <c r="I43" s="19"/>
      <c r="J43" s="19"/>
      <c r="K43" s="19" t="s">
        <v>6</v>
      </c>
      <c r="L43" s="19"/>
    </row>
    <row r="44" spans="1:12" hidden="1">
      <c r="A44" s="13">
        <v>18715</v>
      </c>
      <c r="B44" s="29" t="s">
        <v>71</v>
      </c>
      <c r="C44" s="19" t="s">
        <v>34</v>
      </c>
      <c r="D44" s="30">
        <v>41828</v>
      </c>
      <c r="E44" s="31" t="s">
        <v>120</v>
      </c>
      <c r="F44" s="19" t="s">
        <v>19</v>
      </c>
      <c r="G44" s="19"/>
      <c r="H44" s="19"/>
      <c r="I44" s="19"/>
      <c r="J44" s="19"/>
      <c r="K44" s="19" t="s">
        <v>6</v>
      </c>
      <c r="L44" s="19"/>
    </row>
    <row r="45" spans="1:12" hidden="1">
      <c r="A45" s="13">
        <v>18715</v>
      </c>
      <c r="B45" s="29" t="s">
        <v>71</v>
      </c>
      <c r="C45" s="19" t="s">
        <v>34</v>
      </c>
      <c r="D45" s="30">
        <v>41828</v>
      </c>
      <c r="E45" s="31" t="s">
        <v>120</v>
      </c>
      <c r="F45" s="19" t="s">
        <v>20</v>
      </c>
      <c r="G45" s="19"/>
      <c r="H45" s="19"/>
      <c r="I45" s="19"/>
      <c r="J45" s="19"/>
      <c r="K45" s="19" t="s">
        <v>6</v>
      </c>
      <c r="L45" s="19"/>
    </row>
    <row r="46" spans="1:12" hidden="1">
      <c r="A46" s="13">
        <v>18715</v>
      </c>
      <c r="B46" s="29" t="s">
        <v>71</v>
      </c>
      <c r="C46" s="19" t="s">
        <v>34</v>
      </c>
      <c r="D46" s="30">
        <v>41828</v>
      </c>
      <c r="E46" s="31" t="s">
        <v>120</v>
      </c>
      <c r="F46" s="19" t="s">
        <v>21</v>
      </c>
      <c r="G46" s="19"/>
      <c r="H46" s="19"/>
      <c r="I46" s="19"/>
      <c r="J46" s="19"/>
      <c r="K46" s="19" t="s">
        <v>6</v>
      </c>
      <c r="L46" s="19"/>
    </row>
    <row r="47" spans="1:12" hidden="1">
      <c r="A47" s="13">
        <v>18715</v>
      </c>
      <c r="B47" s="29" t="s">
        <v>71</v>
      </c>
      <c r="C47" s="19" t="s">
        <v>34</v>
      </c>
      <c r="D47" s="30">
        <v>41828</v>
      </c>
      <c r="E47" s="31" t="s">
        <v>120</v>
      </c>
      <c r="F47" s="19" t="s">
        <v>22</v>
      </c>
      <c r="G47" s="19"/>
      <c r="H47" s="19"/>
      <c r="I47" s="19"/>
      <c r="J47" s="19"/>
      <c r="K47" s="19" t="s">
        <v>6</v>
      </c>
      <c r="L47" s="19"/>
    </row>
    <row r="48" spans="1:12" hidden="1">
      <c r="A48" s="13">
        <v>18715</v>
      </c>
      <c r="B48" s="29" t="s">
        <v>71</v>
      </c>
      <c r="C48" s="19" t="s">
        <v>34</v>
      </c>
      <c r="D48" s="30">
        <v>41828</v>
      </c>
      <c r="E48" s="31" t="s">
        <v>120</v>
      </c>
      <c r="F48" s="19" t="s">
        <v>23</v>
      </c>
      <c r="G48" s="19"/>
      <c r="H48" s="19"/>
      <c r="I48" s="19"/>
      <c r="J48" s="19"/>
      <c r="K48" s="19" t="s">
        <v>6</v>
      </c>
      <c r="L48" s="19"/>
    </row>
    <row r="49" spans="1:12" hidden="1">
      <c r="A49" s="13">
        <v>18715</v>
      </c>
      <c r="B49" s="29" t="s">
        <v>71</v>
      </c>
      <c r="C49" s="19" t="s">
        <v>34</v>
      </c>
      <c r="D49" s="30">
        <v>41828</v>
      </c>
      <c r="E49" s="31" t="s">
        <v>120</v>
      </c>
      <c r="F49" s="19" t="s">
        <v>24</v>
      </c>
      <c r="G49" s="19"/>
      <c r="H49" s="19"/>
      <c r="I49" s="19"/>
      <c r="J49" s="19"/>
      <c r="K49" s="19" t="s">
        <v>6</v>
      </c>
      <c r="L49" s="19"/>
    </row>
    <row r="50" spans="1:12" hidden="1">
      <c r="A50" s="13">
        <v>18715</v>
      </c>
      <c r="B50" s="29" t="s">
        <v>71</v>
      </c>
      <c r="C50" s="19" t="s">
        <v>34</v>
      </c>
      <c r="D50" s="30">
        <v>41828</v>
      </c>
      <c r="E50" s="31" t="s">
        <v>120</v>
      </c>
      <c r="F50" s="19" t="s">
        <v>25</v>
      </c>
      <c r="G50" s="19"/>
      <c r="H50" s="19"/>
      <c r="I50" s="19"/>
      <c r="J50" s="19"/>
      <c r="K50" s="19" t="s">
        <v>6</v>
      </c>
      <c r="L50" s="19"/>
    </row>
    <row r="51" spans="1:12" hidden="1">
      <c r="A51" s="13">
        <v>18715</v>
      </c>
      <c r="B51" s="29" t="s">
        <v>71</v>
      </c>
      <c r="C51" s="19" t="s">
        <v>34</v>
      </c>
      <c r="D51" s="30">
        <v>41828</v>
      </c>
      <c r="E51" s="31" t="s">
        <v>120</v>
      </c>
      <c r="F51" s="19" t="s">
        <v>26</v>
      </c>
      <c r="G51" s="19"/>
      <c r="H51" s="19"/>
      <c r="I51" s="19"/>
      <c r="J51" s="19"/>
      <c r="K51" s="19" t="s">
        <v>6</v>
      </c>
      <c r="L51" s="19"/>
    </row>
    <row r="52" spans="1:12" hidden="1">
      <c r="A52" s="13">
        <v>18715</v>
      </c>
      <c r="B52" s="29" t="s">
        <v>71</v>
      </c>
      <c r="C52" s="19" t="s">
        <v>34</v>
      </c>
      <c r="D52" s="30">
        <v>41828</v>
      </c>
      <c r="E52" s="31" t="s">
        <v>120</v>
      </c>
      <c r="F52" s="19" t="s">
        <v>27</v>
      </c>
      <c r="G52" s="19"/>
      <c r="H52" s="19"/>
      <c r="I52" s="19"/>
      <c r="J52" s="19"/>
      <c r="K52" s="19" t="s">
        <v>6</v>
      </c>
      <c r="L52" s="19"/>
    </row>
    <row r="53" spans="1:12" hidden="1">
      <c r="A53" s="13">
        <v>18715</v>
      </c>
      <c r="B53" s="29" t="s">
        <v>71</v>
      </c>
      <c r="C53" s="19" t="s">
        <v>34</v>
      </c>
      <c r="D53" s="30">
        <v>41828</v>
      </c>
      <c r="E53" s="31" t="s">
        <v>120</v>
      </c>
      <c r="F53" s="19" t="s">
        <v>28</v>
      </c>
      <c r="G53" s="19"/>
      <c r="H53" s="19"/>
      <c r="I53" s="19"/>
      <c r="J53" s="19"/>
      <c r="K53" s="19" t="s">
        <v>6</v>
      </c>
      <c r="L53" s="19"/>
    </row>
    <row r="54" spans="1:12" hidden="1">
      <c r="A54" s="13">
        <v>18715</v>
      </c>
      <c r="B54" s="29" t="s">
        <v>71</v>
      </c>
      <c r="C54" s="19" t="s">
        <v>34</v>
      </c>
      <c r="D54" s="30">
        <v>41828</v>
      </c>
      <c r="E54" s="31" t="s">
        <v>120</v>
      </c>
      <c r="F54" s="19" t="s">
        <v>29</v>
      </c>
      <c r="G54" s="19"/>
      <c r="H54" s="19"/>
      <c r="I54" s="19"/>
      <c r="J54" s="19"/>
      <c r="K54" s="19" t="s">
        <v>6</v>
      </c>
      <c r="L54" s="19"/>
    </row>
    <row r="55" spans="1:12" hidden="1">
      <c r="A55" s="13">
        <v>18715</v>
      </c>
      <c r="B55" s="29" t="s">
        <v>71</v>
      </c>
      <c r="C55" s="19" t="s">
        <v>34</v>
      </c>
      <c r="D55" s="30">
        <v>41828</v>
      </c>
      <c r="E55" s="31" t="s">
        <v>120</v>
      </c>
      <c r="F55" s="19" t="s">
        <v>30</v>
      </c>
      <c r="G55" s="19"/>
      <c r="H55" s="19"/>
      <c r="I55" s="19"/>
      <c r="J55" s="19"/>
      <c r="K55" s="19" t="s">
        <v>6</v>
      </c>
      <c r="L55" s="19"/>
    </row>
    <row r="56" spans="1:12" hidden="1">
      <c r="A56" s="13">
        <v>18715</v>
      </c>
      <c r="B56" s="29" t="s">
        <v>71</v>
      </c>
      <c r="C56" s="19" t="s">
        <v>34</v>
      </c>
      <c r="D56" s="30">
        <v>41828</v>
      </c>
      <c r="E56" s="31" t="s">
        <v>120</v>
      </c>
      <c r="F56" s="19" t="s">
        <v>31</v>
      </c>
      <c r="G56" s="19"/>
      <c r="H56" s="19"/>
      <c r="I56" s="19"/>
      <c r="J56" s="19"/>
      <c r="K56" s="19" t="s">
        <v>6</v>
      </c>
      <c r="L56" s="19"/>
    </row>
    <row r="57" spans="1:12" hidden="1">
      <c r="A57" s="13">
        <v>18715</v>
      </c>
      <c r="B57" s="29" t="s">
        <v>71</v>
      </c>
      <c r="C57" s="19" t="s">
        <v>34</v>
      </c>
      <c r="D57" s="30">
        <v>41828</v>
      </c>
      <c r="E57" s="31" t="s">
        <v>120</v>
      </c>
      <c r="F57" s="19" t="s">
        <v>7</v>
      </c>
      <c r="G57" s="19"/>
      <c r="H57" s="19"/>
      <c r="I57" s="19"/>
      <c r="J57" s="19"/>
      <c r="K57" s="19" t="s">
        <v>6</v>
      </c>
      <c r="L57" s="19"/>
    </row>
    <row r="58" spans="1:12" hidden="1">
      <c r="A58" s="13">
        <v>18715</v>
      </c>
      <c r="B58" s="29" t="s">
        <v>71</v>
      </c>
      <c r="C58" s="19" t="s">
        <v>34</v>
      </c>
      <c r="D58" s="30">
        <v>41828</v>
      </c>
      <c r="E58" s="31" t="s">
        <v>120</v>
      </c>
      <c r="F58" s="19" t="s">
        <v>8</v>
      </c>
      <c r="G58" s="19"/>
      <c r="H58" s="19"/>
      <c r="I58" s="19"/>
      <c r="J58" s="19"/>
      <c r="K58" s="19" t="s">
        <v>6</v>
      </c>
      <c r="L58" s="19"/>
    </row>
    <row r="59" spans="1:12" hidden="1">
      <c r="A59" s="66">
        <v>18715</v>
      </c>
      <c r="B59" s="67" t="s">
        <v>71</v>
      </c>
      <c r="C59" s="68" t="s">
        <v>34</v>
      </c>
      <c r="D59" s="69">
        <v>41828</v>
      </c>
      <c r="E59" s="70" t="s">
        <v>122</v>
      </c>
      <c r="F59" s="68" t="s">
        <v>87</v>
      </c>
      <c r="G59" s="68"/>
      <c r="H59" s="68"/>
      <c r="I59" s="68"/>
      <c r="J59" s="68"/>
      <c r="K59" s="68" t="s">
        <v>6</v>
      </c>
      <c r="L59" s="68"/>
    </row>
    <row r="60" spans="1:12" hidden="1">
      <c r="A60" s="66">
        <v>18715</v>
      </c>
      <c r="B60" s="67" t="s">
        <v>71</v>
      </c>
      <c r="C60" s="68" t="s">
        <v>34</v>
      </c>
      <c r="D60" s="69">
        <v>41828</v>
      </c>
      <c r="E60" s="70" t="s">
        <v>122</v>
      </c>
      <c r="F60" s="68" t="s">
        <v>88</v>
      </c>
      <c r="G60" s="68"/>
      <c r="H60" s="68"/>
      <c r="I60" s="68"/>
      <c r="J60" s="68"/>
      <c r="K60" s="68" t="s">
        <v>6</v>
      </c>
      <c r="L60" s="68"/>
    </row>
    <row r="61" spans="1:12" hidden="1">
      <c r="A61" s="66">
        <v>18715</v>
      </c>
      <c r="B61" s="67" t="s">
        <v>71</v>
      </c>
      <c r="C61" s="68" t="s">
        <v>34</v>
      </c>
      <c r="D61" s="69">
        <v>41828</v>
      </c>
      <c r="E61" s="70" t="s">
        <v>122</v>
      </c>
      <c r="F61" s="68" t="s">
        <v>89</v>
      </c>
      <c r="G61" s="68"/>
      <c r="H61" s="68"/>
      <c r="I61" s="68"/>
      <c r="J61" s="68"/>
      <c r="K61" s="68" t="s">
        <v>6</v>
      </c>
      <c r="L61" s="68"/>
    </row>
    <row r="62" spans="1:12" hidden="1">
      <c r="A62" s="14">
        <v>18715</v>
      </c>
      <c r="B62" s="32" t="s">
        <v>71</v>
      </c>
      <c r="C62" s="20" t="s">
        <v>34</v>
      </c>
      <c r="D62" s="33">
        <v>41828</v>
      </c>
      <c r="E62" s="20" t="s">
        <v>142</v>
      </c>
      <c r="F62" s="20" t="s">
        <v>36</v>
      </c>
      <c r="G62" s="20"/>
      <c r="H62" s="20"/>
      <c r="I62" s="20"/>
      <c r="J62" s="20"/>
      <c r="K62" s="20" t="s">
        <v>5</v>
      </c>
      <c r="L62" s="20"/>
    </row>
    <row r="63" spans="1:12" hidden="1">
      <c r="A63" s="14">
        <v>18715</v>
      </c>
      <c r="B63" s="32" t="s">
        <v>71</v>
      </c>
      <c r="C63" s="20" t="s">
        <v>34</v>
      </c>
      <c r="D63" s="33">
        <v>41828</v>
      </c>
      <c r="E63" s="20" t="s">
        <v>143</v>
      </c>
      <c r="F63" s="20" t="s">
        <v>37</v>
      </c>
      <c r="G63" s="20"/>
      <c r="H63" s="20"/>
      <c r="I63" s="20"/>
      <c r="J63" s="20"/>
      <c r="K63" s="20" t="s">
        <v>5</v>
      </c>
      <c r="L63" s="20"/>
    </row>
    <row r="64" spans="1:12" hidden="1">
      <c r="A64" s="15">
        <v>18715</v>
      </c>
      <c r="B64" s="34" t="s">
        <v>71</v>
      </c>
      <c r="C64" s="21" t="s">
        <v>34</v>
      </c>
      <c r="D64" s="35">
        <v>41828</v>
      </c>
      <c r="E64" s="21"/>
      <c r="F64" s="21" t="s">
        <v>278</v>
      </c>
      <c r="G64" s="21" t="s">
        <v>263</v>
      </c>
      <c r="H64" s="21"/>
      <c r="I64" s="21"/>
      <c r="J64" s="21" t="s">
        <v>13</v>
      </c>
      <c r="K64" s="21" t="s">
        <v>33</v>
      </c>
      <c r="L64" s="21" t="s">
        <v>268</v>
      </c>
    </row>
    <row r="65" spans="1:12" hidden="1">
      <c r="A65" s="15">
        <v>18715</v>
      </c>
      <c r="B65" s="34" t="s">
        <v>71</v>
      </c>
      <c r="C65" s="21" t="s">
        <v>34</v>
      </c>
      <c r="D65" s="35">
        <v>41828</v>
      </c>
      <c r="E65" s="21"/>
      <c r="F65" s="21" t="s">
        <v>267</v>
      </c>
      <c r="G65" s="21" t="s">
        <v>263</v>
      </c>
      <c r="H65" s="21"/>
      <c r="I65" s="21"/>
      <c r="J65" s="21" t="s">
        <v>270</v>
      </c>
      <c r="K65" s="21" t="s">
        <v>33</v>
      </c>
      <c r="L65" s="21"/>
    </row>
    <row r="66" spans="1:12" hidden="1">
      <c r="A66" s="15">
        <v>18715</v>
      </c>
      <c r="B66" s="34" t="s">
        <v>71</v>
      </c>
      <c r="C66" s="21" t="s">
        <v>34</v>
      </c>
      <c r="D66" s="35">
        <v>41828</v>
      </c>
      <c r="E66" s="21"/>
      <c r="F66" s="21" t="s">
        <v>12</v>
      </c>
      <c r="G66" s="21">
        <v>100</v>
      </c>
      <c r="H66" s="21">
        <v>1</v>
      </c>
      <c r="I66" s="21"/>
      <c r="J66" s="21" t="s">
        <v>14</v>
      </c>
      <c r="K66" s="21" t="s">
        <v>33</v>
      </c>
      <c r="L66" s="21" t="s">
        <v>9</v>
      </c>
    </row>
    <row r="67" spans="1:12" hidden="1">
      <c r="A67" s="37">
        <v>18715</v>
      </c>
      <c r="B67" s="38" t="s">
        <v>71</v>
      </c>
      <c r="C67" s="39" t="s">
        <v>34</v>
      </c>
      <c r="D67" s="40">
        <v>41828</v>
      </c>
      <c r="E67" s="39"/>
      <c r="F67" s="39" t="s">
        <v>7</v>
      </c>
      <c r="G67" s="39">
        <v>0.3</v>
      </c>
      <c r="H67" s="39"/>
      <c r="I67" s="39">
        <v>1</v>
      </c>
      <c r="J67" s="39" t="s">
        <v>150</v>
      </c>
      <c r="K67" s="39" t="s">
        <v>5</v>
      </c>
      <c r="L67" s="39" t="s">
        <v>10</v>
      </c>
    </row>
    <row r="68" spans="1:12">
      <c r="A68" s="16">
        <v>18715</v>
      </c>
      <c r="B68" s="41" t="s">
        <v>71</v>
      </c>
      <c r="C68" s="22" t="s">
        <v>34</v>
      </c>
      <c r="D68" s="42">
        <v>41828</v>
      </c>
      <c r="E68" s="22"/>
      <c r="F68" s="22" t="s">
        <v>90</v>
      </c>
      <c r="G68" s="22">
        <v>115.06</v>
      </c>
      <c r="H68" s="22"/>
      <c r="I68" s="22"/>
      <c r="J68" s="22"/>
      <c r="K68" s="22" t="s">
        <v>5</v>
      </c>
      <c r="L68" s="22" t="s">
        <v>35</v>
      </c>
    </row>
    <row r="69" spans="1:12">
      <c r="A69" s="16">
        <v>18715</v>
      </c>
      <c r="B69" s="41" t="s">
        <v>71</v>
      </c>
      <c r="C69" s="22" t="s">
        <v>34</v>
      </c>
      <c r="D69" s="42">
        <v>41828</v>
      </c>
      <c r="E69" s="22"/>
      <c r="F69" s="22" t="s">
        <v>91</v>
      </c>
      <c r="G69" s="22">
        <v>190.37</v>
      </c>
      <c r="H69" s="22"/>
      <c r="I69" s="22"/>
      <c r="J69" s="22"/>
      <c r="K69" s="22" t="s">
        <v>5</v>
      </c>
      <c r="L69" s="22" t="s">
        <v>35</v>
      </c>
    </row>
    <row r="70" spans="1:12">
      <c r="A70" s="16">
        <v>18715</v>
      </c>
      <c r="B70" s="41" t="s">
        <v>71</v>
      </c>
      <c r="C70" s="22" t="s">
        <v>34</v>
      </c>
      <c r="D70" s="42">
        <v>41828</v>
      </c>
      <c r="E70" s="22"/>
      <c r="F70" s="22" t="s">
        <v>92</v>
      </c>
      <c r="G70" s="22">
        <v>2.5</v>
      </c>
      <c r="H70" s="22"/>
      <c r="I70" s="22"/>
      <c r="J70" s="22"/>
      <c r="K70" s="22" t="s">
        <v>5</v>
      </c>
      <c r="L70" s="22" t="s">
        <v>35</v>
      </c>
    </row>
    <row r="71" spans="1:12">
      <c r="A71" s="16">
        <v>18715</v>
      </c>
      <c r="B71" s="41" t="s">
        <v>71</v>
      </c>
      <c r="C71" s="22" t="s">
        <v>34</v>
      </c>
      <c r="D71" s="42">
        <v>41828</v>
      </c>
      <c r="E71" s="22"/>
      <c r="F71" s="22" t="s">
        <v>93</v>
      </c>
      <c r="G71" s="22">
        <v>30.57</v>
      </c>
      <c r="H71" s="22"/>
      <c r="I71" s="22"/>
      <c r="J71" s="22"/>
      <c r="K71" s="22" t="s">
        <v>5</v>
      </c>
      <c r="L71" s="22" t="s">
        <v>35</v>
      </c>
    </row>
    <row r="72" spans="1:12" hidden="1">
      <c r="A72" s="47">
        <v>18715</v>
      </c>
      <c r="B72" s="48" t="s">
        <v>71</v>
      </c>
      <c r="C72" s="49" t="s">
        <v>34</v>
      </c>
      <c r="D72" s="50">
        <v>41828</v>
      </c>
      <c r="E72" s="49"/>
      <c r="F72" s="49" t="s">
        <v>39</v>
      </c>
      <c r="G72" s="49"/>
      <c r="H72" s="49"/>
      <c r="I72" s="49"/>
      <c r="J72" s="49"/>
      <c r="K72" s="49" t="s">
        <v>38</v>
      </c>
      <c r="L72" s="49"/>
    </row>
    <row r="73" spans="1:12" hidden="1">
      <c r="A73" s="47">
        <v>18715</v>
      </c>
      <c r="B73" s="48" t="s">
        <v>71</v>
      </c>
      <c r="C73" s="49" t="s">
        <v>34</v>
      </c>
      <c r="D73" s="50">
        <v>41828</v>
      </c>
      <c r="E73" s="49"/>
      <c r="F73" s="49" t="s">
        <v>40</v>
      </c>
      <c r="G73" s="49"/>
      <c r="H73" s="49"/>
      <c r="I73" s="49"/>
      <c r="J73" s="49"/>
      <c r="K73" s="49" t="s">
        <v>38</v>
      </c>
      <c r="L73" s="49"/>
    </row>
    <row r="74" spans="1:12" hidden="1">
      <c r="A74" s="47">
        <v>18715</v>
      </c>
      <c r="B74" s="48" t="s">
        <v>71</v>
      </c>
      <c r="C74" s="49" t="s">
        <v>34</v>
      </c>
      <c r="D74" s="50">
        <v>41828</v>
      </c>
      <c r="E74" s="49"/>
      <c r="F74" s="49" t="s">
        <v>41</v>
      </c>
      <c r="G74" s="49"/>
      <c r="H74" s="49"/>
      <c r="I74" s="49"/>
      <c r="J74" s="49"/>
      <c r="K74" s="49" t="s">
        <v>38</v>
      </c>
      <c r="L74" s="49"/>
    </row>
    <row r="75" spans="1:12" hidden="1">
      <c r="A75" s="51">
        <v>18715</v>
      </c>
      <c r="B75" s="52" t="s">
        <v>71</v>
      </c>
      <c r="C75" s="53" t="s">
        <v>34</v>
      </c>
      <c r="D75" s="54">
        <v>41828</v>
      </c>
      <c r="E75" s="53"/>
      <c r="F75" s="53" t="s">
        <v>42</v>
      </c>
      <c r="G75" s="53"/>
      <c r="H75" s="53"/>
      <c r="I75" s="53"/>
      <c r="J75" s="53"/>
      <c r="K75" s="53" t="s">
        <v>38</v>
      </c>
      <c r="L75" s="53"/>
    </row>
    <row r="76" spans="1:12" hidden="1"/>
    <row r="77" spans="1:12" hidden="1"/>
    <row r="78" spans="1:12" hidden="1">
      <c r="A78" s="55">
        <v>18715</v>
      </c>
      <c r="B78" s="56" t="s">
        <v>71</v>
      </c>
      <c r="C78" s="57" t="s">
        <v>34</v>
      </c>
      <c r="D78" s="58">
        <v>41835</v>
      </c>
      <c r="E78" s="59" t="s">
        <v>177</v>
      </c>
      <c r="F78" s="57" t="s">
        <v>15</v>
      </c>
      <c r="G78" s="57"/>
      <c r="H78" s="57"/>
      <c r="I78" s="57"/>
      <c r="J78" s="57"/>
      <c r="K78" s="57" t="s">
        <v>6</v>
      </c>
      <c r="L78" s="57"/>
    </row>
    <row r="79" spans="1:12" hidden="1">
      <c r="A79" s="13">
        <v>18715</v>
      </c>
      <c r="B79" s="29" t="s">
        <v>71</v>
      </c>
      <c r="C79" s="19" t="s">
        <v>34</v>
      </c>
      <c r="D79" s="30">
        <v>41835</v>
      </c>
      <c r="E79" s="31" t="s">
        <v>177</v>
      </c>
      <c r="F79" s="19" t="s">
        <v>16</v>
      </c>
      <c r="G79" s="19"/>
      <c r="H79" s="19"/>
      <c r="I79" s="19"/>
      <c r="J79" s="19"/>
      <c r="K79" s="19" t="s">
        <v>6</v>
      </c>
      <c r="L79" s="19"/>
    </row>
    <row r="80" spans="1:12" hidden="1">
      <c r="A80" s="13">
        <v>18715</v>
      </c>
      <c r="B80" s="29" t="s">
        <v>71</v>
      </c>
      <c r="C80" s="19" t="s">
        <v>34</v>
      </c>
      <c r="D80" s="30">
        <v>41835</v>
      </c>
      <c r="E80" s="31" t="s">
        <v>177</v>
      </c>
      <c r="F80" s="19" t="s">
        <v>17</v>
      </c>
      <c r="G80" s="19"/>
      <c r="H80" s="19"/>
      <c r="I80" s="19"/>
      <c r="J80" s="19"/>
      <c r="K80" s="19" t="s">
        <v>6</v>
      </c>
      <c r="L80" s="19"/>
    </row>
    <row r="81" spans="1:12" hidden="1">
      <c r="A81" s="13">
        <v>18715</v>
      </c>
      <c r="B81" s="29" t="s">
        <v>71</v>
      </c>
      <c r="C81" s="19" t="s">
        <v>34</v>
      </c>
      <c r="D81" s="30">
        <v>41835</v>
      </c>
      <c r="E81" s="31" t="s">
        <v>177</v>
      </c>
      <c r="F81" s="19" t="s">
        <v>18</v>
      </c>
      <c r="G81" s="19"/>
      <c r="H81" s="19"/>
      <c r="I81" s="19"/>
      <c r="J81" s="19"/>
      <c r="K81" s="19" t="s">
        <v>6</v>
      </c>
      <c r="L81" s="19"/>
    </row>
    <row r="82" spans="1:12" hidden="1">
      <c r="A82" s="13">
        <v>18715</v>
      </c>
      <c r="B82" s="29" t="s">
        <v>71</v>
      </c>
      <c r="C82" s="19" t="s">
        <v>34</v>
      </c>
      <c r="D82" s="30">
        <v>41835</v>
      </c>
      <c r="E82" s="31" t="s">
        <v>177</v>
      </c>
      <c r="F82" s="19" t="s">
        <v>19</v>
      </c>
      <c r="G82" s="19"/>
      <c r="H82" s="19"/>
      <c r="I82" s="19"/>
      <c r="J82" s="19"/>
      <c r="K82" s="19" t="s">
        <v>6</v>
      </c>
      <c r="L82" s="19"/>
    </row>
    <row r="83" spans="1:12" hidden="1">
      <c r="A83" s="13">
        <v>18715</v>
      </c>
      <c r="B83" s="29" t="s">
        <v>71</v>
      </c>
      <c r="C83" s="19" t="s">
        <v>34</v>
      </c>
      <c r="D83" s="30">
        <v>41835</v>
      </c>
      <c r="E83" s="31" t="s">
        <v>177</v>
      </c>
      <c r="F83" s="19" t="s">
        <v>20</v>
      </c>
      <c r="G83" s="19"/>
      <c r="H83" s="19"/>
      <c r="I83" s="19"/>
      <c r="J83" s="19"/>
      <c r="K83" s="19" t="s">
        <v>6</v>
      </c>
      <c r="L83" s="19"/>
    </row>
    <row r="84" spans="1:12" hidden="1">
      <c r="A84" s="13">
        <v>18715</v>
      </c>
      <c r="B84" s="29" t="s">
        <v>71</v>
      </c>
      <c r="C84" s="19" t="s">
        <v>34</v>
      </c>
      <c r="D84" s="30">
        <v>41835</v>
      </c>
      <c r="E84" s="31" t="s">
        <v>177</v>
      </c>
      <c r="F84" s="19" t="s">
        <v>21</v>
      </c>
      <c r="G84" s="19"/>
      <c r="H84" s="19"/>
      <c r="I84" s="19"/>
      <c r="J84" s="19"/>
      <c r="K84" s="19" t="s">
        <v>6</v>
      </c>
      <c r="L84" s="19"/>
    </row>
    <row r="85" spans="1:12" hidden="1">
      <c r="A85" s="13">
        <v>18715</v>
      </c>
      <c r="B85" s="29" t="s">
        <v>71</v>
      </c>
      <c r="C85" s="19" t="s">
        <v>34</v>
      </c>
      <c r="D85" s="30">
        <v>41835</v>
      </c>
      <c r="E85" s="31" t="s">
        <v>177</v>
      </c>
      <c r="F85" s="19" t="s">
        <v>22</v>
      </c>
      <c r="G85" s="19"/>
      <c r="H85" s="19"/>
      <c r="I85" s="19"/>
      <c r="J85" s="19"/>
      <c r="K85" s="19" t="s">
        <v>6</v>
      </c>
      <c r="L85" s="19"/>
    </row>
    <row r="86" spans="1:12" hidden="1">
      <c r="A86" s="13">
        <v>18715</v>
      </c>
      <c r="B86" s="29" t="s">
        <v>71</v>
      </c>
      <c r="C86" s="19" t="s">
        <v>34</v>
      </c>
      <c r="D86" s="30">
        <v>41835</v>
      </c>
      <c r="E86" s="31" t="s">
        <v>177</v>
      </c>
      <c r="F86" s="19" t="s">
        <v>23</v>
      </c>
      <c r="G86" s="19"/>
      <c r="H86" s="19"/>
      <c r="I86" s="19"/>
      <c r="J86" s="19"/>
      <c r="K86" s="19" t="s">
        <v>6</v>
      </c>
      <c r="L86" s="19"/>
    </row>
    <row r="87" spans="1:12" hidden="1">
      <c r="A87" s="13">
        <v>18715</v>
      </c>
      <c r="B87" s="29" t="s">
        <v>71</v>
      </c>
      <c r="C87" s="19" t="s">
        <v>34</v>
      </c>
      <c r="D87" s="30">
        <v>41835</v>
      </c>
      <c r="E87" s="31" t="s">
        <v>177</v>
      </c>
      <c r="F87" s="19" t="s">
        <v>24</v>
      </c>
      <c r="G87" s="19"/>
      <c r="H87" s="19"/>
      <c r="I87" s="19"/>
      <c r="J87" s="19"/>
      <c r="K87" s="19" t="s">
        <v>6</v>
      </c>
      <c r="L87" s="19"/>
    </row>
    <row r="88" spans="1:12" hidden="1">
      <c r="A88" s="13">
        <v>18715</v>
      </c>
      <c r="B88" s="29" t="s">
        <v>71</v>
      </c>
      <c r="C88" s="19" t="s">
        <v>34</v>
      </c>
      <c r="D88" s="30">
        <v>41835</v>
      </c>
      <c r="E88" s="31" t="s">
        <v>177</v>
      </c>
      <c r="F88" s="19" t="s">
        <v>25</v>
      </c>
      <c r="G88" s="19"/>
      <c r="H88" s="19"/>
      <c r="I88" s="19"/>
      <c r="J88" s="19"/>
      <c r="K88" s="19" t="s">
        <v>6</v>
      </c>
      <c r="L88" s="19"/>
    </row>
    <row r="89" spans="1:12" hidden="1">
      <c r="A89" s="13">
        <v>18715</v>
      </c>
      <c r="B89" s="29" t="s">
        <v>71</v>
      </c>
      <c r="C89" s="19" t="s">
        <v>34</v>
      </c>
      <c r="D89" s="30">
        <v>41835</v>
      </c>
      <c r="E89" s="31" t="s">
        <v>177</v>
      </c>
      <c r="F89" s="19" t="s">
        <v>26</v>
      </c>
      <c r="G89" s="19"/>
      <c r="H89" s="19"/>
      <c r="I89" s="19"/>
      <c r="J89" s="19"/>
      <c r="K89" s="19" t="s">
        <v>6</v>
      </c>
      <c r="L89" s="19"/>
    </row>
    <row r="90" spans="1:12" hidden="1">
      <c r="A90" s="13">
        <v>18715</v>
      </c>
      <c r="B90" s="29" t="s">
        <v>71</v>
      </c>
      <c r="C90" s="19" t="s">
        <v>34</v>
      </c>
      <c r="D90" s="30">
        <v>41835</v>
      </c>
      <c r="E90" s="31" t="s">
        <v>177</v>
      </c>
      <c r="F90" s="19" t="s">
        <v>27</v>
      </c>
      <c r="G90" s="19"/>
      <c r="H90" s="19"/>
      <c r="I90" s="19"/>
      <c r="J90" s="19"/>
      <c r="K90" s="19" t="s">
        <v>6</v>
      </c>
      <c r="L90" s="19"/>
    </row>
    <row r="91" spans="1:12" hidden="1">
      <c r="A91" s="13">
        <v>18715</v>
      </c>
      <c r="B91" s="29" t="s">
        <v>71</v>
      </c>
      <c r="C91" s="19" t="s">
        <v>34</v>
      </c>
      <c r="D91" s="30">
        <v>41835</v>
      </c>
      <c r="E91" s="31" t="s">
        <v>177</v>
      </c>
      <c r="F91" s="19" t="s">
        <v>28</v>
      </c>
      <c r="G91" s="19"/>
      <c r="H91" s="19"/>
      <c r="I91" s="19"/>
      <c r="J91" s="19"/>
      <c r="K91" s="19" t="s">
        <v>6</v>
      </c>
      <c r="L91" s="19"/>
    </row>
    <row r="92" spans="1:12" hidden="1">
      <c r="A92" s="13">
        <v>18715</v>
      </c>
      <c r="B92" s="29" t="s">
        <v>71</v>
      </c>
      <c r="C92" s="19" t="s">
        <v>34</v>
      </c>
      <c r="D92" s="30">
        <v>41835</v>
      </c>
      <c r="E92" s="31" t="s">
        <v>177</v>
      </c>
      <c r="F92" s="19" t="s">
        <v>29</v>
      </c>
      <c r="G92" s="19"/>
      <c r="H92" s="19"/>
      <c r="I92" s="19"/>
      <c r="J92" s="19"/>
      <c r="K92" s="19" t="s">
        <v>6</v>
      </c>
      <c r="L92" s="19"/>
    </row>
    <row r="93" spans="1:12" hidden="1">
      <c r="A93" s="13">
        <v>18715</v>
      </c>
      <c r="B93" s="29" t="s">
        <v>71</v>
      </c>
      <c r="C93" s="19" t="s">
        <v>34</v>
      </c>
      <c r="D93" s="30">
        <v>41835</v>
      </c>
      <c r="E93" s="31" t="s">
        <v>177</v>
      </c>
      <c r="F93" s="19" t="s">
        <v>30</v>
      </c>
      <c r="G93" s="19"/>
      <c r="H93" s="19"/>
      <c r="I93" s="19"/>
      <c r="J93" s="19"/>
      <c r="K93" s="19" t="s">
        <v>6</v>
      </c>
      <c r="L93" s="19"/>
    </row>
    <row r="94" spans="1:12" hidden="1">
      <c r="A94" s="13">
        <v>18715</v>
      </c>
      <c r="B94" s="29" t="s">
        <v>71</v>
      </c>
      <c r="C94" s="19" t="s">
        <v>34</v>
      </c>
      <c r="D94" s="30">
        <v>41835</v>
      </c>
      <c r="E94" s="31" t="s">
        <v>177</v>
      </c>
      <c r="F94" s="19" t="s">
        <v>31</v>
      </c>
      <c r="G94" s="19"/>
      <c r="H94" s="19"/>
      <c r="I94" s="19"/>
      <c r="J94" s="19"/>
      <c r="K94" s="19" t="s">
        <v>6</v>
      </c>
      <c r="L94" s="19"/>
    </row>
    <row r="95" spans="1:12" hidden="1">
      <c r="A95" s="13">
        <v>18715</v>
      </c>
      <c r="B95" s="29" t="s">
        <v>71</v>
      </c>
      <c r="C95" s="19" t="s">
        <v>34</v>
      </c>
      <c r="D95" s="30">
        <v>41835</v>
      </c>
      <c r="E95" s="31" t="s">
        <v>177</v>
      </c>
      <c r="F95" s="19" t="s">
        <v>7</v>
      </c>
      <c r="G95" s="19"/>
      <c r="H95" s="19"/>
      <c r="I95" s="19"/>
      <c r="J95" s="19"/>
      <c r="K95" s="19" t="s">
        <v>6</v>
      </c>
      <c r="L95" s="19"/>
    </row>
    <row r="96" spans="1:12" hidden="1">
      <c r="A96" s="13">
        <v>18715</v>
      </c>
      <c r="B96" s="29" t="s">
        <v>71</v>
      </c>
      <c r="C96" s="19" t="s">
        <v>34</v>
      </c>
      <c r="D96" s="30">
        <v>41835</v>
      </c>
      <c r="E96" s="31" t="s">
        <v>177</v>
      </c>
      <c r="F96" s="19" t="s">
        <v>8</v>
      </c>
      <c r="G96" s="19"/>
      <c r="H96" s="19"/>
      <c r="I96" s="19"/>
      <c r="J96" s="19"/>
      <c r="K96" s="19" t="s">
        <v>6</v>
      </c>
      <c r="L96" s="19"/>
    </row>
    <row r="97" spans="1:12" hidden="1">
      <c r="A97" s="66">
        <v>18715</v>
      </c>
      <c r="B97" s="67" t="s">
        <v>71</v>
      </c>
      <c r="C97" s="68" t="s">
        <v>34</v>
      </c>
      <c r="D97" s="69">
        <v>41835</v>
      </c>
      <c r="E97" s="70" t="s">
        <v>195</v>
      </c>
      <c r="F97" s="68" t="s">
        <v>87</v>
      </c>
      <c r="G97" s="68"/>
      <c r="H97" s="68"/>
      <c r="I97" s="68"/>
      <c r="J97" s="68"/>
      <c r="K97" s="68" t="s">
        <v>6</v>
      </c>
      <c r="L97" s="68"/>
    </row>
    <row r="98" spans="1:12" hidden="1">
      <c r="A98" s="66">
        <v>18715</v>
      </c>
      <c r="B98" s="67" t="s">
        <v>71</v>
      </c>
      <c r="C98" s="68" t="s">
        <v>34</v>
      </c>
      <c r="D98" s="69">
        <v>41835</v>
      </c>
      <c r="E98" s="70" t="s">
        <v>195</v>
      </c>
      <c r="F98" s="68" t="s">
        <v>88</v>
      </c>
      <c r="G98" s="68"/>
      <c r="H98" s="68"/>
      <c r="I98" s="68"/>
      <c r="J98" s="68"/>
      <c r="K98" s="68" t="s">
        <v>6</v>
      </c>
      <c r="L98" s="68"/>
    </row>
    <row r="99" spans="1:12" hidden="1">
      <c r="A99" s="66">
        <v>18715</v>
      </c>
      <c r="B99" s="67" t="s">
        <v>71</v>
      </c>
      <c r="C99" s="68" t="s">
        <v>34</v>
      </c>
      <c r="D99" s="69">
        <v>41835</v>
      </c>
      <c r="E99" s="70" t="s">
        <v>195</v>
      </c>
      <c r="F99" s="68" t="s">
        <v>89</v>
      </c>
      <c r="G99" s="68"/>
      <c r="H99" s="68"/>
      <c r="I99" s="68"/>
      <c r="J99" s="68"/>
      <c r="K99" s="68" t="s">
        <v>6</v>
      </c>
      <c r="L99" s="68"/>
    </row>
    <row r="100" spans="1:12" hidden="1">
      <c r="A100" s="14">
        <v>18715</v>
      </c>
      <c r="B100" s="32" t="s">
        <v>71</v>
      </c>
      <c r="C100" s="20" t="s">
        <v>34</v>
      </c>
      <c r="D100" s="33">
        <v>41835</v>
      </c>
      <c r="E100" s="20" t="s">
        <v>350</v>
      </c>
      <c r="F100" s="20" t="s">
        <v>36</v>
      </c>
      <c r="G100" s="20"/>
      <c r="H100" s="20"/>
      <c r="I100" s="20"/>
      <c r="J100" s="20"/>
      <c r="K100" s="20" t="s">
        <v>5</v>
      </c>
      <c r="L100" s="20"/>
    </row>
    <row r="101" spans="1:12" hidden="1">
      <c r="A101" s="14">
        <v>18715</v>
      </c>
      <c r="B101" s="32" t="s">
        <v>71</v>
      </c>
      <c r="C101" s="20" t="s">
        <v>34</v>
      </c>
      <c r="D101" s="33">
        <v>41835</v>
      </c>
      <c r="E101" s="20" t="s">
        <v>351</v>
      </c>
      <c r="F101" s="20" t="s">
        <v>37</v>
      </c>
      <c r="G101" s="20"/>
      <c r="H101" s="20"/>
      <c r="I101" s="20"/>
      <c r="J101" s="20"/>
      <c r="K101" s="20" t="s">
        <v>5</v>
      </c>
      <c r="L101" s="20"/>
    </row>
    <row r="102" spans="1:12" hidden="1">
      <c r="A102" s="15">
        <v>18715</v>
      </c>
      <c r="B102" s="34" t="s">
        <v>71</v>
      </c>
      <c r="C102" s="21" t="s">
        <v>34</v>
      </c>
      <c r="D102" s="35">
        <v>41835</v>
      </c>
      <c r="E102" s="21"/>
      <c r="F102" s="21" t="s">
        <v>278</v>
      </c>
      <c r="G102" s="21" t="s">
        <v>263</v>
      </c>
      <c r="H102" s="21"/>
      <c r="I102" s="21"/>
      <c r="J102" s="21" t="s">
        <v>13</v>
      </c>
      <c r="K102" s="21" t="s">
        <v>33</v>
      </c>
      <c r="L102" s="21" t="s">
        <v>268</v>
      </c>
    </row>
    <row r="103" spans="1:12" hidden="1">
      <c r="A103" s="15">
        <v>18715</v>
      </c>
      <c r="B103" s="34" t="s">
        <v>71</v>
      </c>
      <c r="C103" s="21" t="s">
        <v>34</v>
      </c>
      <c r="D103" s="35">
        <v>41835</v>
      </c>
      <c r="E103" s="21"/>
      <c r="F103" s="21" t="s">
        <v>267</v>
      </c>
      <c r="G103" s="21">
        <v>75</v>
      </c>
      <c r="H103" s="21"/>
      <c r="I103" s="21"/>
      <c r="J103" s="21" t="s">
        <v>270</v>
      </c>
      <c r="K103" s="21" t="s">
        <v>33</v>
      </c>
      <c r="L103" s="21"/>
    </row>
    <row r="104" spans="1:12" hidden="1">
      <c r="A104" s="15">
        <v>18715</v>
      </c>
      <c r="B104" s="34" t="s">
        <v>71</v>
      </c>
      <c r="C104" s="21" t="s">
        <v>34</v>
      </c>
      <c r="D104" s="35">
        <v>41835</v>
      </c>
      <c r="E104" s="21"/>
      <c r="F104" s="21" t="s">
        <v>12</v>
      </c>
      <c r="G104" s="21">
        <v>90</v>
      </c>
      <c r="H104" s="21"/>
      <c r="I104" s="21"/>
      <c r="J104" s="21" t="s">
        <v>14</v>
      </c>
      <c r="K104" s="21" t="s">
        <v>33</v>
      </c>
      <c r="L104" s="21" t="s">
        <v>9</v>
      </c>
    </row>
    <row r="105" spans="1:12" hidden="1">
      <c r="A105" s="37">
        <v>18715</v>
      </c>
      <c r="B105" s="38" t="s">
        <v>71</v>
      </c>
      <c r="C105" s="39" t="s">
        <v>34</v>
      </c>
      <c r="D105" s="40">
        <v>41835</v>
      </c>
      <c r="E105" s="39"/>
      <c r="F105" s="39" t="s">
        <v>7</v>
      </c>
      <c r="G105" s="39">
        <v>0.3</v>
      </c>
      <c r="H105" s="39"/>
      <c r="I105" s="39">
        <v>1</v>
      </c>
      <c r="J105" s="39" t="s">
        <v>150</v>
      </c>
      <c r="K105" s="39" t="s">
        <v>5</v>
      </c>
      <c r="L105" s="39" t="s">
        <v>10</v>
      </c>
    </row>
    <row r="106" spans="1:12">
      <c r="A106" s="16">
        <v>18715</v>
      </c>
      <c r="B106" s="41" t="s">
        <v>71</v>
      </c>
      <c r="C106" s="22" t="s">
        <v>34</v>
      </c>
      <c r="D106" s="42">
        <v>41835</v>
      </c>
      <c r="E106" s="22"/>
      <c r="F106" s="22" t="s">
        <v>90</v>
      </c>
      <c r="G106" s="22">
        <v>156.47999999999999</v>
      </c>
      <c r="H106" s="22"/>
      <c r="I106" s="22"/>
      <c r="J106" s="22"/>
      <c r="K106" s="22" t="s">
        <v>5</v>
      </c>
      <c r="L106" s="22" t="s">
        <v>35</v>
      </c>
    </row>
    <row r="107" spans="1:12">
      <c r="A107" s="16">
        <v>18715</v>
      </c>
      <c r="B107" s="41" t="s">
        <v>71</v>
      </c>
      <c r="C107" s="22" t="s">
        <v>34</v>
      </c>
      <c r="D107" s="42">
        <v>41835</v>
      </c>
      <c r="E107" s="22"/>
      <c r="F107" s="22" t="s">
        <v>91</v>
      </c>
      <c r="G107" s="22">
        <v>751.46</v>
      </c>
      <c r="H107" s="22"/>
      <c r="I107" s="22"/>
      <c r="J107" s="22"/>
      <c r="K107" s="22" t="s">
        <v>5</v>
      </c>
      <c r="L107" s="22" t="s">
        <v>35</v>
      </c>
    </row>
    <row r="108" spans="1:12">
      <c r="A108" s="16">
        <v>18715</v>
      </c>
      <c r="B108" s="41" t="s">
        <v>71</v>
      </c>
      <c r="C108" s="22" t="s">
        <v>34</v>
      </c>
      <c r="D108" s="42">
        <v>41835</v>
      </c>
      <c r="E108" s="22"/>
      <c r="F108" s="22" t="s">
        <v>92</v>
      </c>
      <c r="G108" s="22">
        <v>24.91</v>
      </c>
      <c r="H108" s="22"/>
      <c r="I108" s="22"/>
      <c r="J108" s="22"/>
      <c r="K108" s="22" t="s">
        <v>5</v>
      </c>
      <c r="L108" s="22" t="s">
        <v>35</v>
      </c>
    </row>
    <row r="109" spans="1:12">
      <c r="A109" s="16">
        <v>18715</v>
      </c>
      <c r="B109" s="41" t="s">
        <v>71</v>
      </c>
      <c r="C109" s="22" t="s">
        <v>34</v>
      </c>
      <c r="D109" s="42">
        <v>41835</v>
      </c>
      <c r="E109" s="22"/>
      <c r="F109" s="22" t="s">
        <v>93</v>
      </c>
      <c r="G109" s="22">
        <v>50.11</v>
      </c>
      <c r="H109" s="22"/>
      <c r="I109" s="22"/>
      <c r="J109" s="22"/>
      <c r="K109" s="22" t="s">
        <v>5</v>
      </c>
      <c r="L109" s="22" t="s">
        <v>35</v>
      </c>
    </row>
    <row r="110" spans="1:12" hidden="1">
      <c r="A110" s="47">
        <v>18715</v>
      </c>
      <c r="B110" s="48" t="s">
        <v>71</v>
      </c>
      <c r="C110" s="49" t="s">
        <v>34</v>
      </c>
      <c r="D110" s="50">
        <v>41835</v>
      </c>
      <c r="E110" s="49"/>
      <c r="F110" s="49" t="s">
        <v>39</v>
      </c>
      <c r="G110" s="49"/>
      <c r="H110" s="49"/>
      <c r="I110" s="49"/>
      <c r="J110" s="49"/>
      <c r="K110" s="49" t="s">
        <v>38</v>
      </c>
      <c r="L110" s="49"/>
    </row>
    <row r="111" spans="1:12" hidden="1">
      <c r="A111" s="47">
        <v>18715</v>
      </c>
      <c r="B111" s="48" t="s">
        <v>71</v>
      </c>
      <c r="C111" s="49" t="s">
        <v>34</v>
      </c>
      <c r="D111" s="50">
        <v>41835</v>
      </c>
      <c r="E111" s="49"/>
      <c r="F111" s="49" t="s">
        <v>40</v>
      </c>
      <c r="G111" s="49"/>
      <c r="H111" s="49"/>
      <c r="I111" s="49"/>
      <c r="J111" s="49"/>
      <c r="K111" s="49" t="s">
        <v>38</v>
      </c>
      <c r="L111" s="49"/>
    </row>
    <row r="112" spans="1:12" hidden="1">
      <c r="A112" s="47">
        <v>18715</v>
      </c>
      <c r="B112" s="48" t="s">
        <v>71</v>
      </c>
      <c r="C112" s="49" t="s">
        <v>34</v>
      </c>
      <c r="D112" s="50">
        <v>41835</v>
      </c>
      <c r="E112" s="49"/>
      <c r="F112" s="49" t="s">
        <v>41</v>
      </c>
      <c r="G112" s="49"/>
      <c r="H112" s="49"/>
      <c r="I112" s="49"/>
      <c r="J112" s="49"/>
      <c r="K112" s="49" t="s">
        <v>38</v>
      </c>
      <c r="L112" s="49"/>
    </row>
    <row r="113" spans="1:12" hidden="1">
      <c r="A113" s="51">
        <v>18715</v>
      </c>
      <c r="B113" s="52" t="s">
        <v>71</v>
      </c>
      <c r="C113" s="53" t="s">
        <v>34</v>
      </c>
      <c r="D113" s="54">
        <v>41835</v>
      </c>
      <c r="E113" s="53"/>
      <c r="F113" s="53" t="s">
        <v>42</v>
      </c>
      <c r="G113" s="53"/>
      <c r="H113" s="53"/>
      <c r="I113" s="53"/>
      <c r="J113" s="53"/>
      <c r="K113" s="53" t="s">
        <v>38</v>
      </c>
      <c r="L113" s="53"/>
    </row>
    <row r="114" spans="1:12" hidden="1"/>
    <row r="115" spans="1:12" hidden="1"/>
    <row r="116" spans="1:12" hidden="1">
      <c r="A116" s="55">
        <v>18715</v>
      </c>
      <c r="B116" s="56" t="s">
        <v>71</v>
      </c>
      <c r="C116" s="57" t="s">
        <v>34</v>
      </c>
      <c r="D116" s="58">
        <v>41842</v>
      </c>
      <c r="E116" s="59" t="s">
        <v>184</v>
      </c>
      <c r="F116" s="57" t="s">
        <v>15</v>
      </c>
      <c r="G116" s="57"/>
      <c r="H116" s="57"/>
      <c r="I116" s="57"/>
      <c r="J116" s="57"/>
      <c r="K116" s="57" t="s">
        <v>6</v>
      </c>
      <c r="L116" s="57"/>
    </row>
    <row r="117" spans="1:12" hidden="1">
      <c r="A117" s="13">
        <v>18715</v>
      </c>
      <c r="B117" s="29" t="s">
        <v>71</v>
      </c>
      <c r="C117" s="19" t="s">
        <v>34</v>
      </c>
      <c r="D117" s="30">
        <v>41842</v>
      </c>
      <c r="E117" s="31" t="s">
        <v>184</v>
      </c>
      <c r="F117" s="19" t="s">
        <v>16</v>
      </c>
      <c r="G117" s="19"/>
      <c r="H117" s="19"/>
      <c r="I117" s="19"/>
      <c r="J117" s="19"/>
      <c r="K117" s="19" t="s">
        <v>6</v>
      </c>
      <c r="L117" s="19"/>
    </row>
    <row r="118" spans="1:12" hidden="1">
      <c r="A118" s="13">
        <v>18715</v>
      </c>
      <c r="B118" s="29" t="s">
        <v>71</v>
      </c>
      <c r="C118" s="19" t="s">
        <v>34</v>
      </c>
      <c r="D118" s="30">
        <v>41842</v>
      </c>
      <c r="E118" s="31" t="s">
        <v>184</v>
      </c>
      <c r="F118" s="19" t="s">
        <v>17</v>
      </c>
      <c r="G118" s="19"/>
      <c r="H118" s="19"/>
      <c r="I118" s="19"/>
      <c r="J118" s="19"/>
      <c r="K118" s="19" t="s">
        <v>6</v>
      </c>
      <c r="L118" s="19"/>
    </row>
    <row r="119" spans="1:12" hidden="1">
      <c r="A119" s="13">
        <v>18715</v>
      </c>
      <c r="B119" s="29" t="s">
        <v>71</v>
      </c>
      <c r="C119" s="19" t="s">
        <v>34</v>
      </c>
      <c r="D119" s="30">
        <v>41842</v>
      </c>
      <c r="E119" s="31" t="s">
        <v>184</v>
      </c>
      <c r="F119" s="19" t="s">
        <v>18</v>
      </c>
      <c r="G119" s="19"/>
      <c r="H119" s="19"/>
      <c r="I119" s="19"/>
      <c r="J119" s="19"/>
      <c r="K119" s="19" t="s">
        <v>6</v>
      </c>
      <c r="L119" s="19"/>
    </row>
    <row r="120" spans="1:12" hidden="1">
      <c r="A120" s="13">
        <v>18715</v>
      </c>
      <c r="B120" s="29" t="s">
        <v>71</v>
      </c>
      <c r="C120" s="19" t="s">
        <v>34</v>
      </c>
      <c r="D120" s="30">
        <v>41842</v>
      </c>
      <c r="E120" s="31" t="s">
        <v>184</v>
      </c>
      <c r="F120" s="19" t="s">
        <v>19</v>
      </c>
      <c r="G120" s="19"/>
      <c r="H120" s="19"/>
      <c r="I120" s="19"/>
      <c r="J120" s="19"/>
      <c r="K120" s="19" t="s">
        <v>6</v>
      </c>
      <c r="L120" s="19"/>
    </row>
    <row r="121" spans="1:12" hidden="1">
      <c r="A121" s="13">
        <v>18715</v>
      </c>
      <c r="B121" s="29" t="s">
        <v>71</v>
      </c>
      <c r="C121" s="19" t="s">
        <v>34</v>
      </c>
      <c r="D121" s="30">
        <v>41842</v>
      </c>
      <c r="E121" s="31" t="s">
        <v>184</v>
      </c>
      <c r="F121" s="19" t="s">
        <v>20</v>
      </c>
      <c r="G121" s="19"/>
      <c r="H121" s="19"/>
      <c r="I121" s="19"/>
      <c r="J121" s="19"/>
      <c r="K121" s="19" t="s">
        <v>6</v>
      </c>
      <c r="L121" s="19"/>
    </row>
    <row r="122" spans="1:12" hidden="1">
      <c r="A122" s="13">
        <v>18715</v>
      </c>
      <c r="B122" s="29" t="s">
        <v>71</v>
      </c>
      <c r="C122" s="19" t="s">
        <v>34</v>
      </c>
      <c r="D122" s="30">
        <v>41842</v>
      </c>
      <c r="E122" s="31" t="s">
        <v>184</v>
      </c>
      <c r="F122" s="19" t="s">
        <v>21</v>
      </c>
      <c r="G122" s="19"/>
      <c r="H122" s="19"/>
      <c r="I122" s="19"/>
      <c r="J122" s="19"/>
      <c r="K122" s="19" t="s">
        <v>6</v>
      </c>
      <c r="L122" s="19"/>
    </row>
    <row r="123" spans="1:12" hidden="1">
      <c r="A123" s="13">
        <v>18715</v>
      </c>
      <c r="B123" s="29" t="s">
        <v>71</v>
      </c>
      <c r="C123" s="19" t="s">
        <v>34</v>
      </c>
      <c r="D123" s="30">
        <v>41842</v>
      </c>
      <c r="E123" s="31" t="s">
        <v>184</v>
      </c>
      <c r="F123" s="19" t="s">
        <v>22</v>
      </c>
      <c r="G123" s="19"/>
      <c r="H123" s="19"/>
      <c r="I123" s="19"/>
      <c r="J123" s="19"/>
      <c r="K123" s="19" t="s">
        <v>6</v>
      </c>
      <c r="L123" s="19"/>
    </row>
    <row r="124" spans="1:12" hidden="1">
      <c r="A124" s="13">
        <v>18715</v>
      </c>
      <c r="B124" s="29" t="s">
        <v>71</v>
      </c>
      <c r="C124" s="19" t="s">
        <v>34</v>
      </c>
      <c r="D124" s="30">
        <v>41842</v>
      </c>
      <c r="E124" s="31" t="s">
        <v>184</v>
      </c>
      <c r="F124" s="19" t="s">
        <v>23</v>
      </c>
      <c r="G124" s="19"/>
      <c r="H124" s="19"/>
      <c r="I124" s="19"/>
      <c r="J124" s="19"/>
      <c r="K124" s="19" t="s">
        <v>6</v>
      </c>
      <c r="L124" s="19"/>
    </row>
    <row r="125" spans="1:12" hidden="1">
      <c r="A125" s="13">
        <v>18715</v>
      </c>
      <c r="B125" s="29" t="s">
        <v>71</v>
      </c>
      <c r="C125" s="19" t="s">
        <v>34</v>
      </c>
      <c r="D125" s="30">
        <v>41842</v>
      </c>
      <c r="E125" s="31" t="s">
        <v>184</v>
      </c>
      <c r="F125" s="19" t="s">
        <v>24</v>
      </c>
      <c r="G125" s="19"/>
      <c r="H125" s="19"/>
      <c r="I125" s="19"/>
      <c r="J125" s="19"/>
      <c r="K125" s="19" t="s">
        <v>6</v>
      </c>
      <c r="L125" s="19"/>
    </row>
    <row r="126" spans="1:12" hidden="1">
      <c r="A126" s="13">
        <v>18715</v>
      </c>
      <c r="B126" s="29" t="s">
        <v>71</v>
      </c>
      <c r="C126" s="19" t="s">
        <v>34</v>
      </c>
      <c r="D126" s="30">
        <v>41842</v>
      </c>
      <c r="E126" s="31" t="s">
        <v>184</v>
      </c>
      <c r="F126" s="19" t="s">
        <v>25</v>
      </c>
      <c r="G126" s="19"/>
      <c r="H126" s="19"/>
      <c r="I126" s="19"/>
      <c r="J126" s="19"/>
      <c r="K126" s="19" t="s">
        <v>6</v>
      </c>
      <c r="L126" s="19"/>
    </row>
    <row r="127" spans="1:12" hidden="1">
      <c r="A127" s="13">
        <v>18715</v>
      </c>
      <c r="B127" s="29" t="s">
        <v>71</v>
      </c>
      <c r="C127" s="19" t="s">
        <v>34</v>
      </c>
      <c r="D127" s="30">
        <v>41842</v>
      </c>
      <c r="E127" s="31" t="s">
        <v>184</v>
      </c>
      <c r="F127" s="19" t="s">
        <v>26</v>
      </c>
      <c r="G127" s="19"/>
      <c r="H127" s="19"/>
      <c r="I127" s="19"/>
      <c r="J127" s="19"/>
      <c r="K127" s="19" t="s">
        <v>6</v>
      </c>
      <c r="L127" s="19"/>
    </row>
    <row r="128" spans="1:12" hidden="1">
      <c r="A128" s="13">
        <v>18715</v>
      </c>
      <c r="B128" s="29" t="s">
        <v>71</v>
      </c>
      <c r="C128" s="19" t="s">
        <v>34</v>
      </c>
      <c r="D128" s="30">
        <v>41842</v>
      </c>
      <c r="E128" s="31" t="s">
        <v>184</v>
      </c>
      <c r="F128" s="19" t="s">
        <v>27</v>
      </c>
      <c r="G128" s="19"/>
      <c r="H128" s="19"/>
      <c r="I128" s="19"/>
      <c r="J128" s="19"/>
      <c r="K128" s="19" t="s">
        <v>6</v>
      </c>
      <c r="L128" s="19"/>
    </row>
    <row r="129" spans="1:12" hidden="1">
      <c r="A129" s="13">
        <v>18715</v>
      </c>
      <c r="B129" s="29" t="s">
        <v>71</v>
      </c>
      <c r="C129" s="19" t="s">
        <v>34</v>
      </c>
      <c r="D129" s="30">
        <v>41842</v>
      </c>
      <c r="E129" s="31" t="s">
        <v>184</v>
      </c>
      <c r="F129" s="19" t="s">
        <v>28</v>
      </c>
      <c r="G129" s="19"/>
      <c r="H129" s="19"/>
      <c r="I129" s="19"/>
      <c r="J129" s="19"/>
      <c r="K129" s="19" t="s">
        <v>6</v>
      </c>
      <c r="L129" s="19"/>
    </row>
    <row r="130" spans="1:12" hidden="1">
      <c r="A130" s="13">
        <v>18715</v>
      </c>
      <c r="B130" s="29" t="s">
        <v>71</v>
      </c>
      <c r="C130" s="19" t="s">
        <v>34</v>
      </c>
      <c r="D130" s="30">
        <v>41842</v>
      </c>
      <c r="E130" s="31" t="s">
        <v>184</v>
      </c>
      <c r="F130" s="19" t="s">
        <v>29</v>
      </c>
      <c r="G130" s="19"/>
      <c r="H130" s="19"/>
      <c r="I130" s="19"/>
      <c r="J130" s="19"/>
      <c r="K130" s="19" t="s">
        <v>6</v>
      </c>
      <c r="L130" s="19"/>
    </row>
    <row r="131" spans="1:12" hidden="1">
      <c r="A131" s="13">
        <v>18715</v>
      </c>
      <c r="B131" s="29" t="s">
        <v>71</v>
      </c>
      <c r="C131" s="19" t="s">
        <v>34</v>
      </c>
      <c r="D131" s="30">
        <v>41842</v>
      </c>
      <c r="E131" s="31" t="s">
        <v>184</v>
      </c>
      <c r="F131" s="19" t="s">
        <v>30</v>
      </c>
      <c r="G131" s="19"/>
      <c r="H131" s="19"/>
      <c r="I131" s="19"/>
      <c r="J131" s="19"/>
      <c r="K131" s="19" t="s">
        <v>6</v>
      </c>
      <c r="L131" s="19"/>
    </row>
    <row r="132" spans="1:12" hidden="1">
      <c r="A132" s="13">
        <v>18715</v>
      </c>
      <c r="B132" s="29" t="s">
        <v>71</v>
      </c>
      <c r="C132" s="19" t="s">
        <v>34</v>
      </c>
      <c r="D132" s="30">
        <v>41842</v>
      </c>
      <c r="E132" s="31" t="s">
        <v>184</v>
      </c>
      <c r="F132" s="19" t="s">
        <v>31</v>
      </c>
      <c r="G132" s="19"/>
      <c r="H132" s="19"/>
      <c r="I132" s="19"/>
      <c r="J132" s="19"/>
      <c r="K132" s="19" t="s">
        <v>6</v>
      </c>
      <c r="L132" s="19"/>
    </row>
    <row r="133" spans="1:12" hidden="1">
      <c r="A133" s="13">
        <v>18715</v>
      </c>
      <c r="B133" s="29" t="s">
        <v>71</v>
      </c>
      <c r="C133" s="19" t="s">
        <v>34</v>
      </c>
      <c r="D133" s="30">
        <v>41842</v>
      </c>
      <c r="E133" s="31" t="s">
        <v>184</v>
      </c>
      <c r="F133" s="19" t="s">
        <v>7</v>
      </c>
      <c r="G133" s="19"/>
      <c r="H133" s="19"/>
      <c r="I133" s="19"/>
      <c r="J133" s="19"/>
      <c r="K133" s="19" t="s">
        <v>6</v>
      </c>
      <c r="L133" s="19"/>
    </row>
    <row r="134" spans="1:12" hidden="1">
      <c r="A134" s="13">
        <v>18715</v>
      </c>
      <c r="B134" s="29" t="s">
        <v>71</v>
      </c>
      <c r="C134" s="19" t="s">
        <v>34</v>
      </c>
      <c r="D134" s="30">
        <v>41842</v>
      </c>
      <c r="E134" s="31" t="s">
        <v>184</v>
      </c>
      <c r="F134" s="19" t="s">
        <v>8</v>
      </c>
      <c r="G134" s="19"/>
      <c r="H134" s="19"/>
      <c r="I134" s="19"/>
      <c r="J134" s="19"/>
      <c r="K134" s="19" t="s">
        <v>6</v>
      </c>
      <c r="L134" s="19"/>
    </row>
    <row r="135" spans="1:12" hidden="1">
      <c r="A135" s="66">
        <v>18715</v>
      </c>
      <c r="B135" s="67" t="s">
        <v>71</v>
      </c>
      <c r="C135" s="68" t="s">
        <v>34</v>
      </c>
      <c r="D135" s="69">
        <v>41842</v>
      </c>
      <c r="E135" s="70" t="s">
        <v>196</v>
      </c>
      <c r="F135" s="68" t="s">
        <v>87</v>
      </c>
      <c r="G135" s="68"/>
      <c r="H135" s="68"/>
      <c r="I135" s="68"/>
      <c r="J135" s="68"/>
      <c r="K135" s="68" t="s">
        <v>6</v>
      </c>
      <c r="L135" s="68"/>
    </row>
    <row r="136" spans="1:12" hidden="1">
      <c r="A136" s="66">
        <v>18715</v>
      </c>
      <c r="B136" s="67" t="s">
        <v>71</v>
      </c>
      <c r="C136" s="68" t="s">
        <v>34</v>
      </c>
      <c r="D136" s="69">
        <v>41842</v>
      </c>
      <c r="E136" s="70" t="s">
        <v>196</v>
      </c>
      <c r="F136" s="68" t="s">
        <v>88</v>
      </c>
      <c r="G136" s="68"/>
      <c r="H136" s="68"/>
      <c r="I136" s="68"/>
      <c r="J136" s="68"/>
      <c r="K136" s="68" t="s">
        <v>6</v>
      </c>
      <c r="L136" s="68"/>
    </row>
    <row r="137" spans="1:12" hidden="1">
      <c r="A137" s="66">
        <v>18715</v>
      </c>
      <c r="B137" s="67" t="s">
        <v>71</v>
      </c>
      <c r="C137" s="68" t="s">
        <v>34</v>
      </c>
      <c r="D137" s="69">
        <v>41842</v>
      </c>
      <c r="E137" s="70" t="s">
        <v>196</v>
      </c>
      <c r="F137" s="68" t="s">
        <v>89</v>
      </c>
      <c r="G137" s="68"/>
      <c r="H137" s="68"/>
      <c r="I137" s="68"/>
      <c r="J137" s="68"/>
      <c r="K137" s="68" t="s">
        <v>6</v>
      </c>
      <c r="L137" s="68"/>
    </row>
    <row r="138" spans="1:12" hidden="1">
      <c r="A138" s="14">
        <v>18715</v>
      </c>
      <c r="B138" s="32" t="s">
        <v>71</v>
      </c>
      <c r="C138" s="20" t="s">
        <v>34</v>
      </c>
      <c r="D138" s="33">
        <v>41842</v>
      </c>
      <c r="E138" s="20" t="s">
        <v>167</v>
      </c>
      <c r="F138" s="20" t="s">
        <v>36</v>
      </c>
      <c r="G138" s="20"/>
      <c r="H138" s="20"/>
      <c r="I138" s="20"/>
      <c r="J138" s="20"/>
      <c r="K138" s="20" t="s">
        <v>5</v>
      </c>
      <c r="L138" s="20"/>
    </row>
    <row r="139" spans="1:12" hidden="1">
      <c r="A139" s="14">
        <v>18715</v>
      </c>
      <c r="B139" s="32" t="s">
        <v>71</v>
      </c>
      <c r="C139" s="20" t="s">
        <v>34</v>
      </c>
      <c r="D139" s="33">
        <v>41842</v>
      </c>
      <c r="E139" s="20" t="s">
        <v>168</v>
      </c>
      <c r="F139" s="20" t="s">
        <v>37</v>
      </c>
      <c r="G139" s="20"/>
      <c r="H139" s="20"/>
      <c r="I139" s="20"/>
      <c r="J139" s="20"/>
      <c r="K139" s="20" t="s">
        <v>5</v>
      </c>
      <c r="L139" s="20"/>
    </row>
    <row r="140" spans="1:12" hidden="1">
      <c r="A140" s="15">
        <v>18715</v>
      </c>
      <c r="B140" s="34" t="s">
        <v>71</v>
      </c>
      <c r="C140" s="21" t="s">
        <v>34</v>
      </c>
      <c r="D140" s="35">
        <v>41842</v>
      </c>
      <c r="E140" s="21"/>
      <c r="F140" s="21" t="s">
        <v>278</v>
      </c>
      <c r="G140" s="21" t="s">
        <v>263</v>
      </c>
      <c r="H140" s="21"/>
      <c r="I140" s="21"/>
      <c r="J140" s="21" t="s">
        <v>13</v>
      </c>
      <c r="K140" s="21" t="s">
        <v>33</v>
      </c>
      <c r="L140" s="21" t="s">
        <v>268</v>
      </c>
    </row>
    <row r="141" spans="1:12" hidden="1">
      <c r="A141" s="15">
        <v>18715</v>
      </c>
      <c r="B141" s="34" t="s">
        <v>71</v>
      </c>
      <c r="C141" s="21" t="s">
        <v>34</v>
      </c>
      <c r="D141" s="35">
        <v>41842</v>
      </c>
      <c r="E141" s="21"/>
      <c r="F141" s="21" t="s">
        <v>267</v>
      </c>
      <c r="G141" s="21">
        <v>85</v>
      </c>
      <c r="H141" s="21"/>
      <c r="I141" s="21"/>
      <c r="J141" s="21" t="s">
        <v>270</v>
      </c>
      <c r="K141" s="21" t="s">
        <v>33</v>
      </c>
      <c r="L141" s="21"/>
    </row>
    <row r="142" spans="1:12" hidden="1">
      <c r="A142" s="15">
        <v>18715</v>
      </c>
      <c r="B142" s="34" t="s">
        <v>71</v>
      </c>
      <c r="C142" s="21" t="s">
        <v>34</v>
      </c>
      <c r="D142" s="35">
        <v>41842</v>
      </c>
      <c r="E142" s="21"/>
      <c r="F142" s="21" t="s">
        <v>12</v>
      </c>
      <c r="G142" s="21">
        <v>89</v>
      </c>
      <c r="H142" s="21"/>
      <c r="I142" s="21"/>
      <c r="J142" s="21" t="s">
        <v>14</v>
      </c>
      <c r="K142" s="21" t="s">
        <v>33</v>
      </c>
      <c r="L142" s="21" t="s">
        <v>9</v>
      </c>
    </row>
    <row r="143" spans="1:12" hidden="1">
      <c r="A143" s="37">
        <v>18715</v>
      </c>
      <c r="B143" s="38" t="s">
        <v>71</v>
      </c>
      <c r="C143" s="39" t="s">
        <v>34</v>
      </c>
      <c r="D143" s="40">
        <v>41842</v>
      </c>
      <c r="E143" s="39"/>
      <c r="F143" s="39" t="s">
        <v>7</v>
      </c>
      <c r="G143" s="39">
        <v>0.3</v>
      </c>
      <c r="H143" s="39"/>
      <c r="I143" s="39">
        <v>1</v>
      </c>
      <c r="J143" s="39" t="s">
        <v>150</v>
      </c>
      <c r="K143" s="39" t="s">
        <v>5</v>
      </c>
      <c r="L143" s="39" t="s">
        <v>10</v>
      </c>
    </row>
    <row r="144" spans="1:12">
      <c r="A144" s="16">
        <v>18715</v>
      </c>
      <c r="B144" s="41" t="s">
        <v>71</v>
      </c>
      <c r="C144" s="22" t="s">
        <v>34</v>
      </c>
      <c r="D144" s="42">
        <v>41842</v>
      </c>
      <c r="E144" s="22"/>
      <c r="F144" s="22" t="s">
        <v>90</v>
      </c>
      <c r="G144" s="22">
        <v>295.81</v>
      </c>
      <c r="H144" s="22"/>
      <c r="I144" s="22"/>
      <c r="J144" s="22"/>
      <c r="K144" s="22" t="s">
        <v>5</v>
      </c>
      <c r="L144" s="22" t="s">
        <v>35</v>
      </c>
    </row>
    <row r="145" spans="1:12">
      <c r="A145" s="16">
        <v>18715</v>
      </c>
      <c r="B145" s="41" t="s">
        <v>71</v>
      </c>
      <c r="C145" s="22" t="s">
        <v>34</v>
      </c>
      <c r="D145" s="42">
        <v>41842</v>
      </c>
      <c r="E145" s="22"/>
      <c r="F145" s="22" t="s">
        <v>91</v>
      </c>
      <c r="G145" s="22">
        <v>514.22</v>
      </c>
      <c r="H145" s="22"/>
      <c r="I145" s="22"/>
      <c r="J145" s="22"/>
      <c r="K145" s="22" t="s">
        <v>5</v>
      </c>
      <c r="L145" s="22" t="s">
        <v>35</v>
      </c>
    </row>
    <row r="146" spans="1:12">
      <c r="A146" s="16">
        <v>18715</v>
      </c>
      <c r="B146" s="41" t="s">
        <v>71</v>
      </c>
      <c r="C146" s="22" t="s">
        <v>34</v>
      </c>
      <c r="D146" s="42">
        <v>41842</v>
      </c>
      <c r="E146" s="22"/>
      <c r="F146" s="22" t="s">
        <v>92</v>
      </c>
      <c r="G146" s="22">
        <v>36.74</v>
      </c>
      <c r="H146" s="22"/>
      <c r="I146" s="22"/>
      <c r="J146" s="22"/>
      <c r="K146" s="22" t="s">
        <v>5</v>
      </c>
      <c r="L146" s="22" t="s">
        <v>35</v>
      </c>
    </row>
    <row r="147" spans="1:12">
      <c r="A147" s="16">
        <v>18715</v>
      </c>
      <c r="B147" s="41" t="s">
        <v>71</v>
      </c>
      <c r="C147" s="22" t="s">
        <v>34</v>
      </c>
      <c r="D147" s="42">
        <v>41842</v>
      </c>
      <c r="E147" s="22"/>
      <c r="F147" s="22" t="s">
        <v>93</v>
      </c>
      <c r="G147" s="22">
        <v>33.14</v>
      </c>
      <c r="H147" s="22"/>
      <c r="I147" s="22"/>
      <c r="J147" s="22"/>
      <c r="K147" s="22" t="s">
        <v>5</v>
      </c>
      <c r="L147" s="22" t="s">
        <v>35</v>
      </c>
    </row>
    <row r="148" spans="1:12" hidden="1">
      <c r="A148" s="47">
        <v>18715</v>
      </c>
      <c r="B148" s="48" t="s">
        <v>71</v>
      </c>
      <c r="C148" s="49" t="s">
        <v>34</v>
      </c>
      <c r="D148" s="50">
        <v>41842</v>
      </c>
      <c r="E148" s="49"/>
      <c r="F148" s="49" t="s">
        <v>39</v>
      </c>
      <c r="G148" s="49"/>
      <c r="H148" s="49"/>
      <c r="I148" s="49"/>
      <c r="J148" s="49"/>
      <c r="K148" s="49" t="s">
        <v>38</v>
      </c>
      <c r="L148" s="49"/>
    </row>
    <row r="149" spans="1:12" hidden="1">
      <c r="A149" s="47">
        <v>18715</v>
      </c>
      <c r="B149" s="48" t="s">
        <v>71</v>
      </c>
      <c r="C149" s="49" t="s">
        <v>34</v>
      </c>
      <c r="D149" s="50">
        <v>41842</v>
      </c>
      <c r="E149" s="49"/>
      <c r="F149" s="49" t="s">
        <v>40</v>
      </c>
      <c r="G149" s="49"/>
      <c r="H149" s="49"/>
      <c r="I149" s="49"/>
      <c r="J149" s="49"/>
      <c r="K149" s="49" t="s">
        <v>38</v>
      </c>
      <c r="L149" s="49"/>
    </row>
    <row r="150" spans="1:12" hidden="1">
      <c r="A150" s="47">
        <v>18715</v>
      </c>
      <c r="B150" s="48" t="s">
        <v>71</v>
      </c>
      <c r="C150" s="49" t="s">
        <v>34</v>
      </c>
      <c r="D150" s="50">
        <v>41842</v>
      </c>
      <c r="E150" s="49"/>
      <c r="F150" s="49" t="s">
        <v>41</v>
      </c>
      <c r="G150" s="49"/>
      <c r="H150" s="49"/>
      <c r="I150" s="49"/>
      <c r="J150" s="49"/>
      <c r="K150" s="49" t="s">
        <v>38</v>
      </c>
      <c r="L150" s="49"/>
    </row>
    <row r="151" spans="1:12" hidden="1">
      <c r="A151" s="51">
        <v>18715</v>
      </c>
      <c r="B151" s="52" t="s">
        <v>71</v>
      </c>
      <c r="C151" s="53" t="s">
        <v>34</v>
      </c>
      <c r="D151" s="54">
        <v>41842</v>
      </c>
      <c r="E151" s="53"/>
      <c r="F151" s="53" t="s">
        <v>42</v>
      </c>
      <c r="G151" s="53"/>
      <c r="H151" s="53"/>
      <c r="I151" s="53"/>
      <c r="J151" s="53"/>
      <c r="K151" s="53" t="s">
        <v>38</v>
      </c>
      <c r="L151" s="53"/>
    </row>
    <row r="152" spans="1:12" hidden="1"/>
    <row r="153" spans="1:12" hidden="1"/>
    <row r="154" spans="1:12" hidden="1">
      <c r="A154" s="55">
        <v>18715</v>
      </c>
      <c r="B154" s="56" t="s">
        <v>71</v>
      </c>
      <c r="C154" s="57" t="s">
        <v>34</v>
      </c>
      <c r="D154" s="58">
        <v>41849</v>
      </c>
      <c r="E154" s="59" t="s">
        <v>205</v>
      </c>
      <c r="F154" s="57" t="s">
        <v>15</v>
      </c>
      <c r="G154" s="57"/>
      <c r="H154" s="57"/>
      <c r="I154" s="57"/>
      <c r="J154" s="57"/>
      <c r="K154" s="57" t="s">
        <v>6</v>
      </c>
      <c r="L154" s="57"/>
    </row>
    <row r="155" spans="1:12" hidden="1">
      <c r="A155" s="13">
        <v>18715</v>
      </c>
      <c r="B155" s="29" t="s">
        <v>71</v>
      </c>
      <c r="C155" s="19" t="s">
        <v>34</v>
      </c>
      <c r="D155" s="30">
        <v>41849</v>
      </c>
      <c r="E155" s="31" t="s">
        <v>205</v>
      </c>
      <c r="F155" s="19" t="s">
        <v>16</v>
      </c>
      <c r="G155" s="19"/>
      <c r="H155" s="19"/>
      <c r="I155" s="19"/>
      <c r="J155" s="19"/>
      <c r="K155" s="19" t="s">
        <v>6</v>
      </c>
      <c r="L155" s="19"/>
    </row>
    <row r="156" spans="1:12" hidden="1">
      <c r="A156" s="13">
        <v>18715</v>
      </c>
      <c r="B156" s="29" t="s">
        <v>71</v>
      </c>
      <c r="C156" s="19" t="s">
        <v>34</v>
      </c>
      <c r="D156" s="30">
        <v>41849</v>
      </c>
      <c r="E156" s="31" t="s">
        <v>205</v>
      </c>
      <c r="F156" s="19" t="s">
        <v>17</v>
      </c>
      <c r="G156" s="19"/>
      <c r="H156" s="19"/>
      <c r="I156" s="19"/>
      <c r="J156" s="19"/>
      <c r="K156" s="19" t="s">
        <v>6</v>
      </c>
      <c r="L156" s="19"/>
    </row>
    <row r="157" spans="1:12" hidden="1">
      <c r="A157" s="13">
        <v>18715</v>
      </c>
      <c r="B157" s="29" t="s">
        <v>71</v>
      </c>
      <c r="C157" s="19" t="s">
        <v>34</v>
      </c>
      <c r="D157" s="30">
        <v>41849</v>
      </c>
      <c r="E157" s="31" t="s">
        <v>205</v>
      </c>
      <c r="F157" s="19" t="s">
        <v>18</v>
      </c>
      <c r="G157" s="19"/>
      <c r="H157" s="19"/>
      <c r="I157" s="19"/>
      <c r="J157" s="19"/>
      <c r="K157" s="19" t="s">
        <v>6</v>
      </c>
      <c r="L157" s="19"/>
    </row>
    <row r="158" spans="1:12" hidden="1">
      <c r="A158" s="13">
        <v>18715</v>
      </c>
      <c r="B158" s="29" t="s">
        <v>71</v>
      </c>
      <c r="C158" s="19" t="s">
        <v>34</v>
      </c>
      <c r="D158" s="30">
        <v>41849</v>
      </c>
      <c r="E158" s="31" t="s">
        <v>205</v>
      </c>
      <c r="F158" s="19" t="s">
        <v>19</v>
      </c>
      <c r="G158" s="19"/>
      <c r="H158" s="19"/>
      <c r="I158" s="19"/>
      <c r="J158" s="19"/>
      <c r="K158" s="19" t="s">
        <v>6</v>
      </c>
      <c r="L158" s="19"/>
    </row>
    <row r="159" spans="1:12" hidden="1">
      <c r="A159" s="13">
        <v>18715</v>
      </c>
      <c r="B159" s="29" t="s">
        <v>71</v>
      </c>
      <c r="C159" s="19" t="s">
        <v>34</v>
      </c>
      <c r="D159" s="30">
        <v>41849</v>
      </c>
      <c r="E159" s="31" t="s">
        <v>205</v>
      </c>
      <c r="F159" s="19" t="s">
        <v>20</v>
      </c>
      <c r="G159" s="19"/>
      <c r="H159" s="19"/>
      <c r="I159" s="19"/>
      <c r="J159" s="19"/>
      <c r="K159" s="19" t="s">
        <v>6</v>
      </c>
      <c r="L159" s="19"/>
    </row>
    <row r="160" spans="1:12" hidden="1">
      <c r="A160" s="13">
        <v>18715</v>
      </c>
      <c r="B160" s="29" t="s">
        <v>71</v>
      </c>
      <c r="C160" s="19" t="s">
        <v>34</v>
      </c>
      <c r="D160" s="30">
        <v>41849</v>
      </c>
      <c r="E160" s="31" t="s">
        <v>205</v>
      </c>
      <c r="F160" s="19" t="s">
        <v>21</v>
      </c>
      <c r="G160" s="19"/>
      <c r="H160" s="19"/>
      <c r="I160" s="19"/>
      <c r="J160" s="19"/>
      <c r="K160" s="19" t="s">
        <v>6</v>
      </c>
      <c r="L160" s="19"/>
    </row>
    <row r="161" spans="1:12" hidden="1">
      <c r="A161" s="13">
        <v>18715</v>
      </c>
      <c r="B161" s="29" t="s">
        <v>71</v>
      </c>
      <c r="C161" s="19" t="s">
        <v>34</v>
      </c>
      <c r="D161" s="30">
        <v>41849</v>
      </c>
      <c r="E161" s="31" t="s">
        <v>205</v>
      </c>
      <c r="F161" s="19" t="s">
        <v>22</v>
      </c>
      <c r="G161" s="19"/>
      <c r="H161" s="19"/>
      <c r="I161" s="19"/>
      <c r="J161" s="19"/>
      <c r="K161" s="19" t="s">
        <v>6</v>
      </c>
      <c r="L161" s="19"/>
    </row>
    <row r="162" spans="1:12" hidden="1">
      <c r="A162" s="13">
        <v>18715</v>
      </c>
      <c r="B162" s="29" t="s">
        <v>71</v>
      </c>
      <c r="C162" s="19" t="s">
        <v>34</v>
      </c>
      <c r="D162" s="30">
        <v>41849</v>
      </c>
      <c r="E162" s="31" t="s">
        <v>205</v>
      </c>
      <c r="F162" s="19" t="s">
        <v>23</v>
      </c>
      <c r="G162" s="19"/>
      <c r="H162" s="19"/>
      <c r="I162" s="19"/>
      <c r="J162" s="19"/>
      <c r="K162" s="19" t="s">
        <v>6</v>
      </c>
      <c r="L162" s="19"/>
    </row>
    <row r="163" spans="1:12" hidden="1">
      <c r="A163" s="13">
        <v>18715</v>
      </c>
      <c r="B163" s="29" t="s">
        <v>71</v>
      </c>
      <c r="C163" s="19" t="s">
        <v>34</v>
      </c>
      <c r="D163" s="30">
        <v>41849</v>
      </c>
      <c r="E163" s="31" t="s">
        <v>205</v>
      </c>
      <c r="F163" s="19" t="s">
        <v>24</v>
      </c>
      <c r="G163" s="19"/>
      <c r="H163" s="19"/>
      <c r="I163" s="19"/>
      <c r="J163" s="19"/>
      <c r="K163" s="19" t="s">
        <v>6</v>
      </c>
      <c r="L163" s="19"/>
    </row>
    <row r="164" spans="1:12" hidden="1">
      <c r="A164" s="13">
        <v>18715</v>
      </c>
      <c r="B164" s="29" t="s">
        <v>71</v>
      </c>
      <c r="C164" s="19" t="s">
        <v>34</v>
      </c>
      <c r="D164" s="30">
        <v>41849</v>
      </c>
      <c r="E164" s="31" t="s">
        <v>205</v>
      </c>
      <c r="F164" s="19" t="s">
        <v>25</v>
      </c>
      <c r="G164" s="19"/>
      <c r="H164" s="19"/>
      <c r="I164" s="19"/>
      <c r="J164" s="19"/>
      <c r="K164" s="19" t="s">
        <v>6</v>
      </c>
      <c r="L164" s="19"/>
    </row>
    <row r="165" spans="1:12" hidden="1">
      <c r="A165" s="13">
        <v>18715</v>
      </c>
      <c r="B165" s="29" t="s">
        <v>71</v>
      </c>
      <c r="C165" s="19" t="s">
        <v>34</v>
      </c>
      <c r="D165" s="30">
        <v>41849</v>
      </c>
      <c r="E165" s="31" t="s">
        <v>205</v>
      </c>
      <c r="F165" s="19" t="s">
        <v>26</v>
      </c>
      <c r="G165" s="19"/>
      <c r="H165" s="19"/>
      <c r="I165" s="19"/>
      <c r="J165" s="19"/>
      <c r="K165" s="19" t="s">
        <v>6</v>
      </c>
      <c r="L165" s="19"/>
    </row>
    <row r="166" spans="1:12" hidden="1">
      <c r="A166" s="13">
        <v>18715</v>
      </c>
      <c r="B166" s="29" t="s">
        <v>71</v>
      </c>
      <c r="C166" s="19" t="s">
        <v>34</v>
      </c>
      <c r="D166" s="30">
        <v>41849</v>
      </c>
      <c r="E166" s="31" t="s">
        <v>205</v>
      </c>
      <c r="F166" s="19" t="s">
        <v>27</v>
      </c>
      <c r="G166" s="19"/>
      <c r="H166" s="19"/>
      <c r="I166" s="19"/>
      <c r="J166" s="19"/>
      <c r="K166" s="19" t="s">
        <v>6</v>
      </c>
      <c r="L166" s="19"/>
    </row>
    <row r="167" spans="1:12" hidden="1">
      <c r="A167" s="13">
        <v>18715</v>
      </c>
      <c r="B167" s="29" t="s">
        <v>71</v>
      </c>
      <c r="C167" s="19" t="s">
        <v>34</v>
      </c>
      <c r="D167" s="30">
        <v>41849</v>
      </c>
      <c r="E167" s="31" t="s">
        <v>205</v>
      </c>
      <c r="F167" s="19" t="s">
        <v>28</v>
      </c>
      <c r="G167" s="19"/>
      <c r="H167" s="19"/>
      <c r="I167" s="19"/>
      <c r="J167" s="19"/>
      <c r="K167" s="19" t="s">
        <v>6</v>
      </c>
      <c r="L167" s="19"/>
    </row>
    <row r="168" spans="1:12" hidden="1">
      <c r="A168" s="13">
        <v>18715</v>
      </c>
      <c r="B168" s="29" t="s">
        <v>71</v>
      </c>
      <c r="C168" s="19" t="s">
        <v>34</v>
      </c>
      <c r="D168" s="30">
        <v>41849</v>
      </c>
      <c r="E168" s="31" t="s">
        <v>205</v>
      </c>
      <c r="F168" s="19" t="s">
        <v>29</v>
      </c>
      <c r="G168" s="19"/>
      <c r="H168" s="19"/>
      <c r="I168" s="19"/>
      <c r="J168" s="19"/>
      <c r="K168" s="19" t="s">
        <v>6</v>
      </c>
      <c r="L168" s="19"/>
    </row>
    <row r="169" spans="1:12" hidden="1">
      <c r="A169" s="13">
        <v>18715</v>
      </c>
      <c r="B169" s="29" t="s">
        <v>71</v>
      </c>
      <c r="C169" s="19" t="s">
        <v>34</v>
      </c>
      <c r="D169" s="30">
        <v>41849</v>
      </c>
      <c r="E169" s="31" t="s">
        <v>205</v>
      </c>
      <c r="F169" s="19" t="s">
        <v>30</v>
      </c>
      <c r="G169" s="19"/>
      <c r="H169" s="19"/>
      <c r="I169" s="19"/>
      <c r="J169" s="19"/>
      <c r="K169" s="19" t="s">
        <v>6</v>
      </c>
      <c r="L169" s="19"/>
    </row>
    <row r="170" spans="1:12" hidden="1">
      <c r="A170" s="13">
        <v>18715</v>
      </c>
      <c r="B170" s="29" t="s">
        <v>71</v>
      </c>
      <c r="C170" s="19" t="s">
        <v>34</v>
      </c>
      <c r="D170" s="30">
        <v>41849</v>
      </c>
      <c r="E170" s="31" t="s">
        <v>205</v>
      </c>
      <c r="F170" s="19" t="s">
        <v>31</v>
      </c>
      <c r="G170" s="19"/>
      <c r="H170" s="19"/>
      <c r="I170" s="19"/>
      <c r="J170" s="19"/>
      <c r="K170" s="19" t="s">
        <v>6</v>
      </c>
      <c r="L170" s="19"/>
    </row>
    <row r="171" spans="1:12" hidden="1">
      <c r="A171" s="13">
        <v>18715</v>
      </c>
      <c r="B171" s="29" t="s">
        <v>71</v>
      </c>
      <c r="C171" s="19" t="s">
        <v>34</v>
      </c>
      <c r="D171" s="30">
        <v>41849</v>
      </c>
      <c r="E171" s="31" t="s">
        <v>205</v>
      </c>
      <c r="F171" s="19" t="s">
        <v>7</v>
      </c>
      <c r="G171" s="19"/>
      <c r="H171" s="19"/>
      <c r="I171" s="19"/>
      <c r="J171" s="19"/>
      <c r="K171" s="19" t="s">
        <v>6</v>
      </c>
      <c r="L171" s="19"/>
    </row>
    <row r="172" spans="1:12" hidden="1">
      <c r="A172" s="13">
        <v>18715</v>
      </c>
      <c r="B172" s="29" t="s">
        <v>71</v>
      </c>
      <c r="C172" s="19" t="s">
        <v>34</v>
      </c>
      <c r="D172" s="30">
        <v>41849</v>
      </c>
      <c r="E172" s="31" t="s">
        <v>205</v>
      </c>
      <c r="F172" s="19" t="s">
        <v>8</v>
      </c>
      <c r="G172" s="19"/>
      <c r="H172" s="19"/>
      <c r="I172" s="19"/>
      <c r="J172" s="19"/>
      <c r="K172" s="19" t="s">
        <v>6</v>
      </c>
      <c r="L172" s="19"/>
    </row>
    <row r="173" spans="1:12" hidden="1">
      <c r="A173" s="66">
        <v>18715</v>
      </c>
      <c r="B173" s="67" t="s">
        <v>71</v>
      </c>
      <c r="C173" s="68" t="s">
        <v>34</v>
      </c>
      <c r="D173" s="69">
        <v>41849</v>
      </c>
      <c r="E173" s="70" t="s">
        <v>226</v>
      </c>
      <c r="F173" s="68" t="s">
        <v>87</v>
      </c>
      <c r="G173" s="68"/>
      <c r="H173" s="68"/>
      <c r="I173" s="68"/>
      <c r="J173" s="68"/>
      <c r="K173" s="68" t="s">
        <v>6</v>
      </c>
      <c r="L173" s="68"/>
    </row>
    <row r="174" spans="1:12" hidden="1">
      <c r="A174" s="66">
        <v>18715</v>
      </c>
      <c r="B174" s="67" t="s">
        <v>71</v>
      </c>
      <c r="C174" s="68" t="s">
        <v>34</v>
      </c>
      <c r="D174" s="69">
        <v>41849</v>
      </c>
      <c r="E174" s="70" t="s">
        <v>226</v>
      </c>
      <c r="F174" s="68" t="s">
        <v>88</v>
      </c>
      <c r="G174" s="68"/>
      <c r="H174" s="68"/>
      <c r="I174" s="68"/>
      <c r="J174" s="68"/>
      <c r="K174" s="68" t="s">
        <v>6</v>
      </c>
      <c r="L174" s="68"/>
    </row>
    <row r="175" spans="1:12" hidden="1">
      <c r="A175" s="66">
        <v>18715</v>
      </c>
      <c r="B175" s="67" t="s">
        <v>71</v>
      </c>
      <c r="C175" s="68" t="s">
        <v>34</v>
      </c>
      <c r="D175" s="69">
        <v>41849</v>
      </c>
      <c r="E175" s="70" t="s">
        <v>226</v>
      </c>
      <c r="F175" s="68" t="s">
        <v>89</v>
      </c>
      <c r="G175" s="68"/>
      <c r="H175" s="68"/>
      <c r="I175" s="68"/>
      <c r="J175" s="68"/>
      <c r="K175" s="68" t="s">
        <v>6</v>
      </c>
      <c r="L175" s="68"/>
    </row>
    <row r="176" spans="1:12" hidden="1">
      <c r="A176" s="14">
        <v>18715</v>
      </c>
      <c r="B176" s="32" t="s">
        <v>71</v>
      </c>
      <c r="C176" s="20" t="s">
        <v>34</v>
      </c>
      <c r="D176" s="33">
        <v>41849</v>
      </c>
      <c r="E176" s="20" t="s">
        <v>218</v>
      </c>
      <c r="F176" s="20" t="s">
        <v>36</v>
      </c>
      <c r="G176" s="20"/>
      <c r="H176" s="20"/>
      <c r="I176" s="20"/>
      <c r="J176" s="20"/>
      <c r="K176" s="20" t="s">
        <v>5</v>
      </c>
      <c r="L176" s="20"/>
    </row>
    <row r="177" spans="1:12" hidden="1">
      <c r="A177" s="14">
        <v>18715</v>
      </c>
      <c r="B177" s="32" t="s">
        <v>71</v>
      </c>
      <c r="C177" s="20" t="s">
        <v>34</v>
      </c>
      <c r="D177" s="33">
        <v>41849</v>
      </c>
      <c r="E177" s="20" t="s">
        <v>219</v>
      </c>
      <c r="F177" s="20" t="s">
        <v>37</v>
      </c>
      <c r="G177" s="20"/>
      <c r="H177" s="20"/>
      <c r="I177" s="20"/>
      <c r="J177" s="20"/>
      <c r="K177" s="20" t="s">
        <v>5</v>
      </c>
      <c r="L177" s="20"/>
    </row>
    <row r="178" spans="1:12" hidden="1">
      <c r="A178" s="15">
        <v>18715</v>
      </c>
      <c r="B178" s="34" t="s">
        <v>71</v>
      </c>
      <c r="C178" s="21" t="s">
        <v>34</v>
      </c>
      <c r="D178" s="35">
        <v>41849</v>
      </c>
      <c r="E178" s="21"/>
      <c r="F178" s="21" t="s">
        <v>278</v>
      </c>
      <c r="G178" s="62">
        <f>AVERAGE('[2]10511618_Lake_Cyanobacteria_Mou'!C131:C154)</f>
        <v>25.579166666666666</v>
      </c>
      <c r="H178" s="21"/>
      <c r="I178" s="21"/>
      <c r="J178" s="21" t="s">
        <v>13</v>
      </c>
      <c r="K178" s="21" t="s">
        <v>33</v>
      </c>
      <c r="L178" s="21" t="s">
        <v>268</v>
      </c>
    </row>
    <row r="179" spans="1:12" hidden="1">
      <c r="A179" s="15">
        <v>18715</v>
      </c>
      <c r="B179" s="34" t="s">
        <v>71</v>
      </c>
      <c r="C179" s="21" t="s">
        <v>34</v>
      </c>
      <c r="D179" s="35">
        <v>41849</v>
      </c>
      <c r="E179" s="21"/>
      <c r="F179" s="21" t="s">
        <v>267</v>
      </c>
      <c r="G179" s="21">
        <v>66</v>
      </c>
      <c r="H179" s="21"/>
      <c r="I179" s="21"/>
      <c r="J179" s="21" t="s">
        <v>270</v>
      </c>
      <c r="K179" s="21" t="s">
        <v>33</v>
      </c>
      <c r="L179" s="21"/>
    </row>
    <row r="180" spans="1:12" hidden="1">
      <c r="A180" s="15">
        <v>18715</v>
      </c>
      <c r="B180" s="34" t="s">
        <v>71</v>
      </c>
      <c r="C180" s="21" t="s">
        <v>34</v>
      </c>
      <c r="D180" s="35">
        <v>41849</v>
      </c>
      <c r="E180" s="21"/>
      <c r="F180" s="21" t="s">
        <v>12</v>
      </c>
      <c r="G180" s="21">
        <v>100</v>
      </c>
      <c r="H180" s="21">
        <v>1</v>
      </c>
      <c r="I180" s="21"/>
      <c r="J180" s="21" t="s">
        <v>14</v>
      </c>
      <c r="K180" s="21" t="s">
        <v>33</v>
      </c>
      <c r="L180" s="21" t="s">
        <v>9</v>
      </c>
    </row>
    <row r="181" spans="1:12" hidden="1">
      <c r="A181" s="37">
        <v>18715</v>
      </c>
      <c r="B181" s="38" t="s">
        <v>71</v>
      </c>
      <c r="C181" s="39" t="s">
        <v>34</v>
      </c>
      <c r="D181" s="40">
        <v>41849</v>
      </c>
      <c r="E181" s="39"/>
      <c r="F181" s="39" t="s">
        <v>7</v>
      </c>
      <c r="G181" s="39">
        <v>0.3</v>
      </c>
      <c r="H181" s="39"/>
      <c r="I181" s="39">
        <v>1</v>
      </c>
      <c r="J181" s="39" t="s">
        <v>150</v>
      </c>
      <c r="K181" s="39" t="s">
        <v>5</v>
      </c>
      <c r="L181" s="39" t="s">
        <v>10</v>
      </c>
    </row>
    <row r="182" spans="1:12">
      <c r="A182" s="16">
        <v>18715</v>
      </c>
      <c r="B182" s="41" t="s">
        <v>71</v>
      </c>
      <c r="C182" s="22" t="s">
        <v>34</v>
      </c>
      <c r="D182" s="42">
        <v>41849</v>
      </c>
      <c r="E182" s="22"/>
      <c r="F182" s="22" t="s">
        <v>90</v>
      </c>
      <c r="G182" s="22">
        <v>115.06</v>
      </c>
      <c r="H182" s="22"/>
      <c r="I182" s="22"/>
      <c r="J182" s="22"/>
      <c r="K182" s="22" t="s">
        <v>5</v>
      </c>
      <c r="L182" s="22" t="s">
        <v>35</v>
      </c>
    </row>
    <row r="183" spans="1:12">
      <c r="A183" s="16">
        <v>18715</v>
      </c>
      <c r="B183" s="41" t="s">
        <v>71</v>
      </c>
      <c r="C183" s="22" t="s">
        <v>34</v>
      </c>
      <c r="D183" s="42">
        <v>41849</v>
      </c>
      <c r="E183" s="22"/>
      <c r="F183" s="22" t="s">
        <v>91</v>
      </c>
      <c r="G183" s="22">
        <v>469.03</v>
      </c>
      <c r="H183" s="22"/>
      <c r="I183" s="22"/>
      <c r="J183" s="22"/>
      <c r="K183" s="22" t="s">
        <v>5</v>
      </c>
      <c r="L183" s="22" t="s">
        <v>35</v>
      </c>
    </row>
    <row r="184" spans="1:12">
      <c r="A184" s="16">
        <v>18715</v>
      </c>
      <c r="B184" s="41" t="s">
        <v>71</v>
      </c>
      <c r="C184" s="22" t="s">
        <v>34</v>
      </c>
      <c r="D184" s="42">
        <v>41849</v>
      </c>
      <c r="E184" s="22"/>
      <c r="F184" s="22" t="s">
        <v>92</v>
      </c>
      <c r="G184" s="22">
        <v>0.1</v>
      </c>
      <c r="H184" s="22"/>
      <c r="I184" s="22"/>
      <c r="J184" s="22"/>
      <c r="K184" s="22" t="s">
        <v>5</v>
      </c>
      <c r="L184" s="22" t="s">
        <v>35</v>
      </c>
    </row>
    <row r="185" spans="1:12">
      <c r="A185" s="16">
        <v>18715</v>
      </c>
      <c r="B185" s="41" t="s">
        <v>71</v>
      </c>
      <c r="C185" s="22" t="s">
        <v>34</v>
      </c>
      <c r="D185" s="42">
        <v>41849</v>
      </c>
      <c r="E185" s="22"/>
      <c r="F185" s="22" t="s">
        <v>93</v>
      </c>
      <c r="G185" s="22">
        <v>12.5</v>
      </c>
      <c r="H185" s="22"/>
      <c r="I185" s="22"/>
      <c r="J185" s="22"/>
      <c r="K185" s="22" t="s">
        <v>5</v>
      </c>
      <c r="L185" s="22" t="s">
        <v>35</v>
      </c>
    </row>
    <row r="186" spans="1:12" hidden="1">
      <c r="A186" s="47">
        <v>18715</v>
      </c>
      <c r="B186" s="48" t="s">
        <v>71</v>
      </c>
      <c r="C186" s="49" t="s">
        <v>34</v>
      </c>
      <c r="D186" s="50">
        <v>41849</v>
      </c>
      <c r="E186" s="49"/>
      <c r="F186" s="49" t="s">
        <v>39</v>
      </c>
      <c r="G186" s="49"/>
      <c r="H186" s="49"/>
      <c r="I186" s="49"/>
      <c r="J186" s="49"/>
      <c r="K186" s="49" t="s">
        <v>38</v>
      </c>
      <c r="L186" s="49"/>
    </row>
    <row r="187" spans="1:12" hidden="1">
      <c r="A187" s="47">
        <v>18715</v>
      </c>
      <c r="B187" s="48" t="s">
        <v>71</v>
      </c>
      <c r="C187" s="49" t="s">
        <v>34</v>
      </c>
      <c r="D187" s="50">
        <v>41849</v>
      </c>
      <c r="E187" s="49"/>
      <c r="F187" s="49" t="s">
        <v>40</v>
      </c>
      <c r="G187" s="49"/>
      <c r="H187" s="49"/>
      <c r="I187" s="49"/>
      <c r="J187" s="49"/>
      <c r="K187" s="49" t="s">
        <v>38</v>
      </c>
      <c r="L187" s="49"/>
    </row>
    <row r="188" spans="1:12" hidden="1">
      <c r="A188" s="47">
        <v>18715</v>
      </c>
      <c r="B188" s="48" t="s">
        <v>71</v>
      </c>
      <c r="C188" s="49" t="s">
        <v>34</v>
      </c>
      <c r="D188" s="50">
        <v>41849</v>
      </c>
      <c r="E188" s="49"/>
      <c r="F188" s="49" t="s">
        <v>41</v>
      </c>
      <c r="G188" s="49"/>
      <c r="H188" s="49"/>
      <c r="I188" s="49"/>
      <c r="J188" s="49"/>
      <c r="K188" s="49" t="s">
        <v>38</v>
      </c>
      <c r="L188" s="49"/>
    </row>
    <row r="189" spans="1:12" hidden="1">
      <c r="A189" s="51">
        <v>18715</v>
      </c>
      <c r="B189" s="52" t="s">
        <v>71</v>
      </c>
      <c r="C189" s="53" t="s">
        <v>34</v>
      </c>
      <c r="D189" s="54">
        <v>41849</v>
      </c>
      <c r="E189" s="53"/>
      <c r="F189" s="53" t="s">
        <v>42</v>
      </c>
      <c r="G189" s="53"/>
      <c r="H189" s="53"/>
      <c r="I189" s="53"/>
      <c r="J189" s="53"/>
      <c r="K189" s="53" t="s">
        <v>38</v>
      </c>
      <c r="L189" s="53"/>
    </row>
    <row r="190" spans="1:12" hidden="1"/>
    <row r="191" spans="1:12" hidden="1"/>
    <row r="192" spans="1:12" hidden="1">
      <c r="A192" s="55">
        <v>18715</v>
      </c>
      <c r="B192" s="56" t="s">
        <v>71</v>
      </c>
      <c r="C192" s="57" t="s">
        <v>34</v>
      </c>
      <c r="D192" s="58">
        <v>41856</v>
      </c>
      <c r="E192" s="59" t="s">
        <v>284</v>
      </c>
      <c r="F192" s="57" t="s">
        <v>15</v>
      </c>
      <c r="G192" s="57"/>
      <c r="H192" s="57"/>
      <c r="I192" s="57"/>
      <c r="J192" s="57"/>
      <c r="K192" s="57" t="s">
        <v>6</v>
      </c>
      <c r="L192" s="57"/>
    </row>
    <row r="193" spans="1:12" hidden="1">
      <c r="A193" s="13">
        <v>18715</v>
      </c>
      <c r="B193" s="29" t="s">
        <v>71</v>
      </c>
      <c r="C193" s="19" t="s">
        <v>34</v>
      </c>
      <c r="D193" s="30">
        <v>41856</v>
      </c>
      <c r="E193" s="31" t="s">
        <v>284</v>
      </c>
      <c r="F193" s="19" t="s">
        <v>16</v>
      </c>
      <c r="G193" s="19"/>
      <c r="H193" s="19"/>
      <c r="I193" s="19"/>
      <c r="J193" s="19"/>
      <c r="K193" s="19" t="s">
        <v>6</v>
      </c>
      <c r="L193" s="19"/>
    </row>
    <row r="194" spans="1:12" hidden="1">
      <c r="A194" s="13">
        <v>18715</v>
      </c>
      <c r="B194" s="29" t="s">
        <v>71</v>
      </c>
      <c r="C194" s="19" t="s">
        <v>34</v>
      </c>
      <c r="D194" s="30">
        <v>41856</v>
      </c>
      <c r="E194" s="31" t="s">
        <v>284</v>
      </c>
      <c r="F194" s="19" t="s">
        <v>17</v>
      </c>
      <c r="G194" s="19"/>
      <c r="H194" s="19"/>
      <c r="I194" s="19"/>
      <c r="J194" s="19"/>
      <c r="K194" s="19" t="s">
        <v>6</v>
      </c>
      <c r="L194" s="19"/>
    </row>
    <row r="195" spans="1:12" hidden="1">
      <c r="A195" s="13">
        <v>18715</v>
      </c>
      <c r="B195" s="29" t="s">
        <v>71</v>
      </c>
      <c r="C195" s="19" t="s">
        <v>34</v>
      </c>
      <c r="D195" s="30">
        <v>41856</v>
      </c>
      <c r="E195" s="31" t="s">
        <v>284</v>
      </c>
      <c r="F195" s="19" t="s">
        <v>18</v>
      </c>
      <c r="G195" s="19"/>
      <c r="H195" s="19"/>
      <c r="I195" s="19"/>
      <c r="J195" s="19"/>
      <c r="K195" s="19" t="s">
        <v>6</v>
      </c>
      <c r="L195" s="19"/>
    </row>
    <row r="196" spans="1:12" hidden="1">
      <c r="A196" s="13">
        <v>18715</v>
      </c>
      <c r="B196" s="29" t="s">
        <v>71</v>
      </c>
      <c r="C196" s="19" t="s">
        <v>34</v>
      </c>
      <c r="D196" s="30">
        <v>41856</v>
      </c>
      <c r="E196" s="31" t="s">
        <v>284</v>
      </c>
      <c r="F196" s="19" t="s">
        <v>19</v>
      </c>
      <c r="G196" s="19"/>
      <c r="H196" s="19"/>
      <c r="I196" s="19"/>
      <c r="J196" s="19"/>
      <c r="K196" s="19" t="s">
        <v>6</v>
      </c>
      <c r="L196" s="19"/>
    </row>
    <row r="197" spans="1:12" hidden="1">
      <c r="A197" s="13">
        <v>18715</v>
      </c>
      <c r="B197" s="29" t="s">
        <v>71</v>
      </c>
      <c r="C197" s="19" t="s">
        <v>34</v>
      </c>
      <c r="D197" s="30">
        <v>41856</v>
      </c>
      <c r="E197" s="31" t="s">
        <v>284</v>
      </c>
      <c r="F197" s="19" t="s">
        <v>20</v>
      </c>
      <c r="G197" s="19"/>
      <c r="H197" s="19"/>
      <c r="I197" s="19"/>
      <c r="J197" s="19"/>
      <c r="K197" s="19" t="s">
        <v>6</v>
      </c>
      <c r="L197" s="19"/>
    </row>
    <row r="198" spans="1:12" hidden="1">
      <c r="A198" s="13">
        <v>18715</v>
      </c>
      <c r="B198" s="29" t="s">
        <v>71</v>
      </c>
      <c r="C198" s="19" t="s">
        <v>34</v>
      </c>
      <c r="D198" s="30">
        <v>41856</v>
      </c>
      <c r="E198" s="31" t="s">
        <v>284</v>
      </c>
      <c r="F198" s="19" t="s">
        <v>21</v>
      </c>
      <c r="G198" s="19"/>
      <c r="H198" s="19"/>
      <c r="I198" s="19"/>
      <c r="J198" s="19"/>
      <c r="K198" s="19" t="s">
        <v>6</v>
      </c>
      <c r="L198" s="19"/>
    </row>
    <row r="199" spans="1:12" hidden="1">
      <c r="A199" s="13">
        <v>18715</v>
      </c>
      <c r="B199" s="29" t="s">
        <v>71</v>
      </c>
      <c r="C199" s="19" t="s">
        <v>34</v>
      </c>
      <c r="D199" s="30">
        <v>41856</v>
      </c>
      <c r="E199" s="31" t="s">
        <v>284</v>
      </c>
      <c r="F199" s="19" t="s">
        <v>22</v>
      </c>
      <c r="G199" s="19"/>
      <c r="H199" s="19"/>
      <c r="I199" s="19"/>
      <c r="J199" s="19"/>
      <c r="K199" s="19" t="s">
        <v>6</v>
      </c>
      <c r="L199" s="19"/>
    </row>
    <row r="200" spans="1:12" hidden="1">
      <c r="A200" s="13">
        <v>18715</v>
      </c>
      <c r="B200" s="29" t="s">
        <v>71</v>
      </c>
      <c r="C200" s="19" t="s">
        <v>34</v>
      </c>
      <c r="D200" s="30">
        <v>41856</v>
      </c>
      <c r="E200" s="31" t="s">
        <v>284</v>
      </c>
      <c r="F200" s="19" t="s">
        <v>23</v>
      </c>
      <c r="G200" s="19"/>
      <c r="H200" s="19"/>
      <c r="I200" s="19"/>
      <c r="J200" s="19"/>
      <c r="K200" s="19" t="s">
        <v>6</v>
      </c>
      <c r="L200" s="19"/>
    </row>
    <row r="201" spans="1:12" hidden="1">
      <c r="A201" s="13">
        <v>18715</v>
      </c>
      <c r="B201" s="29" t="s">
        <v>71</v>
      </c>
      <c r="C201" s="19" t="s">
        <v>34</v>
      </c>
      <c r="D201" s="30">
        <v>41856</v>
      </c>
      <c r="E201" s="31" t="s">
        <v>284</v>
      </c>
      <c r="F201" s="19" t="s">
        <v>24</v>
      </c>
      <c r="G201" s="19"/>
      <c r="H201" s="19"/>
      <c r="I201" s="19"/>
      <c r="J201" s="19"/>
      <c r="K201" s="19" t="s">
        <v>6</v>
      </c>
      <c r="L201" s="19"/>
    </row>
    <row r="202" spans="1:12" hidden="1">
      <c r="A202" s="13">
        <v>18715</v>
      </c>
      <c r="B202" s="29" t="s">
        <v>71</v>
      </c>
      <c r="C202" s="19" t="s">
        <v>34</v>
      </c>
      <c r="D202" s="30">
        <v>41856</v>
      </c>
      <c r="E202" s="31" t="s">
        <v>284</v>
      </c>
      <c r="F202" s="19" t="s">
        <v>25</v>
      </c>
      <c r="G202" s="19"/>
      <c r="H202" s="19"/>
      <c r="I202" s="19"/>
      <c r="J202" s="19"/>
      <c r="K202" s="19" t="s">
        <v>6</v>
      </c>
      <c r="L202" s="19"/>
    </row>
    <row r="203" spans="1:12" hidden="1">
      <c r="A203" s="13">
        <v>18715</v>
      </c>
      <c r="B203" s="29" t="s">
        <v>71</v>
      </c>
      <c r="C203" s="19" t="s">
        <v>34</v>
      </c>
      <c r="D203" s="30">
        <v>41856</v>
      </c>
      <c r="E203" s="31" t="s">
        <v>284</v>
      </c>
      <c r="F203" s="19" t="s">
        <v>26</v>
      </c>
      <c r="G203" s="19"/>
      <c r="H203" s="19"/>
      <c r="I203" s="19"/>
      <c r="J203" s="19"/>
      <c r="K203" s="19" t="s">
        <v>6</v>
      </c>
      <c r="L203" s="19"/>
    </row>
    <row r="204" spans="1:12" hidden="1">
      <c r="A204" s="13">
        <v>18715</v>
      </c>
      <c r="B204" s="29" t="s">
        <v>71</v>
      </c>
      <c r="C204" s="19" t="s">
        <v>34</v>
      </c>
      <c r="D204" s="30">
        <v>41856</v>
      </c>
      <c r="E204" s="31" t="s">
        <v>284</v>
      </c>
      <c r="F204" s="19" t="s">
        <v>27</v>
      </c>
      <c r="G204" s="19"/>
      <c r="H204" s="19"/>
      <c r="I204" s="19"/>
      <c r="J204" s="19"/>
      <c r="K204" s="19" t="s">
        <v>6</v>
      </c>
      <c r="L204" s="19"/>
    </row>
    <row r="205" spans="1:12" hidden="1">
      <c r="A205" s="13">
        <v>18715</v>
      </c>
      <c r="B205" s="29" t="s">
        <v>71</v>
      </c>
      <c r="C205" s="19" t="s">
        <v>34</v>
      </c>
      <c r="D205" s="30">
        <v>41856</v>
      </c>
      <c r="E205" s="31" t="s">
        <v>284</v>
      </c>
      <c r="F205" s="19" t="s">
        <v>28</v>
      </c>
      <c r="G205" s="19"/>
      <c r="H205" s="19"/>
      <c r="I205" s="19"/>
      <c r="J205" s="19"/>
      <c r="K205" s="19" t="s">
        <v>6</v>
      </c>
      <c r="L205" s="19"/>
    </row>
    <row r="206" spans="1:12" hidden="1">
      <c r="A206" s="13">
        <v>18715</v>
      </c>
      <c r="B206" s="29" t="s">
        <v>71</v>
      </c>
      <c r="C206" s="19" t="s">
        <v>34</v>
      </c>
      <c r="D206" s="30">
        <v>41856</v>
      </c>
      <c r="E206" s="31" t="s">
        <v>284</v>
      </c>
      <c r="F206" s="19" t="s">
        <v>29</v>
      </c>
      <c r="G206" s="19"/>
      <c r="H206" s="19"/>
      <c r="I206" s="19"/>
      <c r="J206" s="19"/>
      <c r="K206" s="19" t="s">
        <v>6</v>
      </c>
      <c r="L206" s="19"/>
    </row>
    <row r="207" spans="1:12" hidden="1">
      <c r="A207" s="13">
        <v>18715</v>
      </c>
      <c r="B207" s="29" t="s">
        <v>71</v>
      </c>
      <c r="C207" s="19" t="s">
        <v>34</v>
      </c>
      <c r="D207" s="30">
        <v>41856</v>
      </c>
      <c r="E207" s="31" t="s">
        <v>284</v>
      </c>
      <c r="F207" s="19" t="s">
        <v>30</v>
      </c>
      <c r="G207" s="19"/>
      <c r="H207" s="19"/>
      <c r="I207" s="19"/>
      <c r="J207" s="19"/>
      <c r="K207" s="19" t="s">
        <v>6</v>
      </c>
      <c r="L207" s="19"/>
    </row>
    <row r="208" spans="1:12" hidden="1">
      <c r="A208" s="13">
        <v>18715</v>
      </c>
      <c r="B208" s="29" t="s">
        <v>71</v>
      </c>
      <c r="C208" s="19" t="s">
        <v>34</v>
      </c>
      <c r="D208" s="30">
        <v>41856</v>
      </c>
      <c r="E208" s="31" t="s">
        <v>284</v>
      </c>
      <c r="F208" s="19" t="s">
        <v>31</v>
      </c>
      <c r="G208" s="19"/>
      <c r="H208" s="19"/>
      <c r="I208" s="19"/>
      <c r="J208" s="19"/>
      <c r="K208" s="19" t="s">
        <v>6</v>
      </c>
      <c r="L208" s="19"/>
    </row>
    <row r="209" spans="1:12" hidden="1">
      <c r="A209" s="13">
        <v>18715</v>
      </c>
      <c r="B209" s="29" t="s">
        <v>71</v>
      </c>
      <c r="C209" s="19" t="s">
        <v>34</v>
      </c>
      <c r="D209" s="30">
        <v>41856</v>
      </c>
      <c r="E209" s="31" t="s">
        <v>284</v>
      </c>
      <c r="F209" s="19" t="s">
        <v>7</v>
      </c>
      <c r="G209" s="19"/>
      <c r="H209" s="19"/>
      <c r="I209" s="19"/>
      <c r="J209" s="19"/>
      <c r="K209" s="19" t="s">
        <v>6</v>
      </c>
      <c r="L209" s="19"/>
    </row>
    <row r="210" spans="1:12" hidden="1">
      <c r="A210" s="13">
        <v>18715</v>
      </c>
      <c r="B210" s="29" t="s">
        <v>71</v>
      </c>
      <c r="C210" s="19" t="s">
        <v>34</v>
      </c>
      <c r="D210" s="30">
        <v>41856</v>
      </c>
      <c r="E210" s="31" t="s">
        <v>284</v>
      </c>
      <c r="F210" s="19" t="s">
        <v>8</v>
      </c>
      <c r="G210" s="19"/>
      <c r="H210" s="19"/>
      <c r="I210" s="19"/>
      <c r="J210" s="19"/>
      <c r="K210" s="19" t="s">
        <v>6</v>
      </c>
      <c r="L210" s="19"/>
    </row>
    <row r="211" spans="1:12" hidden="1">
      <c r="A211" s="66">
        <v>18715</v>
      </c>
      <c r="B211" s="67" t="s">
        <v>71</v>
      </c>
      <c r="C211" s="68" t="s">
        <v>34</v>
      </c>
      <c r="D211" s="69">
        <v>41856</v>
      </c>
      <c r="E211" s="70" t="s">
        <v>357</v>
      </c>
      <c r="F211" s="68" t="s">
        <v>87</v>
      </c>
      <c r="G211" s="68"/>
      <c r="H211" s="68"/>
      <c r="I211" s="68"/>
      <c r="J211" s="68"/>
      <c r="K211" s="68" t="s">
        <v>6</v>
      </c>
      <c r="L211" s="68"/>
    </row>
    <row r="212" spans="1:12" hidden="1">
      <c r="A212" s="66">
        <v>18715</v>
      </c>
      <c r="B212" s="67" t="s">
        <v>71</v>
      </c>
      <c r="C212" s="68" t="s">
        <v>34</v>
      </c>
      <c r="D212" s="69">
        <v>41856</v>
      </c>
      <c r="E212" s="70" t="s">
        <v>357</v>
      </c>
      <c r="F212" s="68" t="s">
        <v>88</v>
      </c>
      <c r="G212" s="68"/>
      <c r="H212" s="68"/>
      <c r="I212" s="68"/>
      <c r="J212" s="68"/>
      <c r="K212" s="68" t="s">
        <v>6</v>
      </c>
      <c r="L212" s="68"/>
    </row>
    <row r="213" spans="1:12" hidden="1">
      <c r="A213" s="66">
        <v>18715</v>
      </c>
      <c r="B213" s="67" t="s">
        <v>71</v>
      </c>
      <c r="C213" s="68" t="s">
        <v>34</v>
      </c>
      <c r="D213" s="69">
        <v>41856</v>
      </c>
      <c r="E213" s="70" t="s">
        <v>357</v>
      </c>
      <c r="F213" s="68" t="s">
        <v>89</v>
      </c>
      <c r="G213" s="68"/>
      <c r="H213" s="68"/>
      <c r="I213" s="68"/>
      <c r="J213" s="68"/>
      <c r="K213" s="68" t="s">
        <v>6</v>
      </c>
      <c r="L213" s="68"/>
    </row>
    <row r="214" spans="1:12" hidden="1">
      <c r="A214" s="14">
        <v>18715</v>
      </c>
      <c r="B214" s="32" t="s">
        <v>71</v>
      </c>
      <c r="C214" s="20" t="s">
        <v>34</v>
      </c>
      <c r="D214" s="33">
        <v>41856</v>
      </c>
      <c r="E214" s="20" t="s">
        <v>247</v>
      </c>
      <c r="F214" s="20" t="s">
        <v>36</v>
      </c>
      <c r="G214" s="20"/>
      <c r="H214" s="20"/>
      <c r="I214" s="20"/>
      <c r="J214" s="20"/>
      <c r="K214" s="20" t="s">
        <v>5</v>
      </c>
      <c r="L214" s="20"/>
    </row>
    <row r="215" spans="1:12" hidden="1">
      <c r="A215" s="14">
        <v>18715</v>
      </c>
      <c r="B215" s="32" t="s">
        <v>71</v>
      </c>
      <c r="C215" s="20" t="s">
        <v>34</v>
      </c>
      <c r="D215" s="33">
        <v>41856</v>
      </c>
      <c r="E215" s="20" t="s">
        <v>248</v>
      </c>
      <c r="F215" s="20" t="s">
        <v>37</v>
      </c>
      <c r="G215" s="20"/>
      <c r="H215" s="20"/>
      <c r="I215" s="20"/>
      <c r="J215" s="20"/>
      <c r="K215" s="20" t="s">
        <v>5</v>
      </c>
      <c r="L215" s="20"/>
    </row>
    <row r="216" spans="1:12" hidden="1">
      <c r="A216" s="15">
        <v>18715</v>
      </c>
      <c r="B216" s="34" t="s">
        <v>71</v>
      </c>
      <c r="C216" s="21" t="s">
        <v>34</v>
      </c>
      <c r="D216" s="35">
        <v>41856</v>
      </c>
      <c r="E216" s="21"/>
      <c r="F216" s="21" t="s">
        <v>278</v>
      </c>
      <c r="G216" s="34">
        <f>AVERAGE('[2]10511618_Lake_Cyanobacteria_Mou'!C299:C322)</f>
        <v>26.195999999999994</v>
      </c>
      <c r="H216" s="21"/>
      <c r="I216" s="21"/>
      <c r="J216" s="21" t="s">
        <v>13</v>
      </c>
      <c r="K216" s="21" t="s">
        <v>33</v>
      </c>
      <c r="L216" s="21" t="s">
        <v>268</v>
      </c>
    </row>
    <row r="217" spans="1:12" hidden="1">
      <c r="A217" s="15">
        <v>18715</v>
      </c>
      <c r="B217" s="34" t="s">
        <v>71</v>
      </c>
      <c r="C217" s="21" t="s">
        <v>34</v>
      </c>
      <c r="D217" s="35">
        <v>41856</v>
      </c>
      <c r="E217" s="21"/>
      <c r="F217" s="21" t="s">
        <v>267</v>
      </c>
      <c r="G217" s="21">
        <v>75</v>
      </c>
      <c r="H217" s="21"/>
      <c r="I217" s="21"/>
      <c r="J217" s="21" t="s">
        <v>270</v>
      </c>
      <c r="K217" s="21" t="s">
        <v>33</v>
      </c>
      <c r="L217" s="21"/>
    </row>
    <row r="218" spans="1:12" hidden="1">
      <c r="A218" s="15">
        <v>18715</v>
      </c>
      <c r="B218" s="34" t="s">
        <v>71</v>
      </c>
      <c r="C218" s="21" t="s">
        <v>34</v>
      </c>
      <c r="D218" s="35">
        <v>41856</v>
      </c>
      <c r="E218" s="21"/>
      <c r="F218" s="21" t="s">
        <v>12</v>
      </c>
      <c r="G218" s="21">
        <v>100</v>
      </c>
      <c r="H218" s="21">
        <v>1</v>
      </c>
      <c r="I218" s="21"/>
      <c r="J218" s="21" t="s">
        <v>14</v>
      </c>
      <c r="K218" s="21" t="s">
        <v>33</v>
      </c>
      <c r="L218" s="21" t="s">
        <v>9</v>
      </c>
    </row>
    <row r="219" spans="1:12" hidden="1">
      <c r="A219" s="37">
        <v>18715</v>
      </c>
      <c r="B219" s="38" t="s">
        <v>71</v>
      </c>
      <c r="C219" s="39" t="s">
        <v>34</v>
      </c>
      <c r="D219" s="40">
        <v>41856</v>
      </c>
      <c r="E219" s="39"/>
      <c r="F219" s="39" t="s">
        <v>7</v>
      </c>
      <c r="G219" s="39">
        <v>0.3</v>
      </c>
      <c r="H219" s="39"/>
      <c r="I219" s="39">
        <v>1</v>
      </c>
      <c r="J219" s="39" t="s">
        <v>150</v>
      </c>
      <c r="K219" s="39" t="s">
        <v>5</v>
      </c>
      <c r="L219" s="39" t="s">
        <v>10</v>
      </c>
    </row>
    <row r="220" spans="1:12">
      <c r="A220" s="16">
        <v>18715</v>
      </c>
      <c r="B220" s="41" t="s">
        <v>71</v>
      </c>
      <c r="C220" s="22" t="s">
        <v>34</v>
      </c>
      <c r="D220" s="42">
        <v>41856</v>
      </c>
      <c r="E220" s="22"/>
      <c r="F220" s="22" t="s">
        <v>90</v>
      </c>
      <c r="G220" s="22">
        <v>879.49</v>
      </c>
      <c r="H220" s="22"/>
      <c r="I220" s="22"/>
      <c r="J220" s="22"/>
      <c r="K220" s="22" t="s">
        <v>5</v>
      </c>
      <c r="L220" s="22" t="s">
        <v>35</v>
      </c>
    </row>
    <row r="221" spans="1:12">
      <c r="A221" s="16">
        <v>18715</v>
      </c>
      <c r="B221" s="41" t="s">
        <v>71</v>
      </c>
      <c r="C221" s="22" t="s">
        <v>34</v>
      </c>
      <c r="D221" s="42">
        <v>41856</v>
      </c>
      <c r="E221" s="22"/>
      <c r="F221" s="22" t="s">
        <v>91</v>
      </c>
      <c r="G221" s="22">
        <v>694.97</v>
      </c>
      <c r="H221" s="22"/>
      <c r="I221" s="22"/>
      <c r="J221" s="22"/>
      <c r="K221" s="22" t="s">
        <v>5</v>
      </c>
      <c r="L221" s="22" t="s">
        <v>35</v>
      </c>
    </row>
    <row r="222" spans="1:12">
      <c r="A222" s="16">
        <v>18715</v>
      </c>
      <c r="B222" s="41" t="s">
        <v>71</v>
      </c>
      <c r="C222" s="22" t="s">
        <v>34</v>
      </c>
      <c r="D222" s="42">
        <v>41856</v>
      </c>
      <c r="E222" s="22"/>
      <c r="F222" s="22" t="s">
        <v>92</v>
      </c>
      <c r="G222" s="22">
        <v>18.22</v>
      </c>
      <c r="H222" s="22"/>
      <c r="I222" s="22"/>
      <c r="J222" s="22"/>
      <c r="K222" s="22" t="s">
        <v>5</v>
      </c>
      <c r="L222" s="22" t="s">
        <v>35</v>
      </c>
    </row>
    <row r="223" spans="1:12">
      <c r="A223" s="16">
        <v>18715</v>
      </c>
      <c r="B223" s="41" t="s">
        <v>71</v>
      </c>
      <c r="C223" s="22" t="s">
        <v>34</v>
      </c>
      <c r="D223" s="42">
        <v>41856</v>
      </c>
      <c r="E223" s="22"/>
      <c r="F223" s="22" t="s">
        <v>93</v>
      </c>
      <c r="G223" s="22">
        <v>7</v>
      </c>
      <c r="H223" s="22"/>
      <c r="I223" s="22"/>
      <c r="J223" s="22"/>
      <c r="K223" s="22" t="s">
        <v>5</v>
      </c>
      <c r="L223" s="22" t="s">
        <v>35</v>
      </c>
    </row>
    <row r="224" spans="1:12" hidden="1">
      <c r="A224" s="47">
        <v>18715</v>
      </c>
      <c r="B224" s="48" t="s">
        <v>71</v>
      </c>
      <c r="C224" s="49" t="s">
        <v>34</v>
      </c>
      <c r="D224" s="50">
        <v>41856</v>
      </c>
      <c r="E224" s="49"/>
      <c r="F224" s="49" t="s">
        <v>39</v>
      </c>
      <c r="G224" s="49"/>
      <c r="H224" s="49"/>
      <c r="I224" s="49"/>
      <c r="J224" s="49"/>
      <c r="K224" s="49" t="s">
        <v>38</v>
      </c>
      <c r="L224" s="49"/>
    </row>
    <row r="225" spans="1:12" hidden="1">
      <c r="A225" s="47">
        <v>18715</v>
      </c>
      <c r="B225" s="48" t="s">
        <v>71</v>
      </c>
      <c r="C225" s="49" t="s">
        <v>34</v>
      </c>
      <c r="D225" s="50">
        <v>41856</v>
      </c>
      <c r="E225" s="49"/>
      <c r="F225" s="49" t="s">
        <v>40</v>
      </c>
      <c r="G225" s="49"/>
      <c r="H225" s="49"/>
      <c r="I225" s="49"/>
      <c r="J225" s="49"/>
      <c r="K225" s="49" t="s">
        <v>38</v>
      </c>
      <c r="L225" s="49"/>
    </row>
    <row r="226" spans="1:12" hidden="1">
      <c r="A226" s="47">
        <v>18715</v>
      </c>
      <c r="B226" s="48" t="s">
        <v>71</v>
      </c>
      <c r="C226" s="49" t="s">
        <v>34</v>
      </c>
      <c r="D226" s="50">
        <v>41856</v>
      </c>
      <c r="E226" s="49"/>
      <c r="F226" s="49" t="s">
        <v>41</v>
      </c>
      <c r="G226" s="49"/>
      <c r="H226" s="49"/>
      <c r="I226" s="49"/>
      <c r="J226" s="49"/>
      <c r="K226" s="49" t="s">
        <v>38</v>
      </c>
      <c r="L226" s="49"/>
    </row>
    <row r="227" spans="1:12" hidden="1">
      <c r="A227" s="51">
        <v>18715</v>
      </c>
      <c r="B227" s="52" t="s">
        <v>71</v>
      </c>
      <c r="C227" s="53" t="s">
        <v>34</v>
      </c>
      <c r="D227" s="54">
        <v>41856</v>
      </c>
      <c r="E227" s="53"/>
      <c r="F227" s="53" t="s">
        <v>42</v>
      </c>
      <c r="G227" s="53"/>
      <c r="H227" s="53"/>
      <c r="I227" s="53"/>
      <c r="J227" s="53"/>
      <c r="K227" s="53" t="s">
        <v>38</v>
      </c>
      <c r="L227" s="53"/>
    </row>
    <row r="228" spans="1:12" hidden="1"/>
    <row r="229" spans="1:12" hidden="1"/>
    <row r="230" spans="1:12" hidden="1">
      <c r="A230" s="55">
        <v>18715</v>
      </c>
      <c r="B230" s="56" t="s">
        <v>71</v>
      </c>
      <c r="C230" s="57" t="s">
        <v>34</v>
      </c>
      <c r="D230" s="58">
        <v>41863</v>
      </c>
      <c r="E230" s="59" t="s">
        <v>286</v>
      </c>
      <c r="F230" s="57" t="s">
        <v>15</v>
      </c>
      <c r="G230" s="57"/>
      <c r="H230" s="57"/>
      <c r="I230" s="57"/>
      <c r="J230" s="57"/>
      <c r="K230" s="57" t="s">
        <v>6</v>
      </c>
      <c r="L230" s="57"/>
    </row>
    <row r="231" spans="1:12" hidden="1">
      <c r="A231" s="13">
        <v>18715</v>
      </c>
      <c r="B231" s="29" t="s">
        <v>71</v>
      </c>
      <c r="C231" s="19" t="s">
        <v>34</v>
      </c>
      <c r="D231" s="30">
        <v>41863</v>
      </c>
      <c r="E231" s="31" t="s">
        <v>286</v>
      </c>
      <c r="F231" s="19" t="s">
        <v>16</v>
      </c>
      <c r="G231" s="19"/>
      <c r="H231" s="19"/>
      <c r="I231" s="19"/>
      <c r="J231" s="19"/>
      <c r="K231" s="19" t="s">
        <v>6</v>
      </c>
      <c r="L231" s="19"/>
    </row>
    <row r="232" spans="1:12" hidden="1">
      <c r="A232" s="13">
        <v>18715</v>
      </c>
      <c r="B232" s="29" t="s">
        <v>71</v>
      </c>
      <c r="C232" s="19" t="s">
        <v>34</v>
      </c>
      <c r="D232" s="30">
        <v>41863</v>
      </c>
      <c r="E232" s="31" t="s">
        <v>286</v>
      </c>
      <c r="F232" s="19" t="s">
        <v>17</v>
      </c>
      <c r="G232" s="19"/>
      <c r="H232" s="19"/>
      <c r="I232" s="19"/>
      <c r="J232" s="19"/>
      <c r="K232" s="19" t="s">
        <v>6</v>
      </c>
      <c r="L232" s="19"/>
    </row>
    <row r="233" spans="1:12" hidden="1">
      <c r="A233" s="13">
        <v>18715</v>
      </c>
      <c r="B233" s="29" t="s">
        <v>71</v>
      </c>
      <c r="C233" s="19" t="s">
        <v>34</v>
      </c>
      <c r="D233" s="30">
        <v>41863</v>
      </c>
      <c r="E233" s="31" t="s">
        <v>286</v>
      </c>
      <c r="F233" s="19" t="s">
        <v>18</v>
      </c>
      <c r="G233" s="19"/>
      <c r="H233" s="19"/>
      <c r="I233" s="19"/>
      <c r="J233" s="19"/>
      <c r="K233" s="19" t="s">
        <v>6</v>
      </c>
      <c r="L233" s="19"/>
    </row>
    <row r="234" spans="1:12" hidden="1">
      <c r="A234" s="13">
        <v>18715</v>
      </c>
      <c r="B234" s="29" t="s">
        <v>71</v>
      </c>
      <c r="C234" s="19" t="s">
        <v>34</v>
      </c>
      <c r="D234" s="30">
        <v>41863</v>
      </c>
      <c r="E234" s="31" t="s">
        <v>286</v>
      </c>
      <c r="F234" s="19" t="s">
        <v>19</v>
      </c>
      <c r="G234" s="19"/>
      <c r="H234" s="19"/>
      <c r="I234" s="19"/>
      <c r="J234" s="19"/>
      <c r="K234" s="19" t="s">
        <v>6</v>
      </c>
      <c r="L234" s="19"/>
    </row>
    <row r="235" spans="1:12" hidden="1">
      <c r="A235" s="13">
        <v>18715</v>
      </c>
      <c r="B235" s="29" t="s">
        <v>71</v>
      </c>
      <c r="C235" s="19" t="s">
        <v>34</v>
      </c>
      <c r="D235" s="30">
        <v>41863</v>
      </c>
      <c r="E235" s="31" t="s">
        <v>286</v>
      </c>
      <c r="F235" s="19" t="s">
        <v>20</v>
      </c>
      <c r="G235" s="19"/>
      <c r="H235" s="19"/>
      <c r="I235" s="19"/>
      <c r="J235" s="19"/>
      <c r="K235" s="19" t="s">
        <v>6</v>
      </c>
      <c r="L235" s="19"/>
    </row>
    <row r="236" spans="1:12" hidden="1">
      <c r="A236" s="13">
        <v>18715</v>
      </c>
      <c r="B236" s="29" t="s">
        <v>71</v>
      </c>
      <c r="C236" s="19" t="s">
        <v>34</v>
      </c>
      <c r="D236" s="30">
        <v>41863</v>
      </c>
      <c r="E236" s="31" t="s">
        <v>286</v>
      </c>
      <c r="F236" s="19" t="s">
        <v>21</v>
      </c>
      <c r="G236" s="19"/>
      <c r="H236" s="19"/>
      <c r="I236" s="19"/>
      <c r="J236" s="19"/>
      <c r="K236" s="19" t="s">
        <v>6</v>
      </c>
      <c r="L236" s="19"/>
    </row>
    <row r="237" spans="1:12" hidden="1">
      <c r="A237" s="13">
        <v>18715</v>
      </c>
      <c r="B237" s="29" t="s">
        <v>71</v>
      </c>
      <c r="C237" s="19" t="s">
        <v>34</v>
      </c>
      <c r="D237" s="30">
        <v>41863</v>
      </c>
      <c r="E237" s="31" t="s">
        <v>286</v>
      </c>
      <c r="F237" s="19" t="s">
        <v>22</v>
      </c>
      <c r="G237" s="19"/>
      <c r="H237" s="19"/>
      <c r="I237" s="19"/>
      <c r="J237" s="19"/>
      <c r="K237" s="19" t="s">
        <v>6</v>
      </c>
      <c r="L237" s="19"/>
    </row>
    <row r="238" spans="1:12" hidden="1">
      <c r="A238" s="13">
        <v>18715</v>
      </c>
      <c r="B238" s="29" t="s">
        <v>71</v>
      </c>
      <c r="C238" s="19" t="s">
        <v>34</v>
      </c>
      <c r="D238" s="30">
        <v>41863</v>
      </c>
      <c r="E238" s="31" t="s">
        <v>286</v>
      </c>
      <c r="F238" s="19" t="s">
        <v>23</v>
      </c>
      <c r="G238" s="19"/>
      <c r="H238" s="19"/>
      <c r="I238" s="19"/>
      <c r="J238" s="19"/>
      <c r="K238" s="19" t="s">
        <v>6</v>
      </c>
      <c r="L238" s="19"/>
    </row>
    <row r="239" spans="1:12" hidden="1">
      <c r="A239" s="13">
        <v>18715</v>
      </c>
      <c r="B239" s="29" t="s">
        <v>71</v>
      </c>
      <c r="C239" s="19" t="s">
        <v>34</v>
      </c>
      <c r="D239" s="30">
        <v>41863</v>
      </c>
      <c r="E239" s="31" t="s">
        <v>286</v>
      </c>
      <c r="F239" s="19" t="s">
        <v>24</v>
      </c>
      <c r="G239" s="19"/>
      <c r="H239" s="19"/>
      <c r="I239" s="19"/>
      <c r="J239" s="19"/>
      <c r="K239" s="19" t="s">
        <v>6</v>
      </c>
      <c r="L239" s="19"/>
    </row>
    <row r="240" spans="1:12" hidden="1">
      <c r="A240" s="13">
        <v>18715</v>
      </c>
      <c r="B240" s="29" t="s">
        <v>71</v>
      </c>
      <c r="C240" s="19" t="s">
        <v>34</v>
      </c>
      <c r="D240" s="30">
        <v>41863</v>
      </c>
      <c r="E240" s="31" t="s">
        <v>286</v>
      </c>
      <c r="F240" s="19" t="s">
        <v>25</v>
      </c>
      <c r="G240" s="19"/>
      <c r="H240" s="19"/>
      <c r="I240" s="19"/>
      <c r="J240" s="19"/>
      <c r="K240" s="19" t="s">
        <v>6</v>
      </c>
      <c r="L240" s="19"/>
    </row>
    <row r="241" spans="1:12" hidden="1">
      <c r="A241" s="13">
        <v>18715</v>
      </c>
      <c r="B241" s="29" t="s">
        <v>71</v>
      </c>
      <c r="C241" s="19" t="s">
        <v>34</v>
      </c>
      <c r="D241" s="30">
        <v>41863</v>
      </c>
      <c r="E241" s="31" t="s">
        <v>286</v>
      </c>
      <c r="F241" s="19" t="s">
        <v>26</v>
      </c>
      <c r="G241" s="19"/>
      <c r="H241" s="19"/>
      <c r="I241" s="19"/>
      <c r="J241" s="19"/>
      <c r="K241" s="19" t="s">
        <v>6</v>
      </c>
      <c r="L241" s="19"/>
    </row>
    <row r="242" spans="1:12" hidden="1">
      <c r="A242" s="13">
        <v>18715</v>
      </c>
      <c r="B242" s="29" t="s">
        <v>71</v>
      </c>
      <c r="C242" s="19" t="s">
        <v>34</v>
      </c>
      <c r="D242" s="30">
        <v>41863</v>
      </c>
      <c r="E242" s="31" t="s">
        <v>286</v>
      </c>
      <c r="F242" s="19" t="s">
        <v>27</v>
      </c>
      <c r="G242" s="19"/>
      <c r="H242" s="19"/>
      <c r="I242" s="19"/>
      <c r="J242" s="19"/>
      <c r="K242" s="19" t="s">
        <v>6</v>
      </c>
      <c r="L242" s="19"/>
    </row>
    <row r="243" spans="1:12" hidden="1">
      <c r="A243" s="13">
        <v>18715</v>
      </c>
      <c r="B243" s="29" t="s">
        <v>71</v>
      </c>
      <c r="C243" s="19" t="s">
        <v>34</v>
      </c>
      <c r="D243" s="30">
        <v>41863</v>
      </c>
      <c r="E243" s="31" t="s">
        <v>286</v>
      </c>
      <c r="F243" s="19" t="s">
        <v>28</v>
      </c>
      <c r="G243" s="19"/>
      <c r="H243" s="19"/>
      <c r="I243" s="19"/>
      <c r="J243" s="19"/>
      <c r="K243" s="19" t="s">
        <v>6</v>
      </c>
      <c r="L243" s="19"/>
    </row>
    <row r="244" spans="1:12" hidden="1">
      <c r="A244" s="13">
        <v>18715</v>
      </c>
      <c r="B244" s="29" t="s">
        <v>71</v>
      </c>
      <c r="C244" s="19" t="s">
        <v>34</v>
      </c>
      <c r="D244" s="30">
        <v>41863</v>
      </c>
      <c r="E244" s="31" t="s">
        <v>286</v>
      </c>
      <c r="F244" s="19" t="s">
        <v>29</v>
      </c>
      <c r="G244" s="19"/>
      <c r="H244" s="19"/>
      <c r="I244" s="19"/>
      <c r="J244" s="19"/>
      <c r="K244" s="19" t="s">
        <v>6</v>
      </c>
      <c r="L244" s="19"/>
    </row>
    <row r="245" spans="1:12" hidden="1">
      <c r="A245" s="13">
        <v>18715</v>
      </c>
      <c r="B245" s="29" t="s">
        <v>71</v>
      </c>
      <c r="C245" s="19" t="s">
        <v>34</v>
      </c>
      <c r="D245" s="30">
        <v>41863</v>
      </c>
      <c r="E245" s="31" t="s">
        <v>286</v>
      </c>
      <c r="F245" s="19" t="s">
        <v>30</v>
      </c>
      <c r="G245" s="19"/>
      <c r="H245" s="19"/>
      <c r="I245" s="19"/>
      <c r="J245" s="19"/>
      <c r="K245" s="19" t="s">
        <v>6</v>
      </c>
      <c r="L245" s="19"/>
    </row>
    <row r="246" spans="1:12" hidden="1">
      <c r="A246" s="13">
        <v>18715</v>
      </c>
      <c r="B246" s="29" t="s">
        <v>71</v>
      </c>
      <c r="C246" s="19" t="s">
        <v>34</v>
      </c>
      <c r="D246" s="30">
        <v>41863</v>
      </c>
      <c r="E246" s="31" t="s">
        <v>286</v>
      </c>
      <c r="F246" s="19" t="s">
        <v>31</v>
      </c>
      <c r="G246" s="19"/>
      <c r="H246" s="19"/>
      <c r="I246" s="19"/>
      <c r="J246" s="19"/>
      <c r="K246" s="19" t="s">
        <v>6</v>
      </c>
      <c r="L246" s="19"/>
    </row>
    <row r="247" spans="1:12" hidden="1">
      <c r="A247" s="13">
        <v>18715</v>
      </c>
      <c r="B247" s="29" t="s">
        <v>71</v>
      </c>
      <c r="C247" s="19" t="s">
        <v>34</v>
      </c>
      <c r="D247" s="30">
        <v>41863</v>
      </c>
      <c r="E247" s="31" t="s">
        <v>286</v>
      </c>
      <c r="F247" s="19" t="s">
        <v>7</v>
      </c>
      <c r="G247" s="19"/>
      <c r="H247" s="19"/>
      <c r="I247" s="19"/>
      <c r="J247" s="19"/>
      <c r="K247" s="19" t="s">
        <v>6</v>
      </c>
      <c r="L247" s="19"/>
    </row>
    <row r="248" spans="1:12" hidden="1">
      <c r="A248" s="13">
        <v>18715</v>
      </c>
      <c r="B248" s="29" t="s">
        <v>71</v>
      </c>
      <c r="C248" s="19" t="s">
        <v>34</v>
      </c>
      <c r="D248" s="30">
        <v>41863</v>
      </c>
      <c r="E248" s="31" t="s">
        <v>286</v>
      </c>
      <c r="F248" s="19" t="s">
        <v>8</v>
      </c>
      <c r="G248" s="19"/>
      <c r="H248" s="19"/>
      <c r="I248" s="19"/>
      <c r="J248" s="19"/>
      <c r="K248" s="19" t="s">
        <v>6</v>
      </c>
      <c r="L248" s="19"/>
    </row>
    <row r="249" spans="1:12" hidden="1">
      <c r="A249" s="66">
        <v>18715</v>
      </c>
      <c r="B249" s="67" t="s">
        <v>71</v>
      </c>
      <c r="C249" s="68" t="s">
        <v>34</v>
      </c>
      <c r="D249" s="69">
        <v>41863</v>
      </c>
      <c r="E249" s="70" t="s">
        <v>373</v>
      </c>
      <c r="F249" s="68" t="s">
        <v>87</v>
      </c>
      <c r="G249" s="68"/>
      <c r="H249" s="68"/>
      <c r="I249" s="68"/>
      <c r="J249" s="68"/>
      <c r="K249" s="68" t="s">
        <v>6</v>
      </c>
      <c r="L249" s="68"/>
    </row>
    <row r="250" spans="1:12" hidden="1">
      <c r="A250" s="66">
        <v>18715</v>
      </c>
      <c r="B250" s="67" t="s">
        <v>71</v>
      </c>
      <c r="C250" s="68" t="s">
        <v>34</v>
      </c>
      <c r="D250" s="69">
        <v>41863</v>
      </c>
      <c r="E250" s="70" t="s">
        <v>373</v>
      </c>
      <c r="F250" s="68" t="s">
        <v>88</v>
      </c>
      <c r="G250" s="68"/>
      <c r="H250" s="68"/>
      <c r="I250" s="68"/>
      <c r="J250" s="68"/>
      <c r="K250" s="68" t="s">
        <v>6</v>
      </c>
      <c r="L250" s="68"/>
    </row>
    <row r="251" spans="1:12" hidden="1">
      <c r="A251" s="66">
        <v>18715</v>
      </c>
      <c r="B251" s="67" t="s">
        <v>71</v>
      </c>
      <c r="C251" s="68" t="s">
        <v>34</v>
      </c>
      <c r="D251" s="69">
        <v>41863</v>
      </c>
      <c r="E251" s="70" t="s">
        <v>373</v>
      </c>
      <c r="F251" s="68" t="s">
        <v>89</v>
      </c>
      <c r="G251" s="68"/>
      <c r="H251" s="68"/>
      <c r="I251" s="68"/>
      <c r="J251" s="68"/>
      <c r="K251" s="68" t="s">
        <v>6</v>
      </c>
      <c r="L251" s="68"/>
    </row>
    <row r="252" spans="1:12" hidden="1">
      <c r="A252" s="14">
        <v>18715</v>
      </c>
      <c r="B252" s="32" t="s">
        <v>71</v>
      </c>
      <c r="C252" s="20" t="s">
        <v>34</v>
      </c>
      <c r="D252" s="33">
        <v>41863</v>
      </c>
      <c r="E252" s="20" t="s">
        <v>249</v>
      </c>
      <c r="F252" s="20" t="s">
        <v>36</v>
      </c>
      <c r="G252" s="20"/>
      <c r="H252" s="20"/>
      <c r="I252" s="20"/>
      <c r="J252" s="20"/>
      <c r="K252" s="20" t="s">
        <v>5</v>
      </c>
      <c r="L252" s="20"/>
    </row>
    <row r="253" spans="1:12" hidden="1">
      <c r="A253" s="14">
        <v>18715</v>
      </c>
      <c r="B253" s="32" t="s">
        <v>71</v>
      </c>
      <c r="C253" s="20" t="s">
        <v>34</v>
      </c>
      <c r="D253" s="33">
        <v>41863</v>
      </c>
      <c r="E253" s="20" t="s">
        <v>250</v>
      </c>
      <c r="F253" s="20" t="s">
        <v>37</v>
      </c>
      <c r="G253" s="20"/>
      <c r="H253" s="20"/>
      <c r="I253" s="20"/>
      <c r="J253" s="20"/>
      <c r="K253" s="20" t="s">
        <v>5</v>
      </c>
      <c r="L253" s="20"/>
    </row>
    <row r="254" spans="1:12" hidden="1">
      <c r="A254" s="15">
        <v>18715</v>
      </c>
      <c r="B254" s="34" t="s">
        <v>71</v>
      </c>
      <c r="C254" s="21" t="s">
        <v>34</v>
      </c>
      <c r="D254" s="35">
        <v>41863</v>
      </c>
      <c r="E254" s="21"/>
      <c r="F254" s="21" t="s">
        <v>278</v>
      </c>
      <c r="G254" s="34">
        <f>AVERAGE('[2]10511618_Lake_Cyanobacteria_Mou'!C467:C490)</f>
        <v>25.618624999999998</v>
      </c>
      <c r="H254" s="21"/>
      <c r="I254" s="21"/>
      <c r="J254" s="21" t="s">
        <v>13</v>
      </c>
      <c r="K254" s="21" t="s">
        <v>33</v>
      </c>
      <c r="L254" s="21" t="s">
        <v>268</v>
      </c>
    </row>
    <row r="255" spans="1:12" hidden="1">
      <c r="A255" s="15">
        <v>18715</v>
      </c>
      <c r="B255" s="34" t="s">
        <v>71</v>
      </c>
      <c r="C255" s="21" t="s">
        <v>34</v>
      </c>
      <c r="D255" s="35">
        <v>41863</v>
      </c>
      <c r="E255" s="21"/>
      <c r="F255" s="21" t="s">
        <v>267</v>
      </c>
      <c r="G255" s="21">
        <v>75</v>
      </c>
      <c r="H255" s="21"/>
      <c r="I255" s="21"/>
      <c r="J255" s="21" t="s">
        <v>270</v>
      </c>
      <c r="K255" s="21" t="s">
        <v>33</v>
      </c>
      <c r="L255" s="21"/>
    </row>
    <row r="256" spans="1:12" hidden="1">
      <c r="A256" s="15">
        <v>18715</v>
      </c>
      <c r="B256" s="34" t="s">
        <v>71</v>
      </c>
      <c r="C256" s="21" t="s">
        <v>34</v>
      </c>
      <c r="D256" s="35">
        <v>41863</v>
      </c>
      <c r="E256" s="21"/>
      <c r="F256" s="21" t="s">
        <v>12</v>
      </c>
      <c r="G256" s="21">
        <v>100</v>
      </c>
      <c r="H256" s="21">
        <v>1</v>
      </c>
      <c r="I256" s="21"/>
      <c r="J256" s="21" t="s">
        <v>14</v>
      </c>
      <c r="K256" s="21" t="s">
        <v>33</v>
      </c>
      <c r="L256" s="21" t="s">
        <v>9</v>
      </c>
    </row>
    <row r="257" spans="1:12" hidden="1">
      <c r="A257" s="37">
        <v>18715</v>
      </c>
      <c r="B257" s="38" t="s">
        <v>71</v>
      </c>
      <c r="C257" s="39" t="s">
        <v>34</v>
      </c>
      <c r="D257" s="40">
        <v>41863</v>
      </c>
      <c r="E257" s="39"/>
      <c r="F257" s="39" t="s">
        <v>7</v>
      </c>
      <c r="G257" s="39">
        <v>0.3</v>
      </c>
      <c r="H257" s="39"/>
      <c r="I257" s="39">
        <v>1</v>
      </c>
      <c r="J257" s="39" t="s">
        <v>150</v>
      </c>
      <c r="K257" s="39" t="s">
        <v>5</v>
      </c>
      <c r="L257" s="39" t="s">
        <v>10</v>
      </c>
    </row>
    <row r="258" spans="1:12">
      <c r="A258" s="16">
        <v>18715</v>
      </c>
      <c r="B258" s="41" t="s">
        <v>71</v>
      </c>
      <c r="C258" s="22" t="s">
        <v>34</v>
      </c>
      <c r="D258" s="42">
        <v>41863</v>
      </c>
      <c r="E258" s="22"/>
      <c r="F258" s="22" t="s">
        <v>90</v>
      </c>
      <c r="G258" s="22">
        <v>1177.58</v>
      </c>
      <c r="H258" s="22"/>
      <c r="I258" s="22"/>
      <c r="J258" s="22"/>
      <c r="K258" s="22" t="s">
        <v>5</v>
      </c>
      <c r="L258" s="22" t="s">
        <v>35</v>
      </c>
    </row>
    <row r="259" spans="1:12">
      <c r="A259" s="16">
        <v>18715</v>
      </c>
      <c r="B259" s="41" t="s">
        <v>71</v>
      </c>
      <c r="C259" s="22" t="s">
        <v>34</v>
      </c>
      <c r="D259" s="42">
        <v>41863</v>
      </c>
      <c r="E259" s="22"/>
      <c r="F259" s="22" t="s">
        <v>91</v>
      </c>
      <c r="G259" s="22">
        <v>604.6</v>
      </c>
      <c r="H259" s="22"/>
      <c r="I259" s="22"/>
      <c r="J259" s="22"/>
      <c r="K259" s="22" t="s">
        <v>5</v>
      </c>
      <c r="L259" s="22" t="s">
        <v>35</v>
      </c>
    </row>
    <row r="260" spans="1:12">
      <c r="A260" s="16">
        <v>18715</v>
      </c>
      <c r="B260" s="41" t="s">
        <v>71</v>
      </c>
      <c r="C260" s="22" t="s">
        <v>34</v>
      </c>
      <c r="D260" s="42">
        <v>41863</v>
      </c>
      <c r="E260" s="22"/>
      <c r="F260" s="22" t="s">
        <v>92</v>
      </c>
      <c r="G260" s="22">
        <v>10.51</v>
      </c>
      <c r="H260" s="22"/>
      <c r="I260" s="22"/>
      <c r="J260" s="22"/>
      <c r="K260" s="22" t="s">
        <v>5</v>
      </c>
      <c r="L260" s="22" t="s">
        <v>35</v>
      </c>
    </row>
    <row r="261" spans="1:12">
      <c r="A261" s="16">
        <v>18715</v>
      </c>
      <c r="B261" s="41" t="s">
        <v>71</v>
      </c>
      <c r="C261" s="22" t="s">
        <v>34</v>
      </c>
      <c r="D261" s="42">
        <v>41863</v>
      </c>
      <c r="E261" s="22"/>
      <c r="F261" s="22" t="s">
        <v>93</v>
      </c>
      <c r="G261" s="22">
        <v>3.5</v>
      </c>
      <c r="H261" s="22"/>
      <c r="I261" s="22"/>
      <c r="J261" s="22"/>
      <c r="K261" s="22" t="s">
        <v>5</v>
      </c>
      <c r="L261" s="22" t="s">
        <v>35</v>
      </c>
    </row>
    <row r="262" spans="1:12" hidden="1">
      <c r="A262" s="47">
        <v>18715</v>
      </c>
      <c r="B262" s="48" t="s">
        <v>71</v>
      </c>
      <c r="C262" s="49" t="s">
        <v>34</v>
      </c>
      <c r="D262" s="50">
        <v>41863</v>
      </c>
      <c r="E262" s="49"/>
      <c r="F262" s="49" t="s">
        <v>39</v>
      </c>
      <c r="G262" s="49"/>
      <c r="H262" s="49"/>
      <c r="I262" s="49"/>
      <c r="J262" s="49"/>
      <c r="K262" s="49" t="s">
        <v>38</v>
      </c>
      <c r="L262" s="49"/>
    </row>
    <row r="263" spans="1:12" hidden="1">
      <c r="A263" s="47">
        <v>18715</v>
      </c>
      <c r="B263" s="48" t="s">
        <v>71</v>
      </c>
      <c r="C263" s="49" t="s">
        <v>34</v>
      </c>
      <c r="D263" s="50">
        <v>41863</v>
      </c>
      <c r="E263" s="49"/>
      <c r="F263" s="49" t="s">
        <v>40</v>
      </c>
      <c r="G263" s="49"/>
      <c r="H263" s="49"/>
      <c r="I263" s="49"/>
      <c r="J263" s="49"/>
      <c r="K263" s="49" t="s">
        <v>38</v>
      </c>
      <c r="L263" s="49"/>
    </row>
    <row r="264" spans="1:12" hidden="1">
      <c r="A264" s="47">
        <v>18715</v>
      </c>
      <c r="B264" s="48" t="s">
        <v>71</v>
      </c>
      <c r="C264" s="49" t="s">
        <v>34</v>
      </c>
      <c r="D264" s="50">
        <v>41863</v>
      </c>
      <c r="E264" s="49"/>
      <c r="F264" s="49" t="s">
        <v>41</v>
      </c>
      <c r="G264" s="49"/>
      <c r="H264" s="49"/>
      <c r="I264" s="49"/>
      <c r="J264" s="49"/>
      <c r="K264" s="49" t="s">
        <v>38</v>
      </c>
      <c r="L264" s="49"/>
    </row>
    <row r="265" spans="1:12" hidden="1">
      <c r="A265" s="51">
        <v>18715</v>
      </c>
      <c r="B265" s="52" t="s">
        <v>71</v>
      </c>
      <c r="C265" s="53" t="s">
        <v>34</v>
      </c>
      <c r="D265" s="54">
        <v>41863</v>
      </c>
      <c r="E265" s="53"/>
      <c r="F265" s="53" t="s">
        <v>42</v>
      </c>
      <c r="G265" s="53"/>
      <c r="H265" s="53"/>
      <c r="I265" s="53"/>
      <c r="J265" s="53"/>
      <c r="K265" s="53" t="s">
        <v>38</v>
      </c>
      <c r="L265" s="53"/>
    </row>
    <row r="266" spans="1:12" hidden="1"/>
    <row r="267" spans="1:12" hidden="1"/>
    <row r="268" spans="1:12" hidden="1">
      <c r="A268" s="55">
        <v>18715</v>
      </c>
      <c r="B268" s="56" t="s">
        <v>71</v>
      </c>
      <c r="C268" s="57" t="s">
        <v>34</v>
      </c>
      <c r="D268" s="58">
        <v>41870</v>
      </c>
      <c r="E268" s="59" t="s">
        <v>287</v>
      </c>
      <c r="F268" s="57" t="s">
        <v>15</v>
      </c>
      <c r="G268" s="57"/>
      <c r="H268" s="57"/>
      <c r="I268" s="57"/>
      <c r="J268" s="57"/>
      <c r="K268" s="57" t="s">
        <v>6</v>
      </c>
      <c r="L268" s="57" t="s">
        <v>324</v>
      </c>
    </row>
    <row r="269" spans="1:12" hidden="1">
      <c r="A269" s="13">
        <v>18715</v>
      </c>
      <c r="B269" s="29" t="s">
        <v>71</v>
      </c>
      <c r="C269" s="19" t="s">
        <v>34</v>
      </c>
      <c r="D269" s="30">
        <v>41870</v>
      </c>
      <c r="E269" s="31" t="s">
        <v>287</v>
      </c>
      <c r="F269" s="19" t="s">
        <v>16</v>
      </c>
      <c r="G269" s="19"/>
      <c r="H269" s="19"/>
      <c r="I269" s="19"/>
      <c r="J269" s="19"/>
      <c r="K269" s="19" t="s">
        <v>6</v>
      </c>
      <c r="L269" s="19" t="s">
        <v>324</v>
      </c>
    </row>
    <row r="270" spans="1:12" hidden="1">
      <c r="A270" s="13">
        <v>18715</v>
      </c>
      <c r="B270" s="29" t="s">
        <v>71</v>
      </c>
      <c r="C270" s="19" t="s">
        <v>34</v>
      </c>
      <c r="D270" s="30">
        <v>41870</v>
      </c>
      <c r="E270" s="31" t="s">
        <v>287</v>
      </c>
      <c r="F270" s="19" t="s">
        <v>17</v>
      </c>
      <c r="G270" s="19"/>
      <c r="H270" s="19"/>
      <c r="I270" s="19"/>
      <c r="J270" s="19"/>
      <c r="K270" s="19" t="s">
        <v>6</v>
      </c>
      <c r="L270" s="19" t="s">
        <v>324</v>
      </c>
    </row>
    <row r="271" spans="1:12" hidden="1">
      <c r="A271" s="13">
        <v>18715</v>
      </c>
      <c r="B271" s="29" t="s">
        <v>71</v>
      </c>
      <c r="C271" s="19" t="s">
        <v>34</v>
      </c>
      <c r="D271" s="30">
        <v>41870</v>
      </c>
      <c r="E271" s="31" t="s">
        <v>287</v>
      </c>
      <c r="F271" s="19" t="s">
        <v>18</v>
      </c>
      <c r="G271" s="19"/>
      <c r="H271" s="19"/>
      <c r="I271" s="19"/>
      <c r="J271" s="19"/>
      <c r="K271" s="19" t="s">
        <v>6</v>
      </c>
      <c r="L271" s="19" t="s">
        <v>324</v>
      </c>
    </row>
    <row r="272" spans="1:12" hidden="1">
      <c r="A272" s="13">
        <v>18715</v>
      </c>
      <c r="B272" s="29" t="s">
        <v>71</v>
      </c>
      <c r="C272" s="19" t="s">
        <v>34</v>
      </c>
      <c r="D272" s="30">
        <v>41870</v>
      </c>
      <c r="E272" s="31" t="s">
        <v>287</v>
      </c>
      <c r="F272" s="19" t="s">
        <v>19</v>
      </c>
      <c r="G272" s="19"/>
      <c r="H272" s="19"/>
      <c r="I272" s="19"/>
      <c r="J272" s="19"/>
      <c r="K272" s="19" t="s">
        <v>6</v>
      </c>
      <c r="L272" s="19" t="s">
        <v>324</v>
      </c>
    </row>
    <row r="273" spans="1:12" hidden="1">
      <c r="A273" s="13">
        <v>18715</v>
      </c>
      <c r="B273" s="29" t="s">
        <v>71</v>
      </c>
      <c r="C273" s="19" t="s">
        <v>34</v>
      </c>
      <c r="D273" s="30">
        <v>41870</v>
      </c>
      <c r="E273" s="31" t="s">
        <v>287</v>
      </c>
      <c r="F273" s="19" t="s">
        <v>20</v>
      </c>
      <c r="G273" s="19"/>
      <c r="H273" s="19"/>
      <c r="I273" s="19"/>
      <c r="J273" s="19"/>
      <c r="K273" s="19" t="s">
        <v>6</v>
      </c>
      <c r="L273" s="19" t="s">
        <v>324</v>
      </c>
    </row>
    <row r="274" spans="1:12" hidden="1">
      <c r="A274" s="13">
        <v>18715</v>
      </c>
      <c r="B274" s="29" t="s">
        <v>71</v>
      </c>
      <c r="C274" s="19" t="s">
        <v>34</v>
      </c>
      <c r="D274" s="30">
        <v>41870</v>
      </c>
      <c r="E274" s="31" t="s">
        <v>287</v>
      </c>
      <c r="F274" s="19" t="s">
        <v>21</v>
      </c>
      <c r="G274" s="19"/>
      <c r="H274" s="19"/>
      <c r="I274" s="19"/>
      <c r="J274" s="19"/>
      <c r="K274" s="19" t="s">
        <v>6</v>
      </c>
      <c r="L274" s="19" t="s">
        <v>324</v>
      </c>
    </row>
    <row r="275" spans="1:12" hidden="1">
      <c r="A275" s="13">
        <v>18715</v>
      </c>
      <c r="B275" s="29" t="s">
        <v>71</v>
      </c>
      <c r="C275" s="19" t="s">
        <v>34</v>
      </c>
      <c r="D275" s="30">
        <v>41870</v>
      </c>
      <c r="E275" s="31" t="s">
        <v>287</v>
      </c>
      <c r="F275" s="19" t="s">
        <v>22</v>
      </c>
      <c r="G275" s="19"/>
      <c r="H275" s="19"/>
      <c r="I275" s="19"/>
      <c r="J275" s="19"/>
      <c r="K275" s="19" t="s">
        <v>6</v>
      </c>
      <c r="L275" s="19" t="s">
        <v>324</v>
      </c>
    </row>
    <row r="276" spans="1:12" hidden="1">
      <c r="A276" s="13">
        <v>18715</v>
      </c>
      <c r="B276" s="29" t="s">
        <v>71</v>
      </c>
      <c r="C276" s="19" t="s">
        <v>34</v>
      </c>
      <c r="D276" s="30">
        <v>41870</v>
      </c>
      <c r="E276" s="31" t="s">
        <v>287</v>
      </c>
      <c r="F276" s="19" t="s">
        <v>23</v>
      </c>
      <c r="G276" s="19"/>
      <c r="H276" s="19"/>
      <c r="I276" s="19"/>
      <c r="J276" s="19"/>
      <c r="K276" s="19" t="s">
        <v>6</v>
      </c>
      <c r="L276" s="19" t="s">
        <v>324</v>
      </c>
    </row>
    <row r="277" spans="1:12" hidden="1">
      <c r="A277" s="13">
        <v>18715</v>
      </c>
      <c r="B277" s="29" t="s">
        <v>71</v>
      </c>
      <c r="C277" s="19" t="s">
        <v>34</v>
      </c>
      <c r="D277" s="30">
        <v>41870</v>
      </c>
      <c r="E277" s="31" t="s">
        <v>287</v>
      </c>
      <c r="F277" s="19" t="s">
        <v>24</v>
      </c>
      <c r="G277" s="19"/>
      <c r="H277" s="19"/>
      <c r="I277" s="19"/>
      <c r="J277" s="19"/>
      <c r="K277" s="19" t="s">
        <v>6</v>
      </c>
      <c r="L277" s="19" t="s">
        <v>324</v>
      </c>
    </row>
    <row r="278" spans="1:12" hidden="1">
      <c r="A278" s="13">
        <v>18715</v>
      </c>
      <c r="B278" s="29" t="s">
        <v>71</v>
      </c>
      <c r="C278" s="19" t="s">
        <v>34</v>
      </c>
      <c r="D278" s="30">
        <v>41870</v>
      </c>
      <c r="E278" s="31" t="s">
        <v>287</v>
      </c>
      <c r="F278" s="19" t="s">
        <v>25</v>
      </c>
      <c r="G278" s="19"/>
      <c r="H278" s="19"/>
      <c r="I278" s="19"/>
      <c r="J278" s="19"/>
      <c r="K278" s="19" t="s">
        <v>6</v>
      </c>
      <c r="L278" s="19" t="s">
        <v>324</v>
      </c>
    </row>
    <row r="279" spans="1:12" hidden="1">
      <c r="A279" s="13">
        <v>18715</v>
      </c>
      <c r="B279" s="29" t="s">
        <v>71</v>
      </c>
      <c r="C279" s="19" t="s">
        <v>34</v>
      </c>
      <c r="D279" s="30">
        <v>41870</v>
      </c>
      <c r="E279" s="31" t="s">
        <v>287</v>
      </c>
      <c r="F279" s="19" t="s">
        <v>26</v>
      </c>
      <c r="G279" s="19"/>
      <c r="H279" s="19"/>
      <c r="I279" s="19"/>
      <c r="J279" s="19"/>
      <c r="K279" s="19" t="s">
        <v>6</v>
      </c>
      <c r="L279" s="19" t="s">
        <v>324</v>
      </c>
    </row>
    <row r="280" spans="1:12" hidden="1">
      <c r="A280" s="13">
        <v>18715</v>
      </c>
      <c r="B280" s="29" t="s">
        <v>71</v>
      </c>
      <c r="C280" s="19" t="s">
        <v>34</v>
      </c>
      <c r="D280" s="30">
        <v>41870</v>
      </c>
      <c r="E280" s="31" t="s">
        <v>287</v>
      </c>
      <c r="F280" s="19" t="s">
        <v>27</v>
      </c>
      <c r="G280" s="19"/>
      <c r="H280" s="19"/>
      <c r="I280" s="19"/>
      <c r="J280" s="19"/>
      <c r="K280" s="19" t="s">
        <v>6</v>
      </c>
      <c r="L280" s="19" t="s">
        <v>324</v>
      </c>
    </row>
    <row r="281" spans="1:12" hidden="1">
      <c r="A281" s="13">
        <v>18715</v>
      </c>
      <c r="B281" s="29" t="s">
        <v>71</v>
      </c>
      <c r="C281" s="19" t="s">
        <v>34</v>
      </c>
      <c r="D281" s="30">
        <v>41870</v>
      </c>
      <c r="E281" s="31" t="s">
        <v>287</v>
      </c>
      <c r="F281" s="19" t="s">
        <v>28</v>
      </c>
      <c r="G281" s="19"/>
      <c r="H281" s="19"/>
      <c r="I281" s="19"/>
      <c r="J281" s="19"/>
      <c r="K281" s="19" t="s">
        <v>6</v>
      </c>
      <c r="L281" s="19" t="s">
        <v>324</v>
      </c>
    </row>
    <row r="282" spans="1:12" hidden="1">
      <c r="A282" s="13">
        <v>18715</v>
      </c>
      <c r="B282" s="29" t="s">
        <v>71</v>
      </c>
      <c r="C282" s="19" t="s">
        <v>34</v>
      </c>
      <c r="D282" s="30">
        <v>41870</v>
      </c>
      <c r="E282" s="31" t="s">
        <v>287</v>
      </c>
      <c r="F282" s="19" t="s">
        <v>29</v>
      </c>
      <c r="G282" s="19"/>
      <c r="H282" s="19"/>
      <c r="I282" s="19"/>
      <c r="J282" s="19"/>
      <c r="K282" s="19" t="s">
        <v>6</v>
      </c>
      <c r="L282" s="19" t="s">
        <v>324</v>
      </c>
    </row>
    <row r="283" spans="1:12" hidden="1">
      <c r="A283" s="13">
        <v>18715</v>
      </c>
      <c r="B283" s="29" t="s">
        <v>71</v>
      </c>
      <c r="C283" s="19" t="s">
        <v>34</v>
      </c>
      <c r="D283" s="30">
        <v>41870</v>
      </c>
      <c r="E283" s="31" t="s">
        <v>287</v>
      </c>
      <c r="F283" s="19" t="s">
        <v>30</v>
      </c>
      <c r="G283" s="19"/>
      <c r="H283" s="19"/>
      <c r="I283" s="19"/>
      <c r="J283" s="19"/>
      <c r="K283" s="19" t="s">
        <v>6</v>
      </c>
      <c r="L283" s="19" t="s">
        <v>324</v>
      </c>
    </row>
    <row r="284" spans="1:12" hidden="1">
      <c r="A284" s="13">
        <v>18715</v>
      </c>
      <c r="B284" s="29" t="s">
        <v>71</v>
      </c>
      <c r="C284" s="19" t="s">
        <v>34</v>
      </c>
      <c r="D284" s="30">
        <v>41870</v>
      </c>
      <c r="E284" s="31" t="s">
        <v>287</v>
      </c>
      <c r="F284" s="19" t="s">
        <v>31</v>
      </c>
      <c r="G284" s="19"/>
      <c r="H284" s="19"/>
      <c r="I284" s="19"/>
      <c r="J284" s="19"/>
      <c r="K284" s="19" t="s">
        <v>6</v>
      </c>
      <c r="L284" s="19" t="s">
        <v>324</v>
      </c>
    </row>
    <row r="285" spans="1:12" hidden="1">
      <c r="A285" s="13">
        <v>18715</v>
      </c>
      <c r="B285" s="29" t="s">
        <v>71</v>
      </c>
      <c r="C285" s="19" t="s">
        <v>34</v>
      </c>
      <c r="D285" s="30">
        <v>41870</v>
      </c>
      <c r="E285" s="31" t="s">
        <v>287</v>
      </c>
      <c r="F285" s="19" t="s">
        <v>7</v>
      </c>
      <c r="G285" s="19"/>
      <c r="H285" s="19"/>
      <c r="I285" s="19"/>
      <c r="J285" s="19"/>
      <c r="K285" s="19" t="s">
        <v>6</v>
      </c>
      <c r="L285" s="19" t="s">
        <v>324</v>
      </c>
    </row>
    <row r="286" spans="1:12" hidden="1">
      <c r="A286" s="13">
        <v>18715</v>
      </c>
      <c r="B286" s="29" t="s">
        <v>71</v>
      </c>
      <c r="C286" s="19" t="s">
        <v>34</v>
      </c>
      <c r="D286" s="30">
        <v>41870</v>
      </c>
      <c r="E286" s="31" t="s">
        <v>287</v>
      </c>
      <c r="F286" s="19" t="s">
        <v>8</v>
      </c>
      <c r="G286" s="19"/>
      <c r="H286" s="19"/>
      <c r="I286" s="19"/>
      <c r="J286" s="19"/>
      <c r="K286" s="19" t="s">
        <v>6</v>
      </c>
      <c r="L286" s="19" t="s">
        <v>324</v>
      </c>
    </row>
    <row r="287" spans="1:12" hidden="1">
      <c r="A287" s="66">
        <v>18715</v>
      </c>
      <c r="B287" s="67" t="s">
        <v>71</v>
      </c>
      <c r="C287" s="68" t="s">
        <v>34</v>
      </c>
      <c r="D287" s="69">
        <v>41870</v>
      </c>
      <c r="E287" s="70" t="s">
        <v>380</v>
      </c>
      <c r="F287" s="68" t="s">
        <v>87</v>
      </c>
      <c r="G287" s="68"/>
      <c r="H287" s="68"/>
      <c r="I287" s="68"/>
      <c r="J287" s="68"/>
      <c r="K287" s="68" t="s">
        <v>6</v>
      </c>
      <c r="L287" s="68"/>
    </row>
    <row r="288" spans="1:12" hidden="1">
      <c r="A288" s="66">
        <v>18715</v>
      </c>
      <c r="B288" s="67" t="s">
        <v>71</v>
      </c>
      <c r="C288" s="68" t="s">
        <v>34</v>
      </c>
      <c r="D288" s="69">
        <v>41870</v>
      </c>
      <c r="E288" s="70" t="s">
        <v>380</v>
      </c>
      <c r="F288" s="68" t="s">
        <v>88</v>
      </c>
      <c r="G288" s="68"/>
      <c r="H288" s="68"/>
      <c r="I288" s="68"/>
      <c r="J288" s="68"/>
      <c r="K288" s="68" t="s">
        <v>6</v>
      </c>
      <c r="L288" s="68"/>
    </row>
    <row r="289" spans="1:12" hidden="1">
      <c r="A289" s="66">
        <v>18715</v>
      </c>
      <c r="B289" s="67" t="s">
        <v>71</v>
      </c>
      <c r="C289" s="68" t="s">
        <v>34</v>
      </c>
      <c r="D289" s="69">
        <v>41870</v>
      </c>
      <c r="E289" s="70" t="s">
        <v>380</v>
      </c>
      <c r="F289" s="68" t="s">
        <v>89</v>
      </c>
      <c r="G289" s="68"/>
      <c r="H289" s="68"/>
      <c r="I289" s="68"/>
      <c r="J289" s="68"/>
      <c r="K289" s="68" t="s">
        <v>6</v>
      </c>
      <c r="L289" s="68"/>
    </row>
    <row r="290" spans="1:12" hidden="1">
      <c r="A290" s="14">
        <v>18715</v>
      </c>
      <c r="B290" s="32" t="s">
        <v>71</v>
      </c>
      <c r="C290" s="20" t="s">
        <v>34</v>
      </c>
      <c r="D290" s="33">
        <v>41870</v>
      </c>
      <c r="E290" s="20" t="s">
        <v>336</v>
      </c>
      <c r="F290" s="20" t="s">
        <v>36</v>
      </c>
      <c r="G290" s="20"/>
      <c r="H290" s="20"/>
      <c r="I290" s="20"/>
      <c r="J290" s="20"/>
      <c r="K290" s="20" t="s">
        <v>5</v>
      </c>
      <c r="L290" s="20"/>
    </row>
    <row r="291" spans="1:12" hidden="1">
      <c r="A291" s="14">
        <v>18715</v>
      </c>
      <c r="B291" s="32" t="s">
        <v>71</v>
      </c>
      <c r="C291" s="20" t="s">
        <v>34</v>
      </c>
      <c r="D291" s="33">
        <v>41870</v>
      </c>
      <c r="E291" s="20" t="s">
        <v>337</v>
      </c>
      <c r="F291" s="20" t="s">
        <v>37</v>
      </c>
      <c r="G291" s="20"/>
      <c r="H291" s="20"/>
      <c r="I291" s="20"/>
      <c r="J291" s="20"/>
      <c r="K291" s="20" t="s">
        <v>5</v>
      </c>
      <c r="L291" s="20"/>
    </row>
    <row r="292" spans="1:12" hidden="1">
      <c r="A292" s="15">
        <v>18715</v>
      </c>
      <c r="B292" s="34" t="s">
        <v>71</v>
      </c>
      <c r="C292" s="21" t="s">
        <v>34</v>
      </c>
      <c r="D292" s="35">
        <v>41870</v>
      </c>
      <c r="E292" s="21"/>
      <c r="F292" s="21" t="s">
        <v>278</v>
      </c>
      <c r="G292" s="60">
        <f>AVERAGE('[2]10511618_Lake_Cyanobacteria_Mou'!C635:C658)</f>
        <v>23.541541666666674</v>
      </c>
      <c r="H292" s="21"/>
      <c r="I292" s="21"/>
      <c r="J292" s="21" t="s">
        <v>13</v>
      </c>
      <c r="K292" s="21" t="s">
        <v>33</v>
      </c>
      <c r="L292" s="21" t="s">
        <v>268</v>
      </c>
    </row>
    <row r="293" spans="1:12" hidden="1">
      <c r="A293" s="15">
        <v>18715</v>
      </c>
      <c r="B293" s="34" t="s">
        <v>71</v>
      </c>
      <c r="C293" s="21" t="s">
        <v>34</v>
      </c>
      <c r="D293" s="35">
        <v>41870</v>
      </c>
      <c r="E293" s="21"/>
      <c r="F293" s="21" t="s">
        <v>267</v>
      </c>
      <c r="G293" s="21" t="s">
        <v>263</v>
      </c>
      <c r="H293" s="21"/>
      <c r="I293" s="21"/>
      <c r="J293" s="21" t="s">
        <v>270</v>
      </c>
      <c r="K293" s="21" t="s">
        <v>33</v>
      </c>
      <c r="L293" s="21"/>
    </row>
    <row r="294" spans="1:12" hidden="1">
      <c r="A294" s="15">
        <v>18715</v>
      </c>
      <c r="B294" s="34" t="s">
        <v>71</v>
      </c>
      <c r="C294" s="21" t="s">
        <v>34</v>
      </c>
      <c r="D294" s="35">
        <v>41870</v>
      </c>
      <c r="E294" s="21"/>
      <c r="F294" s="21" t="s">
        <v>12</v>
      </c>
      <c r="G294" s="21">
        <v>100</v>
      </c>
      <c r="H294" s="21"/>
      <c r="I294" s="21"/>
      <c r="J294" s="21" t="s">
        <v>14</v>
      </c>
      <c r="K294" s="21" t="s">
        <v>33</v>
      </c>
      <c r="L294" s="21" t="s">
        <v>9</v>
      </c>
    </row>
    <row r="295" spans="1:12" hidden="1">
      <c r="A295" s="37">
        <v>18715</v>
      </c>
      <c r="B295" s="38" t="s">
        <v>71</v>
      </c>
      <c r="C295" s="39" t="s">
        <v>34</v>
      </c>
      <c r="D295" s="40">
        <v>41870</v>
      </c>
      <c r="E295" s="39"/>
      <c r="F295" s="39" t="s">
        <v>7</v>
      </c>
      <c r="G295" s="63" t="s">
        <v>348</v>
      </c>
      <c r="H295" s="63"/>
      <c r="I295" s="63"/>
      <c r="J295" s="39" t="s">
        <v>150</v>
      </c>
      <c r="K295" s="39" t="s">
        <v>5</v>
      </c>
      <c r="L295" s="39" t="s">
        <v>10</v>
      </c>
    </row>
    <row r="296" spans="1:12">
      <c r="A296" s="16">
        <v>18715</v>
      </c>
      <c r="B296" s="41" t="s">
        <v>71</v>
      </c>
      <c r="C296" s="22" t="s">
        <v>34</v>
      </c>
      <c r="D296" s="42">
        <v>41870</v>
      </c>
      <c r="E296" s="22"/>
      <c r="F296" s="22" t="s">
        <v>90</v>
      </c>
      <c r="G296" s="22">
        <v>118.82</v>
      </c>
      <c r="H296" s="22"/>
      <c r="I296" s="22"/>
      <c r="J296" s="22"/>
      <c r="K296" s="22" t="s">
        <v>5</v>
      </c>
      <c r="L296" s="22" t="s">
        <v>35</v>
      </c>
    </row>
    <row r="297" spans="1:12">
      <c r="A297" s="16">
        <v>18715</v>
      </c>
      <c r="B297" s="41" t="s">
        <v>71</v>
      </c>
      <c r="C297" s="22" t="s">
        <v>34</v>
      </c>
      <c r="D297" s="42">
        <v>41870</v>
      </c>
      <c r="E297" s="22"/>
      <c r="F297" s="22" t="s">
        <v>91</v>
      </c>
      <c r="G297" s="22">
        <v>359.83</v>
      </c>
      <c r="H297" s="22"/>
      <c r="I297" s="22"/>
      <c r="J297" s="22"/>
      <c r="K297" s="22" t="s">
        <v>5</v>
      </c>
      <c r="L297" s="22" t="s">
        <v>35</v>
      </c>
    </row>
    <row r="298" spans="1:12">
      <c r="A298" s="16">
        <v>18715</v>
      </c>
      <c r="B298" s="41" t="s">
        <v>71</v>
      </c>
      <c r="C298" s="22" t="s">
        <v>34</v>
      </c>
      <c r="D298" s="42">
        <v>41870</v>
      </c>
      <c r="E298" s="22"/>
      <c r="F298" s="22" t="s">
        <v>92</v>
      </c>
      <c r="G298" s="22">
        <v>6.5</v>
      </c>
      <c r="H298" s="22"/>
      <c r="I298" s="22"/>
      <c r="J298" s="22"/>
      <c r="K298" s="22" t="s">
        <v>5</v>
      </c>
      <c r="L298" s="22" t="s">
        <v>35</v>
      </c>
    </row>
    <row r="299" spans="1:12">
      <c r="A299" s="16">
        <v>18715</v>
      </c>
      <c r="B299" s="41" t="s">
        <v>71</v>
      </c>
      <c r="C299" s="22" t="s">
        <v>34</v>
      </c>
      <c r="D299" s="42">
        <v>41870</v>
      </c>
      <c r="E299" s="22"/>
      <c r="F299" s="22" t="s">
        <v>93</v>
      </c>
      <c r="G299" s="22">
        <v>3</v>
      </c>
      <c r="H299" s="22"/>
      <c r="I299" s="22"/>
      <c r="J299" s="22"/>
      <c r="K299" s="22" t="s">
        <v>5</v>
      </c>
      <c r="L299" s="22" t="s">
        <v>35</v>
      </c>
    </row>
    <row r="300" spans="1:12" hidden="1">
      <c r="A300" s="47">
        <v>18715</v>
      </c>
      <c r="B300" s="48" t="s">
        <v>71</v>
      </c>
      <c r="C300" s="49" t="s">
        <v>34</v>
      </c>
      <c r="D300" s="50">
        <v>41870</v>
      </c>
      <c r="E300" s="49"/>
      <c r="F300" s="49" t="s">
        <v>39</v>
      </c>
      <c r="G300" s="49"/>
      <c r="H300" s="49"/>
      <c r="I300" s="49"/>
      <c r="J300" s="49"/>
      <c r="K300" s="49" t="s">
        <v>38</v>
      </c>
      <c r="L300" s="49"/>
    </row>
    <row r="301" spans="1:12" hidden="1">
      <c r="A301" s="47">
        <v>18715</v>
      </c>
      <c r="B301" s="48" t="s">
        <v>71</v>
      </c>
      <c r="C301" s="49" t="s">
        <v>34</v>
      </c>
      <c r="D301" s="50">
        <v>41870</v>
      </c>
      <c r="E301" s="49"/>
      <c r="F301" s="49" t="s">
        <v>40</v>
      </c>
      <c r="G301" s="49"/>
      <c r="H301" s="49"/>
      <c r="I301" s="49"/>
      <c r="J301" s="49"/>
      <c r="K301" s="49" t="s">
        <v>38</v>
      </c>
      <c r="L301" s="49"/>
    </row>
    <row r="302" spans="1:12" hidden="1">
      <c r="A302" s="47">
        <v>18715</v>
      </c>
      <c r="B302" s="48" t="s">
        <v>71</v>
      </c>
      <c r="C302" s="49" t="s">
        <v>34</v>
      </c>
      <c r="D302" s="50">
        <v>41870</v>
      </c>
      <c r="E302" s="49"/>
      <c r="F302" s="49" t="s">
        <v>41</v>
      </c>
      <c r="G302" s="49"/>
      <c r="H302" s="49"/>
      <c r="I302" s="49"/>
      <c r="J302" s="49"/>
      <c r="K302" s="49" t="s">
        <v>38</v>
      </c>
      <c r="L302" s="49"/>
    </row>
    <row r="303" spans="1:12" hidden="1">
      <c r="A303" s="51">
        <v>18715</v>
      </c>
      <c r="B303" s="52" t="s">
        <v>71</v>
      </c>
      <c r="C303" s="53" t="s">
        <v>34</v>
      </c>
      <c r="D303" s="54">
        <v>41870</v>
      </c>
      <c r="E303" s="53"/>
      <c r="F303" s="53" t="s">
        <v>42</v>
      </c>
      <c r="G303" s="53"/>
      <c r="H303" s="53"/>
      <c r="I303" s="53"/>
      <c r="J303" s="53"/>
      <c r="K303" s="53" t="s">
        <v>38</v>
      </c>
      <c r="L303" s="53"/>
    </row>
    <row r="304" spans="1:12" hidden="1"/>
    <row r="305" spans="1:12" hidden="1"/>
    <row r="306" spans="1:12" hidden="1">
      <c r="A306" s="55">
        <v>18715</v>
      </c>
      <c r="B306" s="56" t="s">
        <v>71</v>
      </c>
      <c r="C306" s="57" t="s">
        <v>34</v>
      </c>
      <c r="D306" s="58">
        <v>41877</v>
      </c>
      <c r="E306" s="59" t="s">
        <v>291</v>
      </c>
      <c r="F306" s="57" t="s">
        <v>15</v>
      </c>
      <c r="G306" s="57"/>
      <c r="H306" s="57"/>
      <c r="I306" s="57"/>
      <c r="J306" s="57"/>
      <c r="K306" s="57" t="s">
        <v>6</v>
      </c>
      <c r="L306" s="57"/>
    </row>
    <row r="307" spans="1:12" hidden="1">
      <c r="A307" s="13">
        <v>18715</v>
      </c>
      <c r="B307" s="29" t="s">
        <v>71</v>
      </c>
      <c r="C307" s="19" t="s">
        <v>34</v>
      </c>
      <c r="D307" s="30">
        <v>41877</v>
      </c>
      <c r="E307" s="31" t="s">
        <v>291</v>
      </c>
      <c r="F307" s="19" t="s">
        <v>16</v>
      </c>
      <c r="G307" s="19"/>
      <c r="H307" s="19"/>
      <c r="I307" s="19"/>
      <c r="J307" s="19"/>
      <c r="K307" s="19" t="s">
        <v>6</v>
      </c>
      <c r="L307" s="19"/>
    </row>
    <row r="308" spans="1:12" hidden="1">
      <c r="A308" s="13">
        <v>18715</v>
      </c>
      <c r="B308" s="29" t="s">
        <v>71</v>
      </c>
      <c r="C308" s="19" t="s">
        <v>34</v>
      </c>
      <c r="D308" s="30">
        <v>41877</v>
      </c>
      <c r="E308" s="31" t="s">
        <v>291</v>
      </c>
      <c r="F308" s="19" t="s">
        <v>17</v>
      </c>
      <c r="G308" s="19"/>
      <c r="H308" s="19"/>
      <c r="I308" s="19"/>
      <c r="J308" s="19"/>
      <c r="K308" s="19" t="s">
        <v>6</v>
      </c>
      <c r="L308" s="19"/>
    </row>
    <row r="309" spans="1:12" hidden="1">
      <c r="A309" s="13">
        <v>18715</v>
      </c>
      <c r="B309" s="29" t="s">
        <v>71</v>
      </c>
      <c r="C309" s="19" t="s">
        <v>34</v>
      </c>
      <c r="D309" s="30">
        <v>41877</v>
      </c>
      <c r="E309" s="31" t="s">
        <v>291</v>
      </c>
      <c r="F309" s="19" t="s">
        <v>18</v>
      </c>
      <c r="G309" s="19"/>
      <c r="H309" s="19"/>
      <c r="I309" s="19"/>
      <c r="J309" s="19"/>
      <c r="K309" s="19" t="s">
        <v>6</v>
      </c>
      <c r="L309" s="19"/>
    </row>
    <row r="310" spans="1:12" hidden="1">
      <c r="A310" s="13">
        <v>18715</v>
      </c>
      <c r="B310" s="29" t="s">
        <v>71</v>
      </c>
      <c r="C310" s="19" t="s">
        <v>34</v>
      </c>
      <c r="D310" s="30">
        <v>41877</v>
      </c>
      <c r="E310" s="31" t="s">
        <v>291</v>
      </c>
      <c r="F310" s="19" t="s">
        <v>19</v>
      </c>
      <c r="G310" s="19"/>
      <c r="H310" s="19"/>
      <c r="I310" s="19"/>
      <c r="J310" s="19"/>
      <c r="K310" s="19" t="s">
        <v>6</v>
      </c>
      <c r="L310" s="19"/>
    </row>
    <row r="311" spans="1:12" hidden="1">
      <c r="A311" s="13">
        <v>18715</v>
      </c>
      <c r="B311" s="29" t="s">
        <v>71</v>
      </c>
      <c r="C311" s="19" t="s">
        <v>34</v>
      </c>
      <c r="D311" s="30">
        <v>41877</v>
      </c>
      <c r="E311" s="31" t="s">
        <v>291</v>
      </c>
      <c r="F311" s="19" t="s">
        <v>20</v>
      </c>
      <c r="G311" s="19"/>
      <c r="H311" s="19"/>
      <c r="I311" s="19"/>
      <c r="J311" s="19"/>
      <c r="K311" s="19" t="s">
        <v>6</v>
      </c>
      <c r="L311" s="19"/>
    </row>
    <row r="312" spans="1:12" hidden="1">
      <c r="A312" s="13">
        <v>18715</v>
      </c>
      <c r="B312" s="29" t="s">
        <v>71</v>
      </c>
      <c r="C312" s="19" t="s">
        <v>34</v>
      </c>
      <c r="D312" s="30">
        <v>41877</v>
      </c>
      <c r="E312" s="31" t="s">
        <v>291</v>
      </c>
      <c r="F312" s="19" t="s">
        <v>21</v>
      </c>
      <c r="G312" s="19"/>
      <c r="H312" s="19"/>
      <c r="I312" s="19"/>
      <c r="J312" s="19"/>
      <c r="K312" s="19" t="s">
        <v>6</v>
      </c>
      <c r="L312" s="19"/>
    </row>
    <row r="313" spans="1:12" hidden="1">
      <c r="A313" s="13">
        <v>18715</v>
      </c>
      <c r="B313" s="29" t="s">
        <v>71</v>
      </c>
      <c r="C313" s="19" t="s">
        <v>34</v>
      </c>
      <c r="D313" s="30">
        <v>41877</v>
      </c>
      <c r="E313" s="31" t="s">
        <v>291</v>
      </c>
      <c r="F313" s="19" t="s">
        <v>22</v>
      </c>
      <c r="G313" s="19"/>
      <c r="H313" s="19"/>
      <c r="I313" s="19"/>
      <c r="J313" s="19"/>
      <c r="K313" s="19" t="s">
        <v>6</v>
      </c>
      <c r="L313" s="19"/>
    </row>
    <row r="314" spans="1:12" hidden="1">
      <c r="A314" s="13">
        <v>18715</v>
      </c>
      <c r="B314" s="29" t="s">
        <v>71</v>
      </c>
      <c r="C314" s="19" t="s">
        <v>34</v>
      </c>
      <c r="D314" s="30">
        <v>41877</v>
      </c>
      <c r="E314" s="31" t="s">
        <v>291</v>
      </c>
      <c r="F314" s="19" t="s">
        <v>23</v>
      </c>
      <c r="G314" s="19"/>
      <c r="H314" s="19"/>
      <c r="I314" s="19"/>
      <c r="J314" s="19"/>
      <c r="K314" s="19" t="s">
        <v>6</v>
      </c>
      <c r="L314" s="19"/>
    </row>
    <row r="315" spans="1:12" hidden="1">
      <c r="A315" s="13">
        <v>18715</v>
      </c>
      <c r="B315" s="29" t="s">
        <v>71</v>
      </c>
      <c r="C315" s="19" t="s">
        <v>34</v>
      </c>
      <c r="D315" s="30">
        <v>41877</v>
      </c>
      <c r="E315" s="31" t="s">
        <v>291</v>
      </c>
      <c r="F315" s="19" t="s">
        <v>24</v>
      </c>
      <c r="G315" s="19"/>
      <c r="H315" s="19"/>
      <c r="I315" s="19"/>
      <c r="J315" s="19"/>
      <c r="K315" s="19" t="s">
        <v>6</v>
      </c>
      <c r="L315" s="19"/>
    </row>
    <row r="316" spans="1:12" hidden="1">
      <c r="A316" s="13">
        <v>18715</v>
      </c>
      <c r="B316" s="29" t="s">
        <v>71</v>
      </c>
      <c r="C316" s="19" t="s">
        <v>34</v>
      </c>
      <c r="D316" s="30">
        <v>41877</v>
      </c>
      <c r="E316" s="31" t="s">
        <v>291</v>
      </c>
      <c r="F316" s="19" t="s">
        <v>25</v>
      </c>
      <c r="G316" s="19"/>
      <c r="H316" s="19"/>
      <c r="I316" s="19"/>
      <c r="J316" s="19"/>
      <c r="K316" s="19" t="s">
        <v>6</v>
      </c>
      <c r="L316" s="19"/>
    </row>
    <row r="317" spans="1:12" hidden="1">
      <c r="A317" s="13">
        <v>18715</v>
      </c>
      <c r="B317" s="29" t="s">
        <v>71</v>
      </c>
      <c r="C317" s="19" t="s">
        <v>34</v>
      </c>
      <c r="D317" s="30">
        <v>41877</v>
      </c>
      <c r="E317" s="31" t="s">
        <v>291</v>
      </c>
      <c r="F317" s="19" t="s">
        <v>26</v>
      </c>
      <c r="G317" s="19"/>
      <c r="H317" s="19"/>
      <c r="I317" s="19"/>
      <c r="J317" s="19"/>
      <c r="K317" s="19" t="s">
        <v>6</v>
      </c>
      <c r="L317" s="19"/>
    </row>
    <row r="318" spans="1:12" hidden="1">
      <c r="A318" s="13">
        <v>18715</v>
      </c>
      <c r="B318" s="29" t="s">
        <v>71</v>
      </c>
      <c r="C318" s="19" t="s">
        <v>34</v>
      </c>
      <c r="D318" s="30">
        <v>41877</v>
      </c>
      <c r="E318" s="31" t="s">
        <v>291</v>
      </c>
      <c r="F318" s="19" t="s">
        <v>27</v>
      </c>
      <c r="G318" s="19"/>
      <c r="H318" s="19"/>
      <c r="I318" s="19"/>
      <c r="J318" s="19"/>
      <c r="K318" s="19" t="s">
        <v>6</v>
      </c>
      <c r="L318" s="19"/>
    </row>
    <row r="319" spans="1:12" hidden="1">
      <c r="A319" s="13">
        <v>18715</v>
      </c>
      <c r="B319" s="29" t="s">
        <v>71</v>
      </c>
      <c r="C319" s="19" t="s">
        <v>34</v>
      </c>
      <c r="D319" s="30">
        <v>41877</v>
      </c>
      <c r="E319" s="31" t="s">
        <v>291</v>
      </c>
      <c r="F319" s="19" t="s">
        <v>28</v>
      </c>
      <c r="G319" s="19"/>
      <c r="H319" s="19"/>
      <c r="I319" s="19"/>
      <c r="J319" s="19"/>
      <c r="K319" s="19" t="s">
        <v>6</v>
      </c>
      <c r="L319" s="19"/>
    </row>
    <row r="320" spans="1:12" hidden="1">
      <c r="A320" s="13">
        <v>18715</v>
      </c>
      <c r="B320" s="29" t="s">
        <v>71</v>
      </c>
      <c r="C320" s="19" t="s">
        <v>34</v>
      </c>
      <c r="D320" s="30">
        <v>41877</v>
      </c>
      <c r="E320" s="31" t="s">
        <v>291</v>
      </c>
      <c r="F320" s="19" t="s">
        <v>29</v>
      </c>
      <c r="G320" s="19"/>
      <c r="H320" s="19"/>
      <c r="I320" s="19"/>
      <c r="J320" s="19"/>
      <c r="K320" s="19" t="s">
        <v>6</v>
      </c>
      <c r="L320" s="19"/>
    </row>
    <row r="321" spans="1:12" hidden="1">
      <c r="A321" s="13">
        <v>18715</v>
      </c>
      <c r="B321" s="29" t="s">
        <v>71</v>
      </c>
      <c r="C321" s="19" t="s">
        <v>34</v>
      </c>
      <c r="D321" s="30">
        <v>41877</v>
      </c>
      <c r="E321" s="31" t="s">
        <v>291</v>
      </c>
      <c r="F321" s="19" t="s">
        <v>30</v>
      </c>
      <c r="G321" s="19"/>
      <c r="H321" s="19"/>
      <c r="I321" s="19"/>
      <c r="J321" s="19"/>
      <c r="K321" s="19" t="s">
        <v>6</v>
      </c>
      <c r="L321" s="19"/>
    </row>
    <row r="322" spans="1:12" hidden="1">
      <c r="A322" s="13">
        <v>18715</v>
      </c>
      <c r="B322" s="29" t="s">
        <v>71</v>
      </c>
      <c r="C322" s="19" t="s">
        <v>34</v>
      </c>
      <c r="D322" s="30">
        <v>41877</v>
      </c>
      <c r="E322" s="31" t="s">
        <v>291</v>
      </c>
      <c r="F322" s="19" t="s">
        <v>31</v>
      </c>
      <c r="G322" s="19"/>
      <c r="H322" s="19"/>
      <c r="I322" s="19"/>
      <c r="J322" s="19"/>
      <c r="K322" s="19" t="s">
        <v>6</v>
      </c>
      <c r="L322" s="19"/>
    </row>
    <row r="323" spans="1:12" hidden="1">
      <c r="A323" s="13">
        <v>18715</v>
      </c>
      <c r="B323" s="29" t="s">
        <v>71</v>
      </c>
      <c r="C323" s="19" t="s">
        <v>34</v>
      </c>
      <c r="D323" s="30">
        <v>41877</v>
      </c>
      <c r="E323" s="31" t="s">
        <v>291</v>
      </c>
      <c r="F323" s="19" t="s">
        <v>7</v>
      </c>
      <c r="G323" s="19"/>
      <c r="H323" s="19"/>
      <c r="I323" s="19"/>
      <c r="J323" s="19"/>
      <c r="K323" s="19" t="s">
        <v>6</v>
      </c>
      <c r="L323" s="19"/>
    </row>
    <row r="324" spans="1:12" hidden="1">
      <c r="A324" s="13">
        <v>18715</v>
      </c>
      <c r="B324" s="29" t="s">
        <v>71</v>
      </c>
      <c r="C324" s="19" t="s">
        <v>34</v>
      </c>
      <c r="D324" s="30">
        <v>41877</v>
      </c>
      <c r="E324" s="31" t="s">
        <v>291</v>
      </c>
      <c r="F324" s="19" t="s">
        <v>8</v>
      </c>
      <c r="G324" s="19"/>
      <c r="H324" s="19"/>
      <c r="I324" s="19"/>
      <c r="J324" s="19"/>
      <c r="K324" s="19" t="s">
        <v>6</v>
      </c>
      <c r="L324" s="19"/>
    </row>
    <row r="325" spans="1:12" hidden="1">
      <c r="A325" s="66">
        <v>18715</v>
      </c>
      <c r="B325" s="67" t="s">
        <v>71</v>
      </c>
      <c r="C325" s="68" t="s">
        <v>34</v>
      </c>
      <c r="D325" s="69">
        <v>41877</v>
      </c>
      <c r="E325" s="70" t="s">
        <v>387</v>
      </c>
      <c r="F325" s="68" t="s">
        <v>87</v>
      </c>
      <c r="G325" s="68"/>
      <c r="H325" s="68"/>
      <c r="I325" s="68"/>
      <c r="J325" s="68"/>
      <c r="K325" s="68" t="s">
        <v>6</v>
      </c>
      <c r="L325" s="68"/>
    </row>
    <row r="326" spans="1:12" hidden="1">
      <c r="A326" s="66">
        <v>18715</v>
      </c>
      <c r="B326" s="67" t="s">
        <v>71</v>
      </c>
      <c r="C326" s="68" t="s">
        <v>34</v>
      </c>
      <c r="D326" s="69">
        <v>41877</v>
      </c>
      <c r="E326" s="70" t="s">
        <v>387</v>
      </c>
      <c r="F326" s="68" t="s">
        <v>88</v>
      </c>
      <c r="G326" s="68"/>
      <c r="H326" s="68"/>
      <c r="I326" s="68"/>
      <c r="J326" s="68"/>
      <c r="K326" s="68" t="s">
        <v>6</v>
      </c>
      <c r="L326" s="68"/>
    </row>
    <row r="327" spans="1:12" hidden="1">
      <c r="A327" s="66">
        <v>18715</v>
      </c>
      <c r="B327" s="67" t="s">
        <v>71</v>
      </c>
      <c r="C327" s="68" t="s">
        <v>34</v>
      </c>
      <c r="D327" s="69">
        <v>41877</v>
      </c>
      <c r="E327" s="70" t="s">
        <v>387</v>
      </c>
      <c r="F327" s="68" t="s">
        <v>89</v>
      </c>
      <c r="G327" s="68"/>
      <c r="H327" s="68"/>
      <c r="I327" s="68"/>
      <c r="J327" s="68"/>
      <c r="K327" s="68" t="s">
        <v>6</v>
      </c>
      <c r="L327" s="68"/>
    </row>
    <row r="328" spans="1:12" hidden="1">
      <c r="A328" s="14">
        <v>18715</v>
      </c>
      <c r="B328" s="32" t="s">
        <v>71</v>
      </c>
      <c r="C328" s="20" t="s">
        <v>34</v>
      </c>
      <c r="D328" s="33">
        <v>41877</v>
      </c>
      <c r="E328" s="20" t="s">
        <v>338</v>
      </c>
      <c r="F328" s="20" t="s">
        <v>36</v>
      </c>
      <c r="G328" s="20"/>
      <c r="H328" s="20"/>
      <c r="I328" s="20"/>
      <c r="J328" s="20"/>
      <c r="K328" s="20" t="s">
        <v>5</v>
      </c>
      <c r="L328" s="20"/>
    </row>
    <row r="329" spans="1:12" hidden="1">
      <c r="A329" s="14">
        <v>18715</v>
      </c>
      <c r="B329" s="32" t="s">
        <v>71</v>
      </c>
      <c r="C329" s="20" t="s">
        <v>34</v>
      </c>
      <c r="D329" s="33">
        <v>41877</v>
      </c>
      <c r="E329" s="20" t="s">
        <v>339</v>
      </c>
      <c r="F329" s="20" t="s">
        <v>37</v>
      </c>
      <c r="G329" s="20"/>
      <c r="H329" s="20"/>
      <c r="I329" s="20"/>
      <c r="J329" s="20"/>
      <c r="K329" s="20" t="s">
        <v>5</v>
      </c>
      <c r="L329" s="20"/>
    </row>
    <row r="330" spans="1:12" hidden="1">
      <c r="A330" s="15">
        <v>18715</v>
      </c>
      <c r="B330" s="34" t="s">
        <v>71</v>
      </c>
      <c r="C330" s="21" t="s">
        <v>34</v>
      </c>
      <c r="D330" s="35">
        <v>41877</v>
      </c>
      <c r="E330" s="21"/>
      <c r="F330" s="21" t="s">
        <v>278</v>
      </c>
      <c r="G330" s="60">
        <f>AVERAGE('[2]10511618_Lake_Cyanobacteria_Mou'!C803:C826)</f>
        <v>24.573208333333337</v>
      </c>
      <c r="H330" s="21"/>
      <c r="I330" s="21"/>
      <c r="J330" s="21" t="s">
        <v>13</v>
      </c>
      <c r="K330" s="21" t="s">
        <v>33</v>
      </c>
      <c r="L330" s="21" t="s">
        <v>268</v>
      </c>
    </row>
    <row r="331" spans="1:12" hidden="1">
      <c r="A331" s="15">
        <v>18715</v>
      </c>
      <c r="B331" s="34" t="s">
        <v>71</v>
      </c>
      <c r="C331" s="21" t="s">
        <v>34</v>
      </c>
      <c r="D331" s="35">
        <v>41877</v>
      </c>
      <c r="E331" s="21"/>
      <c r="F331" s="21" t="s">
        <v>267</v>
      </c>
      <c r="G331" s="21">
        <v>79</v>
      </c>
      <c r="H331" s="21"/>
      <c r="I331" s="21"/>
      <c r="J331" s="21" t="s">
        <v>270</v>
      </c>
      <c r="K331" s="21" t="s">
        <v>33</v>
      </c>
      <c r="L331" s="21"/>
    </row>
    <row r="332" spans="1:12" hidden="1">
      <c r="A332" s="15">
        <v>18715</v>
      </c>
      <c r="B332" s="34" t="s">
        <v>71</v>
      </c>
      <c r="C332" s="21" t="s">
        <v>34</v>
      </c>
      <c r="D332" s="35">
        <v>41877</v>
      </c>
      <c r="E332" s="21"/>
      <c r="F332" s="21" t="s">
        <v>12</v>
      </c>
      <c r="G332" s="21">
        <v>100</v>
      </c>
      <c r="H332" s="21">
        <v>1</v>
      </c>
      <c r="I332" s="21"/>
      <c r="J332" s="21" t="s">
        <v>14</v>
      </c>
      <c r="K332" s="21" t="s">
        <v>33</v>
      </c>
      <c r="L332" s="21" t="s">
        <v>9</v>
      </c>
    </row>
    <row r="333" spans="1:12" hidden="1">
      <c r="A333" s="37">
        <v>18715</v>
      </c>
      <c r="B333" s="38" t="s">
        <v>71</v>
      </c>
      <c r="C333" s="39" t="s">
        <v>34</v>
      </c>
      <c r="D333" s="40">
        <v>41877</v>
      </c>
      <c r="E333" s="39"/>
      <c r="F333" s="39" t="s">
        <v>7</v>
      </c>
      <c r="G333" s="63" t="s">
        <v>348</v>
      </c>
      <c r="H333" s="63"/>
      <c r="I333" s="63"/>
      <c r="J333" s="39" t="s">
        <v>150</v>
      </c>
      <c r="K333" s="39" t="s">
        <v>5</v>
      </c>
      <c r="L333" s="39" t="s">
        <v>10</v>
      </c>
    </row>
    <row r="334" spans="1:12">
      <c r="A334" s="16">
        <v>18715</v>
      </c>
      <c r="B334" s="41" t="s">
        <v>71</v>
      </c>
      <c r="C334" s="22" t="s">
        <v>34</v>
      </c>
      <c r="D334" s="42">
        <v>41877</v>
      </c>
      <c r="E334" s="22"/>
      <c r="F334" s="22" t="s">
        <v>90</v>
      </c>
      <c r="G334" s="22">
        <v>118.82</v>
      </c>
      <c r="H334" s="22"/>
      <c r="I334" s="22"/>
      <c r="J334" s="22"/>
      <c r="K334" s="22" t="s">
        <v>5</v>
      </c>
      <c r="L334" s="22" t="s">
        <v>35</v>
      </c>
    </row>
    <row r="335" spans="1:12">
      <c r="A335" s="16">
        <v>18715</v>
      </c>
      <c r="B335" s="41" t="s">
        <v>71</v>
      </c>
      <c r="C335" s="22" t="s">
        <v>34</v>
      </c>
      <c r="D335" s="42">
        <v>41877</v>
      </c>
      <c r="E335" s="22"/>
      <c r="F335" s="22" t="s">
        <v>91</v>
      </c>
      <c r="G335" s="22">
        <v>295.81</v>
      </c>
      <c r="H335" s="22"/>
      <c r="I335" s="22"/>
      <c r="J335" s="22"/>
      <c r="K335" s="22" t="s">
        <v>5</v>
      </c>
      <c r="L335" s="22" t="s">
        <v>35</v>
      </c>
    </row>
    <row r="336" spans="1:12">
      <c r="A336" s="16">
        <v>18715</v>
      </c>
      <c r="B336" s="41" t="s">
        <v>71</v>
      </c>
      <c r="C336" s="22" t="s">
        <v>34</v>
      </c>
      <c r="D336" s="42">
        <v>41877</v>
      </c>
      <c r="E336" s="22"/>
      <c r="F336" s="22" t="s">
        <v>92</v>
      </c>
      <c r="G336" s="22">
        <v>1</v>
      </c>
      <c r="H336" s="22"/>
      <c r="I336" s="22"/>
      <c r="J336" s="22"/>
      <c r="K336" s="22" t="s">
        <v>5</v>
      </c>
      <c r="L336" s="22" t="s">
        <v>35</v>
      </c>
    </row>
    <row r="337" spans="1:12">
      <c r="A337" s="16">
        <v>18715</v>
      </c>
      <c r="B337" s="41" t="s">
        <v>71</v>
      </c>
      <c r="C337" s="22" t="s">
        <v>34</v>
      </c>
      <c r="D337" s="42">
        <v>41877</v>
      </c>
      <c r="E337" s="22"/>
      <c r="F337" s="22" t="s">
        <v>93</v>
      </c>
      <c r="G337" s="22">
        <v>9</v>
      </c>
      <c r="H337" s="22"/>
      <c r="I337" s="22"/>
      <c r="J337" s="22"/>
      <c r="K337" s="22" t="s">
        <v>5</v>
      </c>
      <c r="L337" s="22" t="s">
        <v>35</v>
      </c>
    </row>
    <row r="338" spans="1:12" hidden="1">
      <c r="A338" s="47">
        <v>18715</v>
      </c>
      <c r="B338" s="48" t="s">
        <v>71</v>
      </c>
      <c r="C338" s="49" t="s">
        <v>34</v>
      </c>
      <c r="D338" s="50">
        <v>41877</v>
      </c>
      <c r="E338" s="49"/>
      <c r="F338" s="49" t="s">
        <v>39</v>
      </c>
      <c r="G338" s="49"/>
      <c r="H338" s="49"/>
      <c r="I338" s="49"/>
      <c r="J338" s="49"/>
      <c r="K338" s="49" t="s">
        <v>38</v>
      </c>
      <c r="L338" s="49"/>
    </row>
    <row r="339" spans="1:12" hidden="1">
      <c r="A339" s="47">
        <v>18715</v>
      </c>
      <c r="B339" s="48" t="s">
        <v>71</v>
      </c>
      <c r="C339" s="49" t="s">
        <v>34</v>
      </c>
      <c r="D339" s="50">
        <v>41877</v>
      </c>
      <c r="E339" s="49"/>
      <c r="F339" s="49" t="s">
        <v>40</v>
      </c>
      <c r="G339" s="49"/>
      <c r="H339" s="49"/>
      <c r="I339" s="49"/>
      <c r="J339" s="49"/>
      <c r="K339" s="49" t="s">
        <v>38</v>
      </c>
      <c r="L339" s="49"/>
    </row>
    <row r="340" spans="1:12" hidden="1">
      <c r="A340" s="47">
        <v>18715</v>
      </c>
      <c r="B340" s="48" t="s">
        <v>71</v>
      </c>
      <c r="C340" s="49" t="s">
        <v>34</v>
      </c>
      <c r="D340" s="50">
        <v>41877</v>
      </c>
      <c r="E340" s="49"/>
      <c r="F340" s="49" t="s">
        <v>41</v>
      </c>
      <c r="G340" s="49"/>
      <c r="H340" s="49"/>
      <c r="I340" s="49"/>
      <c r="J340" s="49"/>
      <c r="K340" s="49" t="s">
        <v>38</v>
      </c>
      <c r="L340" s="49"/>
    </row>
    <row r="341" spans="1:12" hidden="1">
      <c r="A341" s="51">
        <v>18715</v>
      </c>
      <c r="B341" s="52" t="s">
        <v>71</v>
      </c>
      <c r="C341" s="53" t="s">
        <v>34</v>
      </c>
      <c r="D341" s="54">
        <v>41877</v>
      </c>
      <c r="E341" s="53"/>
      <c r="F341" s="53" t="s">
        <v>42</v>
      </c>
      <c r="G341" s="53"/>
      <c r="H341" s="53"/>
      <c r="I341" s="53"/>
      <c r="J341" s="53"/>
      <c r="K341" s="53" t="s">
        <v>38</v>
      </c>
      <c r="L341" s="53"/>
    </row>
    <row r="342" spans="1:12" hidden="1"/>
    <row r="343" spans="1:12" hidden="1"/>
    <row r="344" spans="1:12" hidden="1">
      <c r="G344" s="64" t="s">
        <v>349</v>
      </c>
      <c r="H344" s="65"/>
      <c r="I344" s="65"/>
      <c r="J344" s="65"/>
    </row>
  </sheetData>
  <autoFilter ref="L1:L344">
    <filterColumn colId="0">
      <filters>
        <filter val="Beagle Flourometer"/>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filterMode="1"/>
  <dimension ref="A1:L344"/>
  <sheetViews>
    <sheetView workbookViewId="0">
      <pane ySplit="1" topLeftCell="A304" activePane="bottomLeft" state="frozen"/>
      <selection pane="bottomLeft" activeCell="A334" sqref="A334:XFD337"/>
    </sheetView>
  </sheetViews>
  <sheetFormatPr defaultRowHeight="15.75"/>
  <cols>
    <col min="1" max="1" width="9.5" style="10" bestFit="1" customWidth="1"/>
    <col min="2" max="2" width="15.75" style="10" bestFit="1" customWidth="1"/>
    <col min="3" max="3" width="14.875" style="10" bestFit="1" customWidth="1"/>
    <col min="4" max="4" width="9.875" style="10" bestFit="1" customWidth="1"/>
    <col min="5" max="5" width="12.375" style="10" bestFit="1" customWidth="1"/>
    <col min="6" max="6" width="20.875" style="10" bestFit="1" customWidth="1"/>
    <col min="7" max="7" width="11.875" style="10" customWidth="1"/>
    <col min="8" max="9" width="7.625" style="10" customWidth="1"/>
    <col min="10" max="10" width="8.5" style="10" customWidth="1"/>
    <col min="11" max="11" width="5.625" style="10" bestFit="1" customWidth="1"/>
    <col min="12" max="12" width="16.5" style="10" bestFit="1" customWidth="1"/>
    <col min="13" max="16384" width="9" style="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hidden="1">
      <c r="A2" s="55">
        <v>18716</v>
      </c>
      <c r="B2" s="56" t="s">
        <v>44</v>
      </c>
      <c r="C2" s="57" t="s">
        <v>34</v>
      </c>
      <c r="D2" s="58">
        <v>41821</v>
      </c>
      <c r="E2" s="59" t="s">
        <v>80</v>
      </c>
      <c r="F2" s="57" t="s">
        <v>15</v>
      </c>
      <c r="G2" s="57"/>
      <c r="H2" s="57"/>
      <c r="I2" s="57"/>
      <c r="J2" s="57"/>
      <c r="K2" s="57" t="s">
        <v>6</v>
      </c>
      <c r="L2" s="57"/>
    </row>
    <row r="3" spans="1:12" hidden="1">
      <c r="A3" s="13">
        <v>18716</v>
      </c>
      <c r="B3" s="29" t="s">
        <v>44</v>
      </c>
      <c r="C3" s="19" t="s">
        <v>34</v>
      </c>
      <c r="D3" s="30">
        <v>41821</v>
      </c>
      <c r="E3" s="31" t="s">
        <v>80</v>
      </c>
      <c r="F3" s="19" t="s">
        <v>16</v>
      </c>
      <c r="G3" s="19"/>
      <c r="H3" s="19"/>
      <c r="I3" s="19"/>
      <c r="J3" s="19"/>
      <c r="K3" s="19" t="s">
        <v>6</v>
      </c>
      <c r="L3" s="19"/>
    </row>
    <row r="4" spans="1:12" hidden="1">
      <c r="A4" s="13">
        <v>18716</v>
      </c>
      <c r="B4" s="29" t="s">
        <v>44</v>
      </c>
      <c r="C4" s="19" t="s">
        <v>34</v>
      </c>
      <c r="D4" s="30">
        <v>41821</v>
      </c>
      <c r="E4" s="31" t="s">
        <v>80</v>
      </c>
      <c r="F4" s="19" t="s">
        <v>17</v>
      </c>
      <c r="G4" s="19"/>
      <c r="H4" s="19"/>
      <c r="I4" s="19"/>
      <c r="J4" s="19"/>
      <c r="K4" s="19" t="s">
        <v>6</v>
      </c>
      <c r="L4" s="19"/>
    </row>
    <row r="5" spans="1:12" hidden="1">
      <c r="A5" s="13">
        <v>18716</v>
      </c>
      <c r="B5" s="29" t="s">
        <v>44</v>
      </c>
      <c r="C5" s="19" t="s">
        <v>34</v>
      </c>
      <c r="D5" s="30">
        <v>41821</v>
      </c>
      <c r="E5" s="31" t="s">
        <v>80</v>
      </c>
      <c r="F5" s="19" t="s">
        <v>18</v>
      </c>
      <c r="G5" s="19"/>
      <c r="H5" s="19"/>
      <c r="I5" s="19"/>
      <c r="J5" s="19"/>
      <c r="K5" s="19" t="s">
        <v>6</v>
      </c>
      <c r="L5" s="19"/>
    </row>
    <row r="6" spans="1:12" hidden="1">
      <c r="A6" s="13">
        <v>18716</v>
      </c>
      <c r="B6" s="29" t="s">
        <v>44</v>
      </c>
      <c r="C6" s="19" t="s">
        <v>34</v>
      </c>
      <c r="D6" s="30">
        <v>41821</v>
      </c>
      <c r="E6" s="31" t="s">
        <v>80</v>
      </c>
      <c r="F6" s="19" t="s">
        <v>19</v>
      </c>
      <c r="G6" s="19"/>
      <c r="H6" s="19"/>
      <c r="I6" s="19"/>
      <c r="J6" s="19"/>
      <c r="K6" s="19" t="s">
        <v>6</v>
      </c>
      <c r="L6" s="19"/>
    </row>
    <row r="7" spans="1:12" hidden="1">
      <c r="A7" s="13">
        <v>18716</v>
      </c>
      <c r="B7" s="29" t="s">
        <v>44</v>
      </c>
      <c r="C7" s="19" t="s">
        <v>34</v>
      </c>
      <c r="D7" s="30">
        <v>41821</v>
      </c>
      <c r="E7" s="31" t="s">
        <v>80</v>
      </c>
      <c r="F7" s="19" t="s">
        <v>20</v>
      </c>
      <c r="G7" s="19"/>
      <c r="H7" s="19"/>
      <c r="I7" s="19"/>
      <c r="J7" s="19"/>
      <c r="K7" s="19" t="s">
        <v>6</v>
      </c>
      <c r="L7" s="19"/>
    </row>
    <row r="8" spans="1:12" hidden="1">
      <c r="A8" s="13">
        <v>18716</v>
      </c>
      <c r="B8" s="29" t="s">
        <v>44</v>
      </c>
      <c r="C8" s="19" t="s">
        <v>34</v>
      </c>
      <c r="D8" s="30">
        <v>41821</v>
      </c>
      <c r="E8" s="31" t="s">
        <v>80</v>
      </c>
      <c r="F8" s="19" t="s">
        <v>21</v>
      </c>
      <c r="G8" s="19"/>
      <c r="H8" s="19"/>
      <c r="I8" s="19"/>
      <c r="J8" s="19"/>
      <c r="K8" s="19" t="s">
        <v>6</v>
      </c>
      <c r="L8" s="19"/>
    </row>
    <row r="9" spans="1:12" hidden="1">
      <c r="A9" s="13">
        <v>18716</v>
      </c>
      <c r="B9" s="29" t="s">
        <v>44</v>
      </c>
      <c r="C9" s="19" t="s">
        <v>34</v>
      </c>
      <c r="D9" s="30">
        <v>41821</v>
      </c>
      <c r="E9" s="31" t="s">
        <v>80</v>
      </c>
      <c r="F9" s="19" t="s">
        <v>22</v>
      </c>
      <c r="G9" s="19"/>
      <c r="H9" s="19"/>
      <c r="I9" s="19"/>
      <c r="J9" s="19"/>
      <c r="K9" s="19" t="s">
        <v>6</v>
      </c>
      <c r="L9" s="19"/>
    </row>
    <row r="10" spans="1:12" hidden="1">
      <c r="A10" s="13">
        <v>18716</v>
      </c>
      <c r="B10" s="29" t="s">
        <v>44</v>
      </c>
      <c r="C10" s="19" t="s">
        <v>34</v>
      </c>
      <c r="D10" s="30">
        <v>41821</v>
      </c>
      <c r="E10" s="31" t="s">
        <v>80</v>
      </c>
      <c r="F10" s="19" t="s">
        <v>23</v>
      </c>
      <c r="G10" s="19"/>
      <c r="H10" s="19"/>
      <c r="I10" s="19"/>
      <c r="J10" s="19"/>
      <c r="K10" s="19" t="s">
        <v>6</v>
      </c>
      <c r="L10" s="19"/>
    </row>
    <row r="11" spans="1:12" hidden="1">
      <c r="A11" s="13">
        <v>18716</v>
      </c>
      <c r="B11" s="29" t="s">
        <v>44</v>
      </c>
      <c r="C11" s="19" t="s">
        <v>34</v>
      </c>
      <c r="D11" s="30">
        <v>41821</v>
      </c>
      <c r="E11" s="31" t="s">
        <v>80</v>
      </c>
      <c r="F11" s="19" t="s">
        <v>24</v>
      </c>
      <c r="G11" s="19"/>
      <c r="H11" s="19"/>
      <c r="I11" s="19"/>
      <c r="J11" s="19"/>
      <c r="K11" s="19" t="s">
        <v>6</v>
      </c>
      <c r="L11" s="19"/>
    </row>
    <row r="12" spans="1:12" hidden="1">
      <c r="A12" s="13">
        <v>18716</v>
      </c>
      <c r="B12" s="29" t="s">
        <v>44</v>
      </c>
      <c r="C12" s="19" t="s">
        <v>34</v>
      </c>
      <c r="D12" s="30">
        <v>41821</v>
      </c>
      <c r="E12" s="31" t="s">
        <v>80</v>
      </c>
      <c r="F12" s="19" t="s">
        <v>25</v>
      </c>
      <c r="G12" s="19"/>
      <c r="H12" s="19"/>
      <c r="I12" s="19"/>
      <c r="J12" s="19"/>
      <c r="K12" s="19" t="s">
        <v>6</v>
      </c>
      <c r="L12" s="19"/>
    </row>
    <row r="13" spans="1:12" hidden="1">
      <c r="A13" s="13">
        <v>18716</v>
      </c>
      <c r="B13" s="29" t="s">
        <v>44</v>
      </c>
      <c r="C13" s="19" t="s">
        <v>34</v>
      </c>
      <c r="D13" s="30">
        <v>41821</v>
      </c>
      <c r="E13" s="31" t="s">
        <v>80</v>
      </c>
      <c r="F13" s="19" t="s">
        <v>26</v>
      </c>
      <c r="G13" s="19"/>
      <c r="H13" s="19"/>
      <c r="I13" s="19"/>
      <c r="J13" s="19"/>
      <c r="K13" s="19" t="s">
        <v>6</v>
      </c>
      <c r="L13" s="19"/>
    </row>
    <row r="14" spans="1:12" hidden="1">
      <c r="A14" s="13">
        <v>18716</v>
      </c>
      <c r="B14" s="29" t="s">
        <v>44</v>
      </c>
      <c r="C14" s="19" t="s">
        <v>34</v>
      </c>
      <c r="D14" s="30">
        <v>41821</v>
      </c>
      <c r="E14" s="31" t="s">
        <v>80</v>
      </c>
      <c r="F14" s="19" t="s">
        <v>27</v>
      </c>
      <c r="G14" s="19"/>
      <c r="H14" s="19"/>
      <c r="I14" s="19"/>
      <c r="J14" s="19"/>
      <c r="K14" s="19" t="s">
        <v>6</v>
      </c>
      <c r="L14" s="19"/>
    </row>
    <row r="15" spans="1:12" hidden="1">
      <c r="A15" s="13">
        <v>18716</v>
      </c>
      <c r="B15" s="29" t="s">
        <v>44</v>
      </c>
      <c r="C15" s="19" t="s">
        <v>34</v>
      </c>
      <c r="D15" s="30">
        <v>41821</v>
      </c>
      <c r="E15" s="31" t="s">
        <v>80</v>
      </c>
      <c r="F15" s="19" t="s">
        <v>28</v>
      </c>
      <c r="G15" s="19"/>
      <c r="H15" s="19"/>
      <c r="I15" s="19"/>
      <c r="J15" s="19"/>
      <c r="K15" s="19" t="s">
        <v>6</v>
      </c>
      <c r="L15" s="19"/>
    </row>
    <row r="16" spans="1:12" hidden="1">
      <c r="A16" s="13">
        <v>18716</v>
      </c>
      <c r="B16" s="29" t="s">
        <v>44</v>
      </c>
      <c r="C16" s="19" t="s">
        <v>34</v>
      </c>
      <c r="D16" s="30">
        <v>41821</v>
      </c>
      <c r="E16" s="31" t="s">
        <v>80</v>
      </c>
      <c r="F16" s="19" t="s">
        <v>29</v>
      </c>
      <c r="G16" s="19"/>
      <c r="H16" s="19"/>
      <c r="I16" s="19"/>
      <c r="J16" s="19"/>
      <c r="K16" s="19" t="s">
        <v>6</v>
      </c>
      <c r="L16" s="19"/>
    </row>
    <row r="17" spans="1:12" hidden="1">
      <c r="A17" s="13">
        <v>18716</v>
      </c>
      <c r="B17" s="29" t="s">
        <v>44</v>
      </c>
      <c r="C17" s="19" t="s">
        <v>34</v>
      </c>
      <c r="D17" s="30">
        <v>41821</v>
      </c>
      <c r="E17" s="31" t="s">
        <v>80</v>
      </c>
      <c r="F17" s="19" t="s">
        <v>30</v>
      </c>
      <c r="G17" s="19"/>
      <c r="H17" s="19"/>
      <c r="I17" s="19"/>
      <c r="J17" s="19"/>
      <c r="K17" s="19" t="s">
        <v>6</v>
      </c>
      <c r="L17" s="19"/>
    </row>
    <row r="18" spans="1:12" hidden="1">
      <c r="A18" s="13">
        <v>18716</v>
      </c>
      <c r="B18" s="29" t="s">
        <v>44</v>
      </c>
      <c r="C18" s="19" t="s">
        <v>34</v>
      </c>
      <c r="D18" s="30">
        <v>41821</v>
      </c>
      <c r="E18" s="31" t="s">
        <v>80</v>
      </c>
      <c r="F18" s="19" t="s">
        <v>31</v>
      </c>
      <c r="G18" s="19"/>
      <c r="H18" s="19"/>
      <c r="I18" s="19"/>
      <c r="J18" s="19"/>
      <c r="K18" s="19" t="s">
        <v>6</v>
      </c>
      <c r="L18" s="19"/>
    </row>
    <row r="19" spans="1:12" hidden="1">
      <c r="A19" s="13">
        <v>18716</v>
      </c>
      <c r="B19" s="29" t="s">
        <v>44</v>
      </c>
      <c r="C19" s="19" t="s">
        <v>34</v>
      </c>
      <c r="D19" s="30">
        <v>41821</v>
      </c>
      <c r="E19" s="31" t="s">
        <v>80</v>
      </c>
      <c r="F19" s="19" t="s">
        <v>7</v>
      </c>
      <c r="G19" s="19"/>
      <c r="H19" s="19"/>
      <c r="I19" s="19"/>
      <c r="J19" s="19"/>
      <c r="K19" s="19" t="s">
        <v>6</v>
      </c>
      <c r="L19" s="19"/>
    </row>
    <row r="20" spans="1:12" hidden="1">
      <c r="A20" s="13">
        <v>18716</v>
      </c>
      <c r="B20" s="29" t="s">
        <v>44</v>
      </c>
      <c r="C20" s="19" t="s">
        <v>34</v>
      </c>
      <c r="D20" s="30">
        <v>41821</v>
      </c>
      <c r="E20" s="31" t="s">
        <v>80</v>
      </c>
      <c r="F20" s="19" t="s">
        <v>8</v>
      </c>
      <c r="G20" s="19"/>
      <c r="H20" s="19"/>
      <c r="I20" s="19"/>
      <c r="J20" s="19"/>
      <c r="K20" s="19" t="s">
        <v>6</v>
      </c>
      <c r="L20" s="19"/>
    </row>
    <row r="21" spans="1:12" hidden="1">
      <c r="A21" s="66">
        <v>18716</v>
      </c>
      <c r="B21" s="67" t="s">
        <v>44</v>
      </c>
      <c r="C21" s="68" t="s">
        <v>34</v>
      </c>
      <c r="D21" s="69">
        <v>41821</v>
      </c>
      <c r="E21" s="70" t="s">
        <v>85</v>
      </c>
      <c r="F21" s="68" t="s">
        <v>97</v>
      </c>
      <c r="G21" s="68"/>
      <c r="H21" s="68"/>
      <c r="I21" s="68"/>
      <c r="J21" s="68"/>
      <c r="K21" s="68" t="s">
        <v>6</v>
      </c>
      <c r="L21" s="68"/>
    </row>
    <row r="22" spans="1:12" hidden="1">
      <c r="A22" s="66">
        <v>18716</v>
      </c>
      <c r="B22" s="67" t="s">
        <v>44</v>
      </c>
      <c r="C22" s="68" t="s">
        <v>34</v>
      </c>
      <c r="D22" s="69">
        <v>41821</v>
      </c>
      <c r="E22" s="70" t="s">
        <v>85</v>
      </c>
      <c r="F22" s="68" t="s">
        <v>98</v>
      </c>
      <c r="G22" s="68"/>
      <c r="H22" s="68"/>
      <c r="I22" s="68"/>
      <c r="J22" s="68"/>
      <c r="K22" s="68" t="s">
        <v>6</v>
      </c>
      <c r="L22" s="68"/>
    </row>
    <row r="23" spans="1:12" hidden="1">
      <c r="A23" s="66">
        <v>18716</v>
      </c>
      <c r="B23" s="67" t="s">
        <v>44</v>
      </c>
      <c r="C23" s="68" t="s">
        <v>34</v>
      </c>
      <c r="D23" s="69">
        <v>41821</v>
      </c>
      <c r="E23" s="70" t="s">
        <v>85</v>
      </c>
      <c r="F23" s="68" t="s">
        <v>99</v>
      </c>
      <c r="G23" s="68"/>
      <c r="H23" s="68"/>
      <c r="I23" s="68"/>
      <c r="J23" s="68"/>
      <c r="K23" s="68" t="s">
        <v>6</v>
      </c>
      <c r="L23" s="68"/>
    </row>
    <row r="24" spans="1:12" hidden="1">
      <c r="A24" s="14">
        <v>18716</v>
      </c>
      <c r="B24" s="32" t="s">
        <v>44</v>
      </c>
      <c r="C24" s="20" t="s">
        <v>34</v>
      </c>
      <c r="D24" s="33">
        <v>41821</v>
      </c>
      <c r="E24" s="20" t="s">
        <v>105</v>
      </c>
      <c r="F24" s="20" t="s">
        <v>36</v>
      </c>
      <c r="G24" s="20"/>
      <c r="H24" s="20"/>
      <c r="I24" s="20"/>
      <c r="J24" s="20"/>
      <c r="K24" s="20" t="s">
        <v>5</v>
      </c>
      <c r="L24" s="20"/>
    </row>
    <row r="25" spans="1:12" hidden="1">
      <c r="A25" s="14">
        <v>18716</v>
      </c>
      <c r="B25" s="32" t="s">
        <v>44</v>
      </c>
      <c r="C25" s="20" t="s">
        <v>34</v>
      </c>
      <c r="D25" s="33">
        <v>41821</v>
      </c>
      <c r="E25" s="20" t="s">
        <v>106</v>
      </c>
      <c r="F25" s="20" t="s">
        <v>37</v>
      </c>
      <c r="G25" s="20"/>
      <c r="H25" s="20"/>
      <c r="I25" s="20"/>
      <c r="J25" s="20"/>
      <c r="K25" s="20" t="s">
        <v>5</v>
      </c>
      <c r="L25" s="20"/>
    </row>
    <row r="26" spans="1:12" hidden="1">
      <c r="A26" s="15">
        <v>18716</v>
      </c>
      <c r="B26" s="34" t="s">
        <v>44</v>
      </c>
      <c r="C26" s="21" t="s">
        <v>34</v>
      </c>
      <c r="D26" s="35">
        <v>41821</v>
      </c>
      <c r="E26" s="21"/>
      <c r="F26" s="21" t="s">
        <v>278</v>
      </c>
      <c r="G26" s="21" t="s">
        <v>263</v>
      </c>
      <c r="H26" s="21"/>
      <c r="I26" s="21"/>
      <c r="J26" s="21" t="s">
        <v>13</v>
      </c>
      <c r="K26" s="21" t="s">
        <v>33</v>
      </c>
      <c r="L26" s="21" t="s">
        <v>268</v>
      </c>
    </row>
    <row r="27" spans="1:12" hidden="1">
      <c r="A27" s="15">
        <v>18716</v>
      </c>
      <c r="B27" s="34" t="s">
        <v>44</v>
      </c>
      <c r="C27" s="21" t="s">
        <v>34</v>
      </c>
      <c r="D27" s="35">
        <v>41821</v>
      </c>
      <c r="E27" s="21"/>
      <c r="F27" s="21" t="s">
        <v>267</v>
      </c>
      <c r="G27" s="21" t="s">
        <v>263</v>
      </c>
      <c r="H27" s="21"/>
      <c r="I27" s="21"/>
      <c r="J27" s="21" t="s">
        <v>270</v>
      </c>
      <c r="K27" s="21" t="s">
        <v>33</v>
      </c>
      <c r="L27" s="21"/>
    </row>
    <row r="28" spans="1:12" hidden="1">
      <c r="A28" s="15">
        <v>18716</v>
      </c>
      <c r="B28" s="34" t="s">
        <v>44</v>
      </c>
      <c r="C28" s="21" t="s">
        <v>34</v>
      </c>
      <c r="D28" s="35">
        <v>41821</v>
      </c>
      <c r="E28" s="36"/>
      <c r="F28" s="21" t="s">
        <v>12</v>
      </c>
      <c r="G28" s="21">
        <v>100</v>
      </c>
      <c r="H28" s="21">
        <v>1</v>
      </c>
      <c r="I28" s="21"/>
      <c r="J28" s="21" t="s">
        <v>14</v>
      </c>
      <c r="K28" s="21" t="s">
        <v>33</v>
      </c>
      <c r="L28" s="21" t="s">
        <v>9</v>
      </c>
    </row>
    <row r="29" spans="1:12" hidden="1">
      <c r="A29" s="37">
        <v>18716</v>
      </c>
      <c r="B29" s="38" t="s">
        <v>44</v>
      </c>
      <c r="C29" s="39" t="s">
        <v>34</v>
      </c>
      <c r="D29" s="40">
        <v>41821</v>
      </c>
      <c r="E29" s="39"/>
      <c r="F29" s="39" t="s">
        <v>7</v>
      </c>
      <c r="G29" s="39">
        <v>0.3</v>
      </c>
      <c r="H29" s="39"/>
      <c r="I29" s="39">
        <v>1</v>
      </c>
      <c r="J29" s="39" t="s">
        <v>150</v>
      </c>
      <c r="K29" s="39" t="s">
        <v>5</v>
      </c>
      <c r="L29" s="39" t="s">
        <v>10</v>
      </c>
    </row>
    <row r="30" spans="1:12">
      <c r="A30" s="16">
        <v>18716</v>
      </c>
      <c r="B30" s="41" t="s">
        <v>44</v>
      </c>
      <c r="C30" s="22" t="s">
        <v>34</v>
      </c>
      <c r="D30" s="42">
        <v>41821</v>
      </c>
      <c r="E30" s="22"/>
      <c r="F30" s="22" t="s">
        <v>90</v>
      </c>
      <c r="G30" s="22">
        <v>175.31</v>
      </c>
      <c r="H30" s="22"/>
      <c r="I30" s="22"/>
      <c r="J30" s="22"/>
      <c r="K30" s="22" t="s">
        <v>5</v>
      </c>
      <c r="L30" s="22" t="s">
        <v>35</v>
      </c>
    </row>
    <row r="31" spans="1:12">
      <c r="A31" s="16">
        <v>18716</v>
      </c>
      <c r="B31" s="41" t="s">
        <v>44</v>
      </c>
      <c r="C31" s="22" t="s">
        <v>34</v>
      </c>
      <c r="D31" s="42">
        <v>41821</v>
      </c>
      <c r="E31" s="22"/>
      <c r="F31" s="22" t="s">
        <v>91</v>
      </c>
      <c r="G31" s="22" t="s">
        <v>263</v>
      </c>
      <c r="H31" s="22"/>
      <c r="I31" s="22"/>
      <c r="J31" s="22"/>
      <c r="K31" s="22" t="s">
        <v>5</v>
      </c>
      <c r="L31" s="22" t="s">
        <v>35</v>
      </c>
    </row>
    <row r="32" spans="1:12">
      <c r="A32" s="16">
        <v>18716</v>
      </c>
      <c r="B32" s="41" t="s">
        <v>44</v>
      </c>
      <c r="C32" s="22" t="s">
        <v>34</v>
      </c>
      <c r="D32" s="42">
        <v>41821</v>
      </c>
      <c r="E32" s="22"/>
      <c r="F32" s="22" t="s">
        <v>92</v>
      </c>
      <c r="G32" s="22">
        <v>13.08</v>
      </c>
      <c r="H32" s="22"/>
      <c r="I32" s="22"/>
      <c r="J32" s="22"/>
      <c r="K32" s="22" t="s">
        <v>5</v>
      </c>
      <c r="L32" s="22" t="s">
        <v>35</v>
      </c>
    </row>
    <row r="33" spans="1:12">
      <c r="A33" s="16">
        <v>18716</v>
      </c>
      <c r="B33" s="41" t="s">
        <v>44</v>
      </c>
      <c r="C33" s="22" t="s">
        <v>34</v>
      </c>
      <c r="D33" s="42">
        <v>41821</v>
      </c>
      <c r="E33" s="22"/>
      <c r="F33" s="22" t="s">
        <v>93</v>
      </c>
      <c r="G33" s="22" t="s">
        <v>263</v>
      </c>
      <c r="H33" s="22"/>
      <c r="I33" s="22"/>
      <c r="J33" s="22"/>
      <c r="K33" s="22" t="s">
        <v>5</v>
      </c>
      <c r="L33" s="22" t="s">
        <v>35</v>
      </c>
    </row>
    <row r="34" spans="1:12" hidden="1">
      <c r="A34" s="47">
        <v>18716</v>
      </c>
      <c r="B34" s="48" t="s">
        <v>44</v>
      </c>
      <c r="C34" s="49" t="s">
        <v>34</v>
      </c>
      <c r="D34" s="50">
        <v>41821</v>
      </c>
      <c r="E34" s="49"/>
      <c r="F34" s="49" t="s">
        <v>39</v>
      </c>
      <c r="G34" s="49"/>
      <c r="H34" s="49"/>
      <c r="I34" s="49"/>
      <c r="J34" s="49"/>
      <c r="K34" s="49" t="s">
        <v>38</v>
      </c>
      <c r="L34" s="49"/>
    </row>
    <row r="35" spans="1:12" hidden="1">
      <c r="A35" s="47">
        <v>18716</v>
      </c>
      <c r="B35" s="48" t="s">
        <v>44</v>
      </c>
      <c r="C35" s="49" t="s">
        <v>34</v>
      </c>
      <c r="D35" s="50">
        <v>41821</v>
      </c>
      <c r="E35" s="49"/>
      <c r="F35" s="49" t="s">
        <v>40</v>
      </c>
      <c r="G35" s="49"/>
      <c r="H35" s="49"/>
      <c r="I35" s="49"/>
      <c r="J35" s="49"/>
      <c r="K35" s="49" t="s">
        <v>38</v>
      </c>
      <c r="L35" s="49"/>
    </row>
    <row r="36" spans="1:12" hidden="1">
      <c r="A36" s="47">
        <v>18716</v>
      </c>
      <c r="B36" s="48" t="s">
        <v>44</v>
      </c>
      <c r="C36" s="49" t="s">
        <v>34</v>
      </c>
      <c r="D36" s="50">
        <v>41821</v>
      </c>
      <c r="E36" s="49"/>
      <c r="F36" s="49" t="s">
        <v>41</v>
      </c>
      <c r="G36" s="49"/>
      <c r="H36" s="49"/>
      <c r="I36" s="49"/>
      <c r="J36" s="49"/>
      <c r="K36" s="49" t="s">
        <v>38</v>
      </c>
      <c r="L36" s="49"/>
    </row>
    <row r="37" spans="1:12" hidden="1">
      <c r="A37" s="51">
        <v>18716</v>
      </c>
      <c r="B37" s="52" t="s">
        <v>44</v>
      </c>
      <c r="C37" s="53" t="s">
        <v>34</v>
      </c>
      <c r="D37" s="54">
        <v>41821</v>
      </c>
      <c r="E37" s="53"/>
      <c r="F37" s="53" t="s">
        <v>42</v>
      </c>
      <c r="G37" s="53"/>
      <c r="H37" s="53"/>
      <c r="I37" s="53"/>
      <c r="J37" s="53"/>
      <c r="K37" s="53" t="s">
        <v>38</v>
      </c>
      <c r="L37" s="53"/>
    </row>
    <row r="38" spans="1:12" hidden="1"/>
    <row r="39" spans="1:12" hidden="1"/>
    <row r="40" spans="1:12" hidden="1">
      <c r="A40" s="55">
        <v>18716</v>
      </c>
      <c r="B40" s="56" t="s">
        <v>44</v>
      </c>
      <c r="C40" s="57" t="s">
        <v>34</v>
      </c>
      <c r="D40" s="58">
        <v>41828</v>
      </c>
      <c r="E40" s="59" t="s">
        <v>100</v>
      </c>
      <c r="F40" s="57" t="s">
        <v>15</v>
      </c>
      <c r="G40" s="57"/>
      <c r="H40" s="57"/>
      <c r="I40" s="57"/>
      <c r="J40" s="57"/>
      <c r="K40" s="57" t="s">
        <v>6</v>
      </c>
      <c r="L40" s="57"/>
    </row>
    <row r="41" spans="1:12" hidden="1">
      <c r="A41" s="13">
        <v>18716</v>
      </c>
      <c r="B41" s="29" t="s">
        <v>44</v>
      </c>
      <c r="C41" s="19" t="s">
        <v>34</v>
      </c>
      <c r="D41" s="30">
        <v>41828</v>
      </c>
      <c r="E41" s="31" t="s">
        <v>100</v>
      </c>
      <c r="F41" s="19" t="s">
        <v>16</v>
      </c>
      <c r="G41" s="19"/>
      <c r="H41" s="19"/>
      <c r="I41" s="19"/>
      <c r="J41" s="19"/>
      <c r="K41" s="19" t="s">
        <v>6</v>
      </c>
      <c r="L41" s="19"/>
    </row>
    <row r="42" spans="1:12" hidden="1">
      <c r="A42" s="13">
        <v>18716</v>
      </c>
      <c r="B42" s="29" t="s">
        <v>44</v>
      </c>
      <c r="C42" s="19" t="s">
        <v>34</v>
      </c>
      <c r="D42" s="30">
        <v>41828</v>
      </c>
      <c r="E42" s="31" t="s">
        <v>100</v>
      </c>
      <c r="F42" s="19" t="s">
        <v>17</v>
      </c>
      <c r="G42" s="19"/>
      <c r="H42" s="19"/>
      <c r="I42" s="19"/>
      <c r="J42" s="19"/>
      <c r="K42" s="19" t="s">
        <v>6</v>
      </c>
      <c r="L42" s="19"/>
    </row>
    <row r="43" spans="1:12" hidden="1">
      <c r="A43" s="13">
        <v>18716</v>
      </c>
      <c r="B43" s="29" t="s">
        <v>44</v>
      </c>
      <c r="C43" s="19" t="s">
        <v>34</v>
      </c>
      <c r="D43" s="30">
        <v>41828</v>
      </c>
      <c r="E43" s="31" t="s">
        <v>100</v>
      </c>
      <c r="F43" s="19" t="s">
        <v>18</v>
      </c>
      <c r="G43" s="19"/>
      <c r="H43" s="19"/>
      <c r="I43" s="19"/>
      <c r="J43" s="19"/>
      <c r="K43" s="19" t="s">
        <v>6</v>
      </c>
      <c r="L43" s="19"/>
    </row>
    <row r="44" spans="1:12" hidden="1">
      <c r="A44" s="13">
        <v>18716</v>
      </c>
      <c r="B44" s="29" t="s">
        <v>44</v>
      </c>
      <c r="C44" s="19" t="s">
        <v>34</v>
      </c>
      <c r="D44" s="30">
        <v>41828</v>
      </c>
      <c r="E44" s="31" t="s">
        <v>100</v>
      </c>
      <c r="F44" s="19" t="s">
        <v>19</v>
      </c>
      <c r="G44" s="19"/>
      <c r="H44" s="19"/>
      <c r="I44" s="19"/>
      <c r="J44" s="19"/>
      <c r="K44" s="19" t="s">
        <v>6</v>
      </c>
      <c r="L44" s="19"/>
    </row>
    <row r="45" spans="1:12" hidden="1">
      <c r="A45" s="13">
        <v>18716</v>
      </c>
      <c r="B45" s="29" t="s">
        <v>44</v>
      </c>
      <c r="C45" s="19" t="s">
        <v>34</v>
      </c>
      <c r="D45" s="30">
        <v>41828</v>
      </c>
      <c r="E45" s="31" t="s">
        <v>100</v>
      </c>
      <c r="F45" s="19" t="s">
        <v>20</v>
      </c>
      <c r="G45" s="19"/>
      <c r="H45" s="19"/>
      <c r="I45" s="19"/>
      <c r="J45" s="19"/>
      <c r="K45" s="19" t="s">
        <v>6</v>
      </c>
      <c r="L45" s="19"/>
    </row>
    <row r="46" spans="1:12" hidden="1">
      <c r="A46" s="13">
        <v>18716</v>
      </c>
      <c r="B46" s="29" t="s">
        <v>44</v>
      </c>
      <c r="C46" s="19" t="s">
        <v>34</v>
      </c>
      <c r="D46" s="30">
        <v>41828</v>
      </c>
      <c r="E46" s="31" t="s">
        <v>100</v>
      </c>
      <c r="F46" s="19" t="s">
        <v>21</v>
      </c>
      <c r="G46" s="19"/>
      <c r="H46" s="19"/>
      <c r="I46" s="19"/>
      <c r="J46" s="19"/>
      <c r="K46" s="19" t="s">
        <v>6</v>
      </c>
      <c r="L46" s="19"/>
    </row>
    <row r="47" spans="1:12" hidden="1">
      <c r="A47" s="13">
        <v>18716</v>
      </c>
      <c r="B47" s="29" t="s">
        <v>44</v>
      </c>
      <c r="C47" s="19" t="s">
        <v>34</v>
      </c>
      <c r="D47" s="30">
        <v>41828</v>
      </c>
      <c r="E47" s="31" t="s">
        <v>100</v>
      </c>
      <c r="F47" s="19" t="s">
        <v>22</v>
      </c>
      <c r="G47" s="19"/>
      <c r="H47" s="19"/>
      <c r="I47" s="19"/>
      <c r="J47" s="19"/>
      <c r="K47" s="19" t="s">
        <v>6</v>
      </c>
      <c r="L47" s="19"/>
    </row>
    <row r="48" spans="1:12" hidden="1">
      <c r="A48" s="13">
        <v>18716</v>
      </c>
      <c r="B48" s="29" t="s">
        <v>44</v>
      </c>
      <c r="C48" s="19" t="s">
        <v>34</v>
      </c>
      <c r="D48" s="30">
        <v>41828</v>
      </c>
      <c r="E48" s="31" t="s">
        <v>100</v>
      </c>
      <c r="F48" s="19" t="s">
        <v>23</v>
      </c>
      <c r="G48" s="19"/>
      <c r="H48" s="19"/>
      <c r="I48" s="19"/>
      <c r="J48" s="19"/>
      <c r="K48" s="19" t="s">
        <v>6</v>
      </c>
      <c r="L48" s="19"/>
    </row>
    <row r="49" spans="1:12" hidden="1">
      <c r="A49" s="13">
        <v>18716</v>
      </c>
      <c r="B49" s="29" t="s">
        <v>44</v>
      </c>
      <c r="C49" s="19" t="s">
        <v>34</v>
      </c>
      <c r="D49" s="30">
        <v>41828</v>
      </c>
      <c r="E49" s="31" t="s">
        <v>100</v>
      </c>
      <c r="F49" s="19" t="s">
        <v>24</v>
      </c>
      <c r="G49" s="19"/>
      <c r="H49" s="19"/>
      <c r="I49" s="19"/>
      <c r="J49" s="19"/>
      <c r="K49" s="19" t="s">
        <v>6</v>
      </c>
      <c r="L49" s="19"/>
    </row>
    <row r="50" spans="1:12" hidden="1">
      <c r="A50" s="13">
        <v>18716</v>
      </c>
      <c r="B50" s="29" t="s">
        <v>44</v>
      </c>
      <c r="C50" s="19" t="s">
        <v>34</v>
      </c>
      <c r="D50" s="30">
        <v>41828</v>
      </c>
      <c r="E50" s="31" t="s">
        <v>100</v>
      </c>
      <c r="F50" s="19" t="s">
        <v>25</v>
      </c>
      <c r="G50" s="19"/>
      <c r="H50" s="19"/>
      <c r="I50" s="19"/>
      <c r="J50" s="19"/>
      <c r="K50" s="19" t="s">
        <v>6</v>
      </c>
      <c r="L50" s="19"/>
    </row>
    <row r="51" spans="1:12" hidden="1">
      <c r="A51" s="13">
        <v>18716</v>
      </c>
      <c r="B51" s="29" t="s">
        <v>44</v>
      </c>
      <c r="C51" s="19" t="s">
        <v>34</v>
      </c>
      <c r="D51" s="30">
        <v>41828</v>
      </c>
      <c r="E51" s="31" t="s">
        <v>100</v>
      </c>
      <c r="F51" s="19" t="s">
        <v>26</v>
      </c>
      <c r="G51" s="19"/>
      <c r="H51" s="19"/>
      <c r="I51" s="19"/>
      <c r="J51" s="19"/>
      <c r="K51" s="19" t="s">
        <v>6</v>
      </c>
      <c r="L51" s="19"/>
    </row>
    <row r="52" spans="1:12" hidden="1">
      <c r="A52" s="13">
        <v>18716</v>
      </c>
      <c r="B52" s="29" t="s">
        <v>44</v>
      </c>
      <c r="C52" s="19" t="s">
        <v>34</v>
      </c>
      <c r="D52" s="30">
        <v>41828</v>
      </c>
      <c r="E52" s="31" t="s">
        <v>100</v>
      </c>
      <c r="F52" s="19" t="s">
        <v>27</v>
      </c>
      <c r="G52" s="19"/>
      <c r="H52" s="19"/>
      <c r="I52" s="19"/>
      <c r="J52" s="19"/>
      <c r="K52" s="19" t="s">
        <v>6</v>
      </c>
      <c r="L52" s="19"/>
    </row>
    <row r="53" spans="1:12" hidden="1">
      <c r="A53" s="13">
        <v>18716</v>
      </c>
      <c r="B53" s="29" t="s">
        <v>44</v>
      </c>
      <c r="C53" s="19" t="s">
        <v>34</v>
      </c>
      <c r="D53" s="30">
        <v>41828</v>
      </c>
      <c r="E53" s="31" t="s">
        <v>100</v>
      </c>
      <c r="F53" s="19" t="s">
        <v>28</v>
      </c>
      <c r="G53" s="19"/>
      <c r="H53" s="19"/>
      <c r="I53" s="19"/>
      <c r="J53" s="19"/>
      <c r="K53" s="19" t="s">
        <v>6</v>
      </c>
      <c r="L53" s="19"/>
    </row>
    <row r="54" spans="1:12" hidden="1">
      <c r="A54" s="13">
        <v>18716</v>
      </c>
      <c r="B54" s="29" t="s">
        <v>44</v>
      </c>
      <c r="C54" s="19" t="s">
        <v>34</v>
      </c>
      <c r="D54" s="30">
        <v>41828</v>
      </c>
      <c r="E54" s="31" t="s">
        <v>100</v>
      </c>
      <c r="F54" s="19" t="s">
        <v>29</v>
      </c>
      <c r="G54" s="19"/>
      <c r="H54" s="19"/>
      <c r="I54" s="19"/>
      <c r="J54" s="19"/>
      <c r="K54" s="19" t="s">
        <v>6</v>
      </c>
      <c r="L54" s="19"/>
    </row>
    <row r="55" spans="1:12" hidden="1">
      <c r="A55" s="13">
        <v>18716</v>
      </c>
      <c r="B55" s="29" t="s">
        <v>44</v>
      </c>
      <c r="C55" s="19" t="s">
        <v>34</v>
      </c>
      <c r="D55" s="30">
        <v>41828</v>
      </c>
      <c r="E55" s="31" t="s">
        <v>100</v>
      </c>
      <c r="F55" s="19" t="s">
        <v>30</v>
      </c>
      <c r="G55" s="19"/>
      <c r="H55" s="19"/>
      <c r="I55" s="19"/>
      <c r="J55" s="19"/>
      <c r="K55" s="19" t="s">
        <v>6</v>
      </c>
      <c r="L55" s="19"/>
    </row>
    <row r="56" spans="1:12" hidden="1">
      <c r="A56" s="13">
        <v>18716</v>
      </c>
      <c r="B56" s="29" t="s">
        <v>44</v>
      </c>
      <c r="C56" s="19" t="s">
        <v>34</v>
      </c>
      <c r="D56" s="30">
        <v>41828</v>
      </c>
      <c r="E56" s="31" t="s">
        <v>100</v>
      </c>
      <c r="F56" s="19" t="s">
        <v>31</v>
      </c>
      <c r="G56" s="19"/>
      <c r="H56" s="19"/>
      <c r="I56" s="19"/>
      <c r="J56" s="19"/>
      <c r="K56" s="19" t="s">
        <v>6</v>
      </c>
      <c r="L56" s="19"/>
    </row>
    <row r="57" spans="1:12" hidden="1">
      <c r="A57" s="13">
        <v>18716</v>
      </c>
      <c r="B57" s="29" t="s">
        <v>44</v>
      </c>
      <c r="C57" s="19" t="s">
        <v>34</v>
      </c>
      <c r="D57" s="30">
        <v>41828</v>
      </c>
      <c r="E57" s="31" t="s">
        <v>100</v>
      </c>
      <c r="F57" s="19" t="s">
        <v>7</v>
      </c>
      <c r="G57" s="19"/>
      <c r="H57" s="19"/>
      <c r="I57" s="19"/>
      <c r="J57" s="19"/>
      <c r="K57" s="19" t="s">
        <v>6</v>
      </c>
      <c r="L57" s="19"/>
    </row>
    <row r="58" spans="1:12" hidden="1">
      <c r="A58" s="13">
        <v>18716</v>
      </c>
      <c r="B58" s="29" t="s">
        <v>44</v>
      </c>
      <c r="C58" s="19" t="s">
        <v>34</v>
      </c>
      <c r="D58" s="30">
        <v>41828</v>
      </c>
      <c r="E58" s="31" t="s">
        <v>100</v>
      </c>
      <c r="F58" s="19" t="s">
        <v>8</v>
      </c>
      <c r="G58" s="19"/>
      <c r="H58" s="19"/>
      <c r="I58" s="19"/>
      <c r="J58" s="19"/>
      <c r="K58" s="19" t="s">
        <v>6</v>
      </c>
      <c r="L58" s="19"/>
    </row>
    <row r="59" spans="1:12" hidden="1">
      <c r="A59" s="66">
        <v>18716</v>
      </c>
      <c r="B59" s="67" t="s">
        <v>44</v>
      </c>
      <c r="C59" s="68" t="s">
        <v>34</v>
      </c>
      <c r="D59" s="69">
        <v>41828</v>
      </c>
      <c r="E59" s="70" t="s">
        <v>118</v>
      </c>
      <c r="F59" s="68" t="s">
        <v>97</v>
      </c>
      <c r="G59" s="68"/>
      <c r="H59" s="68"/>
      <c r="I59" s="68"/>
      <c r="J59" s="68"/>
      <c r="K59" s="68" t="s">
        <v>6</v>
      </c>
      <c r="L59" s="68"/>
    </row>
    <row r="60" spans="1:12" hidden="1">
      <c r="A60" s="66">
        <v>18716</v>
      </c>
      <c r="B60" s="67" t="s">
        <v>44</v>
      </c>
      <c r="C60" s="68" t="s">
        <v>34</v>
      </c>
      <c r="D60" s="69">
        <v>41828</v>
      </c>
      <c r="E60" s="70" t="s">
        <v>118</v>
      </c>
      <c r="F60" s="68" t="s">
        <v>98</v>
      </c>
      <c r="G60" s="68"/>
      <c r="H60" s="68"/>
      <c r="I60" s="68"/>
      <c r="J60" s="68"/>
      <c r="K60" s="68" t="s">
        <v>6</v>
      </c>
      <c r="L60" s="68"/>
    </row>
    <row r="61" spans="1:12" hidden="1">
      <c r="A61" s="66">
        <v>18716</v>
      </c>
      <c r="B61" s="67" t="s">
        <v>44</v>
      </c>
      <c r="C61" s="68" t="s">
        <v>34</v>
      </c>
      <c r="D61" s="69">
        <v>41828</v>
      </c>
      <c r="E61" s="70" t="s">
        <v>118</v>
      </c>
      <c r="F61" s="68" t="s">
        <v>99</v>
      </c>
      <c r="G61" s="68"/>
      <c r="H61" s="68"/>
      <c r="I61" s="68"/>
      <c r="J61" s="68"/>
      <c r="K61" s="68" t="s">
        <v>6</v>
      </c>
      <c r="L61" s="68"/>
    </row>
    <row r="62" spans="1:12" hidden="1">
      <c r="A62" s="14">
        <v>18716</v>
      </c>
      <c r="B62" s="32" t="s">
        <v>44</v>
      </c>
      <c r="C62" s="20" t="s">
        <v>34</v>
      </c>
      <c r="D62" s="33">
        <v>41828</v>
      </c>
      <c r="E62" s="20" t="s">
        <v>107</v>
      </c>
      <c r="F62" s="20" t="s">
        <v>36</v>
      </c>
      <c r="G62" s="20"/>
      <c r="H62" s="20"/>
      <c r="I62" s="20"/>
      <c r="J62" s="20"/>
      <c r="K62" s="20" t="s">
        <v>5</v>
      </c>
      <c r="L62" s="20"/>
    </row>
    <row r="63" spans="1:12" hidden="1">
      <c r="A63" s="14">
        <v>18716</v>
      </c>
      <c r="B63" s="32" t="s">
        <v>44</v>
      </c>
      <c r="C63" s="20" t="s">
        <v>34</v>
      </c>
      <c r="D63" s="33">
        <v>41828</v>
      </c>
      <c r="E63" s="20" t="s">
        <v>108</v>
      </c>
      <c r="F63" s="20" t="s">
        <v>37</v>
      </c>
      <c r="G63" s="20"/>
      <c r="H63" s="20"/>
      <c r="I63" s="20"/>
      <c r="J63" s="20"/>
      <c r="K63" s="20" t="s">
        <v>5</v>
      </c>
      <c r="L63" s="20"/>
    </row>
    <row r="64" spans="1:12" hidden="1">
      <c r="A64" s="15">
        <v>18716</v>
      </c>
      <c r="B64" s="34" t="s">
        <v>44</v>
      </c>
      <c r="C64" s="21" t="s">
        <v>34</v>
      </c>
      <c r="D64" s="35">
        <v>41828</v>
      </c>
      <c r="E64" s="21"/>
      <c r="F64" s="21" t="s">
        <v>278</v>
      </c>
      <c r="G64" s="21" t="s">
        <v>263</v>
      </c>
      <c r="H64" s="21"/>
      <c r="I64" s="21"/>
      <c r="J64" s="21" t="s">
        <v>13</v>
      </c>
      <c r="K64" s="21" t="s">
        <v>33</v>
      </c>
      <c r="L64" s="21" t="s">
        <v>268</v>
      </c>
    </row>
    <row r="65" spans="1:12" hidden="1">
      <c r="A65" s="15">
        <v>18716</v>
      </c>
      <c r="B65" s="34" t="s">
        <v>44</v>
      </c>
      <c r="C65" s="21" t="s">
        <v>34</v>
      </c>
      <c r="D65" s="35">
        <v>41828</v>
      </c>
      <c r="E65" s="21"/>
      <c r="F65" s="21" t="s">
        <v>267</v>
      </c>
      <c r="G65" s="21" t="s">
        <v>263</v>
      </c>
      <c r="H65" s="21"/>
      <c r="I65" s="21"/>
      <c r="J65" s="21" t="s">
        <v>270</v>
      </c>
      <c r="K65" s="21" t="s">
        <v>33</v>
      </c>
      <c r="L65" s="21"/>
    </row>
    <row r="66" spans="1:12" hidden="1">
      <c r="A66" s="15">
        <v>18716</v>
      </c>
      <c r="B66" s="34" t="s">
        <v>44</v>
      </c>
      <c r="C66" s="21" t="s">
        <v>34</v>
      </c>
      <c r="D66" s="35">
        <v>41828</v>
      </c>
      <c r="E66" s="36"/>
      <c r="F66" s="21" t="s">
        <v>12</v>
      </c>
      <c r="G66" s="21">
        <v>100</v>
      </c>
      <c r="H66" s="21">
        <v>1</v>
      </c>
      <c r="I66" s="21"/>
      <c r="J66" s="21" t="s">
        <v>14</v>
      </c>
      <c r="K66" s="21" t="s">
        <v>33</v>
      </c>
      <c r="L66" s="21" t="s">
        <v>9</v>
      </c>
    </row>
    <row r="67" spans="1:12" hidden="1">
      <c r="A67" s="37">
        <v>18716</v>
      </c>
      <c r="B67" s="38" t="s">
        <v>44</v>
      </c>
      <c r="C67" s="39" t="s">
        <v>34</v>
      </c>
      <c r="D67" s="40">
        <v>41828</v>
      </c>
      <c r="E67" s="39"/>
      <c r="F67" s="39" t="s">
        <v>7</v>
      </c>
      <c r="G67" s="39">
        <v>0.34200000000000003</v>
      </c>
      <c r="H67" s="39"/>
      <c r="I67" s="39"/>
      <c r="J67" s="39" t="s">
        <v>150</v>
      </c>
      <c r="K67" s="39" t="s">
        <v>5</v>
      </c>
      <c r="L67" s="39" t="s">
        <v>10</v>
      </c>
    </row>
    <row r="68" spans="1:12">
      <c r="A68" s="16">
        <v>18716</v>
      </c>
      <c r="B68" s="41" t="s">
        <v>44</v>
      </c>
      <c r="C68" s="22" t="s">
        <v>34</v>
      </c>
      <c r="D68" s="42">
        <v>41828</v>
      </c>
      <c r="E68" s="22"/>
      <c r="F68" s="22" t="s">
        <v>90</v>
      </c>
      <c r="G68" s="22">
        <v>461.5</v>
      </c>
      <c r="H68" s="22"/>
      <c r="I68" s="22"/>
      <c r="J68" s="22"/>
      <c r="K68" s="22" t="s">
        <v>5</v>
      </c>
      <c r="L68" s="22" t="s">
        <v>35</v>
      </c>
    </row>
    <row r="69" spans="1:12">
      <c r="A69" s="16">
        <v>18716</v>
      </c>
      <c r="B69" s="41" t="s">
        <v>44</v>
      </c>
      <c r="C69" s="22" t="s">
        <v>34</v>
      </c>
      <c r="D69" s="42">
        <v>41828</v>
      </c>
      <c r="E69" s="22"/>
      <c r="F69" s="22" t="s">
        <v>91</v>
      </c>
      <c r="G69" s="22">
        <v>469.03</v>
      </c>
      <c r="H69" s="22"/>
      <c r="I69" s="22"/>
      <c r="J69" s="22"/>
      <c r="K69" s="22" t="s">
        <v>5</v>
      </c>
      <c r="L69" s="22" t="s">
        <v>35</v>
      </c>
    </row>
    <row r="70" spans="1:12">
      <c r="A70" s="16">
        <v>18716</v>
      </c>
      <c r="B70" s="41" t="s">
        <v>44</v>
      </c>
      <c r="C70" s="22" t="s">
        <v>34</v>
      </c>
      <c r="D70" s="42">
        <v>41828</v>
      </c>
      <c r="E70" s="22"/>
      <c r="F70" s="22" t="s">
        <v>92</v>
      </c>
      <c r="G70" s="22">
        <v>55.77</v>
      </c>
      <c r="H70" s="22"/>
      <c r="I70" s="22"/>
      <c r="J70" s="22"/>
      <c r="K70" s="22" t="s">
        <v>5</v>
      </c>
      <c r="L70" s="22" t="s">
        <v>35</v>
      </c>
    </row>
    <row r="71" spans="1:12">
      <c r="A71" s="16">
        <v>18716</v>
      </c>
      <c r="B71" s="41" t="s">
        <v>44</v>
      </c>
      <c r="C71" s="22" t="s">
        <v>34</v>
      </c>
      <c r="D71" s="42">
        <v>41828</v>
      </c>
      <c r="E71" s="22"/>
      <c r="F71" s="22" t="s">
        <v>93</v>
      </c>
      <c r="G71" s="22">
        <v>22.85</v>
      </c>
      <c r="H71" s="22"/>
      <c r="I71" s="22"/>
      <c r="J71" s="22"/>
      <c r="K71" s="22" t="s">
        <v>5</v>
      </c>
      <c r="L71" s="22" t="s">
        <v>35</v>
      </c>
    </row>
    <row r="72" spans="1:12" hidden="1">
      <c r="A72" s="47">
        <v>18716</v>
      </c>
      <c r="B72" s="48" t="s">
        <v>44</v>
      </c>
      <c r="C72" s="49" t="s">
        <v>34</v>
      </c>
      <c r="D72" s="50">
        <v>41828</v>
      </c>
      <c r="E72" s="49"/>
      <c r="F72" s="49" t="s">
        <v>39</v>
      </c>
      <c r="G72" s="49"/>
      <c r="H72" s="49"/>
      <c r="I72" s="49"/>
      <c r="J72" s="49"/>
      <c r="K72" s="49" t="s">
        <v>38</v>
      </c>
      <c r="L72" s="49"/>
    </row>
    <row r="73" spans="1:12" hidden="1">
      <c r="A73" s="47">
        <v>18716</v>
      </c>
      <c r="B73" s="48" t="s">
        <v>44</v>
      </c>
      <c r="C73" s="49" t="s">
        <v>34</v>
      </c>
      <c r="D73" s="50">
        <v>41828</v>
      </c>
      <c r="E73" s="49"/>
      <c r="F73" s="49" t="s">
        <v>40</v>
      </c>
      <c r="G73" s="49"/>
      <c r="H73" s="49"/>
      <c r="I73" s="49"/>
      <c r="J73" s="49"/>
      <c r="K73" s="49" t="s">
        <v>38</v>
      </c>
      <c r="L73" s="49"/>
    </row>
    <row r="74" spans="1:12" hidden="1">
      <c r="A74" s="47">
        <v>18716</v>
      </c>
      <c r="B74" s="48" t="s">
        <v>44</v>
      </c>
      <c r="C74" s="49" t="s">
        <v>34</v>
      </c>
      <c r="D74" s="50">
        <v>41828</v>
      </c>
      <c r="E74" s="49"/>
      <c r="F74" s="49" t="s">
        <v>41</v>
      </c>
      <c r="G74" s="49"/>
      <c r="H74" s="49"/>
      <c r="I74" s="49"/>
      <c r="J74" s="49"/>
      <c r="K74" s="49" t="s">
        <v>38</v>
      </c>
      <c r="L74" s="49"/>
    </row>
    <row r="75" spans="1:12" hidden="1">
      <c r="A75" s="51">
        <v>18716</v>
      </c>
      <c r="B75" s="52" t="s">
        <v>44</v>
      </c>
      <c r="C75" s="53" t="s">
        <v>34</v>
      </c>
      <c r="D75" s="54">
        <v>41828</v>
      </c>
      <c r="E75" s="53"/>
      <c r="F75" s="53" t="s">
        <v>42</v>
      </c>
      <c r="G75" s="53"/>
      <c r="H75" s="53"/>
      <c r="I75" s="53"/>
      <c r="J75" s="53"/>
      <c r="K75" s="53" t="s">
        <v>38</v>
      </c>
      <c r="L75" s="53"/>
    </row>
    <row r="76" spans="1:12" hidden="1"/>
    <row r="77" spans="1:12" hidden="1"/>
    <row r="78" spans="1:12" hidden="1">
      <c r="A78" s="55">
        <v>18716</v>
      </c>
      <c r="B78" s="56" t="s">
        <v>44</v>
      </c>
      <c r="C78" s="57" t="s">
        <v>34</v>
      </c>
      <c r="D78" s="58">
        <v>41835</v>
      </c>
      <c r="E78" s="59" t="s">
        <v>178</v>
      </c>
      <c r="F78" s="57" t="s">
        <v>15</v>
      </c>
      <c r="G78" s="57"/>
      <c r="H78" s="57"/>
      <c r="I78" s="57"/>
      <c r="J78" s="57"/>
      <c r="K78" s="57" t="s">
        <v>6</v>
      </c>
      <c r="L78" s="57"/>
    </row>
    <row r="79" spans="1:12" hidden="1">
      <c r="A79" s="13">
        <v>18716</v>
      </c>
      <c r="B79" s="29" t="s">
        <v>44</v>
      </c>
      <c r="C79" s="19" t="s">
        <v>34</v>
      </c>
      <c r="D79" s="30">
        <v>41835</v>
      </c>
      <c r="E79" s="31" t="s">
        <v>178</v>
      </c>
      <c r="F79" s="19" t="s">
        <v>16</v>
      </c>
      <c r="G79" s="19"/>
      <c r="H79" s="19"/>
      <c r="I79" s="19"/>
      <c r="J79" s="19"/>
      <c r="K79" s="19" t="s">
        <v>6</v>
      </c>
      <c r="L79" s="19"/>
    </row>
    <row r="80" spans="1:12" hidden="1">
      <c r="A80" s="13">
        <v>18716</v>
      </c>
      <c r="B80" s="29" t="s">
        <v>44</v>
      </c>
      <c r="C80" s="19" t="s">
        <v>34</v>
      </c>
      <c r="D80" s="30">
        <v>41835</v>
      </c>
      <c r="E80" s="31" t="s">
        <v>178</v>
      </c>
      <c r="F80" s="19" t="s">
        <v>17</v>
      </c>
      <c r="G80" s="19"/>
      <c r="H80" s="19"/>
      <c r="I80" s="19"/>
      <c r="J80" s="19"/>
      <c r="K80" s="19" t="s">
        <v>6</v>
      </c>
      <c r="L80" s="19"/>
    </row>
    <row r="81" spans="1:12" hidden="1">
      <c r="A81" s="13">
        <v>18716</v>
      </c>
      <c r="B81" s="29" t="s">
        <v>44</v>
      </c>
      <c r="C81" s="19" t="s">
        <v>34</v>
      </c>
      <c r="D81" s="30">
        <v>41835</v>
      </c>
      <c r="E81" s="31" t="s">
        <v>178</v>
      </c>
      <c r="F81" s="19" t="s">
        <v>18</v>
      </c>
      <c r="G81" s="19"/>
      <c r="H81" s="19"/>
      <c r="I81" s="19"/>
      <c r="J81" s="19"/>
      <c r="K81" s="19" t="s">
        <v>6</v>
      </c>
      <c r="L81" s="19"/>
    </row>
    <row r="82" spans="1:12" hidden="1">
      <c r="A82" s="13">
        <v>18716</v>
      </c>
      <c r="B82" s="29" t="s">
        <v>44</v>
      </c>
      <c r="C82" s="19" t="s">
        <v>34</v>
      </c>
      <c r="D82" s="30">
        <v>41835</v>
      </c>
      <c r="E82" s="31" t="s">
        <v>178</v>
      </c>
      <c r="F82" s="19" t="s">
        <v>19</v>
      </c>
      <c r="G82" s="19"/>
      <c r="H82" s="19"/>
      <c r="I82" s="19"/>
      <c r="J82" s="19"/>
      <c r="K82" s="19" t="s">
        <v>6</v>
      </c>
      <c r="L82" s="19"/>
    </row>
    <row r="83" spans="1:12" hidden="1">
      <c r="A83" s="13">
        <v>18716</v>
      </c>
      <c r="B83" s="29" t="s">
        <v>44</v>
      </c>
      <c r="C83" s="19" t="s">
        <v>34</v>
      </c>
      <c r="D83" s="30">
        <v>41835</v>
      </c>
      <c r="E83" s="31" t="s">
        <v>178</v>
      </c>
      <c r="F83" s="19" t="s">
        <v>20</v>
      </c>
      <c r="G83" s="19"/>
      <c r="H83" s="19"/>
      <c r="I83" s="19"/>
      <c r="J83" s="19"/>
      <c r="K83" s="19" t="s">
        <v>6</v>
      </c>
      <c r="L83" s="19"/>
    </row>
    <row r="84" spans="1:12" hidden="1">
      <c r="A84" s="13">
        <v>18716</v>
      </c>
      <c r="B84" s="29" t="s">
        <v>44</v>
      </c>
      <c r="C84" s="19" t="s">
        <v>34</v>
      </c>
      <c r="D84" s="30">
        <v>41835</v>
      </c>
      <c r="E84" s="31" t="s">
        <v>178</v>
      </c>
      <c r="F84" s="19" t="s">
        <v>21</v>
      </c>
      <c r="G84" s="19"/>
      <c r="H84" s="19"/>
      <c r="I84" s="19"/>
      <c r="J84" s="19"/>
      <c r="K84" s="19" t="s">
        <v>6</v>
      </c>
      <c r="L84" s="19"/>
    </row>
    <row r="85" spans="1:12" hidden="1">
      <c r="A85" s="13">
        <v>18716</v>
      </c>
      <c r="B85" s="29" t="s">
        <v>44</v>
      </c>
      <c r="C85" s="19" t="s">
        <v>34</v>
      </c>
      <c r="D85" s="30">
        <v>41835</v>
      </c>
      <c r="E85" s="31" t="s">
        <v>178</v>
      </c>
      <c r="F85" s="19" t="s">
        <v>22</v>
      </c>
      <c r="G85" s="19"/>
      <c r="H85" s="19"/>
      <c r="I85" s="19"/>
      <c r="J85" s="19"/>
      <c r="K85" s="19" t="s">
        <v>6</v>
      </c>
      <c r="L85" s="19"/>
    </row>
    <row r="86" spans="1:12" hidden="1">
      <c r="A86" s="13">
        <v>18716</v>
      </c>
      <c r="B86" s="29" t="s">
        <v>44</v>
      </c>
      <c r="C86" s="19" t="s">
        <v>34</v>
      </c>
      <c r="D86" s="30">
        <v>41835</v>
      </c>
      <c r="E86" s="31" t="s">
        <v>178</v>
      </c>
      <c r="F86" s="19" t="s">
        <v>23</v>
      </c>
      <c r="G86" s="19"/>
      <c r="H86" s="19"/>
      <c r="I86" s="19"/>
      <c r="J86" s="19"/>
      <c r="K86" s="19" t="s">
        <v>6</v>
      </c>
      <c r="L86" s="19"/>
    </row>
    <row r="87" spans="1:12" hidden="1">
      <c r="A87" s="13">
        <v>18716</v>
      </c>
      <c r="B87" s="29" t="s">
        <v>44</v>
      </c>
      <c r="C87" s="19" t="s">
        <v>34</v>
      </c>
      <c r="D87" s="30">
        <v>41835</v>
      </c>
      <c r="E87" s="31" t="s">
        <v>178</v>
      </c>
      <c r="F87" s="19" t="s">
        <v>24</v>
      </c>
      <c r="G87" s="19"/>
      <c r="H87" s="19"/>
      <c r="I87" s="19"/>
      <c r="J87" s="19"/>
      <c r="K87" s="19" t="s">
        <v>6</v>
      </c>
      <c r="L87" s="19"/>
    </row>
    <row r="88" spans="1:12" hidden="1">
      <c r="A88" s="13">
        <v>18716</v>
      </c>
      <c r="B88" s="29" t="s">
        <v>44</v>
      </c>
      <c r="C88" s="19" t="s">
        <v>34</v>
      </c>
      <c r="D88" s="30">
        <v>41835</v>
      </c>
      <c r="E88" s="31" t="s">
        <v>178</v>
      </c>
      <c r="F88" s="19" t="s">
        <v>25</v>
      </c>
      <c r="G88" s="19"/>
      <c r="H88" s="19"/>
      <c r="I88" s="19"/>
      <c r="J88" s="19"/>
      <c r="K88" s="19" t="s">
        <v>6</v>
      </c>
      <c r="L88" s="19"/>
    </row>
    <row r="89" spans="1:12" hidden="1">
      <c r="A89" s="13">
        <v>18716</v>
      </c>
      <c r="B89" s="29" t="s">
        <v>44</v>
      </c>
      <c r="C89" s="19" t="s">
        <v>34</v>
      </c>
      <c r="D89" s="30">
        <v>41835</v>
      </c>
      <c r="E89" s="31" t="s">
        <v>178</v>
      </c>
      <c r="F89" s="19" t="s">
        <v>26</v>
      </c>
      <c r="G89" s="19"/>
      <c r="H89" s="19"/>
      <c r="I89" s="19"/>
      <c r="J89" s="19"/>
      <c r="K89" s="19" t="s">
        <v>6</v>
      </c>
      <c r="L89" s="19"/>
    </row>
    <row r="90" spans="1:12" hidden="1">
      <c r="A90" s="13">
        <v>18716</v>
      </c>
      <c r="B90" s="29" t="s">
        <v>44</v>
      </c>
      <c r="C90" s="19" t="s">
        <v>34</v>
      </c>
      <c r="D90" s="30">
        <v>41835</v>
      </c>
      <c r="E90" s="31" t="s">
        <v>178</v>
      </c>
      <c r="F90" s="19" t="s">
        <v>27</v>
      </c>
      <c r="G90" s="19"/>
      <c r="H90" s="19"/>
      <c r="I90" s="19"/>
      <c r="J90" s="19"/>
      <c r="K90" s="19" t="s">
        <v>6</v>
      </c>
      <c r="L90" s="19"/>
    </row>
    <row r="91" spans="1:12" hidden="1">
      <c r="A91" s="13">
        <v>18716</v>
      </c>
      <c r="B91" s="29" t="s">
        <v>44</v>
      </c>
      <c r="C91" s="19" t="s">
        <v>34</v>
      </c>
      <c r="D91" s="30">
        <v>41835</v>
      </c>
      <c r="E91" s="31" t="s">
        <v>178</v>
      </c>
      <c r="F91" s="19" t="s">
        <v>28</v>
      </c>
      <c r="G91" s="19"/>
      <c r="H91" s="19"/>
      <c r="I91" s="19"/>
      <c r="J91" s="19"/>
      <c r="K91" s="19" t="s">
        <v>6</v>
      </c>
      <c r="L91" s="19"/>
    </row>
    <row r="92" spans="1:12" hidden="1">
      <c r="A92" s="13">
        <v>18716</v>
      </c>
      <c r="B92" s="29" t="s">
        <v>44</v>
      </c>
      <c r="C92" s="19" t="s">
        <v>34</v>
      </c>
      <c r="D92" s="30">
        <v>41835</v>
      </c>
      <c r="E92" s="31" t="s">
        <v>178</v>
      </c>
      <c r="F92" s="19" t="s">
        <v>29</v>
      </c>
      <c r="G92" s="19"/>
      <c r="H92" s="19"/>
      <c r="I92" s="19"/>
      <c r="J92" s="19"/>
      <c r="K92" s="19" t="s">
        <v>6</v>
      </c>
      <c r="L92" s="19"/>
    </row>
    <row r="93" spans="1:12" hidden="1">
      <c r="A93" s="13">
        <v>18716</v>
      </c>
      <c r="B93" s="29" t="s">
        <v>44</v>
      </c>
      <c r="C93" s="19" t="s">
        <v>34</v>
      </c>
      <c r="D93" s="30">
        <v>41835</v>
      </c>
      <c r="E93" s="31" t="s">
        <v>178</v>
      </c>
      <c r="F93" s="19" t="s">
        <v>30</v>
      </c>
      <c r="G93" s="19"/>
      <c r="H93" s="19"/>
      <c r="I93" s="19"/>
      <c r="J93" s="19"/>
      <c r="K93" s="19" t="s">
        <v>6</v>
      </c>
      <c r="L93" s="19"/>
    </row>
    <row r="94" spans="1:12" hidden="1">
      <c r="A94" s="13">
        <v>18716</v>
      </c>
      <c r="B94" s="29" t="s">
        <v>44</v>
      </c>
      <c r="C94" s="19" t="s">
        <v>34</v>
      </c>
      <c r="D94" s="30">
        <v>41835</v>
      </c>
      <c r="E94" s="31" t="s">
        <v>178</v>
      </c>
      <c r="F94" s="19" t="s">
        <v>31</v>
      </c>
      <c r="G94" s="19"/>
      <c r="H94" s="19"/>
      <c r="I94" s="19"/>
      <c r="J94" s="19"/>
      <c r="K94" s="19" t="s">
        <v>6</v>
      </c>
      <c r="L94" s="19"/>
    </row>
    <row r="95" spans="1:12" hidden="1">
      <c r="A95" s="13">
        <v>18716</v>
      </c>
      <c r="B95" s="29" t="s">
        <v>44</v>
      </c>
      <c r="C95" s="19" t="s">
        <v>34</v>
      </c>
      <c r="D95" s="30">
        <v>41835</v>
      </c>
      <c r="E95" s="31" t="s">
        <v>178</v>
      </c>
      <c r="F95" s="19" t="s">
        <v>7</v>
      </c>
      <c r="G95" s="19"/>
      <c r="H95" s="19"/>
      <c r="I95" s="19"/>
      <c r="J95" s="19"/>
      <c r="K95" s="19" t="s">
        <v>6</v>
      </c>
      <c r="L95" s="19"/>
    </row>
    <row r="96" spans="1:12" hidden="1">
      <c r="A96" s="13">
        <v>18716</v>
      </c>
      <c r="B96" s="29" t="s">
        <v>44</v>
      </c>
      <c r="C96" s="19" t="s">
        <v>34</v>
      </c>
      <c r="D96" s="30">
        <v>41835</v>
      </c>
      <c r="E96" s="31" t="s">
        <v>178</v>
      </c>
      <c r="F96" s="19" t="s">
        <v>8</v>
      </c>
      <c r="G96" s="19"/>
      <c r="H96" s="19"/>
      <c r="I96" s="19"/>
      <c r="J96" s="19"/>
      <c r="K96" s="19" t="s">
        <v>6</v>
      </c>
      <c r="L96" s="19"/>
    </row>
    <row r="97" spans="1:12" hidden="1">
      <c r="A97" s="66">
        <v>18716</v>
      </c>
      <c r="B97" s="67" t="s">
        <v>44</v>
      </c>
      <c r="C97" s="68" t="s">
        <v>34</v>
      </c>
      <c r="D97" s="69">
        <v>41835</v>
      </c>
      <c r="E97" s="70" t="s">
        <v>197</v>
      </c>
      <c r="F97" s="68" t="s">
        <v>97</v>
      </c>
      <c r="G97" s="68"/>
      <c r="H97" s="68"/>
      <c r="I97" s="68"/>
      <c r="J97" s="68"/>
      <c r="K97" s="68" t="s">
        <v>6</v>
      </c>
      <c r="L97" s="68"/>
    </row>
    <row r="98" spans="1:12" hidden="1">
      <c r="A98" s="66">
        <v>18716</v>
      </c>
      <c r="B98" s="67" t="s">
        <v>44</v>
      </c>
      <c r="C98" s="68" t="s">
        <v>34</v>
      </c>
      <c r="D98" s="69">
        <v>41835</v>
      </c>
      <c r="E98" s="70" t="s">
        <v>197</v>
      </c>
      <c r="F98" s="68" t="s">
        <v>98</v>
      </c>
      <c r="G98" s="68"/>
      <c r="H98" s="68"/>
      <c r="I98" s="68"/>
      <c r="J98" s="68"/>
      <c r="K98" s="68" t="s">
        <v>6</v>
      </c>
      <c r="L98" s="68"/>
    </row>
    <row r="99" spans="1:12" hidden="1">
      <c r="A99" s="66">
        <v>18716</v>
      </c>
      <c r="B99" s="67" t="s">
        <v>44</v>
      </c>
      <c r="C99" s="68" t="s">
        <v>34</v>
      </c>
      <c r="D99" s="69">
        <v>41835</v>
      </c>
      <c r="E99" s="70" t="s">
        <v>197</v>
      </c>
      <c r="F99" s="68" t="s">
        <v>99</v>
      </c>
      <c r="G99" s="68"/>
      <c r="H99" s="68"/>
      <c r="I99" s="68"/>
      <c r="J99" s="68"/>
      <c r="K99" s="68" t="s">
        <v>6</v>
      </c>
      <c r="L99" s="68"/>
    </row>
    <row r="100" spans="1:12" hidden="1">
      <c r="A100" s="14">
        <v>18716</v>
      </c>
      <c r="B100" s="32" t="s">
        <v>44</v>
      </c>
      <c r="C100" s="20" t="s">
        <v>34</v>
      </c>
      <c r="D100" s="33">
        <v>41835</v>
      </c>
      <c r="E100" s="20" t="s">
        <v>155</v>
      </c>
      <c r="F100" s="20" t="s">
        <v>36</v>
      </c>
      <c r="G100" s="20"/>
      <c r="H100" s="20"/>
      <c r="I100" s="20"/>
      <c r="J100" s="20"/>
      <c r="K100" s="20" t="s">
        <v>5</v>
      </c>
      <c r="L100" s="20"/>
    </row>
    <row r="101" spans="1:12" hidden="1">
      <c r="A101" s="14">
        <v>18716</v>
      </c>
      <c r="B101" s="32" t="s">
        <v>44</v>
      </c>
      <c r="C101" s="20" t="s">
        <v>34</v>
      </c>
      <c r="D101" s="33">
        <v>41835</v>
      </c>
      <c r="E101" s="20" t="s">
        <v>156</v>
      </c>
      <c r="F101" s="20" t="s">
        <v>37</v>
      </c>
      <c r="G101" s="20"/>
      <c r="H101" s="20"/>
      <c r="I101" s="20"/>
      <c r="J101" s="20"/>
      <c r="K101" s="20" t="s">
        <v>5</v>
      </c>
      <c r="L101" s="20"/>
    </row>
    <row r="102" spans="1:12" hidden="1">
      <c r="A102" s="15">
        <v>18716</v>
      </c>
      <c r="B102" s="34" t="s">
        <v>44</v>
      </c>
      <c r="C102" s="21" t="s">
        <v>34</v>
      </c>
      <c r="D102" s="35">
        <v>41835</v>
      </c>
      <c r="E102" s="21"/>
      <c r="F102" s="21" t="s">
        <v>278</v>
      </c>
      <c r="G102" s="21" t="s">
        <v>263</v>
      </c>
      <c r="H102" s="21"/>
      <c r="I102" s="21"/>
      <c r="J102" s="21" t="s">
        <v>13</v>
      </c>
      <c r="K102" s="21" t="s">
        <v>33</v>
      </c>
      <c r="L102" s="21" t="s">
        <v>268</v>
      </c>
    </row>
    <row r="103" spans="1:12" hidden="1">
      <c r="A103" s="15">
        <v>18716</v>
      </c>
      <c r="B103" s="34" t="s">
        <v>44</v>
      </c>
      <c r="C103" s="21" t="s">
        <v>34</v>
      </c>
      <c r="D103" s="35">
        <v>41835</v>
      </c>
      <c r="E103" s="21"/>
      <c r="F103" s="21" t="s">
        <v>267</v>
      </c>
      <c r="G103" s="21">
        <v>75</v>
      </c>
      <c r="H103" s="21"/>
      <c r="I103" s="21"/>
      <c r="J103" s="21" t="s">
        <v>270</v>
      </c>
      <c r="K103" s="21" t="s">
        <v>33</v>
      </c>
      <c r="L103" s="21"/>
    </row>
    <row r="104" spans="1:12" hidden="1">
      <c r="A104" s="15">
        <v>18716</v>
      </c>
      <c r="B104" s="34" t="s">
        <v>44</v>
      </c>
      <c r="C104" s="21" t="s">
        <v>34</v>
      </c>
      <c r="D104" s="35">
        <v>41835</v>
      </c>
      <c r="E104" s="36"/>
      <c r="F104" s="21" t="s">
        <v>12</v>
      </c>
      <c r="G104" s="21">
        <v>100</v>
      </c>
      <c r="H104" s="21">
        <v>1</v>
      </c>
      <c r="I104" s="21"/>
      <c r="J104" s="21" t="s">
        <v>14</v>
      </c>
      <c r="K104" s="21" t="s">
        <v>33</v>
      </c>
      <c r="L104" s="21" t="s">
        <v>9</v>
      </c>
    </row>
    <row r="105" spans="1:12" hidden="1">
      <c r="A105" s="37">
        <v>18716</v>
      </c>
      <c r="B105" s="38" t="s">
        <v>44</v>
      </c>
      <c r="C105" s="39" t="s">
        <v>34</v>
      </c>
      <c r="D105" s="40">
        <v>41835</v>
      </c>
      <c r="E105" s="39"/>
      <c r="F105" s="39" t="s">
        <v>7</v>
      </c>
      <c r="G105" s="39">
        <v>0.51</v>
      </c>
      <c r="H105" s="39"/>
      <c r="I105" s="39"/>
      <c r="J105" s="39" t="s">
        <v>150</v>
      </c>
      <c r="K105" s="39" t="s">
        <v>5</v>
      </c>
      <c r="L105" s="39" t="s">
        <v>10</v>
      </c>
    </row>
    <row r="106" spans="1:12">
      <c r="A106" s="16">
        <v>18716</v>
      </c>
      <c r="B106" s="41" t="s">
        <v>44</v>
      </c>
      <c r="C106" s="22" t="s">
        <v>34</v>
      </c>
      <c r="D106" s="42">
        <v>41835</v>
      </c>
      <c r="E106" s="22"/>
      <c r="F106" s="22" t="s">
        <v>90</v>
      </c>
      <c r="G106" s="22">
        <v>533.04999999999995</v>
      </c>
      <c r="H106" s="22"/>
      <c r="I106" s="22"/>
      <c r="J106" s="22"/>
      <c r="K106" s="22" t="s">
        <v>5</v>
      </c>
      <c r="L106" s="22" t="s">
        <v>35</v>
      </c>
    </row>
    <row r="107" spans="1:12">
      <c r="A107" s="16">
        <v>18716</v>
      </c>
      <c r="B107" s="41" t="s">
        <v>44</v>
      </c>
      <c r="C107" s="22" t="s">
        <v>34</v>
      </c>
      <c r="D107" s="42">
        <v>41835</v>
      </c>
      <c r="E107" s="22"/>
      <c r="F107" s="22" t="s">
        <v>91</v>
      </c>
      <c r="G107" s="22">
        <v>401.25</v>
      </c>
      <c r="H107" s="22"/>
      <c r="I107" s="22"/>
      <c r="J107" s="22"/>
      <c r="K107" s="22" t="s">
        <v>5</v>
      </c>
      <c r="L107" s="22" t="s">
        <v>35</v>
      </c>
    </row>
    <row r="108" spans="1:12">
      <c r="A108" s="16">
        <v>18716</v>
      </c>
      <c r="B108" s="41" t="s">
        <v>44</v>
      </c>
      <c r="C108" s="22" t="s">
        <v>34</v>
      </c>
      <c r="D108" s="42">
        <v>41835</v>
      </c>
      <c r="E108" s="22"/>
      <c r="F108" s="22" t="s">
        <v>92</v>
      </c>
      <c r="G108" s="22">
        <v>180.37</v>
      </c>
      <c r="H108" s="22"/>
      <c r="I108" s="22"/>
      <c r="J108" s="22"/>
      <c r="K108" s="22" t="s">
        <v>5</v>
      </c>
      <c r="L108" s="22" t="s">
        <v>35</v>
      </c>
    </row>
    <row r="109" spans="1:12">
      <c r="A109" s="16">
        <v>18716</v>
      </c>
      <c r="B109" s="41" t="s">
        <v>44</v>
      </c>
      <c r="C109" s="22" t="s">
        <v>34</v>
      </c>
      <c r="D109" s="42">
        <v>41835</v>
      </c>
      <c r="E109" s="22"/>
      <c r="F109" s="22" t="s">
        <v>93</v>
      </c>
      <c r="G109" s="22">
        <v>14.11</v>
      </c>
      <c r="H109" s="22"/>
      <c r="I109" s="22"/>
      <c r="J109" s="22"/>
      <c r="K109" s="22" t="s">
        <v>5</v>
      </c>
      <c r="L109" s="22" t="s">
        <v>35</v>
      </c>
    </row>
    <row r="110" spans="1:12" hidden="1">
      <c r="A110" s="47">
        <v>18716</v>
      </c>
      <c r="B110" s="48" t="s">
        <v>44</v>
      </c>
      <c r="C110" s="49" t="s">
        <v>34</v>
      </c>
      <c r="D110" s="50">
        <v>41835</v>
      </c>
      <c r="E110" s="49"/>
      <c r="F110" s="49" t="s">
        <v>39</v>
      </c>
      <c r="G110" s="49"/>
      <c r="H110" s="49"/>
      <c r="I110" s="49"/>
      <c r="J110" s="49"/>
      <c r="K110" s="49" t="s">
        <v>38</v>
      </c>
      <c r="L110" s="49"/>
    </row>
    <row r="111" spans="1:12" hidden="1">
      <c r="A111" s="47">
        <v>18716</v>
      </c>
      <c r="B111" s="48" t="s">
        <v>44</v>
      </c>
      <c r="C111" s="49" t="s">
        <v>34</v>
      </c>
      <c r="D111" s="50">
        <v>41835</v>
      </c>
      <c r="E111" s="49"/>
      <c r="F111" s="49" t="s">
        <v>40</v>
      </c>
      <c r="G111" s="49"/>
      <c r="H111" s="49"/>
      <c r="I111" s="49"/>
      <c r="J111" s="49"/>
      <c r="K111" s="49" t="s">
        <v>38</v>
      </c>
      <c r="L111" s="49"/>
    </row>
    <row r="112" spans="1:12" hidden="1">
      <c r="A112" s="47">
        <v>18716</v>
      </c>
      <c r="B112" s="48" t="s">
        <v>44</v>
      </c>
      <c r="C112" s="49" t="s">
        <v>34</v>
      </c>
      <c r="D112" s="50">
        <v>41835</v>
      </c>
      <c r="E112" s="49"/>
      <c r="F112" s="49" t="s">
        <v>41</v>
      </c>
      <c r="G112" s="49"/>
      <c r="H112" s="49"/>
      <c r="I112" s="49"/>
      <c r="J112" s="49"/>
      <c r="K112" s="49" t="s">
        <v>38</v>
      </c>
      <c r="L112" s="49"/>
    </row>
    <row r="113" spans="1:12" hidden="1">
      <c r="A113" s="51">
        <v>18716</v>
      </c>
      <c r="B113" s="52" t="s">
        <v>44</v>
      </c>
      <c r="C113" s="53" t="s">
        <v>34</v>
      </c>
      <c r="D113" s="54">
        <v>41835</v>
      </c>
      <c r="E113" s="53"/>
      <c r="F113" s="53" t="s">
        <v>42</v>
      </c>
      <c r="G113" s="53"/>
      <c r="H113" s="53"/>
      <c r="I113" s="53"/>
      <c r="J113" s="53"/>
      <c r="K113" s="53" t="s">
        <v>38</v>
      </c>
      <c r="L113" s="53"/>
    </row>
    <row r="114" spans="1:12" hidden="1"/>
    <row r="115" spans="1:12" hidden="1"/>
    <row r="116" spans="1:12" hidden="1">
      <c r="A116" s="55">
        <v>18716</v>
      </c>
      <c r="B116" s="56" t="s">
        <v>44</v>
      </c>
      <c r="C116" s="57" t="s">
        <v>34</v>
      </c>
      <c r="D116" s="58">
        <v>41842</v>
      </c>
      <c r="E116" s="59" t="s">
        <v>185</v>
      </c>
      <c r="F116" s="57" t="s">
        <v>15</v>
      </c>
      <c r="G116" s="57"/>
      <c r="H116" s="57"/>
      <c r="I116" s="57"/>
      <c r="J116" s="57"/>
      <c r="K116" s="57" t="s">
        <v>6</v>
      </c>
      <c r="L116" s="57"/>
    </row>
    <row r="117" spans="1:12" hidden="1">
      <c r="A117" s="13">
        <v>18716</v>
      </c>
      <c r="B117" s="29" t="s">
        <v>44</v>
      </c>
      <c r="C117" s="19" t="s">
        <v>34</v>
      </c>
      <c r="D117" s="30">
        <v>41842</v>
      </c>
      <c r="E117" s="31" t="s">
        <v>185</v>
      </c>
      <c r="F117" s="19" t="s">
        <v>16</v>
      </c>
      <c r="G117" s="19"/>
      <c r="H117" s="19"/>
      <c r="I117" s="19"/>
      <c r="J117" s="19"/>
      <c r="K117" s="19" t="s">
        <v>6</v>
      </c>
      <c r="L117" s="19"/>
    </row>
    <row r="118" spans="1:12" hidden="1">
      <c r="A118" s="13">
        <v>18716</v>
      </c>
      <c r="B118" s="29" t="s">
        <v>44</v>
      </c>
      <c r="C118" s="19" t="s">
        <v>34</v>
      </c>
      <c r="D118" s="30">
        <v>41842</v>
      </c>
      <c r="E118" s="31" t="s">
        <v>185</v>
      </c>
      <c r="F118" s="19" t="s">
        <v>17</v>
      </c>
      <c r="G118" s="19"/>
      <c r="H118" s="19"/>
      <c r="I118" s="19"/>
      <c r="J118" s="19"/>
      <c r="K118" s="19" t="s">
        <v>6</v>
      </c>
      <c r="L118" s="19"/>
    </row>
    <row r="119" spans="1:12" hidden="1">
      <c r="A119" s="13">
        <v>18716</v>
      </c>
      <c r="B119" s="29" t="s">
        <v>44</v>
      </c>
      <c r="C119" s="19" t="s">
        <v>34</v>
      </c>
      <c r="D119" s="30">
        <v>41842</v>
      </c>
      <c r="E119" s="31" t="s">
        <v>185</v>
      </c>
      <c r="F119" s="19" t="s">
        <v>18</v>
      </c>
      <c r="G119" s="19"/>
      <c r="H119" s="19"/>
      <c r="I119" s="19"/>
      <c r="J119" s="19"/>
      <c r="K119" s="19" t="s">
        <v>6</v>
      </c>
      <c r="L119" s="19"/>
    </row>
    <row r="120" spans="1:12" hidden="1">
      <c r="A120" s="13">
        <v>18716</v>
      </c>
      <c r="B120" s="29" t="s">
        <v>44</v>
      </c>
      <c r="C120" s="19" t="s">
        <v>34</v>
      </c>
      <c r="D120" s="30">
        <v>41842</v>
      </c>
      <c r="E120" s="31" t="s">
        <v>185</v>
      </c>
      <c r="F120" s="19" t="s">
        <v>19</v>
      </c>
      <c r="G120" s="19"/>
      <c r="H120" s="19"/>
      <c r="I120" s="19"/>
      <c r="J120" s="19"/>
      <c r="K120" s="19" t="s">
        <v>6</v>
      </c>
      <c r="L120" s="19"/>
    </row>
    <row r="121" spans="1:12" hidden="1">
      <c r="A121" s="13">
        <v>18716</v>
      </c>
      <c r="B121" s="29" t="s">
        <v>44</v>
      </c>
      <c r="C121" s="19" t="s">
        <v>34</v>
      </c>
      <c r="D121" s="30">
        <v>41842</v>
      </c>
      <c r="E121" s="31" t="s">
        <v>185</v>
      </c>
      <c r="F121" s="19" t="s">
        <v>20</v>
      </c>
      <c r="G121" s="19"/>
      <c r="H121" s="19"/>
      <c r="I121" s="19"/>
      <c r="J121" s="19"/>
      <c r="K121" s="19" t="s">
        <v>6</v>
      </c>
      <c r="L121" s="19"/>
    </row>
    <row r="122" spans="1:12" hidden="1">
      <c r="A122" s="13">
        <v>18716</v>
      </c>
      <c r="B122" s="29" t="s">
        <v>44</v>
      </c>
      <c r="C122" s="19" t="s">
        <v>34</v>
      </c>
      <c r="D122" s="30">
        <v>41842</v>
      </c>
      <c r="E122" s="31" t="s">
        <v>185</v>
      </c>
      <c r="F122" s="19" t="s">
        <v>21</v>
      </c>
      <c r="G122" s="19"/>
      <c r="H122" s="19"/>
      <c r="I122" s="19"/>
      <c r="J122" s="19"/>
      <c r="K122" s="19" t="s">
        <v>6</v>
      </c>
      <c r="L122" s="19"/>
    </row>
    <row r="123" spans="1:12" hidden="1">
      <c r="A123" s="13">
        <v>18716</v>
      </c>
      <c r="B123" s="29" t="s">
        <v>44</v>
      </c>
      <c r="C123" s="19" t="s">
        <v>34</v>
      </c>
      <c r="D123" s="30">
        <v>41842</v>
      </c>
      <c r="E123" s="31" t="s">
        <v>185</v>
      </c>
      <c r="F123" s="19" t="s">
        <v>22</v>
      </c>
      <c r="G123" s="19"/>
      <c r="H123" s="19"/>
      <c r="I123" s="19"/>
      <c r="J123" s="19"/>
      <c r="K123" s="19" t="s">
        <v>6</v>
      </c>
      <c r="L123" s="19"/>
    </row>
    <row r="124" spans="1:12" hidden="1">
      <c r="A124" s="13">
        <v>18716</v>
      </c>
      <c r="B124" s="29" t="s">
        <v>44</v>
      </c>
      <c r="C124" s="19" t="s">
        <v>34</v>
      </c>
      <c r="D124" s="30">
        <v>41842</v>
      </c>
      <c r="E124" s="31" t="s">
        <v>185</v>
      </c>
      <c r="F124" s="19" t="s">
        <v>23</v>
      </c>
      <c r="G124" s="19"/>
      <c r="H124" s="19"/>
      <c r="I124" s="19"/>
      <c r="J124" s="19"/>
      <c r="K124" s="19" t="s">
        <v>6</v>
      </c>
      <c r="L124" s="19"/>
    </row>
    <row r="125" spans="1:12" hidden="1">
      <c r="A125" s="13">
        <v>18716</v>
      </c>
      <c r="B125" s="29" t="s">
        <v>44</v>
      </c>
      <c r="C125" s="19" t="s">
        <v>34</v>
      </c>
      <c r="D125" s="30">
        <v>41842</v>
      </c>
      <c r="E125" s="31" t="s">
        <v>185</v>
      </c>
      <c r="F125" s="19" t="s">
        <v>24</v>
      </c>
      <c r="G125" s="19"/>
      <c r="H125" s="19"/>
      <c r="I125" s="19"/>
      <c r="J125" s="19"/>
      <c r="K125" s="19" t="s">
        <v>6</v>
      </c>
      <c r="L125" s="19"/>
    </row>
    <row r="126" spans="1:12" hidden="1">
      <c r="A126" s="13">
        <v>18716</v>
      </c>
      <c r="B126" s="29" t="s">
        <v>44</v>
      </c>
      <c r="C126" s="19" t="s">
        <v>34</v>
      </c>
      <c r="D126" s="30">
        <v>41842</v>
      </c>
      <c r="E126" s="31" t="s">
        <v>185</v>
      </c>
      <c r="F126" s="19" t="s">
        <v>25</v>
      </c>
      <c r="G126" s="19"/>
      <c r="H126" s="19"/>
      <c r="I126" s="19"/>
      <c r="J126" s="19"/>
      <c r="K126" s="19" t="s">
        <v>6</v>
      </c>
      <c r="L126" s="19"/>
    </row>
    <row r="127" spans="1:12" hidden="1">
      <c r="A127" s="13">
        <v>18716</v>
      </c>
      <c r="B127" s="29" t="s">
        <v>44</v>
      </c>
      <c r="C127" s="19" t="s">
        <v>34</v>
      </c>
      <c r="D127" s="30">
        <v>41842</v>
      </c>
      <c r="E127" s="31" t="s">
        <v>185</v>
      </c>
      <c r="F127" s="19" t="s">
        <v>26</v>
      </c>
      <c r="G127" s="19"/>
      <c r="H127" s="19"/>
      <c r="I127" s="19"/>
      <c r="J127" s="19"/>
      <c r="K127" s="19" t="s">
        <v>6</v>
      </c>
      <c r="L127" s="19"/>
    </row>
    <row r="128" spans="1:12" hidden="1">
      <c r="A128" s="13">
        <v>18716</v>
      </c>
      <c r="B128" s="29" t="s">
        <v>44</v>
      </c>
      <c r="C128" s="19" t="s">
        <v>34</v>
      </c>
      <c r="D128" s="30">
        <v>41842</v>
      </c>
      <c r="E128" s="31" t="s">
        <v>185</v>
      </c>
      <c r="F128" s="19" t="s">
        <v>27</v>
      </c>
      <c r="G128" s="19"/>
      <c r="H128" s="19"/>
      <c r="I128" s="19"/>
      <c r="J128" s="19"/>
      <c r="K128" s="19" t="s">
        <v>6</v>
      </c>
      <c r="L128" s="19"/>
    </row>
    <row r="129" spans="1:12" hidden="1">
      <c r="A129" s="13">
        <v>18716</v>
      </c>
      <c r="B129" s="29" t="s">
        <v>44</v>
      </c>
      <c r="C129" s="19" t="s">
        <v>34</v>
      </c>
      <c r="D129" s="30">
        <v>41842</v>
      </c>
      <c r="E129" s="31" t="s">
        <v>185</v>
      </c>
      <c r="F129" s="19" t="s">
        <v>28</v>
      </c>
      <c r="G129" s="19"/>
      <c r="H129" s="19"/>
      <c r="I129" s="19"/>
      <c r="J129" s="19"/>
      <c r="K129" s="19" t="s">
        <v>6</v>
      </c>
      <c r="L129" s="19"/>
    </row>
    <row r="130" spans="1:12" hidden="1">
      <c r="A130" s="13">
        <v>18716</v>
      </c>
      <c r="B130" s="29" t="s">
        <v>44</v>
      </c>
      <c r="C130" s="19" t="s">
        <v>34</v>
      </c>
      <c r="D130" s="30">
        <v>41842</v>
      </c>
      <c r="E130" s="31" t="s">
        <v>185</v>
      </c>
      <c r="F130" s="19" t="s">
        <v>29</v>
      </c>
      <c r="G130" s="19"/>
      <c r="H130" s="19"/>
      <c r="I130" s="19"/>
      <c r="J130" s="19"/>
      <c r="K130" s="19" t="s">
        <v>6</v>
      </c>
      <c r="L130" s="19"/>
    </row>
    <row r="131" spans="1:12" hidden="1">
      <c r="A131" s="13">
        <v>18716</v>
      </c>
      <c r="B131" s="29" t="s">
        <v>44</v>
      </c>
      <c r="C131" s="19" t="s">
        <v>34</v>
      </c>
      <c r="D131" s="30">
        <v>41842</v>
      </c>
      <c r="E131" s="31" t="s">
        <v>185</v>
      </c>
      <c r="F131" s="19" t="s">
        <v>30</v>
      </c>
      <c r="G131" s="19"/>
      <c r="H131" s="19"/>
      <c r="I131" s="19"/>
      <c r="J131" s="19"/>
      <c r="K131" s="19" t="s">
        <v>6</v>
      </c>
      <c r="L131" s="19"/>
    </row>
    <row r="132" spans="1:12" hidden="1">
      <c r="A132" s="13">
        <v>18716</v>
      </c>
      <c r="B132" s="29" t="s">
        <v>44</v>
      </c>
      <c r="C132" s="19" t="s">
        <v>34</v>
      </c>
      <c r="D132" s="30">
        <v>41842</v>
      </c>
      <c r="E132" s="31" t="s">
        <v>185</v>
      </c>
      <c r="F132" s="19" t="s">
        <v>31</v>
      </c>
      <c r="G132" s="19"/>
      <c r="H132" s="19"/>
      <c r="I132" s="19"/>
      <c r="J132" s="19"/>
      <c r="K132" s="19" t="s">
        <v>6</v>
      </c>
      <c r="L132" s="19"/>
    </row>
    <row r="133" spans="1:12" hidden="1">
      <c r="A133" s="13">
        <v>18716</v>
      </c>
      <c r="B133" s="29" t="s">
        <v>44</v>
      </c>
      <c r="C133" s="19" t="s">
        <v>34</v>
      </c>
      <c r="D133" s="30">
        <v>41842</v>
      </c>
      <c r="E133" s="31" t="s">
        <v>185</v>
      </c>
      <c r="F133" s="19" t="s">
        <v>7</v>
      </c>
      <c r="G133" s="19"/>
      <c r="H133" s="19"/>
      <c r="I133" s="19"/>
      <c r="J133" s="19"/>
      <c r="K133" s="19" t="s">
        <v>6</v>
      </c>
      <c r="L133" s="19"/>
    </row>
    <row r="134" spans="1:12" hidden="1">
      <c r="A134" s="13">
        <v>18716</v>
      </c>
      <c r="B134" s="29" t="s">
        <v>44</v>
      </c>
      <c r="C134" s="19" t="s">
        <v>34</v>
      </c>
      <c r="D134" s="30">
        <v>41842</v>
      </c>
      <c r="E134" s="31" t="s">
        <v>185</v>
      </c>
      <c r="F134" s="19" t="s">
        <v>8</v>
      </c>
      <c r="G134" s="19"/>
      <c r="H134" s="19"/>
      <c r="I134" s="19"/>
      <c r="J134" s="19"/>
      <c r="K134" s="19" t="s">
        <v>6</v>
      </c>
      <c r="L134" s="19"/>
    </row>
    <row r="135" spans="1:12" hidden="1">
      <c r="A135" s="66">
        <v>18716</v>
      </c>
      <c r="B135" s="67" t="s">
        <v>44</v>
      </c>
      <c r="C135" s="68" t="s">
        <v>34</v>
      </c>
      <c r="D135" s="69">
        <v>41842</v>
      </c>
      <c r="E135" s="70" t="s">
        <v>198</v>
      </c>
      <c r="F135" s="68" t="s">
        <v>97</v>
      </c>
      <c r="G135" s="68"/>
      <c r="H135" s="68"/>
      <c r="I135" s="68"/>
      <c r="J135" s="68"/>
      <c r="K135" s="68" t="s">
        <v>6</v>
      </c>
      <c r="L135" s="68"/>
    </row>
    <row r="136" spans="1:12" hidden="1">
      <c r="A136" s="66">
        <v>18716</v>
      </c>
      <c r="B136" s="67" t="s">
        <v>44</v>
      </c>
      <c r="C136" s="68" t="s">
        <v>34</v>
      </c>
      <c r="D136" s="69">
        <v>41842</v>
      </c>
      <c r="E136" s="70" t="s">
        <v>198</v>
      </c>
      <c r="F136" s="68" t="s">
        <v>98</v>
      </c>
      <c r="G136" s="68"/>
      <c r="H136" s="68"/>
      <c r="I136" s="68"/>
      <c r="J136" s="68"/>
      <c r="K136" s="68" t="s">
        <v>6</v>
      </c>
      <c r="L136" s="68"/>
    </row>
    <row r="137" spans="1:12" hidden="1">
      <c r="A137" s="66">
        <v>18716</v>
      </c>
      <c r="B137" s="67" t="s">
        <v>44</v>
      </c>
      <c r="C137" s="68" t="s">
        <v>34</v>
      </c>
      <c r="D137" s="69">
        <v>41842</v>
      </c>
      <c r="E137" s="70" t="s">
        <v>198</v>
      </c>
      <c r="F137" s="68" t="s">
        <v>99</v>
      </c>
      <c r="G137" s="68"/>
      <c r="H137" s="68"/>
      <c r="I137" s="68"/>
      <c r="J137" s="68"/>
      <c r="K137" s="68" t="s">
        <v>6</v>
      </c>
      <c r="L137" s="68"/>
    </row>
    <row r="138" spans="1:12" hidden="1">
      <c r="A138" s="14">
        <v>18716</v>
      </c>
      <c r="B138" s="32" t="s">
        <v>44</v>
      </c>
      <c r="C138" s="20" t="s">
        <v>34</v>
      </c>
      <c r="D138" s="33">
        <v>41842</v>
      </c>
      <c r="E138" s="20" t="s">
        <v>169</v>
      </c>
      <c r="F138" s="20" t="s">
        <v>36</v>
      </c>
      <c r="G138" s="20"/>
      <c r="H138" s="20"/>
      <c r="I138" s="20"/>
      <c r="J138" s="20"/>
      <c r="K138" s="20" t="s">
        <v>5</v>
      </c>
      <c r="L138" s="20"/>
    </row>
    <row r="139" spans="1:12" hidden="1">
      <c r="A139" s="14">
        <v>18716</v>
      </c>
      <c r="B139" s="32" t="s">
        <v>44</v>
      </c>
      <c r="C139" s="20" t="s">
        <v>34</v>
      </c>
      <c r="D139" s="33">
        <v>41842</v>
      </c>
      <c r="E139" s="20" t="s">
        <v>170</v>
      </c>
      <c r="F139" s="20" t="s">
        <v>37</v>
      </c>
      <c r="G139" s="20"/>
      <c r="H139" s="20"/>
      <c r="I139" s="20"/>
      <c r="J139" s="20"/>
      <c r="K139" s="20" t="s">
        <v>5</v>
      </c>
      <c r="L139" s="20"/>
    </row>
    <row r="140" spans="1:12" hidden="1">
      <c r="A140" s="15">
        <v>18716</v>
      </c>
      <c r="B140" s="34" t="s">
        <v>44</v>
      </c>
      <c r="C140" s="21" t="s">
        <v>34</v>
      </c>
      <c r="D140" s="35">
        <v>41842</v>
      </c>
      <c r="E140" s="21"/>
      <c r="F140" s="21" t="s">
        <v>278</v>
      </c>
      <c r="G140" s="21" t="s">
        <v>263</v>
      </c>
      <c r="H140" s="21"/>
      <c r="I140" s="21"/>
      <c r="J140" s="21" t="s">
        <v>13</v>
      </c>
      <c r="K140" s="21" t="s">
        <v>33</v>
      </c>
      <c r="L140" s="21" t="s">
        <v>268</v>
      </c>
    </row>
    <row r="141" spans="1:12" hidden="1">
      <c r="A141" s="15">
        <v>18716</v>
      </c>
      <c r="B141" s="34" t="s">
        <v>44</v>
      </c>
      <c r="C141" s="21" t="s">
        <v>34</v>
      </c>
      <c r="D141" s="35">
        <v>41842</v>
      </c>
      <c r="E141" s="21"/>
      <c r="F141" s="21" t="s">
        <v>267</v>
      </c>
      <c r="G141" s="21">
        <v>85</v>
      </c>
      <c r="H141" s="21"/>
      <c r="I141" s="21"/>
      <c r="J141" s="21" t="s">
        <v>270</v>
      </c>
      <c r="K141" s="21" t="s">
        <v>33</v>
      </c>
      <c r="L141" s="21"/>
    </row>
    <row r="142" spans="1:12" hidden="1">
      <c r="A142" s="15">
        <v>18716</v>
      </c>
      <c r="B142" s="34" t="s">
        <v>44</v>
      </c>
      <c r="C142" s="21" t="s">
        <v>34</v>
      </c>
      <c r="D142" s="35">
        <v>41842</v>
      </c>
      <c r="E142" s="36"/>
      <c r="F142" s="21" t="s">
        <v>12</v>
      </c>
      <c r="G142" s="21">
        <v>100</v>
      </c>
      <c r="H142" s="21">
        <v>1</v>
      </c>
      <c r="I142" s="21"/>
      <c r="J142" s="21" t="s">
        <v>14</v>
      </c>
      <c r="K142" s="21" t="s">
        <v>33</v>
      </c>
      <c r="L142" s="21" t="s">
        <v>9</v>
      </c>
    </row>
    <row r="143" spans="1:12" hidden="1">
      <c r="A143" s="37">
        <v>18716</v>
      </c>
      <c r="B143" s="38" t="s">
        <v>44</v>
      </c>
      <c r="C143" s="39" t="s">
        <v>34</v>
      </c>
      <c r="D143" s="40">
        <v>41842</v>
      </c>
      <c r="E143" s="39"/>
      <c r="F143" s="39" t="s">
        <v>7</v>
      </c>
      <c r="G143" s="39">
        <v>0.35</v>
      </c>
      <c r="H143" s="39"/>
      <c r="I143" s="39"/>
      <c r="J143" s="39" t="s">
        <v>150</v>
      </c>
      <c r="K143" s="39" t="s">
        <v>5</v>
      </c>
      <c r="L143" s="39" t="s">
        <v>10</v>
      </c>
    </row>
    <row r="144" spans="1:12">
      <c r="A144" s="16">
        <v>18716</v>
      </c>
      <c r="B144" s="41" t="s">
        <v>44</v>
      </c>
      <c r="C144" s="22" t="s">
        <v>34</v>
      </c>
      <c r="D144" s="42">
        <v>41842</v>
      </c>
      <c r="E144" s="22"/>
      <c r="F144" s="22" t="s">
        <v>90</v>
      </c>
      <c r="G144" s="22">
        <v>137.65</v>
      </c>
      <c r="H144" s="22"/>
      <c r="I144" s="22"/>
      <c r="J144" s="22"/>
      <c r="K144" s="22" t="s">
        <v>5</v>
      </c>
      <c r="L144" s="22" t="s">
        <v>35</v>
      </c>
    </row>
    <row r="145" spans="1:12">
      <c r="A145" s="16">
        <v>18716</v>
      </c>
      <c r="B145" s="41" t="s">
        <v>44</v>
      </c>
      <c r="C145" s="22" t="s">
        <v>34</v>
      </c>
      <c r="D145" s="42">
        <v>41842</v>
      </c>
      <c r="E145" s="22"/>
      <c r="F145" s="22" t="s">
        <v>91</v>
      </c>
      <c r="G145" s="22">
        <v>341</v>
      </c>
      <c r="H145" s="22"/>
      <c r="I145" s="22"/>
      <c r="J145" s="22"/>
      <c r="K145" s="22" t="s">
        <v>5</v>
      </c>
      <c r="L145" s="22" t="s">
        <v>35</v>
      </c>
    </row>
    <row r="146" spans="1:12">
      <c r="A146" s="16">
        <v>18716</v>
      </c>
      <c r="B146" s="41" t="s">
        <v>44</v>
      </c>
      <c r="C146" s="22" t="s">
        <v>34</v>
      </c>
      <c r="D146" s="42">
        <v>41842</v>
      </c>
      <c r="E146" s="22"/>
      <c r="F146" s="22" t="s">
        <v>92</v>
      </c>
      <c r="G146" s="22">
        <v>10.51</v>
      </c>
      <c r="H146" s="22"/>
      <c r="I146" s="22"/>
      <c r="J146" s="22"/>
      <c r="K146" s="22" t="s">
        <v>5</v>
      </c>
      <c r="L146" s="22" t="s">
        <v>35</v>
      </c>
    </row>
    <row r="147" spans="1:12">
      <c r="A147" s="16">
        <v>18716</v>
      </c>
      <c r="B147" s="41" t="s">
        <v>44</v>
      </c>
      <c r="C147" s="22" t="s">
        <v>34</v>
      </c>
      <c r="D147" s="42">
        <v>41842</v>
      </c>
      <c r="E147" s="22"/>
      <c r="F147" s="22" t="s">
        <v>93</v>
      </c>
      <c r="G147" s="22">
        <v>35.200000000000003</v>
      </c>
      <c r="H147" s="22"/>
      <c r="I147" s="22"/>
      <c r="J147" s="22"/>
      <c r="K147" s="22" t="s">
        <v>5</v>
      </c>
      <c r="L147" s="22" t="s">
        <v>35</v>
      </c>
    </row>
    <row r="148" spans="1:12" hidden="1">
      <c r="A148" s="47">
        <v>18716</v>
      </c>
      <c r="B148" s="48" t="s">
        <v>44</v>
      </c>
      <c r="C148" s="49" t="s">
        <v>34</v>
      </c>
      <c r="D148" s="50">
        <v>41842</v>
      </c>
      <c r="E148" s="49"/>
      <c r="F148" s="49" t="s">
        <v>39</v>
      </c>
      <c r="G148" s="49"/>
      <c r="H148" s="49"/>
      <c r="I148" s="49"/>
      <c r="J148" s="49"/>
      <c r="K148" s="49" t="s">
        <v>38</v>
      </c>
      <c r="L148" s="49"/>
    </row>
    <row r="149" spans="1:12" hidden="1">
      <c r="A149" s="47">
        <v>18716</v>
      </c>
      <c r="B149" s="48" t="s">
        <v>44</v>
      </c>
      <c r="C149" s="49" t="s">
        <v>34</v>
      </c>
      <c r="D149" s="50">
        <v>41842</v>
      </c>
      <c r="E149" s="49"/>
      <c r="F149" s="49" t="s">
        <v>40</v>
      </c>
      <c r="G149" s="49"/>
      <c r="H149" s="49"/>
      <c r="I149" s="49"/>
      <c r="J149" s="49"/>
      <c r="K149" s="49" t="s">
        <v>38</v>
      </c>
      <c r="L149" s="49"/>
    </row>
    <row r="150" spans="1:12" hidden="1">
      <c r="A150" s="47">
        <v>18716</v>
      </c>
      <c r="B150" s="48" t="s">
        <v>44</v>
      </c>
      <c r="C150" s="49" t="s">
        <v>34</v>
      </c>
      <c r="D150" s="50">
        <v>41842</v>
      </c>
      <c r="E150" s="49"/>
      <c r="F150" s="49" t="s">
        <v>41</v>
      </c>
      <c r="G150" s="49"/>
      <c r="H150" s="49"/>
      <c r="I150" s="49"/>
      <c r="J150" s="49"/>
      <c r="K150" s="49" t="s">
        <v>38</v>
      </c>
      <c r="L150" s="49"/>
    </row>
    <row r="151" spans="1:12" hidden="1">
      <c r="A151" s="51">
        <v>18716</v>
      </c>
      <c r="B151" s="52" t="s">
        <v>44</v>
      </c>
      <c r="C151" s="53" t="s">
        <v>34</v>
      </c>
      <c r="D151" s="54">
        <v>41842</v>
      </c>
      <c r="E151" s="53"/>
      <c r="F151" s="53" t="s">
        <v>42</v>
      </c>
      <c r="G151" s="53"/>
      <c r="H151" s="53"/>
      <c r="I151" s="53"/>
      <c r="J151" s="53"/>
      <c r="K151" s="53" t="s">
        <v>38</v>
      </c>
      <c r="L151" s="53"/>
    </row>
    <row r="152" spans="1:12" hidden="1"/>
    <row r="153" spans="1:12" hidden="1"/>
    <row r="154" spans="1:12" hidden="1">
      <c r="A154" s="55">
        <v>18716</v>
      </c>
      <c r="B154" s="56" t="s">
        <v>44</v>
      </c>
      <c r="C154" s="57" t="s">
        <v>34</v>
      </c>
      <c r="D154" s="58">
        <v>41849</v>
      </c>
      <c r="E154" s="59" t="s">
        <v>206</v>
      </c>
      <c r="F154" s="57" t="s">
        <v>15</v>
      </c>
      <c r="G154" s="57"/>
      <c r="H154" s="57"/>
      <c r="I154" s="57"/>
      <c r="J154" s="57"/>
      <c r="K154" s="57" t="s">
        <v>6</v>
      </c>
      <c r="L154" s="57"/>
    </row>
    <row r="155" spans="1:12" hidden="1">
      <c r="A155" s="13">
        <v>18716</v>
      </c>
      <c r="B155" s="29" t="s">
        <v>44</v>
      </c>
      <c r="C155" s="19" t="s">
        <v>34</v>
      </c>
      <c r="D155" s="30">
        <v>41849</v>
      </c>
      <c r="E155" s="31" t="s">
        <v>206</v>
      </c>
      <c r="F155" s="19" t="s">
        <v>16</v>
      </c>
      <c r="G155" s="19"/>
      <c r="H155" s="19"/>
      <c r="I155" s="19"/>
      <c r="J155" s="19"/>
      <c r="K155" s="19" t="s">
        <v>6</v>
      </c>
      <c r="L155" s="19"/>
    </row>
    <row r="156" spans="1:12" hidden="1">
      <c r="A156" s="13">
        <v>18716</v>
      </c>
      <c r="B156" s="29" t="s">
        <v>44</v>
      </c>
      <c r="C156" s="19" t="s">
        <v>34</v>
      </c>
      <c r="D156" s="30">
        <v>41849</v>
      </c>
      <c r="E156" s="31" t="s">
        <v>206</v>
      </c>
      <c r="F156" s="19" t="s">
        <v>17</v>
      </c>
      <c r="G156" s="19"/>
      <c r="H156" s="19"/>
      <c r="I156" s="19"/>
      <c r="J156" s="19"/>
      <c r="K156" s="19" t="s">
        <v>6</v>
      </c>
      <c r="L156" s="19"/>
    </row>
    <row r="157" spans="1:12" hidden="1">
      <c r="A157" s="13">
        <v>18716</v>
      </c>
      <c r="B157" s="29" t="s">
        <v>44</v>
      </c>
      <c r="C157" s="19" t="s">
        <v>34</v>
      </c>
      <c r="D157" s="30">
        <v>41849</v>
      </c>
      <c r="E157" s="31" t="s">
        <v>206</v>
      </c>
      <c r="F157" s="19" t="s">
        <v>18</v>
      </c>
      <c r="G157" s="19"/>
      <c r="H157" s="19"/>
      <c r="I157" s="19"/>
      <c r="J157" s="19"/>
      <c r="K157" s="19" t="s">
        <v>6</v>
      </c>
      <c r="L157" s="19"/>
    </row>
    <row r="158" spans="1:12" hidden="1">
      <c r="A158" s="13">
        <v>18716</v>
      </c>
      <c r="B158" s="29" t="s">
        <v>44</v>
      </c>
      <c r="C158" s="19" t="s">
        <v>34</v>
      </c>
      <c r="D158" s="30">
        <v>41849</v>
      </c>
      <c r="E158" s="31" t="s">
        <v>206</v>
      </c>
      <c r="F158" s="19" t="s">
        <v>19</v>
      </c>
      <c r="G158" s="19"/>
      <c r="H158" s="19"/>
      <c r="I158" s="19"/>
      <c r="J158" s="19"/>
      <c r="K158" s="19" t="s">
        <v>6</v>
      </c>
      <c r="L158" s="19"/>
    </row>
    <row r="159" spans="1:12" hidden="1">
      <c r="A159" s="13">
        <v>18716</v>
      </c>
      <c r="B159" s="29" t="s">
        <v>44</v>
      </c>
      <c r="C159" s="19" t="s">
        <v>34</v>
      </c>
      <c r="D159" s="30">
        <v>41849</v>
      </c>
      <c r="E159" s="31" t="s">
        <v>206</v>
      </c>
      <c r="F159" s="19" t="s">
        <v>20</v>
      </c>
      <c r="G159" s="19"/>
      <c r="H159" s="19"/>
      <c r="I159" s="19"/>
      <c r="J159" s="19"/>
      <c r="K159" s="19" t="s">
        <v>6</v>
      </c>
      <c r="L159" s="19"/>
    </row>
    <row r="160" spans="1:12" hidden="1">
      <c r="A160" s="13">
        <v>18716</v>
      </c>
      <c r="B160" s="29" t="s">
        <v>44</v>
      </c>
      <c r="C160" s="19" t="s">
        <v>34</v>
      </c>
      <c r="D160" s="30">
        <v>41849</v>
      </c>
      <c r="E160" s="31" t="s">
        <v>206</v>
      </c>
      <c r="F160" s="19" t="s">
        <v>21</v>
      </c>
      <c r="G160" s="19"/>
      <c r="H160" s="19"/>
      <c r="I160" s="19"/>
      <c r="J160" s="19"/>
      <c r="K160" s="19" t="s">
        <v>6</v>
      </c>
      <c r="L160" s="19"/>
    </row>
    <row r="161" spans="1:12" hidden="1">
      <c r="A161" s="13">
        <v>18716</v>
      </c>
      <c r="B161" s="29" t="s">
        <v>44</v>
      </c>
      <c r="C161" s="19" t="s">
        <v>34</v>
      </c>
      <c r="D161" s="30">
        <v>41849</v>
      </c>
      <c r="E161" s="31" t="s">
        <v>206</v>
      </c>
      <c r="F161" s="19" t="s">
        <v>22</v>
      </c>
      <c r="G161" s="19"/>
      <c r="H161" s="19"/>
      <c r="I161" s="19"/>
      <c r="J161" s="19"/>
      <c r="K161" s="19" t="s">
        <v>6</v>
      </c>
      <c r="L161" s="19"/>
    </row>
    <row r="162" spans="1:12" hidden="1">
      <c r="A162" s="13">
        <v>18716</v>
      </c>
      <c r="B162" s="29" t="s">
        <v>44</v>
      </c>
      <c r="C162" s="19" t="s">
        <v>34</v>
      </c>
      <c r="D162" s="30">
        <v>41849</v>
      </c>
      <c r="E162" s="31" t="s">
        <v>206</v>
      </c>
      <c r="F162" s="19" t="s">
        <v>23</v>
      </c>
      <c r="G162" s="19"/>
      <c r="H162" s="19"/>
      <c r="I162" s="19"/>
      <c r="J162" s="19"/>
      <c r="K162" s="19" t="s">
        <v>6</v>
      </c>
      <c r="L162" s="19"/>
    </row>
    <row r="163" spans="1:12" hidden="1">
      <c r="A163" s="13">
        <v>18716</v>
      </c>
      <c r="B163" s="29" t="s">
        <v>44</v>
      </c>
      <c r="C163" s="19" t="s">
        <v>34</v>
      </c>
      <c r="D163" s="30">
        <v>41849</v>
      </c>
      <c r="E163" s="31" t="s">
        <v>206</v>
      </c>
      <c r="F163" s="19" t="s">
        <v>24</v>
      </c>
      <c r="G163" s="19"/>
      <c r="H163" s="19"/>
      <c r="I163" s="19"/>
      <c r="J163" s="19"/>
      <c r="K163" s="19" t="s">
        <v>6</v>
      </c>
      <c r="L163" s="19"/>
    </row>
    <row r="164" spans="1:12" hidden="1">
      <c r="A164" s="13">
        <v>18716</v>
      </c>
      <c r="B164" s="29" t="s">
        <v>44</v>
      </c>
      <c r="C164" s="19" t="s">
        <v>34</v>
      </c>
      <c r="D164" s="30">
        <v>41849</v>
      </c>
      <c r="E164" s="31" t="s">
        <v>206</v>
      </c>
      <c r="F164" s="19" t="s">
        <v>25</v>
      </c>
      <c r="G164" s="19"/>
      <c r="H164" s="19"/>
      <c r="I164" s="19"/>
      <c r="J164" s="19"/>
      <c r="K164" s="19" t="s">
        <v>6</v>
      </c>
      <c r="L164" s="19"/>
    </row>
    <row r="165" spans="1:12" hidden="1">
      <c r="A165" s="13">
        <v>18716</v>
      </c>
      <c r="B165" s="29" t="s">
        <v>44</v>
      </c>
      <c r="C165" s="19" t="s">
        <v>34</v>
      </c>
      <c r="D165" s="30">
        <v>41849</v>
      </c>
      <c r="E165" s="31" t="s">
        <v>206</v>
      </c>
      <c r="F165" s="19" t="s">
        <v>26</v>
      </c>
      <c r="G165" s="19"/>
      <c r="H165" s="19"/>
      <c r="I165" s="19"/>
      <c r="J165" s="19"/>
      <c r="K165" s="19" t="s">
        <v>6</v>
      </c>
      <c r="L165" s="19"/>
    </row>
    <row r="166" spans="1:12" hidden="1">
      <c r="A166" s="13">
        <v>18716</v>
      </c>
      <c r="B166" s="29" t="s">
        <v>44</v>
      </c>
      <c r="C166" s="19" t="s">
        <v>34</v>
      </c>
      <c r="D166" s="30">
        <v>41849</v>
      </c>
      <c r="E166" s="31" t="s">
        <v>206</v>
      </c>
      <c r="F166" s="19" t="s">
        <v>27</v>
      </c>
      <c r="G166" s="19"/>
      <c r="H166" s="19"/>
      <c r="I166" s="19"/>
      <c r="J166" s="19"/>
      <c r="K166" s="19" t="s">
        <v>6</v>
      </c>
      <c r="L166" s="19"/>
    </row>
    <row r="167" spans="1:12" hidden="1">
      <c r="A167" s="13">
        <v>18716</v>
      </c>
      <c r="B167" s="29" t="s">
        <v>44</v>
      </c>
      <c r="C167" s="19" t="s">
        <v>34</v>
      </c>
      <c r="D167" s="30">
        <v>41849</v>
      </c>
      <c r="E167" s="31" t="s">
        <v>206</v>
      </c>
      <c r="F167" s="19" t="s">
        <v>28</v>
      </c>
      <c r="G167" s="19"/>
      <c r="H167" s="19"/>
      <c r="I167" s="19"/>
      <c r="J167" s="19"/>
      <c r="K167" s="19" t="s">
        <v>6</v>
      </c>
      <c r="L167" s="19"/>
    </row>
    <row r="168" spans="1:12" hidden="1">
      <c r="A168" s="13">
        <v>18716</v>
      </c>
      <c r="B168" s="29" t="s">
        <v>44</v>
      </c>
      <c r="C168" s="19" t="s">
        <v>34</v>
      </c>
      <c r="D168" s="30">
        <v>41849</v>
      </c>
      <c r="E168" s="31" t="s">
        <v>206</v>
      </c>
      <c r="F168" s="19" t="s">
        <v>29</v>
      </c>
      <c r="G168" s="19"/>
      <c r="H168" s="19"/>
      <c r="I168" s="19"/>
      <c r="J168" s="19"/>
      <c r="K168" s="19" t="s">
        <v>6</v>
      </c>
      <c r="L168" s="19"/>
    </row>
    <row r="169" spans="1:12" hidden="1">
      <c r="A169" s="13">
        <v>18716</v>
      </c>
      <c r="B169" s="29" t="s">
        <v>44</v>
      </c>
      <c r="C169" s="19" t="s">
        <v>34</v>
      </c>
      <c r="D169" s="30">
        <v>41849</v>
      </c>
      <c r="E169" s="31" t="s">
        <v>206</v>
      </c>
      <c r="F169" s="19" t="s">
        <v>30</v>
      </c>
      <c r="G169" s="19"/>
      <c r="H169" s="19"/>
      <c r="I169" s="19"/>
      <c r="J169" s="19"/>
      <c r="K169" s="19" t="s">
        <v>6</v>
      </c>
      <c r="L169" s="19"/>
    </row>
    <row r="170" spans="1:12" hidden="1">
      <c r="A170" s="13">
        <v>18716</v>
      </c>
      <c r="B170" s="29" t="s">
        <v>44</v>
      </c>
      <c r="C170" s="19" t="s">
        <v>34</v>
      </c>
      <c r="D170" s="30">
        <v>41849</v>
      </c>
      <c r="E170" s="31" t="s">
        <v>206</v>
      </c>
      <c r="F170" s="19" t="s">
        <v>31</v>
      </c>
      <c r="G170" s="19"/>
      <c r="H170" s="19"/>
      <c r="I170" s="19"/>
      <c r="J170" s="19"/>
      <c r="K170" s="19" t="s">
        <v>6</v>
      </c>
      <c r="L170" s="19"/>
    </row>
    <row r="171" spans="1:12" hidden="1">
      <c r="A171" s="13">
        <v>18716</v>
      </c>
      <c r="B171" s="29" t="s">
        <v>44</v>
      </c>
      <c r="C171" s="19" t="s">
        <v>34</v>
      </c>
      <c r="D171" s="30">
        <v>41849</v>
      </c>
      <c r="E171" s="31" t="s">
        <v>206</v>
      </c>
      <c r="F171" s="19" t="s">
        <v>7</v>
      </c>
      <c r="G171" s="19"/>
      <c r="H171" s="19"/>
      <c r="I171" s="19"/>
      <c r="J171" s="19"/>
      <c r="K171" s="19" t="s">
        <v>6</v>
      </c>
      <c r="L171" s="19"/>
    </row>
    <row r="172" spans="1:12" hidden="1">
      <c r="A172" s="13">
        <v>18716</v>
      </c>
      <c r="B172" s="29" t="s">
        <v>44</v>
      </c>
      <c r="C172" s="19" t="s">
        <v>34</v>
      </c>
      <c r="D172" s="30">
        <v>41849</v>
      </c>
      <c r="E172" s="31" t="s">
        <v>206</v>
      </c>
      <c r="F172" s="19" t="s">
        <v>8</v>
      </c>
      <c r="G172" s="19"/>
      <c r="H172" s="19"/>
      <c r="I172" s="19"/>
      <c r="J172" s="19"/>
      <c r="K172" s="19" t="s">
        <v>6</v>
      </c>
      <c r="L172" s="19"/>
    </row>
    <row r="173" spans="1:12" hidden="1">
      <c r="A173" s="66">
        <v>18716</v>
      </c>
      <c r="B173" s="67" t="s">
        <v>44</v>
      </c>
      <c r="C173" s="68" t="s">
        <v>34</v>
      </c>
      <c r="D173" s="69">
        <v>41849</v>
      </c>
      <c r="E173" s="70" t="s">
        <v>227</v>
      </c>
      <c r="F173" s="68" t="s">
        <v>97</v>
      </c>
      <c r="G173" s="68"/>
      <c r="H173" s="68"/>
      <c r="I173" s="68"/>
      <c r="J173" s="68"/>
      <c r="K173" s="68" t="s">
        <v>6</v>
      </c>
      <c r="L173" s="68"/>
    </row>
    <row r="174" spans="1:12" hidden="1">
      <c r="A174" s="66">
        <v>18716</v>
      </c>
      <c r="B174" s="67" t="s">
        <v>44</v>
      </c>
      <c r="C174" s="68" t="s">
        <v>34</v>
      </c>
      <c r="D174" s="69">
        <v>41849</v>
      </c>
      <c r="E174" s="70" t="s">
        <v>227</v>
      </c>
      <c r="F174" s="68" t="s">
        <v>98</v>
      </c>
      <c r="G174" s="68"/>
      <c r="H174" s="68"/>
      <c r="I174" s="68"/>
      <c r="J174" s="68"/>
      <c r="K174" s="68" t="s">
        <v>6</v>
      </c>
      <c r="L174" s="68"/>
    </row>
    <row r="175" spans="1:12" hidden="1">
      <c r="A175" s="66">
        <v>18716</v>
      </c>
      <c r="B175" s="67" t="s">
        <v>44</v>
      </c>
      <c r="C175" s="68" t="s">
        <v>34</v>
      </c>
      <c r="D175" s="69">
        <v>41849</v>
      </c>
      <c r="E175" s="70" t="s">
        <v>227</v>
      </c>
      <c r="F175" s="68" t="s">
        <v>99</v>
      </c>
      <c r="G175" s="68"/>
      <c r="H175" s="68"/>
      <c r="I175" s="68"/>
      <c r="J175" s="68"/>
      <c r="K175" s="68" t="s">
        <v>6</v>
      </c>
      <c r="L175" s="68"/>
    </row>
    <row r="176" spans="1:12" hidden="1">
      <c r="A176" s="14">
        <v>18716</v>
      </c>
      <c r="B176" s="32" t="s">
        <v>44</v>
      </c>
      <c r="C176" s="20" t="s">
        <v>34</v>
      </c>
      <c r="D176" s="33">
        <v>41849</v>
      </c>
      <c r="E176" s="20" t="s">
        <v>212</v>
      </c>
      <c r="F176" s="20" t="s">
        <v>36</v>
      </c>
      <c r="G176" s="20"/>
      <c r="H176" s="20"/>
      <c r="I176" s="20"/>
      <c r="J176" s="20"/>
      <c r="K176" s="20" t="s">
        <v>5</v>
      </c>
      <c r="L176" s="20"/>
    </row>
    <row r="177" spans="1:12" hidden="1">
      <c r="A177" s="14">
        <v>18716</v>
      </c>
      <c r="B177" s="32" t="s">
        <v>44</v>
      </c>
      <c r="C177" s="20" t="s">
        <v>34</v>
      </c>
      <c r="D177" s="33">
        <v>41849</v>
      </c>
      <c r="E177" s="20" t="s">
        <v>213</v>
      </c>
      <c r="F177" s="20" t="s">
        <v>37</v>
      </c>
      <c r="G177" s="20"/>
      <c r="H177" s="20"/>
      <c r="I177" s="20"/>
      <c r="J177" s="20"/>
      <c r="K177" s="20" t="s">
        <v>5</v>
      </c>
      <c r="L177" s="20"/>
    </row>
    <row r="178" spans="1:12" hidden="1">
      <c r="A178" s="15">
        <v>18716</v>
      </c>
      <c r="B178" s="34" t="s">
        <v>44</v>
      </c>
      <c r="C178" s="21" t="s">
        <v>34</v>
      </c>
      <c r="D178" s="35">
        <v>41849</v>
      </c>
      <c r="E178" s="21"/>
      <c r="F178" s="21" t="s">
        <v>278</v>
      </c>
      <c r="G178" s="34">
        <f>AVERAGE('[3]10511621_Lake_Cyanobacteria_Lak'!C131:C154)</f>
        <v>25.469041666666666</v>
      </c>
      <c r="H178" s="21"/>
      <c r="I178" s="21"/>
      <c r="J178" s="21" t="s">
        <v>13</v>
      </c>
      <c r="K178" s="21" t="s">
        <v>33</v>
      </c>
      <c r="L178" s="21" t="s">
        <v>268</v>
      </c>
    </row>
    <row r="179" spans="1:12" hidden="1">
      <c r="A179" s="15">
        <v>18716</v>
      </c>
      <c r="B179" s="34" t="s">
        <v>44</v>
      </c>
      <c r="C179" s="21" t="s">
        <v>34</v>
      </c>
      <c r="D179" s="35">
        <v>41849</v>
      </c>
      <c r="E179" s="21"/>
      <c r="F179" s="21" t="s">
        <v>267</v>
      </c>
      <c r="G179" s="21">
        <v>71</v>
      </c>
      <c r="H179" s="21"/>
      <c r="I179" s="21"/>
      <c r="J179" s="21" t="s">
        <v>270</v>
      </c>
      <c r="K179" s="21" t="s">
        <v>33</v>
      </c>
      <c r="L179" s="21"/>
    </row>
    <row r="180" spans="1:12" hidden="1">
      <c r="A180" s="15">
        <v>18716</v>
      </c>
      <c r="B180" s="34" t="s">
        <v>44</v>
      </c>
      <c r="C180" s="21" t="s">
        <v>34</v>
      </c>
      <c r="D180" s="35">
        <v>41849</v>
      </c>
      <c r="E180" s="36"/>
      <c r="F180" s="21" t="s">
        <v>12</v>
      </c>
      <c r="G180" s="21">
        <v>100</v>
      </c>
      <c r="H180" s="21">
        <v>1</v>
      </c>
      <c r="I180" s="21"/>
      <c r="J180" s="21" t="s">
        <v>14</v>
      </c>
      <c r="K180" s="21" t="s">
        <v>33</v>
      </c>
      <c r="L180" s="21" t="s">
        <v>9</v>
      </c>
    </row>
    <row r="181" spans="1:12" hidden="1">
      <c r="A181" s="37">
        <v>18716</v>
      </c>
      <c r="B181" s="38" t="s">
        <v>44</v>
      </c>
      <c r="C181" s="39" t="s">
        <v>34</v>
      </c>
      <c r="D181" s="40">
        <v>41849</v>
      </c>
      <c r="E181" s="39"/>
      <c r="F181" s="39" t="s">
        <v>7</v>
      </c>
      <c r="G181" s="39">
        <v>0.3</v>
      </c>
      <c r="H181" s="39"/>
      <c r="I181" s="39">
        <v>1</v>
      </c>
      <c r="J181" s="39" t="s">
        <v>150</v>
      </c>
      <c r="K181" s="39" t="s">
        <v>5</v>
      </c>
      <c r="L181" s="39" t="s">
        <v>10</v>
      </c>
    </row>
    <row r="182" spans="1:12">
      <c r="A182" s="16">
        <v>18716</v>
      </c>
      <c r="B182" s="41" t="s">
        <v>44</v>
      </c>
      <c r="C182" s="22" t="s">
        <v>34</v>
      </c>
      <c r="D182" s="42">
        <v>41849</v>
      </c>
      <c r="E182" s="22"/>
      <c r="F182" s="22" t="s">
        <v>90</v>
      </c>
      <c r="G182" s="22">
        <v>250.62</v>
      </c>
      <c r="H182" s="22"/>
      <c r="I182" s="22"/>
      <c r="J182" s="22"/>
      <c r="K182" s="22" t="s">
        <v>5</v>
      </c>
      <c r="L182" s="22" t="s">
        <v>35</v>
      </c>
    </row>
    <row r="183" spans="1:12">
      <c r="A183" s="16">
        <v>18716</v>
      </c>
      <c r="B183" s="41" t="s">
        <v>44</v>
      </c>
      <c r="C183" s="22" t="s">
        <v>34</v>
      </c>
      <c r="D183" s="42">
        <v>41849</v>
      </c>
      <c r="E183" s="22"/>
      <c r="F183" s="22" t="s">
        <v>91</v>
      </c>
      <c r="G183" s="22">
        <v>280.75</v>
      </c>
      <c r="H183" s="22"/>
      <c r="I183" s="22"/>
      <c r="J183" s="22"/>
      <c r="K183" s="22" t="s">
        <v>5</v>
      </c>
      <c r="L183" s="22" t="s">
        <v>35</v>
      </c>
    </row>
    <row r="184" spans="1:12">
      <c r="A184" s="16">
        <v>18716</v>
      </c>
      <c r="B184" s="41" t="s">
        <v>44</v>
      </c>
      <c r="C184" s="22" t="s">
        <v>34</v>
      </c>
      <c r="D184" s="42">
        <v>41849</v>
      </c>
      <c r="E184" s="22"/>
      <c r="F184" s="22" t="s">
        <v>92</v>
      </c>
      <c r="G184" s="22">
        <v>13.08</v>
      </c>
      <c r="H184" s="22"/>
      <c r="I184" s="22"/>
      <c r="J184" s="22"/>
      <c r="K184" s="22" t="s">
        <v>5</v>
      </c>
      <c r="L184" s="22" t="s">
        <v>35</v>
      </c>
    </row>
    <row r="185" spans="1:12">
      <c r="A185" s="16">
        <v>18716</v>
      </c>
      <c r="B185" s="41" t="s">
        <v>44</v>
      </c>
      <c r="C185" s="22" t="s">
        <v>34</v>
      </c>
      <c r="D185" s="42">
        <v>41849</v>
      </c>
      <c r="E185" s="22"/>
      <c r="F185" s="22" t="s">
        <v>93</v>
      </c>
      <c r="G185" s="22">
        <v>13.08</v>
      </c>
      <c r="H185" s="22"/>
      <c r="I185" s="22"/>
      <c r="J185" s="22"/>
      <c r="K185" s="22" t="s">
        <v>5</v>
      </c>
      <c r="L185" s="22" t="s">
        <v>35</v>
      </c>
    </row>
    <row r="186" spans="1:12" hidden="1">
      <c r="A186" s="47">
        <v>18716</v>
      </c>
      <c r="B186" s="48" t="s">
        <v>44</v>
      </c>
      <c r="C186" s="49" t="s">
        <v>34</v>
      </c>
      <c r="D186" s="50">
        <v>41849</v>
      </c>
      <c r="E186" s="49"/>
      <c r="F186" s="49" t="s">
        <v>39</v>
      </c>
      <c r="G186" s="49"/>
      <c r="H186" s="49"/>
      <c r="I186" s="49"/>
      <c r="J186" s="49"/>
      <c r="K186" s="49" t="s">
        <v>38</v>
      </c>
      <c r="L186" s="49"/>
    </row>
    <row r="187" spans="1:12" hidden="1">
      <c r="A187" s="47">
        <v>18716</v>
      </c>
      <c r="B187" s="48" t="s">
        <v>44</v>
      </c>
      <c r="C187" s="49" t="s">
        <v>34</v>
      </c>
      <c r="D187" s="50">
        <v>41849</v>
      </c>
      <c r="E187" s="49"/>
      <c r="F187" s="49" t="s">
        <v>40</v>
      </c>
      <c r="G187" s="49"/>
      <c r="H187" s="49"/>
      <c r="I187" s="49"/>
      <c r="J187" s="49"/>
      <c r="K187" s="49" t="s">
        <v>38</v>
      </c>
      <c r="L187" s="49"/>
    </row>
    <row r="188" spans="1:12" hidden="1">
      <c r="A188" s="47">
        <v>18716</v>
      </c>
      <c r="B188" s="48" t="s">
        <v>44</v>
      </c>
      <c r="C188" s="49" t="s">
        <v>34</v>
      </c>
      <c r="D188" s="50">
        <v>41849</v>
      </c>
      <c r="E188" s="49"/>
      <c r="F188" s="49" t="s">
        <v>41</v>
      </c>
      <c r="G188" s="49"/>
      <c r="H188" s="49"/>
      <c r="I188" s="49"/>
      <c r="J188" s="49"/>
      <c r="K188" s="49" t="s">
        <v>38</v>
      </c>
      <c r="L188" s="49"/>
    </row>
    <row r="189" spans="1:12" hidden="1">
      <c r="A189" s="51">
        <v>18716</v>
      </c>
      <c r="B189" s="52" t="s">
        <v>44</v>
      </c>
      <c r="C189" s="53" t="s">
        <v>34</v>
      </c>
      <c r="D189" s="54">
        <v>41849</v>
      </c>
      <c r="E189" s="53"/>
      <c r="F189" s="53" t="s">
        <v>42</v>
      </c>
      <c r="G189" s="53"/>
      <c r="H189" s="53"/>
      <c r="I189" s="53"/>
      <c r="J189" s="53"/>
      <c r="K189" s="53" t="s">
        <v>38</v>
      </c>
      <c r="L189" s="53"/>
    </row>
    <row r="190" spans="1:12" hidden="1"/>
    <row r="191" spans="1:12" hidden="1"/>
    <row r="192" spans="1:12" hidden="1">
      <c r="A192" s="55">
        <v>18716</v>
      </c>
      <c r="B192" s="56" t="s">
        <v>44</v>
      </c>
      <c r="C192" s="57" t="s">
        <v>34</v>
      </c>
      <c r="D192" s="58">
        <v>41856</v>
      </c>
      <c r="E192" s="59" t="s">
        <v>285</v>
      </c>
      <c r="F192" s="57" t="s">
        <v>15</v>
      </c>
      <c r="G192" s="57"/>
      <c r="H192" s="57"/>
      <c r="I192" s="57"/>
      <c r="J192" s="57"/>
      <c r="K192" s="57" t="s">
        <v>6</v>
      </c>
      <c r="L192" s="57"/>
    </row>
    <row r="193" spans="1:12" hidden="1">
      <c r="A193" s="13">
        <v>18716</v>
      </c>
      <c r="B193" s="29" t="s">
        <v>44</v>
      </c>
      <c r="C193" s="19" t="s">
        <v>34</v>
      </c>
      <c r="D193" s="30">
        <v>41856</v>
      </c>
      <c r="E193" s="31" t="s">
        <v>285</v>
      </c>
      <c r="F193" s="19" t="s">
        <v>16</v>
      </c>
      <c r="G193" s="19"/>
      <c r="H193" s="19"/>
      <c r="I193" s="19"/>
      <c r="J193" s="19"/>
      <c r="K193" s="19" t="s">
        <v>6</v>
      </c>
      <c r="L193" s="19"/>
    </row>
    <row r="194" spans="1:12" hidden="1">
      <c r="A194" s="13">
        <v>18716</v>
      </c>
      <c r="B194" s="29" t="s">
        <v>44</v>
      </c>
      <c r="C194" s="19" t="s">
        <v>34</v>
      </c>
      <c r="D194" s="30">
        <v>41856</v>
      </c>
      <c r="E194" s="31" t="s">
        <v>285</v>
      </c>
      <c r="F194" s="19" t="s">
        <v>17</v>
      </c>
      <c r="G194" s="19"/>
      <c r="H194" s="19"/>
      <c r="I194" s="19"/>
      <c r="J194" s="19"/>
      <c r="K194" s="19" t="s">
        <v>6</v>
      </c>
      <c r="L194" s="19"/>
    </row>
    <row r="195" spans="1:12" hidden="1">
      <c r="A195" s="13">
        <v>18716</v>
      </c>
      <c r="B195" s="29" t="s">
        <v>44</v>
      </c>
      <c r="C195" s="19" t="s">
        <v>34</v>
      </c>
      <c r="D195" s="30">
        <v>41856</v>
      </c>
      <c r="E195" s="31" t="s">
        <v>285</v>
      </c>
      <c r="F195" s="19" t="s">
        <v>18</v>
      </c>
      <c r="G195" s="19"/>
      <c r="H195" s="19"/>
      <c r="I195" s="19"/>
      <c r="J195" s="19"/>
      <c r="K195" s="19" t="s">
        <v>6</v>
      </c>
      <c r="L195" s="19"/>
    </row>
    <row r="196" spans="1:12" hidden="1">
      <c r="A196" s="13">
        <v>18716</v>
      </c>
      <c r="B196" s="29" t="s">
        <v>44</v>
      </c>
      <c r="C196" s="19" t="s">
        <v>34</v>
      </c>
      <c r="D196" s="30">
        <v>41856</v>
      </c>
      <c r="E196" s="31" t="s">
        <v>285</v>
      </c>
      <c r="F196" s="19" t="s">
        <v>19</v>
      </c>
      <c r="G196" s="19"/>
      <c r="H196" s="19"/>
      <c r="I196" s="19"/>
      <c r="J196" s="19"/>
      <c r="K196" s="19" t="s">
        <v>6</v>
      </c>
      <c r="L196" s="19"/>
    </row>
    <row r="197" spans="1:12" hidden="1">
      <c r="A197" s="13">
        <v>18716</v>
      </c>
      <c r="B197" s="29" t="s">
        <v>44</v>
      </c>
      <c r="C197" s="19" t="s">
        <v>34</v>
      </c>
      <c r="D197" s="30">
        <v>41856</v>
      </c>
      <c r="E197" s="31" t="s">
        <v>285</v>
      </c>
      <c r="F197" s="19" t="s">
        <v>20</v>
      </c>
      <c r="G197" s="19"/>
      <c r="H197" s="19"/>
      <c r="I197" s="19"/>
      <c r="J197" s="19"/>
      <c r="K197" s="19" t="s">
        <v>6</v>
      </c>
      <c r="L197" s="19"/>
    </row>
    <row r="198" spans="1:12" hidden="1">
      <c r="A198" s="13">
        <v>18716</v>
      </c>
      <c r="B198" s="29" t="s">
        <v>44</v>
      </c>
      <c r="C198" s="19" t="s">
        <v>34</v>
      </c>
      <c r="D198" s="30">
        <v>41856</v>
      </c>
      <c r="E198" s="31" t="s">
        <v>285</v>
      </c>
      <c r="F198" s="19" t="s">
        <v>21</v>
      </c>
      <c r="G198" s="19"/>
      <c r="H198" s="19"/>
      <c r="I198" s="19"/>
      <c r="J198" s="19"/>
      <c r="K198" s="19" t="s">
        <v>6</v>
      </c>
      <c r="L198" s="19"/>
    </row>
    <row r="199" spans="1:12" hidden="1">
      <c r="A199" s="13">
        <v>18716</v>
      </c>
      <c r="B199" s="29" t="s">
        <v>44</v>
      </c>
      <c r="C199" s="19" t="s">
        <v>34</v>
      </c>
      <c r="D199" s="30">
        <v>41856</v>
      </c>
      <c r="E199" s="31" t="s">
        <v>285</v>
      </c>
      <c r="F199" s="19" t="s">
        <v>22</v>
      </c>
      <c r="G199" s="19"/>
      <c r="H199" s="19"/>
      <c r="I199" s="19"/>
      <c r="J199" s="19"/>
      <c r="K199" s="19" t="s">
        <v>6</v>
      </c>
      <c r="L199" s="19"/>
    </row>
    <row r="200" spans="1:12" hidden="1">
      <c r="A200" s="13">
        <v>18716</v>
      </c>
      <c r="B200" s="29" t="s">
        <v>44</v>
      </c>
      <c r="C200" s="19" t="s">
        <v>34</v>
      </c>
      <c r="D200" s="30">
        <v>41856</v>
      </c>
      <c r="E200" s="31" t="s">
        <v>285</v>
      </c>
      <c r="F200" s="19" t="s">
        <v>23</v>
      </c>
      <c r="G200" s="19"/>
      <c r="H200" s="19"/>
      <c r="I200" s="19"/>
      <c r="J200" s="19"/>
      <c r="K200" s="19" t="s">
        <v>6</v>
      </c>
      <c r="L200" s="19"/>
    </row>
    <row r="201" spans="1:12" hidden="1">
      <c r="A201" s="13">
        <v>18716</v>
      </c>
      <c r="B201" s="29" t="s">
        <v>44</v>
      </c>
      <c r="C201" s="19" t="s">
        <v>34</v>
      </c>
      <c r="D201" s="30">
        <v>41856</v>
      </c>
      <c r="E201" s="31" t="s">
        <v>285</v>
      </c>
      <c r="F201" s="19" t="s">
        <v>24</v>
      </c>
      <c r="G201" s="19"/>
      <c r="H201" s="19"/>
      <c r="I201" s="19"/>
      <c r="J201" s="19"/>
      <c r="K201" s="19" t="s">
        <v>6</v>
      </c>
      <c r="L201" s="19"/>
    </row>
    <row r="202" spans="1:12" hidden="1">
      <c r="A202" s="13">
        <v>18716</v>
      </c>
      <c r="B202" s="29" t="s">
        <v>44</v>
      </c>
      <c r="C202" s="19" t="s">
        <v>34</v>
      </c>
      <c r="D202" s="30">
        <v>41856</v>
      </c>
      <c r="E202" s="31" t="s">
        <v>285</v>
      </c>
      <c r="F202" s="19" t="s">
        <v>25</v>
      </c>
      <c r="G202" s="19"/>
      <c r="H202" s="19"/>
      <c r="I202" s="19"/>
      <c r="J202" s="19"/>
      <c r="K202" s="19" t="s">
        <v>6</v>
      </c>
      <c r="L202" s="19"/>
    </row>
    <row r="203" spans="1:12" hidden="1">
      <c r="A203" s="13">
        <v>18716</v>
      </c>
      <c r="B203" s="29" t="s">
        <v>44</v>
      </c>
      <c r="C203" s="19" t="s">
        <v>34</v>
      </c>
      <c r="D203" s="30">
        <v>41856</v>
      </c>
      <c r="E203" s="31" t="s">
        <v>285</v>
      </c>
      <c r="F203" s="19" t="s">
        <v>26</v>
      </c>
      <c r="G203" s="19"/>
      <c r="H203" s="19"/>
      <c r="I203" s="19"/>
      <c r="J203" s="19"/>
      <c r="K203" s="19" t="s">
        <v>6</v>
      </c>
      <c r="L203" s="19"/>
    </row>
    <row r="204" spans="1:12" hidden="1">
      <c r="A204" s="13">
        <v>18716</v>
      </c>
      <c r="B204" s="29" t="s">
        <v>44</v>
      </c>
      <c r="C204" s="19" t="s">
        <v>34</v>
      </c>
      <c r="D204" s="30">
        <v>41856</v>
      </c>
      <c r="E204" s="31" t="s">
        <v>285</v>
      </c>
      <c r="F204" s="19" t="s">
        <v>27</v>
      </c>
      <c r="G204" s="19"/>
      <c r="H204" s="19"/>
      <c r="I204" s="19"/>
      <c r="J204" s="19"/>
      <c r="K204" s="19" t="s">
        <v>6</v>
      </c>
      <c r="L204" s="19"/>
    </row>
    <row r="205" spans="1:12" hidden="1">
      <c r="A205" s="13">
        <v>18716</v>
      </c>
      <c r="B205" s="29" t="s">
        <v>44</v>
      </c>
      <c r="C205" s="19" t="s">
        <v>34</v>
      </c>
      <c r="D205" s="30">
        <v>41856</v>
      </c>
      <c r="E205" s="31" t="s">
        <v>285</v>
      </c>
      <c r="F205" s="19" t="s">
        <v>28</v>
      </c>
      <c r="G205" s="19"/>
      <c r="H205" s="19"/>
      <c r="I205" s="19"/>
      <c r="J205" s="19"/>
      <c r="K205" s="19" t="s">
        <v>6</v>
      </c>
      <c r="L205" s="19"/>
    </row>
    <row r="206" spans="1:12" hidden="1">
      <c r="A206" s="13">
        <v>18716</v>
      </c>
      <c r="B206" s="29" t="s">
        <v>44</v>
      </c>
      <c r="C206" s="19" t="s">
        <v>34</v>
      </c>
      <c r="D206" s="30">
        <v>41856</v>
      </c>
      <c r="E206" s="31" t="s">
        <v>285</v>
      </c>
      <c r="F206" s="19" t="s">
        <v>29</v>
      </c>
      <c r="G206" s="19"/>
      <c r="H206" s="19"/>
      <c r="I206" s="19"/>
      <c r="J206" s="19"/>
      <c r="K206" s="19" t="s">
        <v>6</v>
      </c>
      <c r="L206" s="19"/>
    </row>
    <row r="207" spans="1:12" hidden="1">
      <c r="A207" s="13">
        <v>18716</v>
      </c>
      <c r="B207" s="29" t="s">
        <v>44</v>
      </c>
      <c r="C207" s="19" t="s">
        <v>34</v>
      </c>
      <c r="D207" s="30">
        <v>41856</v>
      </c>
      <c r="E207" s="31" t="s">
        <v>285</v>
      </c>
      <c r="F207" s="19" t="s">
        <v>30</v>
      </c>
      <c r="G207" s="19"/>
      <c r="H207" s="19"/>
      <c r="I207" s="19"/>
      <c r="J207" s="19"/>
      <c r="K207" s="19" t="s">
        <v>6</v>
      </c>
      <c r="L207" s="19"/>
    </row>
    <row r="208" spans="1:12" hidden="1">
      <c r="A208" s="13">
        <v>18716</v>
      </c>
      <c r="B208" s="29" t="s">
        <v>44</v>
      </c>
      <c r="C208" s="19" t="s">
        <v>34</v>
      </c>
      <c r="D208" s="30">
        <v>41856</v>
      </c>
      <c r="E208" s="31" t="s">
        <v>285</v>
      </c>
      <c r="F208" s="19" t="s">
        <v>31</v>
      </c>
      <c r="G208" s="19"/>
      <c r="H208" s="19"/>
      <c r="I208" s="19"/>
      <c r="J208" s="19"/>
      <c r="K208" s="19" t="s">
        <v>6</v>
      </c>
      <c r="L208" s="19"/>
    </row>
    <row r="209" spans="1:12" hidden="1">
      <c r="A209" s="13">
        <v>18716</v>
      </c>
      <c r="B209" s="29" t="s">
        <v>44</v>
      </c>
      <c r="C209" s="19" t="s">
        <v>34</v>
      </c>
      <c r="D209" s="30">
        <v>41856</v>
      </c>
      <c r="E209" s="31" t="s">
        <v>285</v>
      </c>
      <c r="F209" s="19" t="s">
        <v>7</v>
      </c>
      <c r="G209" s="19"/>
      <c r="H209" s="19"/>
      <c r="I209" s="19"/>
      <c r="J209" s="19"/>
      <c r="K209" s="19" t="s">
        <v>6</v>
      </c>
      <c r="L209" s="19"/>
    </row>
    <row r="210" spans="1:12" hidden="1">
      <c r="A210" s="13">
        <v>18716</v>
      </c>
      <c r="B210" s="29" t="s">
        <v>44</v>
      </c>
      <c r="C210" s="19" t="s">
        <v>34</v>
      </c>
      <c r="D210" s="30">
        <v>41856</v>
      </c>
      <c r="E210" s="31" t="s">
        <v>285</v>
      </c>
      <c r="F210" s="19" t="s">
        <v>8</v>
      </c>
      <c r="G210" s="19"/>
      <c r="H210" s="19"/>
      <c r="I210" s="19"/>
      <c r="J210" s="19"/>
      <c r="K210" s="19" t="s">
        <v>6</v>
      </c>
      <c r="L210" s="19"/>
    </row>
    <row r="211" spans="1:12" hidden="1">
      <c r="A211" s="66">
        <v>18716</v>
      </c>
      <c r="B211" s="67" t="s">
        <v>44</v>
      </c>
      <c r="C211" s="68" t="s">
        <v>34</v>
      </c>
      <c r="D211" s="69">
        <v>41856</v>
      </c>
      <c r="E211" s="70" t="s">
        <v>358</v>
      </c>
      <c r="F211" s="68" t="s">
        <v>97</v>
      </c>
      <c r="G211" s="68"/>
      <c r="H211" s="68"/>
      <c r="I211" s="68"/>
      <c r="J211" s="68"/>
      <c r="K211" s="68" t="s">
        <v>6</v>
      </c>
      <c r="L211" s="68"/>
    </row>
    <row r="212" spans="1:12" hidden="1">
      <c r="A212" s="66">
        <v>18716</v>
      </c>
      <c r="B212" s="67" t="s">
        <v>44</v>
      </c>
      <c r="C212" s="68" t="s">
        <v>34</v>
      </c>
      <c r="D212" s="69">
        <v>41856</v>
      </c>
      <c r="E212" s="70" t="s">
        <v>358</v>
      </c>
      <c r="F212" s="68" t="s">
        <v>98</v>
      </c>
      <c r="G212" s="68"/>
      <c r="H212" s="68"/>
      <c r="I212" s="68"/>
      <c r="J212" s="68"/>
      <c r="K212" s="68" t="s">
        <v>6</v>
      </c>
      <c r="L212" s="68"/>
    </row>
    <row r="213" spans="1:12" hidden="1">
      <c r="A213" s="66">
        <v>18716</v>
      </c>
      <c r="B213" s="67" t="s">
        <v>44</v>
      </c>
      <c r="C213" s="68" t="s">
        <v>34</v>
      </c>
      <c r="D213" s="69">
        <v>41856</v>
      </c>
      <c r="E213" s="70" t="s">
        <v>358</v>
      </c>
      <c r="F213" s="68" t="s">
        <v>99</v>
      </c>
      <c r="G213" s="68"/>
      <c r="H213" s="68"/>
      <c r="I213" s="68"/>
      <c r="J213" s="68"/>
      <c r="K213" s="68" t="s">
        <v>6</v>
      </c>
      <c r="L213" s="68"/>
    </row>
    <row r="214" spans="1:12" hidden="1">
      <c r="A214" s="14">
        <v>18716</v>
      </c>
      <c r="B214" s="32" t="s">
        <v>44</v>
      </c>
      <c r="C214" s="20" t="s">
        <v>34</v>
      </c>
      <c r="D214" s="33">
        <v>41856</v>
      </c>
      <c r="E214" s="20" t="s">
        <v>251</v>
      </c>
      <c r="F214" s="20" t="s">
        <v>36</v>
      </c>
      <c r="G214" s="20"/>
      <c r="H214" s="20"/>
      <c r="I214" s="20"/>
      <c r="J214" s="20"/>
      <c r="K214" s="20" t="s">
        <v>5</v>
      </c>
      <c r="L214" s="20"/>
    </row>
    <row r="215" spans="1:12" hidden="1">
      <c r="A215" s="14">
        <v>18716</v>
      </c>
      <c r="B215" s="32" t="s">
        <v>44</v>
      </c>
      <c r="C215" s="20" t="s">
        <v>34</v>
      </c>
      <c r="D215" s="33">
        <v>41856</v>
      </c>
      <c r="E215" s="20" t="s">
        <v>252</v>
      </c>
      <c r="F215" s="20" t="s">
        <v>37</v>
      </c>
      <c r="G215" s="20"/>
      <c r="H215" s="20"/>
      <c r="I215" s="20"/>
      <c r="J215" s="20"/>
      <c r="K215" s="20" t="s">
        <v>5</v>
      </c>
      <c r="L215" s="20"/>
    </row>
    <row r="216" spans="1:12" hidden="1">
      <c r="A216" s="15">
        <v>18716</v>
      </c>
      <c r="B216" s="34" t="s">
        <v>44</v>
      </c>
      <c r="C216" s="21" t="s">
        <v>34</v>
      </c>
      <c r="D216" s="35">
        <v>41856</v>
      </c>
      <c r="E216" s="21"/>
      <c r="F216" s="21" t="s">
        <v>278</v>
      </c>
      <c r="G216" s="34">
        <f>AVERAGE('[3]10511621_Lake_Cyanobacteria_Lak'!C299:C322)</f>
        <v>26.632333333333325</v>
      </c>
      <c r="H216" s="21"/>
      <c r="I216" s="21"/>
      <c r="J216" s="21" t="s">
        <v>13</v>
      </c>
      <c r="K216" s="21" t="s">
        <v>33</v>
      </c>
      <c r="L216" s="21" t="s">
        <v>268</v>
      </c>
    </row>
    <row r="217" spans="1:12" hidden="1">
      <c r="A217" s="15">
        <v>18716</v>
      </c>
      <c r="B217" s="34" t="s">
        <v>44</v>
      </c>
      <c r="C217" s="21" t="s">
        <v>34</v>
      </c>
      <c r="D217" s="35">
        <v>41856</v>
      </c>
      <c r="E217" s="21"/>
      <c r="F217" s="21" t="s">
        <v>267</v>
      </c>
      <c r="G217" s="21">
        <v>80</v>
      </c>
      <c r="H217" s="21"/>
      <c r="I217" s="21"/>
      <c r="J217" s="21" t="s">
        <v>270</v>
      </c>
      <c r="K217" s="21" t="s">
        <v>33</v>
      </c>
      <c r="L217" s="21"/>
    </row>
    <row r="218" spans="1:12" hidden="1">
      <c r="A218" s="15">
        <v>18716</v>
      </c>
      <c r="B218" s="34" t="s">
        <v>44</v>
      </c>
      <c r="C218" s="21" t="s">
        <v>34</v>
      </c>
      <c r="D218" s="35">
        <v>41856</v>
      </c>
      <c r="E218" s="36"/>
      <c r="F218" s="21" t="s">
        <v>12</v>
      </c>
      <c r="G218" s="21">
        <v>100</v>
      </c>
      <c r="H218" s="21">
        <v>1</v>
      </c>
      <c r="I218" s="21"/>
      <c r="J218" s="21" t="s">
        <v>14</v>
      </c>
      <c r="K218" s="21" t="s">
        <v>33</v>
      </c>
      <c r="L218" s="21" t="s">
        <v>9</v>
      </c>
    </row>
    <row r="219" spans="1:12" hidden="1">
      <c r="A219" s="37">
        <v>18716</v>
      </c>
      <c r="B219" s="38" t="s">
        <v>44</v>
      </c>
      <c r="C219" s="39" t="s">
        <v>34</v>
      </c>
      <c r="D219" s="40">
        <v>41856</v>
      </c>
      <c r="E219" s="39"/>
      <c r="F219" s="39" t="s">
        <v>7</v>
      </c>
      <c r="G219" s="39">
        <v>0.3</v>
      </c>
      <c r="H219" s="39"/>
      <c r="I219" s="39">
        <v>1</v>
      </c>
      <c r="J219" s="39" t="s">
        <v>150</v>
      </c>
      <c r="K219" s="39" t="s">
        <v>5</v>
      </c>
      <c r="L219" s="39" t="s">
        <v>10</v>
      </c>
    </row>
    <row r="220" spans="1:12">
      <c r="A220" s="16">
        <v>18716</v>
      </c>
      <c r="B220" s="41" t="s">
        <v>44</v>
      </c>
      <c r="C220" s="22" t="s">
        <v>34</v>
      </c>
      <c r="D220" s="42">
        <v>41856</v>
      </c>
      <c r="E220" s="22"/>
      <c r="F220" s="22" t="s">
        <v>90</v>
      </c>
      <c r="G220" s="22">
        <v>476.56</v>
      </c>
      <c r="H220" s="22"/>
      <c r="I220" s="22"/>
      <c r="J220" s="22"/>
      <c r="K220" s="22" t="s">
        <v>5</v>
      </c>
      <c r="L220" s="22" t="s">
        <v>35</v>
      </c>
    </row>
    <row r="221" spans="1:12">
      <c r="A221" s="16">
        <v>18716</v>
      </c>
      <c r="B221" s="41" t="s">
        <v>44</v>
      </c>
      <c r="C221" s="22" t="s">
        <v>34</v>
      </c>
      <c r="D221" s="42">
        <v>41856</v>
      </c>
      <c r="E221" s="22"/>
      <c r="F221" s="22" t="s">
        <v>91</v>
      </c>
      <c r="G221" s="22">
        <v>228.03</v>
      </c>
      <c r="H221" s="22"/>
      <c r="I221" s="22"/>
      <c r="J221" s="22"/>
      <c r="K221" s="22" t="s">
        <v>5</v>
      </c>
      <c r="L221" s="22" t="s">
        <v>35</v>
      </c>
    </row>
    <row r="222" spans="1:12">
      <c r="A222" s="16">
        <v>18716</v>
      </c>
      <c r="B222" s="41" t="s">
        <v>44</v>
      </c>
      <c r="C222" s="22" t="s">
        <v>34</v>
      </c>
      <c r="D222" s="42">
        <v>41856</v>
      </c>
      <c r="E222" s="22"/>
      <c r="F222" s="22" t="s">
        <v>92</v>
      </c>
      <c r="G222" s="22">
        <v>22.85</v>
      </c>
      <c r="H222" s="22"/>
      <c r="I222" s="22"/>
      <c r="J222" s="22"/>
      <c r="K222" s="22" t="s">
        <v>5</v>
      </c>
      <c r="L222" s="22" t="s">
        <v>35</v>
      </c>
    </row>
    <row r="223" spans="1:12">
      <c r="A223" s="16">
        <v>18716</v>
      </c>
      <c r="B223" s="41" t="s">
        <v>44</v>
      </c>
      <c r="C223" s="22" t="s">
        <v>34</v>
      </c>
      <c r="D223" s="42">
        <v>41856</v>
      </c>
      <c r="E223" s="22"/>
      <c r="F223" s="22" t="s">
        <v>93</v>
      </c>
      <c r="G223" s="22">
        <v>17.71</v>
      </c>
      <c r="H223" s="22"/>
      <c r="I223" s="22"/>
      <c r="J223" s="22"/>
      <c r="K223" s="22" t="s">
        <v>5</v>
      </c>
      <c r="L223" s="22" t="s">
        <v>35</v>
      </c>
    </row>
    <row r="224" spans="1:12" hidden="1">
      <c r="A224" s="47">
        <v>18716</v>
      </c>
      <c r="B224" s="48" t="s">
        <v>44</v>
      </c>
      <c r="C224" s="49" t="s">
        <v>34</v>
      </c>
      <c r="D224" s="50">
        <v>41856</v>
      </c>
      <c r="E224" s="49"/>
      <c r="F224" s="49" t="s">
        <v>39</v>
      </c>
      <c r="G224" s="49"/>
      <c r="H224" s="49"/>
      <c r="I224" s="49"/>
      <c r="J224" s="49"/>
      <c r="K224" s="49" t="s">
        <v>38</v>
      </c>
      <c r="L224" s="49"/>
    </row>
    <row r="225" spans="1:12" hidden="1">
      <c r="A225" s="47">
        <v>18716</v>
      </c>
      <c r="B225" s="48" t="s">
        <v>44</v>
      </c>
      <c r="C225" s="49" t="s">
        <v>34</v>
      </c>
      <c r="D225" s="50">
        <v>41856</v>
      </c>
      <c r="E225" s="49"/>
      <c r="F225" s="49" t="s">
        <v>40</v>
      </c>
      <c r="G225" s="49"/>
      <c r="H225" s="49"/>
      <c r="I225" s="49"/>
      <c r="J225" s="49"/>
      <c r="K225" s="49" t="s">
        <v>38</v>
      </c>
      <c r="L225" s="49"/>
    </row>
    <row r="226" spans="1:12" hidden="1">
      <c r="A226" s="47">
        <v>18716</v>
      </c>
      <c r="B226" s="48" t="s">
        <v>44</v>
      </c>
      <c r="C226" s="49" t="s">
        <v>34</v>
      </c>
      <c r="D226" s="50">
        <v>41856</v>
      </c>
      <c r="E226" s="49"/>
      <c r="F226" s="49" t="s">
        <v>41</v>
      </c>
      <c r="G226" s="49"/>
      <c r="H226" s="49"/>
      <c r="I226" s="49"/>
      <c r="J226" s="49"/>
      <c r="K226" s="49" t="s">
        <v>38</v>
      </c>
      <c r="L226" s="49"/>
    </row>
    <row r="227" spans="1:12" hidden="1">
      <c r="A227" s="51">
        <v>18716</v>
      </c>
      <c r="B227" s="52" t="s">
        <v>44</v>
      </c>
      <c r="C227" s="53" t="s">
        <v>34</v>
      </c>
      <c r="D227" s="54">
        <v>41856</v>
      </c>
      <c r="E227" s="53"/>
      <c r="F227" s="53" t="s">
        <v>42</v>
      </c>
      <c r="G227" s="53"/>
      <c r="H227" s="53"/>
      <c r="I227" s="53"/>
      <c r="J227" s="53"/>
      <c r="K227" s="53" t="s">
        <v>38</v>
      </c>
      <c r="L227" s="53"/>
    </row>
    <row r="228" spans="1:12" hidden="1"/>
    <row r="229" spans="1:12" hidden="1"/>
    <row r="230" spans="1:12" hidden="1">
      <c r="A230" s="55">
        <v>18716</v>
      </c>
      <c r="B230" s="56" t="s">
        <v>44</v>
      </c>
      <c r="C230" s="57" t="s">
        <v>34</v>
      </c>
      <c r="D230" s="58">
        <v>41863</v>
      </c>
      <c r="E230" s="59" t="s">
        <v>308</v>
      </c>
      <c r="F230" s="57" t="s">
        <v>15</v>
      </c>
      <c r="G230" s="57"/>
      <c r="H230" s="57"/>
      <c r="I230" s="57"/>
      <c r="J230" s="57"/>
      <c r="K230" s="57" t="s">
        <v>6</v>
      </c>
      <c r="L230" s="57"/>
    </row>
    <row r="231" spans="1:12" hidden="1">
      <c r="A231" s="13">
        <v>18716</v>
      </c>
      <c r="B231" s="29" t="s">
        <v>44</v>
      </c>
      <c r="C231" s="19" t="s">
        <v>34</v>
      </c>
      <c r="D231" s="30">
        <v>41863</v>
      </c>
      <c r="E231" s="31" t="s">
        <v>308</v>
      </c>
      <c r="F231" s="19" t="s">
        <v>16</v>
      </c>
      <c r="G231" s="19"/>
      <c r="H231" s="19"/>
      <c r="I231" s="19"/>
      <c r="J231" s="19"/>
      <c r="K231" s="19" t="s">
        <v>6</v>
      </c>
      <c r="L231" s="19"/>
    </row>
    <row r="232" spans="1:12" hidden="1">
      <c r="A232" s="13">
        <v>18716</v>
      </c>
      <c r="B232" s="29" t="s">
        <v>44</v>
      </c>
      <c r="C232" s="19" t="s">
        <v>34</v>
      </c>
      <c r="D232" s="30">
        <v>41863</v>
      </c>
      <c r="E232" s="31" t="s">
        <v>308</v>
      </c>
      <c r="F232" s="19" t="s">
        <v>17</v>
      </c>
      <c r="G232" s="19"/>
      <c r="H232" s="19"/>
      <c r="I232" s="19"/>
      <c r="J232" s="19"/>
      <c r="K232" s="19" t="s">
        <v>6</v>
      </c>
      <c r="L232" s="19"/>
    </row>
    <row r="233" spans="1:12" hidden="1">
      <c r="A233" s="13">
        <v>18716</v>
      </c>
      <c r="B233" s="29" t="s">
        <v>44</v>
      </c>
      <c r="C233" s="19" t="s">
        <v>34</v>
      </c>
      <c r="D233" s="30">
        <v>41863</v>
      </c>
      <c r="E233" s="31" t="s">
        <v>308</v>
      </c>
      <c r="F233" s="19" t="s">
        <v>18</v>
      </c>
      <c r="G233" s="19"/>
      <c r="H233" s="19"/>
      <c r="I233" s="19"/>
      <c r="J233" s="19"/>
      <c r="K233" s="19" t="s">
        <v>6</v>
      </c>
      <c r="L233" s="19"/>
    </row>
    <row r="234" spans="1:12" hidden="1">
      <c r="A234" s="13">
        <v>18716</v>
      </c>
      <c r="B234" s="29" t="s">
        <v>44</v>
      </c>
      <c r="C234" s="19" t="s">
        <v>34</v>
      </c>
      <c r="D234" s="30">
        <v>41863</v>
      </c>
      <c r="E234" s="31" t="s">
        <v>308</v>
      </c>
      <c r="F234" s="19" t="s">
        <v>19</v>
      </c>
      <c r="G234" s="19"/>
      <c r="H234" s="19"/>
      <c r="I234" s="19"/>
      <c r="J234" s="19"/>
      <c r="K234" s="19" t="s">
        <v>6</v>
      </c>
      <c r="L234" s="19"/>
    </row>
    <row r="235" spans="1:12" hidden="1">
      <c r="A235" s="13">
        <v>18716</v>
      </c>
      <c r="B235" s="29" t="s">
        <v>44</v>
      </c>
      <c r="C235" s="19" t="s">
        <v>34</v>
      </c>
      <c r="D235" s="30">
        <v>41863</v>
      </c>
      <c r="E235" s="31" t="s">
        <v>308</v>
      </c>
      <c r="F235" s="19" t="s">
        <v>20</v>
      </c>
      <c r="G235" s="19"/>
      <c r="H235" s="19"/>
      <c r="I235" s="19"/>
      <c r="J235" s="19"/>
      <c r="K235" s="19" t="s">
        <v>6</v>
      </c>
      <c r="L235" s="19"/>
    </row>
    <row r="236" spans="1:12" hidden="1">
      <c r="A236" s="13">
        <v>18716</v>
      </c>
      <c r="B236" s="29" t="s">
        <v>44</v>
      </c>
      <c r="C236" s="19" t="s">
        <v>34</v>
      </c>
      <c r="D236" s="30">
        <v>41863</v>
      </c>
      <c r="E236" s="31" t="s">
        <v>308</v>
      </c>
      <c r="F236" s="19" t="s">
        <v>21</v>
      </c>
      <c r="G236" s="19"/>
      <c r="H236" s="19"/>
      <c r="I236" s="19"/>
      <c r="J236" s="19"/>
      <c r="K236" s="19" t="s">
        <v>6</v>
      </c>
      <c r="L236" s="19"/>
    </row>
    <row r="237" spans="1:12" hidden="1">
      <c r="A237" s="13">
        <v>18716</v>
      </c>
      <c r="B237" s="29" t="s">
        <v>44</v>
      </c>
      <c r="C237" s="19" t="s">
        <v>34</v>
      </c>
      <c r="D237" s="30">
        <v>41863</v>
      </c>
      <c r="E237" s="31" t="s">
        <v>308</v>
      </c>
      <c r="F237" s="19" t="s">
        <v>22</v>
      </c>
      <c r="G237" s="19"/>
      <c r="H237" s="19"/>
      <c r="I237" s="19"/>
      <c r="J237" s="19"/>
      <c r="K237" s="19" t="s">
        <v>6</v>
      </c>
      <c r="L237" s="19"/>
    </row>
    <row r="238" spans="1:12" hidden="1">
      <c r="A238" s="13">
        <v>18716</v>
      </c>
      <c r="B238" s="29" t="s">
        <v>44</v>
      </c>
      <c r="C238" s="19" t="s">
        <v>34</v>
      </c>
      <c r="D238" s="30">
        <v>41863</v>
      </c>
      <c r="E238" s="31" t="s">
        <v>308</v>
      </c>
      <c r="F238" s="19" t="s">
        <v>23</v>
      </c>
      <c r="G238" s="19"/>
      <c r="H238" s="19"/>
      <c r="I238" s="19"/>
      <c r="J238" s="19"/>
      <c r="K238" s="19" t="s">
        <v>6</v>
      </c>
      <c r="L238" s="19"/>
    </row>
    <row r="239" spans="1:12" hidden="1">
      <c r="A239" s="13">
        <v>18716</v>
      </c>
      <c r="B239" s="29" t="s">
        <v>44</v>
      </c>
      <c r="C239" s="19" t="s">
        <v>34</v>
      </c>
      <c r="D239" s="30">
        <v>41863</v>
      </c>
      <c r="E239" s="31" t="s">
        <v>308</v>
      </c>
      <c r="F239" s="19" t="s">
        <v>24</v>
      </c>
      <c r="G239" s="19"/>
      <c r="H239" s="19"/>
      <c r="I239" s="19"/>
      <c r="J239" s="19"/>
      <c r="K239" s="19" t="s">
        <v>6</v>
      </c>
      <c r="L239" s="19"/>
    </row>
    <row r="240" spans="1:12" hidden="1">
      <c r="A240" s="13">
        <v>18716</v>
      </c>
      <c r="B240" s="29" t="s">
        <v>44</v>
      </c>
      <c r="C240" s="19" t="s">
        <v>34</v>
      </c>
      <c r="D240" s="30">
        <v>41863</v>
      </c>
      <c r="E240" s="31" t="s">
        <v>308</v>
      </c>
      <c r="F240" s="19" t="s">
        <v>25</v>
      </c>
      <c r="G240" s="19"/>
      <c r="H240" s="19"/>
      <c r="I240" s="19"/>
      <c r="J240" s="19"/>
      <c r="K240" s="19" t="s">
        <v>6</v>
      </c>
      <c r="L240" s="19"/>
    </row>
    <row r="241" spans="1:12" hidden="1">
      <c r="A241" s="13">
        <v>18716</v>
      </c>
      <c r="B241" s="29" t="s">
        <v>44</v>
      </c>
      <c r="C241" s="19" t="s">
        <v>34</v>
      </c>
      <c r="D241" s="30">
        <v>41863</v>
      </c>
      <c r="E241" s="31" t="s">
        <v>308</v>
      </c>
      <c r="F241" s="19" t="s">
        <v>26</v>
      </c>
      <c r="G241" s="19"/>
      <c r="H241" s="19"/>
      <c r="I241" s="19"/>
      <c r="J241" s="19"/>
      <c r="K241" s="19" t="s">
        <v>6</v>
      </c>
      <c r="L241" s="19"/>
    </row>
    <row r="242" spans="1:12" hidden="1">
      <c r="A242" s="13">
        <v>18716</v>
      </c>
      <c r="B242" s="29" t="s">
        <v>44</v>
      </c>
      <c r="C242" s="19" t="s">
        <v>34</v>
      </c>
      <c r="D242" s="30">
        <v>41863</v>
      </c>
      <c r="E242" s="31" t="s">
        <v>308</v>
      </c>
      <c r="F242" s="19" t="s">
        <v>27</v>
      </c>
      <c r="G242" s="19"/>
      <c r="H242" s="19"/>
      <c r="I242" s="19"/>
      <c r="J242" s="19"/>
      <c r="K242" s="19" t="s">
        <v>6</v>
      </c>
      <c r="L242" s="19"/>
    </row>
    <row r="243" spans="1:12" hidden="1">
      <c r="A243" s="13">
        <v>18716</v>
      </c>
      <c r="B243" s="29" t="s">
        <v>44</v>
      </c>
      <c r="C243" s="19" t="s">
        <v>34</v>
      </c>
      <c r="D243" s="30">
        <v>41863</v>
      </c>
      <c r="E243" s="31" t="s">
        <v>308</v>
      </c>
      <c r="F243" s="19" t="s">
        <v>28</v>
      </c>
      <c r="G243" s="19"/>
      <c r="H243" s="19"/>
      <c r="I243" s="19"/>
      <c r="J243" s="19"/>
      <c r="K243" s="19" t="s">
        <v>6</v>
      </c>
      <c r="L243" s="19"/>
    </row>
    <row r="244" spans="1:12" hidden="1">
      <c r="A244" s="13">
        <v>18716</v>
      </c>
      <c r="B244" s="29" t="s">
        <v>44</v>
      </c>
      <c r="C244" s="19" t="s">
        <v>34</v>
      </c>
      <c r="D244" s="30">
        <v>41863</v>
      </c>
      <c r="E244" s="31" t="s">
        <v>308</v>
      </c>
      <c r="F244" s="19" t="s">
        <v>29</v>
      </c>
      <c r="G244" s="19"/>
      <c r="H244" s="19"/>
      <c r="I244" s="19"/>
      <c r="J244" s="19"/>
      <c r="K244" s="19" t="s">
        <v>6</v>
      </c>
      <c r="L244" s="19"/>
    </row>
    <row r="245" spans="1:12" hidden="1">
      <c r="A245" s="13">
        <v>18716</v>
      </c>
      <c r="B245" s="29" t="s">
        <v>44</v>
      </c>
      <c r="C245" s="19" t="s">
        <v>34</v>
      </c>
      <c r="D245" s="30">
        <v>41863</v>
      </c>
      <c r="E245" s="31" t="s">
        <v>308</v>
      </c>
      <c r="F245" s="19" t="s">
        <v>30</v>
      </c>
      <c r="G245" s="19"/>
      <c r="H245" s="19"/>
      <c r="I245" s="19"/>
      <c r="J245" s="19"/>
      <c r="K245" s="19" t="s">
        <v>6</v>
      </c>
      <c r="L245" s="19"/>
    </row>
    <row r="246" spans="1:12" hidden="1">
      <c r="A246" s="13">
        <v>18716</v>
      </c>
      <c r="B246" s="29" t="s">
        <v>44</v>
      </c>
      <c r="C246" s="19" t="s">
        <v>34</v>
      </c>
      <c r="D246" s="30">
        <v>41863</v>
      </c>
      <c r="E246" s="31" t="s">
        <v>308</v>
      </c>
      <c r="F246" s="19" t="s">
        <v>31</v>
      </c>
      <c r="G246" s="19"/>
      <c r="H246" s="19"/>
      <c r="I246" s="19"/>
      <c r="J246" s="19"/>
      <c r="K246" s="19" t="s">
        <v>6</v>
      </c>
      <c r="L246" s="19"/>
    </row>
    <row r="247" spans="1:12" hidden="1">
      <c r="A247" s="13">
        <v>18716</v>
      </c>
      <c r="B247" s="29" t="s">
        <v>44</v>
      </c>
      <c r="C247" s="19" t="s">
        <v>34</v>
      </c>
      <c r="D247" s="30">
        <v>41863</v>
      </c>
      <c r="E247" s="31" t="s">
        <v>308</v>
      </c>
      <c r="F247" s="19" t="s">
        <v>7</v>
      </c>
      <c r="G247" s="19"/>
      <c r="H247" s="19"/>
      <c r="I247" s="19"/>
      <c r="J247" s="19"/>
      <c r="K247" s="19" t="s">
        <v>6</v>
      </c>
      <c r="L247" s="19"/>
    </row>
    <row r="248" spans="1:12" hidden="1">
      <c r="A248" s="13">
        <v>18716</v>
      </c>
      <c r="B248" s="29" t="s">
        <v>44</v>
      </c>
      <c r="C248" s="19" t="s">
        <v>34</v>
      </c>
      <c r="D248" s="30">
        <v>41863</v>
      </c>
      <c r="E248" s="31" t="s">
        <v>308</v>
      </c>
      <c r="F248" s="19" t="s">
        <v>8</v>
      </c>
      <c r="G248" s="19"/>
      <c r="H248" s="19"/>
      <c r="I248" s="19"/>
      <c r="J248" s="19"/>
      <c r="K248" s="19" t="s">
        <v>6</v>
      </c>
      <c r="L248" s="19"/>
    </row>
    <row r="249" spans="1:12" hidden="1">
      <c r="A249" s="66">
        <v>18716</v>
      </c>
      <c r="B249" s="67" t="s">
        <v>44</v>
      </c>
      <c r="C249" s="68" t="s">
        <v>34</v>
      </c>
      <c r="D249" s="69">
        <v>41863</v>
      </c>
      <c r="E249" s="70" t="s">
        <v>374</v>
      </c>
      <c r="F249" s="68" t="s">
        <v>97</v>
      </c>
      <c r="G249" s="68"/>
      <c r="H249" s="68"/>
      <c r="I249" s="68"/>
      <c r="J249" s="68"/>
      <c r="K249" s="68" t="s">
        <v>6</v>
      </c>
      <c r="L249" s="68"/>
    </row>
    <row r="250" spans="1:12" hidden="1">
      <c r="A250" s="66">
        <v>18716</v>
      </c>
      <c r="B250" s="67" t="s">
        <v>44</v>
      </c>
      <c r="C250" s="68" t="s">
        <v>34</v>
      </c>
      <c r="D250" s="69">
        <v>41863</v>
      </c>
      <c r="E250" s="70" t="s">
        <v>374</v>
      </c>
      <c r="F250" s="68" t="s">
        <v>98</v>
      </c>
      <c r="G250" s="68"/>
      <c r="H250" s="68"/>
      <c r="I250" s="68"/>
      <c r="J250" s="68"/>
      <c r="K250" s="68" t="s">
        <v>6</v>
      </c>
      <c r="L250" s="68"/>
    </row>
    <row r="251" spans="1:12" hidden="1">
      <c r="A251" s="66">
        <v>18716</v>
      </c>
      <c r="B251" s="67" t="s">
        <v>44</v>
      </c>
      <c r="C251" s="68" t="s">
        <v>34</v>
      </c>
      <c r="D251" s="69">
        <v>41863</v>
      </c>
      <c r="E251" s="70" t="s">
        <v>374</v>
      </c>
      <c r="F251" s="68" t="s">
        <v>99</v>
      </c>
      <c r="G251" s="68"/>
      <c r="H251" s="68"/>
      <c r="I251" s="68"/>
      <c r="J251" s="68"/>
      <c r="K251" s="68" t="s">
        <v>6</v>
      </c>
      <c r="L251" s="68"/>
    </row>
    <row r="252" spans="1:12" hidden="1">
      <c r="A252" s="14">
        <v>18716</v>
      </c>
      <c r="B252" s="32" t="s">
        <v>44</v>
      </c>
      <c r="C252" s="20" t="s">
        <v>34</v>
      </c>
      <c r="D252" s="33">
        <v>41863</v>
      </c>
      <c r="E252" s="20" t="s">
        <v>253</v>
      </c>
      <c r="F252" s="20" t="s">
        <v>36</v>
      </c>
      <c r="G252" s="20"/>
      <c r="H252" s="20"/>
      <c r="I252" s="20"/>
      <c r="J252" s="20"/>
      <c r="K252" s="20" t="s">
        <v>5</v>
      </c>
      <c r="L252" s="20"/>
    </row>
    <row r="253" spans="1:12" hidden="1">
      <c r="A253" s="14">
        <v>18716</v>
      </c>
      <c r="B253" s="32" t="s">
        <v>44</v>
      </c>
      <c r="C253" s="20" t="s">
        <v>34</v>
      </c>
      <c r="D253" s="33">
        <v>41863</v>
      </c>
      <c r="E253" s="20" t="s">
        <v>254</v>
      </c>
      <c r="F253" s="20" t="s">
        <v>37</v>
      </c>
      <c r="G253" s="20"/>
      <c r="H253" s="20"/>
      <c r="I253" s="20"/>
      <c r="J253" s="20"/>
      <c r="K253" s="20" t="s">
        <v>5</v>
      </c>
      <c r="L253" s="20"/>
    </row>
    <row r="254" spans="1:12" hidden="1">
      <c r="A254" s="15">
        <v>18716</v>
      </c>
      <c r="B254" s="34" t="s">
        <v>44</v>
      </c>
      <c r="C254" s="21" t="s">
        <v>34</v>
      </c>
      <c r="D254" s="35">
        <v>41863</v>
      </c>
      <c r="E254" s="21"/>
      <c r="F254" s="21" t="s">
        <v>278</v>
      </c>
      <c r="G254" s="34">
        <f>AVERAGE('[3]10511621_Lake_Cyanobacteria_Lak'!C467:C490)</f>
        <v>25.902625</v>
      </c>
      <c r="H254" s="21"/>
      <c r="I254" s="21"/>
      <c r="J254" s="21" t="s">
        <v>13</v>
      </c>
      <c r="K254" s="21" t="s">
        <v>33</v>
      </c>
      <c r="L254" s="21" t="s">
        <v>268</v>
      </c>
    </row>
    <row r="255" spans="1:12" hidden="1">
      <c r="A255" s="15">
        <v>18716</v>
      </c>
      <c r="B255" s="34" t="s">
        <v>44</v>
      </c>
      <c r="C255" s="21" t="s">
        <v>34</v>
      </c>
      <c r="D255" s="35">
        <v>41863</v>
      </c>
      <c r="E255" s="21"/>
      <c r="F255" s="21" t="s">
        <v>267</v>
      </c>
      <c r="G255" s="21">
        <v>75</v>
      </c>
      <c r="H255" s="21"/>
      <c r="I255" s="21"/>
      <c r="J255" s="21" t="s">
        <v>270</v>
      </c>
      <c r="K255" s="21" t="s">
        <v>33</v>
      </c>
      <c r="L255" s="21"/>
    </row>
    <row r="256" spans="1:12" hidden="1">
      <c r="A256" s="15">
        <v>18716</v>
      </c>
      <c r="B256" s="34" t="s">
        <v>44</v>
      </c>
      <c r="C256" s="21" t="s">
        <v>34</v>
      </c>
      <c r="D256" s="35">
        <v>41863</v>
      </c>
      <c r="E256" s="36"/>
      <c r="F256" s="21" t="s">
        <v>12</v>
      </c>
      <c r="G256" s="21">
        <v>100</v>
      </c>
      <c r="H256" s="21">
        <v>1</v>
      </c>
      <c r="I256" s="21"/>
      <c r="J256" s="21" t="s">
        <v>14</v>
      </c>
      <c r="K256" s="21" t="s">
        <v>33</v>
      </c>
      <c r="L256" s="21" t="s">
        <v>9</v>
      </c>
    </row>
    <row r="257" spans="1:12" hidden="1">
      <c r="A257" s="37">
        <v>18716</v>
      </c>
      <c r="B257" s="38" t="s">
        <v>44</v>
      </c>
      <c r="C257" s="39" t="s">
        <v>34</v>
      </c>
      <c r="D257" s="40">
        <v>41863</v>
      </c>
      <c r="E257" s="39"/>
      <c r="F257" s="39" t="s">
        <v>7</v>
      </c>
      <c r="G257" s="39">
        <v>0.3</v>
      </c>
      <c r="H257" s="39"/>
      <c r="I257" s="39">
        <v>1</v>
      </c>
      <c r="J257" s="39" t="s">
        <v>150</v>
      </c>
      <c r="K257" s="39" t="s">
        <v>5</v>
      </c>
      <c r="L257" s="39" t="s">
        <v>10</v>
      </c>
    </row>
    <row r="258" spans="1:12">
      <c r="A258" s="16">
        <v>18716</v>
      </c>
      <c r="B258" s="41" t="s">
        <v>44</v>
      </c>
      <c r="C258" s="22" t="s">
        <v>34</v>
      </c>
      <c r="D258" s="42">
        <v>41863</v>
      </c>
      <c r="E258" s="22"/>
      <c r="F258" s="22" t="s">
        <v>90</v>
      </c>
      <c r="G258" s="22">
        <v>917.15</v>
      </c>
      <c r="H258" s="22"/>
      <c r="I258" s="22"/>
      <c r="J258" s="22"/>
      <c r="K258" s="22" t="s">
        <v>5</v>
      </c>
      <c r="L258" s="22" t="s">
        <v>35</v>
      </c>
    </row>
    <row r="259" spans="1:12">
      <c r="A259" s="16">
        <v>18716</v>
      </c>
      <c r="B259" s="41" t="s">
        <v>44</v>
      </c>
      <c r="C259" s="22" t="s">
        <v>34</v>
      </c>
      <c r="D259" s="42">
        <v>41863</v>
      </c>
      <c r="E259" s="22"/>
      <c r="F259" s="22" t="s">
        <v>91</v>
      </c>
      <c r="G259" s="22">
        <v>245.81</v>
      </c>
      <c r="H259" s="22"/>
      <c r="I259" s="22"/>
      <c r="J259" s="22"/>
      <c r="K259" s="22" t="s">
        <v>5</v>
      </c>
      <c r="L259" s="22" t="s">
        <v>35</v>
      </c>
    </row>
    <row r="260" spans="1:12">
      <c r="A260" s="16">
        <v>18716</v>
      </c>
      <c r="B260" s="41" t="s">
        <v>44</v>
      </c>
      <c r="C260" s="22" t="s">
        <v>34</v>
      </c>
      <c r="D260" s="42">
        <v>41863</v>
      </c>
      <c r="E260" s="22"/>
      <c r="F260" s="22" t="s">
        <v>92</v>
      </c>
      <c r="G260" s="22">
        <v>30.05</v>
      </c>
      <c r="H260" s="22"/>
      <c r="I260" s="22"/>
      <c r="J260" s="22"/>
      <c r="K260" s="22" t="s">
        <v>5</v>
      </c>
      <c r="L260" s="22" t="s">
        <v>35</v>
      </c>
    </row>
    <row r="261" spans="1:12">
      <c r="A261" s="16">
        <v>18716</v>
      </c>
      <c r="B261" s="41" t="s">
        <v>44</v>
      </c>
      <c r="C261" s="22" t="s">
        <v>34</v>
      </c>
      <c r="D261" s="42">
        <v>41863</v>
      </c>
      <c r="E261" s="22"/>
      <c r="F261" s="22" t="s">
        <v>93</v>
      </c>
      <c r="G261" s="22">
        <v>6</v>
      </c>
      <c r="H261" s="22"/>
      <c r="I261" s="22"/>
      <c r="J261" s="22"/>
      <c r="K261" s="22" t="s">
        <v>5</v>
      </c>
      <c r="L261" s="22" t="s">
        <v>35</v>
      </c>
    </row>
    <row r="262" spans="1:12" hidden="1">
      <c r="A262" s="47">
        <v>18716</v>
      </c>
      <c r="B262" s="48" t="s">
        <v>44</v>
      </c>
      <c r="C262" s="49" t="s">
        <v>34</v>
      </c>
      <c r="D262" s="50">
        <v>41863</v>
      </c>
      <c r="E262" s="49"/>
      <c r="F262" s="49" t="s">
        <v>39</v>
      </c>
      <c r="G262" s="49"/>
      <c r="H262" s="49"/>
      <c r="I262" s="49"/>
      <c r="J262" s="49"/>
      <c r="K262" s="49" t="s">
        <v>38</v>
      </c>
      <c r="L262" s="49"/>
    </row>
    <row r="263" spans="1:12" hidden="1">
      <c r="A263" s="47">
        <v>18716</v>
      </c>
      <c r="B263" s="48" t="s">
        <v>44</v>
      </c>
      <c r="C263" s="49" t="s">
        <v>34</v>
      </c>
      <c r="D263" s="50">
        <v>41863</v>
      </c>
      <c r="E263" s="49"/>
      <c r="F263" s="49" t="s">
        <v>40</v>
      </c>
      <c r="G263" s="49"/>
      <c r="H263" s="49"/>
      <c r="I263" s="49"/>
      <c r="J263" s="49"/>
      <c r="K263" s="49" t="s">
        <v>38</v>
      </c>
      <c r="L263" s="49"/>
    </row>
    <row r="264" spans="1:12" hidden="1">
      <c r="A264" s="47">
        <v>18716</v>
      </c>
      <c r="B264" s="48" t="s">
        <v>44</v>
      </c>
      <c r="C264" s="49" t="s">
        <v>34</v>
      </c>
      <c r="D264" s="50">
        <v>41863</v>
      </c>
      <c r="E264" s="49"/>
      <c r="F264" s="49" t="s">
        <v>41</v>
      </c>
      <c r="G264" s="49"/>
      <c r="H264" s="49"/>
      <c r="I264" s="49"/>
      <c r="J264" s="49"/>
      <c r="K264" s="49" t="s">
        <v>38</v>
      </c>
      <c r="L264" s="49"/>
    </row>
    <row r="265" spans="1:12" hidden="1">
      <c r="A265" s="51">
        <v>18716</v>
      </c>
      <c r="B265" s="52" t="s">
        <v>44</v>
      </c>
      <c r="C265" s="53" t="s">
        <v>34</v>
      </c>
      <c r="D265" s="54">
        <v>41863</v>
      </c>
      <c r="E265" s="53"/>
      <c r="F265" s="53" t="s">
        <v>42</v>
      </c>
      <c r="G265" s="53"/>
      <c r="H265" s="53"/>
      <c r="I265" s="53"/>
      <c r="J265" s="53"/>
      <c r="K265" s="53" t="s">
        <v>38</v>
      </c>
      <c r="L265" s="53"/>
    </row>
    <row r="266" spans="1:12" hidden="1"/>
    <row r="267" spans="1:12" hidden="1"/>
    <row r="268" spans="1:12" hidden="1">
      <c r="A268" s="55">
        <v>18716</v>
      </c>
      <c r="B268" s="56" t="s">
        <v>44</v>
      </c>
      <c r="C268" s="57" t="s">
        <v>34</v>
      </c>
      <c r="D268" s="58">
        <v>41870</v>
      </c>
      <c r="E268" s="59" t="s">
        <v>311</v>
      </c>
      <c r="F268" s="57" t="s">
        <v>15</v>
      </c>
      <c r="G268" s="57"/>
      <c r="H268" s="57"/>
      <c r="I268" s="57"/>
      <c r="J268" s="57"/>
      <c r="K268" s="57" t="s">
        <v>6</v>
      </c>
      <c r="L268" s="57" t="s">
        <v>312</v>
      </c>
    </row>
    <row r="269" spans="1:12" hidden="1">
      <c r="A269" s="13">
        <v>18716</v>
      </c>
      <c r="B269" s="29" t="s">
        <v>44</v>
      </c>
      <c r="C269" s="19" t="s">
        <v>34</v>
      </c>
      <c r="D269" s="30">
        <v>41870</v>
      </c>
      <c r="E269" s="31" t="s">
        <v>311</v>
      </c>
      <c r="F269" s="19" t="s">
        <v>16</v>
      </c>
      <c r="G269" s="19"/>
      <c r="H269" s="19"/>
      <c r="I269" s="19"/>
      <c r="J269" s="19"/>
      <c r="K269" s="19" t="s">
        <v>6</v>
      </c>
      <c r="L269" s="19" t="s">
        <v>312</v>
      </c>
    </row>
    <row r="270" spans="1:12" hidden="1">
      <c r="A270" s="13">
        <v>18716</v>
      </c>
      <c r="B270" s="29" t="s">
        <v>44</v>
      </c>
      <c r="C270" s="19" t="s">
        <v>34</v>
      </c>
      <c r="D270" s="30">
        <v>41870</v>
      </c>
      <c r="E270" s="31" t="s">
        <v>311</v>
      </c>
      <c r="F270" s="19" t="s">
        <v>17</v>
      </c>
      <c r="G270" s="19"/>
      <c r="H270" s="19"/>
      <c r="I270" s="19"/>
      <c r="J270" s="19"/>
      <c r="K270" s="19" t="s">
        <v>6</v>
      </c>
      <c r="L270" s="19" t="s">
        <v>312</v>
      </c>
    </row>
    <row r="271" spans="1:12" hidden="1">
      <c r="A271" s="13">
        <v>18716</v>
      </c>
      <c r="B271" s="29" t="s">
        <v>44</v>
      </c>
      <c r="C271" s="19" t="s">
        <v>34</v>
      </c>
      <c r="D271" s="30">
        <v>41870</v>
      </c>
      <c r="E271" s="31" t="s">
        <v>311</v>
      </c>
      <c r="F271" s="19" t="s">
        <v>18</v>
      </c>
      <c r="G271" s="19"/>
      <c r="H271" s="19"/>
      <c r="I271" s="19"/>
      <c r="J271" s="19"/>
      <c r="K271" s="19" t="s">
        <v>6</v>
      </c>
      <c r="L271" s="19" t="s">
        <v>312</v>
      </c>
    </row>
    <row r="272" spans="1:12" hidden="1">
      <c r="A272" s="13">
        <v>18716</v>
      </c>
      <c r="B272" s="29" t="s">
        <v>44</v>
      </c>
      <c r="C272" s="19" t="s">
        <v>34</v>
      </c>
      <c r="D272" s="30">
        <v>41870</v>
      </c>
      <c r="E272" s="31" t="s">
        <v>311</v>
      </c>
      <c r="F272" s="19" t="s">
        <v>19</v>
      </c>
      <c r="G272" s="19"/>
      <c r="H272" s="19"/>
      <c r="I272" s="19"/>
      <c r="J272" s="19"/>
      <c r="K272" s="19" t="s">
        <v>6</v>
      </c>
      <c r="L272" s="19" t="s">
        <v>312</v>
      </c>
    </row>
    <row r="273" spans="1:12" hidden="1">
      <c r="A273" s="13">
        <v>18716</v>
      </c>
      <c r="B273" s="29" t="s">
        <v>44</v>
      </c>
      <c r="C273" s="19" t="s">
        <v>34</v>
      </c>
      <c r="D273" s="30">
        <v>41870</v>
      </c>
      <c r="E273" s="31" t="s">
        <v>311</v>
      </c>
      <c r="F273" s="19" t="s">
        <v>20</v>
      </c>
      <c r="G273" s="19"/>
      <c r="H273" s="19"/>
      <c r="I273" s="19"/>
      <c r="J273" s="19"/>
      <c r="K273" s="19" t="s">
        <v>6</v>
      </c>
      <c r="L273" s="19" t="s">
        <v>312</v>
      </c>
    </row>
    <row r="274" spans="1:12" hidden="1">
      <c r="A274" s="13">
        <v>18716</v>
      </c>
      <c r="B274" s="29" t="s">
        <v>44</v>
      </c>
      <c r="C274" s="19" t="s">
        <v>34</v>
      </c>
      <c r="D274" s="30">
        <v>41870</v>
      </c>
      <c r="E274" s="31" t="s">
        <v>311</v>
      </c>
      <c r="F274" s="19" t="s">
        <v>21</v>
      </c>
      <c r="G274" s="19"/>
      <c r="H274" s="19"/>
      <c r="I274" s="19"/>
      <c r="J274" s="19"/>
      <c r="K274" s="19" t="s">
        <v>6</v>
      </c>
      <c r="L274" s="19" t="s">
        <v>312</v>
      </c>
    </row>
    <row r="275" spans="1:12" hidden="1">
      <c r="A275" s="13">
        <v>18716</v>
      </c>
      <c r="B275" s="29" t="s">
        <v>44</v>
      </c>
      <c r="C275" s="19" t="s">
        <v>34</v>
      </c>
      <c r="D275" s="30">
        <v>41870</v>
      </c>
      <c r="E275" s="31" t="s">
        <v>311</v>
      </c>
      <c r="F275" s="19" t="s">
        <v>22</v>
      </c>
      <c r="G275" s="19"/>
      <c r="H275" s="19"/>
      <c r="I275" s="19"/>
      <c r="J275" s="19"/>
      <c r="K275" s="19" t="s">
        <v>6</v>
      </c>
      <c r="L275" s="19" t="s">
        <v>312</v>
      </c>
    </row>
    <row r="276" spans="1:12" hidden="1">
      <c r="A276" s="13">
        <v>18716</v>
      </c>
      <c r="B276" s="29" t="s">
        <v>44</v>
      </c>
      <c r="C276" s="19" t="s">
        <v>34</v>
      </c>
      <c r="D276" s="30">
        <v>41870</v>
      </c>
      <c r="E276" s="31" t="s">
        <v>311</v>
      </c>
      <c r="F276" s="19" t="s">
        <v>23</v>
      </c>
      <c r="G276" s="19"/>
      <c r="H276" s="19"/>
      <c r="I276" s="19"/>
      <c r="J276" s="19"/>
      <c r="K276" s="19" t="s">
        <v>6</v>
      </c>
      <c r="L276" s="19" t="s">
        <v>312</v>
      </c>
    </row>
    <row r="277" spans="1:12" hidden="1">
      <c r="A277" s="13">
        <v>18716</v>
      </c>
      <c r="B277" s="29" t="s">
        <v>44</v>
      </c>
      <c r="C277" s="19" t="s">
        <v>34</v>
      </c>
      <c r="D277" s="30">
        <v>41870</v>
      </c>
      <c r="E277" s="31" t="s">
        <v>311</v>
      </c>
      <c r="F277" s="19" t="s">
        <v>24</v>
      </c>
      <c r="G277" s="19"/>
      <c r="H277" s="19"/>
      <c r="I277" s="19"/>
      <c r="J277" s="19"/>
      <c r="K277" s="19" t="s">
        <v>6</v>
      </c>
      <c r="L277" s="19" t="s">
        <v>312</v>
      </c>
    </row>
    <row r="278" spans="1:12" hidden="1">
      <c r="A278" s="13">
        <v>18716</v>
      </c>
      <c r="B278" s="29" t="s">
        <v>44</v>
      </c>
      <c r="C278" s="19" t="s">
        <v>34</v>
      </c>
      <c r="D278" s="30">
        <v>41870</v>
      </c>
      <c r="E278" s="31" t="s">
        <v>311</v>
      </c>
      <c r="F278" s="19" t="s">
        <v>25</v>
      </c>
      <c r="G278" s="19"/>
      <c r="H278" s="19"/>
      <c r="I278" s="19"/>
      <c r="J278" s="19"/>
      <c r="K278" s="19" t="s">
        <v>6</v>
      </c>
      <c r="L278" s="19" t="s">
        <v>312</v>
      </c>
    </row>
    <row r="279" spans="1:12" hidden="1">
      <c r="A279" s="13">
        <v>18716</v>
      </c>
      <c r="B279" s="29" t="s">
        <v>44</v>
      </c>
      <c r="C279" s="19" t="s">
        <v>34</v>
      </c>
      <c r="D279" s="30">
        <v>41870</v>
      </c>
      <c r="E279" s="31" t="s">
        <v>311</v>
      </c>
      <c r="F279" s="19" t="s">
        <v>26</v>
      </c>
      <c r="G279" s="19"/>
      <c r="H279" s="19"/>
      <c r="I279" s="19"/>
      <c r="J279" s="19"/>
      <c r="K279" s="19" t="s">
        <v>6</v>
      </c>
      <c r="L279" s="19" t="s">
        <v>312</v>
      </c>
    </row>
    <row r="280" spans="1:12" hidden="1">
      <c r="A280" s="13">
        <v>18716</v>
      </c>
      <c r="B280" s="29" t="s">
        <v>44</v>
      </c>
      <c r="C280" s="19" t="s">
        <v>34</v>
      </c>
      <c r="D280" s="30">
        <v>41870</v>
      </c>
      <c r="E280" s="31" t="s">
        <v>311</v>
      </c>
      <c r="F280" s="19" t="s">
        <v>27</v>
      </c>
      <c r="G280" s="19"/>
      <c r="H280" s="19"/>
      <c r="I280" s="19"/>
      <c r="J280" s="19"/>
      <c r="K280" s="19" t="s">
        <v>6</v>
      </c>
      <c r="L280" s="19" t="s">
        <v>312</v>
      </c>
    </row>
    <row r="281" spans="1:12" hidden="1">
      <c r="A281" s="13">
        <v>18716</v>
      </c>
      <c r="B281" s="29" t="s">
        <v>44</v>
      </c>
      <c r="C281" s="19" t="s">
        <v>34</v>
      </c>
      <c r="D281" s="30">
        <v>41870</v>
      </c>
      <c r="E281" s="31" t="s">
        <v>311</v>
      </c>
      <c r="F281" s="19" t="s">
        <v>28</v>
      </c>
      <c r="G281" s="19"/>
      <c r="H281" s="19"/>
      <c r="I281" s="19"/>
      <c r="J281" s="19"/>
      <c r="K281" s="19" t="s">
        <v>6</v>
      </c>
      <c r="L281" s="19" t="s">
        <v>312</v>
      </c>
    </row>
    <row r="282" spans="1:12" hidden="1">
      <c r="A282" s="13">
        <v>18716</v>
      </c>
      <c r="B282" s="29" t="s">
        <v>44</v>
      </c>
      <c r="C282" s="19" t="s">
        <v>34</v>
      </c>
      <c r="D282" s="30">
        <v>41870</v>
      </c>
      <c r="E282" s="31" t="s">
        <v>311</v>
      </c>
      <c r="F282" s="19" t="s">
        <v>29</v>
      </c>
      <c r="G282" s="19"/>
      <c r="H282" s="19"/>
      <c r="I282" s="19"/>
      <c r="J282" s="19"/>
      <c r="K282" s="19" t="s">
        <v>6</v>
      </c>
      <c r="L282" s="19" t="s">
        <v>312</v>
      </c>
    </row>
    <row r="283" spans="1:12" hidden="1">
      <c r="A283" s="13">
        <v>18716</v>
      </c>
      <c r="B283" s="29" t="s">
        <v>44</v>
      </c>
      <c r="C283" s="19" t="s">
        <v>34</v>
      </c>
      <c r="D283" s="30">
        <v>41870</v>
      </c>
      <c r="E283" s="31" t="s">
        <v>311</v>
      </c>
      <c r="F283" s="19" t="s">
        <v>30</v>
      </c>
      <c r="G283" s="19"/>
      <c r="H283" s="19"/>
      <c r="I283" s="19"/>
      <c r="J283" s="19"/>
      <c r="K283" s="19" t="s">
        <v>6</v>
      </c>
      <c r="L283" s="19" t="s">
        <v>312</v>
      </c>
    </row>
    <row r="284" spans="1:12" hidden="1">
      <c r="A284" s="13">
        <v>18716</v>
      </c>
      <c r="B284" s="29" t="s">
        <v>44</v>
      </c>
      <c r="C284" s="19" t="s">
        <v>34</v>
      </c>
      <c r="D284" s="30">
        <v>41870</v>
      </c>
      <c r="E284" s="31" t="s">
        <v>311</v>
      </c>
      <c r="F284" s="19" t="s">
        <v>31</v>
      </c>
      <c r="G284" s="19"/>
      <c r="H284" s="19"/>
      <c r="I284" s="19"/>
      <c r="J284" s="19"/>
      <c r="K284" s="19" t="s">
        <v>6</v>
      </c>
      <c r="L284" s="19" t="s">
        <v>312</v>
      </c>
    </row>
    <row r="285" spans="1:12" hidden="1">
      <c r="A285" s="13">
        <v>18716</v>
      </c>
      <c r="B285" s="29" t="s">
        <v>44</v>
      </c>
      <c r="C285" s="19" t="s">
        <v>34</v>
      </c>
      <c r="D285" s="30">
        <v>41870</v>
      </c>
      <c r="E285" s="31" t="s">
        <v>311</v>
      </c>
      <c r="F285" s="19" t="s">
        <v>7</v>
      </c>
      <c r="G285" s="19"/>
      <c r="H285" s="19"/>
      <c r="I285" s="19"/>
      <c r="J285" s="19"/>
      <c r="K285" s="19" t="s">
        <v>6</v>
      </c>
      <c r="L285" s="19" t="s">
        <v>312</v>
      </c>
    </row>
    <row r="286" spans="1:12" hidden="1">
      <c r="A286" s="13">
        <v>18716</v>
      </c>
      <c r="B286" s="29" t="s">
        <v>44</v>
      </c>
      <c r="C286" s="19" t="s">
        <v>34</v>
      </c>
      <c r="D286" s="30">
        <v>41870</v>
      </c>
      <c r="E286" s="31" t="s">
        <v>311</v>
      </c>
      <c r="F286" s="19" t="s">
        <v>8</v>
      </c>
      <c r="G286" s="19"/>
      <c r="H286" s="19"/>
      <c r="I286" s="19"/>
      <c r="J286" s="19"/>
      <c r="K286" s="19" t="s">
        <v>6</v>
      </c>
      <c r="L286" s="19" t="s">
        <v>312</v>
      </c>
    </row>
    <row r="287" spans="1:12" hidden="1">
      <c r="A287" s="66">
        <v>18716</v>
      </c>
      <c r="B287" s="67" t="s">
        <v>44</v>
      </c>
      <c r="C287" s="68" t="s">
        <v>34</v>
      </c>
      <c r="D287" s="69">
        <v>41870</v>
      </c>
      <c r="E287" s="70" t="s">
        <v>381</v>
      </c>
      <c r="F287" s="68" t="s">
        <v>97</v>
      </c>
      <c r="G287" s="68"/>
      <c r="H287" s="68"/>
      <c r="I287" s="68"/>
      <c r="J287" s="68"/>
      <c r="K287" s="68" t="s">
        <v>6</v>
      </c>
      <c r="L287" s="68"/>
    </row>
    <row r="288" spans="1:12" hidden="1">
      <c r="A288" s="66">
        <v>18716</v>
      </c>
      <c r="B288" s="67" t="s">
        <v>44</v>
      </c>
      <c r="C288" s="68" t="s">
        <v>34</v>
      </c>
      <c r="D288" s="69">
        <v>41870</v>
      </c>
      <c r="E288" s="70" t="s">
        <v>381</v>
      </c>
      <c r="F288" s="68" t="s">
        <v>98</v>
      </c>
      <c r="G288" s="68"/>
      <c r="H288" s="68"/>
      <c r="I288" s="68"/>
      <c r="J288" s="68"/>
      <c r="K288" s="68" t="s">
        <v>6</v>
      </c>
      <c r="L288" s="68"/>
    </row>
    <row r="289" spans="1:12" hidden="1">
      <c r="A289" s="66">
        <v>18716</v>
      </c>
      <c r="B289" s="67" t="s">
        <v>44</v>
      </c>
      <c r="C289" s="68" t="s">
        <v>34</v>
      </c>
      <c r="D289" s="69">
        <v>41870</v>
      </c>
      <c r="E289" s="70" t="s">
        <v>381</v>
      </c>
      <c r="F289" s="68" t="s">
        <v>99</v>
      </c>
      <c r="G289" s="68"/>
      <c r="H289" s="68"/>
      <c r="I289" s="68"/>
      <c r="J289" s="68"/>
      <c r="K289" s="68" t="s">
        <v>6</v>
      </c>
      <c r="L289" s="68"/>
    </row>
    <row r="290" spans="1:12" hidden="1">
      <c r="A290" s="14">
        <v>18716</v>
      </c>
      <c r="B290" s="32" t="s">
        <v>44</v>
      </c>
      <c r="C290" s="20" t="s">
        <v>34</v>
      </c>
      <c r="D290" s="33">
        <v>41870</v>
      </c>
      <c r="E290" s="20" t="s">
        <v>309</v>
      </c>
      <c r="F290" s="20" t="s">
        <v>36</v>
      </c>
      <c r="G290" s="20"/>
      <c r="H290" s="20"/>
      <c r="I290" s="20"/>
      <c r="J290" s="20"/>
      <c r="K290" s="20" t="s">
        <v>5</v>
      </c>
      <c r="L290" s="20"/>
    </row>
    <row r="291" spans="1:12" hidden="1">
      <c r="A291" s="14">
        <v>18716</v>
      </c>
      <c r="B291" s="32" t="s">
        <v>44</v>
      </c>
      <c r="C291" s="20" t="s">
        <v>34</v>
      </c>
      <c r="D291" s="33">
        <v>41870</v>
      </c>
      <c r="E291" s="20" t="s">
        <v>310</v>
      </c>
      <c r="F291" s="20" t="s">
        <v>37</v>
      </c>
      <c r="G291" s="20"/>
      <c r="H291" s="20"/>
      <c r="I291" s="20"/>
      <c r="J291" s="20"/>
      <c r="K291" s="20" t="s">
        <v>5</v>
      </c>
      <c r="L291" s="20"/>
    </row>
    <row r="292" spans="1:12" hidden="1">
      <c r="A292" s="15">
        <v>18716</v>
      </c>
      <c r="B292" s="34" t="s">
        <v>44</v>
      </c>
      <c r="C292" s="21" t="s">
        <v>34</v>
      </c>
      <c r="D292" s="35">
        <v>41870</v>
      </c>
      <c r="E292" s="21"/>
      <c r="F292" s="21" t="s">
        <v>278</v>
      </c>
      <c r="G292" s="34">
        <f>AVERAGE('[3]10511621_Lake_Cyanobacteria_Lak'!C635:C658)</f>
        <v>23.70120833333333</v>
      </c>
      <c r="H292" s="21"/>
      <c r="I292" s="21"/>
      <c r="J292" s="21" t="s">
        <v>13</v>
      </c>
      <c r="K292" s="21" t="s">
        <v>33</v>
      </c>
      <c r="L292" s="21" t="s">
        <v>268</v>
      </c>
    </row>
    <row r="293" spans="1:12" hidden="1">
      <c r="A293" s="15">
        <v>18716</v>
      </c>
      <c r="B293" s="34" t="s">
        <v>44</v>
      </c>
      <c r="C293" s="21" t="s">
        <v>34</v>
      </c>
      <c r="D293" s="35">
        <v>41870</v>
      </c>
      <c r="E293" s="21"/>
      <c r="F293" s="21" t="s">
        <v>267</v>
      </c>
      <c r="G293" s="21" t="s">
        <v>263</v>
      </c>
      <c r="H293" s="21"/>
      <c r="I293" s="21"/>
      <c r="J293" s="21" t="s">
        <v>270</v>
      </c>
      <c r="K293" s="21" t="s">
        <v>33</v>
      </c>
      <c r="L293" s="21"/>
    </row>
    <row r="294" spans="1:12" hidden="1">
      <c r="A294" s="15">
        <v>18716</v>
      </c>
      <c r="B294" s="34" t="s">
        <v>44</v>
      </c>
      <c r="C294" s="21" t="s">
        <v>34</v>
      </c>
      <c r="D294" s="35">
        <v>41870</v>
      </c>
      <c r="E294" s="36"/>
      <c r="F294" s="21" t="s">
        <v>12</v>
      </c>
      <c r="G294" s="21">
        <v>100</v>
      </c>
      <c r="H294" s="21"/>
      <c r="I294" s="21"/>
      <c r="J294" s="21" t="s">
        <v>14</v>
      </c>
      <c r="K294" s="21" t="s">
        <v>33</v>
      </c>
      <c r="L294" s="21" t="s">
        <v>9</v>
      </c>
    </row>
    <row r="295" spans="1:12" hidden="1">
      <c r="A295" s="37">
        <v>18716</v>
      </c>
      <c r="B295" s="38" t="s">
        <v>44</v>
      </c>
      <c r="C295" s="39" t="s">
        <v>34</v>
      </c>
      <c r="D295" s="40">
        <v>41870</v>
      </c>
      <c r="E295" s="39"/>
      <c r="F295" s="39" t="s">
        <v>7</v>
      </c>
      <c r="G295" s="63" t="s">
        <v>348</v>
      </c>
      <c r="H295" s="63"/>
      <c r="I295" s="63"/>
      <c r="J295" s="39" t="s">
        <v>150</v>
      </c>
      <c r="K295" s="39" t="s">
        <v>5</v>
      </c>
      <c r="L295" s="39" t="s">
        <v>10</v>
      </c>
    </row>
    <row r="296" spans="1:12">
      <c r="A296" s="16">
        <v>18716</v>
      </c>
      <c r="B296" s="41" t="s">
        <v>44</v>
      </c>
      <c r="C296" s="22" t="s">
        <v>34</v>
      </c>
      <c r="D296" s="42">
        <v>41870</v>
      </c>
      <c r="E296" s="22"/>
      <c r="F296" s="22" t="s">
        <v>90</v>
      </c>
      <c r="G296" s="22">
        <v>122.59</v>
      </c>
      <c r="H296" s="22"/>
      <c r="I296" s="22"/>
      <c r="J296" s="22"/>
      <c r="K296" s="22" t="s">
        <v>5</v>
      </c>
      <c r="L296" s="22" t="s">
        <v>35</v>
      </c>
    </row>
    <row r="297" spans="1:12">
      <c r="A297" s="16">
        <v>18716</v>
      </c>
      <c r="B297" s="41" t="s">
        <v>44</v>
      </c>
      <c r="C297" s="22" t="s">
        <v>34</v>
      </c>
      <c r="D297" s="42">
        <v>41870</v>
      </c>
      <c r="E297" s="22"/>
      <c r="F297" s="22" t="s">
        <v>91</v>
      </c>
      <c r="G297" s="22">
        <v>258.14999999999998</v>
      </c>
      <c r="H297" s="22"/>
      <c r="I297" s="22"/>
      <c r="J297" s="22"/>
      <c r="K297" s="22" t="s">
        <v>5</v>
      </c>
      <c r="L297" s="22" t="s">
        <v>35</v>
      </c>
    </row>
    <row r="298" spans="1:12">
      <c r="A298" s="16">
        <v>18716</v>
      </c>
      <c r="B298" s="41" t="s">
        <v>44</v>
      </c>
      <c r="C298" s="22" t="s">
        <v>34</v>
      </c>
      <c r="D298" s="42">
        <v>41870</v>
      </c>
      <c r="E298" s="22"/>
      <c r="F298" s="22" t="s">
        <v>92</v>
      </c>
      <c r="G298" s="22">
        <v>4.5</v>
      </c>
      <c r="H298" s="22"/>
      <c r="I298" s="22"/>
      <c r="J298" s="22"/>
      <c r="K298" s="22" t="s">
        <v>5</v>
      </c>
      <c r="L298" s="22" t="s">
        <v>35</v>
      </c>
    </row>
    <row r="299" spans="1:12">
      <c r="A299" s="16">
        <v>18716</v>
      </c>
      <c r="B299" s="41" t="s">
        <v>44</v>
      </c>
      <c r="C299" s="22" t="s">
        <v>34</v>
      </c>
      <c r="D299" s="42">
        <v>41870</v>
      </c>
      <c r="E299" s="22"/>
      <c r="F299" s="22" t="s">
        <v>93</v>
      </c>
      <c r="G299" s="22">
        <v>6.5</v>
      </c>
      <c r="H299" s="22"/>
      <c r="I299" s="22"/>
      <c r="J299" s="22"/>
      <c r="K299" s="22" t="s">
        <v>5</v>
      </c>
      <c r="L299" s="22" t="s">
        <v>35</v>
      </c>
    </row>
    <row r="300" spans="1:12" hidden="1">
      <c r="A300" s="47">
        <v>18716</v>
      </c>
      <c r="B300" s="48" t="s">
        <v>44</v>
      </c>
      <c r="C300" s="49" t="s">
        <v>34</v>
      </c>
      <c r="D300" s="50">
        <v>41870</v>
      </c>
      <c r="E300" s="49"/>
      <c r="F300" s="49" t="s">
        <v>39</v>
      </c>
      <c r="G300" s="49"/>
      <c r="H300" s="49"/>
      <c r="I300" s="49"/>
      <c r="J300" s="49"/>
      <c r="K300" s="49" t="s">
        <v>38</v>
      </c>
      <c r="L300" s="49"/>
    </row>
    <row r="301" spans="1:12" hidden="1">
      <c r="A301" s="47">
        <v>18716</v>
      </c>
      <c r="B301" s="48" t="s">
        <v>44</v>
      </c>
      <c r="C301" s="49" t="s">
        <v>34</v>
      </c>
      <c r="D301" s="50">
        <v>41870</v>
      </c>
      <c r="E301" s="49"/>
      <c r="F301" s="49" t="s">
        <v>40</v>
      </c>
      <c r="G301" s="49"/>
      <c r="H301" s="49"/>
      <c r="I301" s="49"/>
      <c r="J301" s="49"/>
      <c r="K301" s="49" t="s">
        <v>38</v>
      </c>
      <c r="L301" s="49"/>
    </row>
    <row r="302" spans="1:12" hidden="1">
      <c r="A302" s="47">
        <v>18716</v>
      </c>
      <c r="B302" s="48" t="s">
        <v>44</v>
      </c>
      <c r="C302" s="49" t="s">
        <v>34</v>
      </c>
      <c r="D302" s="50">
        <v>41870</v>
      </c>
      <c r="E302" s="49"/>
      <c r="F302" s="49" t="s">
        <v>41</v>
      </c>
      <c r="G302" s="49"/>
      <c r="H302" s="49"/>
      <c r="I302" s="49"/>
      <c r="J302" s="49"/>
      <c r="K302" s="49" t="s">
        <v>38</v>
      </c>
      <c r="L302" s="49"/>
    </row>
    <row r="303" spans="1:12" hidden="1">
      <c r="A303" s="51">
        <v>18716</v>
      </c>
      <c r="B303" s="52" t="s">
        <v>44</v>
      </c>
      <c r="C303" s="53" t="s">
        <v>34</v>
      </c>
      <c r="D303" s="54">
        <v>41870</v>
      </c>
      <c r="E303" s="53"/>
      <c r="F303" s="53" t="s">
        <v>42</v>
      </c>
      <c r="G303" s="53"/>
      <c r="H303" s="53"/>
      <c r="I303" s="53"/>
      <c r="J303" s="53"/>
      <c r="K303" s="53" t="s">
        <v>38</v>
      </c>
      <c r="L303" s="53"/>
    </row>
    <row r="304" spans="1:12" hidden="1"/>
    <row r="305" spans="1:12" hidden="1"/>
    <row r="306" spans="1:12" hidden="1">
      <c r="A306" s="55">
        <v>18716</v>
      </c>
      <c r="B306" s="56" t="s">
        <v>44</v>
      </c>
      <c r="C306" s="57" t="s">
        <v>34</v>
      </c>
      <c r="D306" s="58">
        <v>41877</v>
      </c>
      <c r="E306" s="59" t="s">
        <v>313</v>
      </c>
      <c r="F306" s="57" t="s">
        <v>15</v>
      </c>
      <c r="G306" s="57"/>
      <c r="H306" s="57"/>
      <c r="I306" s="57"/>
      <c r="J306" s="57"/>
      <c r="K306" s="57" t="s">
        <v>6</v>
      </c>
      <c r="L306" s="57"/>
    </row>
    <row r="307" spans="1:12" hidden="1">
      <c r="A307" s="13">
        <v>18716</v>
      </c>
      <c r="B307" s="29" t="s">
        <v>44</v>
      </c>
      <c r="C307" s="19" t="s">
        <v>34</v>
      </c>
      <c r="D307" s="30">
        <v>41877</v>
      </c>
      <c r="E307" s="31" t="s">
        <v>313</v>
      </c>
      <c r="F307" s="19" t="s">
        <v>16</v>
      </c>
      <c r="G307" s="19"/>
      <c r="H307" s="19"/>
      <c r="I307" s="19"/>
      <c r="J307" s="19"/>
      <c r="K307" s="19" t="s">
        <v>6</v>
      </c>
      <c r="L307" s="19"/>
    </row>
    <row r="308" spans="1:12" hidden="1">
      <c r="A308" s="13">
        <v>18716</v>
      </c>
      <c r="B308" s="29" t="s">
        <v>44</v>
      </c>
      <c r="C308" s="19" t="s">
        <v>34</v>
      </c>
      <c r="D308" s="30">
        <v>41877</v>
      </c>
      <c r="E308" s="31" t="s">
        <v>313</v>
      </c>
      <c r="F308" s="19" t="s">
        <v>17</v>
      </c>
      <c r="G308" s="19"/>
      <c r="H308" s="19"/>
      <c r="I308" s="19"/>
      <c r="J308" s="19"/>
      <c r="K308" s="19" t="s">
        <v>6</v>
      </c>
      <c r="L308" s="19"/>
    </row>
    <row r="309" spans="1:12" hidden="1">
      <c r="A309" s="13">
        <v>18716</v>
      </c>
      <c r="B309" s="29" t="s">
        <v>44</v>
      </c>
      <c r="C309" s="19" t="s">
        <v>34</v>
      </c>
      <c r="D309" s="30">
        <v>41877</v>
      </c>
      <c r="E309" s="31" t="s">
        <v>313</v>
      </c>
      <c r="F309" s="19" t="s">
        <v>18</v>
      </c>
      <c r="G309" s="19"/>
      <c r="H309" s="19"/>
      <c r="I309" s="19"/>
      <c r="J309" s="19"/>
      <c r="K309" s="19" t="s">
        <v>6</v>
      </c>
      <c r="L309" s="19"/>
    </row>
    <row r="310" spans="1:12" hidden="1">
      <c r="A310" s="13">
        <v>18716</v>
      </c>
      <c r="B310" s="29" t="s">
        <v>44</v>
      </c>
      <c r="C310" s="19" t="s">
        <v>34</v>
      </c>
      <c r="D310" s="30">
        <v>41877</v>
      </c>
      <c r="E310" s="31" t="s">
        <v>313</v>
      </c>
      <c r="F310" s="19" t="s">
        <v>19</v>
      </c>
      <c r="G310" s="19"/>
      <c r="H310" s="19"/>
      <c r="I310" s="19"/>
      <c r="J310" s="19"/>
      <c r="K310" s="19" t="s">
        <v>6</v>
      </c>
      <c r="L310" s="19"/>
    </row>
    <row r="311" spans="1:12" hidden="1">
      <c r="A311" s="13">
        <v>18716</v>
      </c>
      <c r="B311" s="29" t="s">
        <v>44</v>
      </c>
      <c r="C311" s="19" t="s">
        <v>34</v>
      </c>
      <c r="D311" s="30">
        <v>41877</v>
      </c>
      <c r="E311" s="31" t="s">
        <v>313</v>
      </c>
      <c r="F311" s="19" t="s">
        <v>20</v>
      </c>
      <c r="G311" s="19"/>
      <c r="H311" s="19"/>
      <c r="I311" s="19"/>
      <c r="J311" s="19"/>
      <c r="K311" s="19" t="s">
        <v>6</v>
      </c>
      <c r="L311" s="19"/>
    </row>
    <row r="312" spans="1:12" hidden="1">
      <c r="A312" s="13">
        <v>18716</v>
      </c>
      <c r="B312" s="29" t="s">
        <v>44</v>
      </c>
      <c r="C312" s="19" t="s">
        <v>34</v>
      </c>
      <c r="D312" s="30">
        <v>41877</v>
      </c>
      <c r="E312" s="31" t="s">
        <v>313</v>
      </c>
      <c r="F312" s="19" t="s">
        <v>21</v>
      </c>
      <c r="G312" s="19"/>
      <c r="H312" s="19"/>
      <c r="I312" s="19"/>
      <c r="J312" s="19"/>
      <c r="K312" s="19" t="s">
        <v>6</v>
      </c>
      <c r="L312" s="19"/>
    </row>
    <row r="313" spans="1:12" hidden="1">
      <c r="A313" s="13">
        <v>18716</v>
      </c>
      <c r="B313" s="29" t="s">
        <v>44</v>
      </c>
      <c r="C313" s="19" t="s">
        <v>34</v>
      </c>
      <c r="D313" s="30">
        <v>41877</v>
      </c>
      <c r="E313" s="31" t="s">
        <v>313</v>
      </c>
      <c r="F313" s="19" t="s">
        <v>22</v>
      </c>
      <c r="G313" s="19"/>
      <c r="H313" s="19"/>
      <c r="I313" s="19"/>
      <c r="J313" s="19"/>
      <c r="K313" s="19" t="s">
        <v>6</v>
      </c>
      <c r="L313" s="19"/>
    </row>
    <row r="314" spans="1:12" hidden="1">
      <c r="A314" s="13">
        <v>18716</v>
      </c>
      <c r="B314" s="29" t="s">
        <v>44</v>
      </c>
      <c r="C314" s="19" t="s">
        <v>34</v>
      </c>
      <c r="D314" s="30">
        <v>41877</v>
      </c>
      <c r="E314" s="31" t="s">
        <v>313</v>
      </c>
      <c r="F314" s="19" t="s">
        <v>23</v>
      </c>
      <c r="G314" s="19"/>
      <c r="H314" s="19"/>
      <c r="I314" s="19"/>
      <c r="J314" s="19"/>
      <c r="K314" s="19" t="s">
        <v>6</v>
      </c>
      <c r="L314" s="19"/>
    </row>
    <row r="315" spans="1:12" hidden="1">
      <c r="A315" s="13">
        <v>18716</v>
      </c>
      <c r="B315" s="29" t="s">
        <v>44</v>
      </c>
      <c r="C315" s="19" t="s">
        <v>34</v>
      </c>
      <c r="D315" s="30">
        <v>41877</v>
      </c>
      <c r="E315" s="31" t="s">
        <v>313</v>
      </c>
      <c r="F315" s="19" t="s">
        <v>24</v>
      </c>
      <c r="G315" s="19"/>
      <c r="H315" s="19"/>
      <c r="I315" s="19"/>
      <c r="J315" s="19"/>
      <c r="K315" s="19" t="s">
        <v>6</v>
      </c>
      <c r="L315" s="19"/>
    </row>
    <row r="316" spans="1:12" hidden="1">
      <c r="A316" s="13">
        <v>18716</v>
      </c>
      <c r="B316" s="29" t="s">
        <v>44</v>
      </c>
      <c r="C316" s="19" t="s">
        <v>34</v>
      </c>
      <c r="D316" s="30">
        <v>41877</v>
      </c>
      <c r="E316" s="31" t="s">
        <v>313</v>
      </c>
      <c r="F316" s="19" t="s">
        <v>25</v>
      </c>
      <c r="G316" s="19"/>
      <c r="H316" s="19"/>
      <c r="I316" s="19"/>
      <c r="J316" s="19"/>
      <c r="K316" s="19" t="s">
        <v>6</v>
      </c>
      <c r="L316" s="19"/>
    </row>
    <row r="317" spans="1:12" hidden="1">
      <c r="A317" s="13">
        <v>18716</v>
      </c>
      <c r="B317" s="29" t="s">
        <v>44</v>
      </c>
      <c r="C317" s="19" t="s">
        <v>34</v>
      </c>
      <c r="D317" s="30">
        <v>41877</v>
      </c>
      <c r="E317" s="31" t="s">
        <v>313</v>
      </c>
      <c r="F317" s="19" t="s">
        <v>26</v>
      </c>
      <c r="G317" s="19"/>
      <c r="H317" s="19"/>
      <c r="I317" s="19"/>
      <c r="J317" s="19"/>
      <c r="K317" s="19" t="s">
        <v>6</v>
      </c>
      <c r="L317" s="19"/>
    </row>
    <row r="318" spans="1:12" hidden="1">
      <c r="A318" s="13">
        <v>18716</v>
      </c>
      <c r="B318" s="29" t="s">
        <v>44</v>
      </c>
      <c r="C318" s="19" t="s">
        <v>34</v>
      </c>
      <c r="D318" s="30">
        <v>41877</v>
      </c>
      <c r="E318" s="31" t="s">
        <v>313</v>
      </c>
      <c r="F318" s="19" t="s">
        <v>27</v>
      </c>
      <c r="G318" s="19"/>
      <c r="H318" s="19"/>
      <c r="I318" s="19"/>
      <c r="J318" s="19"/>
      <c r="K318" s="19" t="s">
        <v>6</v>
      </c>
      <c r="L318" s="19"/>
    </row>
    <row r="319" spans="1:12" hidden="1">
      <c r="A319" s="13">
        <v>18716</v>
      </c>
      <c r="B319" s="29" t="s">
        <v>44</v>
      </c>
      <c r="C319" s="19" t="s">
        <v>34</v>
      </c>
      <c r="D319" s="30">
        <v>41877</v>
      </c>
      <c r="E319" s="31" t="s">
        <v>313</v>
      </c>
      <c r="F319" s="19" t="s">
        <v>28</v>
      </c>
      <c r="G319" s="19"/>
      <c r="H319" s="19"/>
      <c r="I319" s="19"/>
      <c r="J319" s="19"/>
      <c r="K319" s="19" t="s">
        <v>6</v>
      </c>
      <c r="L319" s="19"/>
    </row>
    <row r="320" spans="1:12" hidden="1">
      <c r="A320" s="13">
        <v>18716</v>
      </c>
      <c r="B320" s="29" t="s">
        <v>44</v>
      </c>
      <c r="C320" s="19" t="s">
        <v>34</v>
      </c>
      <c r="D320" s="30">
        <v>41877</v>
      </c>
      <c r="E320" s="31" t="s">
        <v>313</v>
      </c>
      <c r="F320" s="19" t="s">
        <v>29</v>
      </c>
      <c r="G320" s="19"/>
      <c r="H320" s="19"/>
      <c r="I320" s="19"/>
      <c r="J320" s="19"/>
      <c r="K320" s="19" t="s">
        <v>6</v>
      </c>
      <c r="L320" s="19"/>
    </row>
    <row r="321" spans="1:12" hidden="1">
      <c r="A321" s="13">
        <v>18716</v>
      </c>
      <c r="B321" s="29" t="s">
        <v>44</v>
      </c>
      <c r="C321" s="19" t="s">
        <v>34</v>
      </c>
      <c r="D321" s="30">
        <v>41877</v>
      </c>
      <c r="E321" s="31" t="s">
        <v>313</v>
      </c>
      <c r="F321" s="19" t="s">
        <v>30</v>
      </c>
      <c r="G321" s="19"/>
      <c r="H321" s="19"/>
      <c r="I321" s="19"/>
      <c r="J321" s="19"/>
      <c r="K321" s="19" t="s">
        <v>6</v>
      </c>
      <c r="L321" s="19"/>
    </row>
    <row r="322" spans="1:12" hidden="1">
      <c r="A322" s="13">
        <v>18716</v>
      </c>
      <c r="B322" s="29" t="s">
        <v>44</v>
      </c>
      <c r="C322" s="19" t="s">
        <v>34</v>
      </c>
      <c r="D322" s="30">
        <v>41877</v>
      </c>
      <c r="E322" s="31" t="s">
        <v>313</v>
      </c>
      <c r="F322" s="19" t="s">
        <v>31</v>
      </c>
      <c r="G322" s="19"/>
      <c r="H322" s="19"/>
      <c r="I322" s="19"/>
      <c r="J322" s="19"/>
      <c r="K322" s="19" t="s">
        <v>6</v>
      </c>
      <c r="L322" s="19"/>
    </row>
    <row r="323" spans="1:12" hidden="1">
      <c r="A323" s="13">
        <v>18716</v>
      </c>
      <c r="B323" s="29" t="s">
        <v>44</v>
      </c>
      <c r="C323" s="19" t="s">
        <v>34</v>
      </c>
      <c r="D323" s="30">
        <v>41877</v>
      </c>
      <c r="E323" s="31" t="s">
        <v>313</v>
      </c>
      <c r="F323" s="19" t="s">
        <v>7</v>
      </c>
      <c r="G323" s="19"/>
      <c r="H323" s="19"/>
      <c r="I323" s="19"/>
      <c r="J323" s="19"/>
      <c r="K323" s="19" t="s">
        <v>6</v>
      </c>
      <c r="L323" s="19"/>
    </row>
    <row r="324" spans="1:12" hidden="1">
      <c r="A324" s="13">
        <v>18716</v>
      </c>
      <c r="B324" s="29" t="s">
        <v>44</v>
      </c>
      <c r="C324" s="19" t="s">
        <v>34</v>
      </c>
      <c r="D324" s="30">
        <v>41877</v>
      </c>
      <c r="E324" s="31" t="s">
        <v>313</v>
      </c>
      <c r="F324" s="19" t="s">
        <v>8</v>
      </c>
      <c r="G324" s="19"/>
      <c r="H324" s="19"/>
      <c r="I324" s="19"/>
      <c r="J324" s="19"/>
      <c r="K324" s="19" t="s">
        <v>6</v>
      </c>
      <c r="L324" s="19"/>
    </row>
    <row r="325" spans="1:12" hidden="1">
      <c r="A325" s="66">
        <v>18716</v>
      </c>
      <c r="B325" s="67" t="s">
        <v>44</v>
      </c>
      <c r="C325" s="68" t="s">
        <v>34</v>
      </c>
      <c r="D325" s="69">
        <v>41877</v>
      </c>
      <c r="E325" s="70" t="s">
        <v>388</v>
      </c>
      <c r="F325" s="68" t="s">
        <v>97</v>
      </c>
      <c r="G325" s="68"/>
      <c r="H325" s="68"/>
      <c r="I325" s="68"/>
      <c r="J325" s="68"/>
      <c r="K325" s="68" t="s">
        <v>6</v>
      </c>
      <c r="L325" s="68"/>
    </row>
    <row r="326" spans="1:12" hidden="1">
      <c r="A326" s="66">
        <v>18716</v>
      </c>
      <c r="B326" s="67" t="s">
        <v>44</v>
      </c>
      <c r="C326" s="68" t="s">
        <v>34</v>
      </c>
      <c r="D326" s="69">
        <v>41877</v>
      </c>
      <c r="E326" s="70" t="s">
        <v>388</v>
      </c>
      <c r="F326" s="68" t="s">
        <v>98</v>
      </c>
      <c r="G326" s="68"/>
      <c r="H326" s="68"/>
      <c r="I326" s="68"/>
      <c r="J326" s="68"/>
      <c r="K326" s="68" t="s">
        <v>6</v>
      </c>
      <c r="L326" s="68"/>
    </row>
    <row r="327" spans="1:12" hidden="1">
      <c r="A327" s="66">
        <v>18716</v>
      </c>
      <c r="B327" s="67" t="s">
        <v>44</v>
      </c>
      <c r="C327" s="68" t="s">
        <v>34</v>
      </c>
      <c r="D327" s="69">
        <v>41877</v>
      </c>
      <c r="E327" s="70" t="s">
        <v>388</v>
      </c>
      <c r="F327" s="68" t="s">
        <v>99</v>
      </c>
      <c r="G327" s="68"/>
      <c r="H327" s="68"/>
      <c r="I327" s="68"/>
      <c r="J327" s="68"/>
      <c r="K327" s="68" t="s">
        <v>6</v>
      </c>
      <c r="L327" s="68"/>
    </row>
    <row r="328" spans="1:12" hidden="1">
      <c r="A328" s="14">
        <v>18716</v>
      </c>
      <c r="B328" s="32" t="s">
        <v>44</v>
      </c>
      <c r="C328" s="20" t="s">
        <v>34</v>
      </c>
      <c r="D328" s="33">
        <v>41877</v>
      </c>
      <c r="E328" s="20" t="s">
        <v>314</v>
      </c>
      <c r="F328" s="20" t="s">
        <v>36</v>
      </c>
      <c r="G328" s="20"/>
      <c r="H328" s="20"/>
      <c r="I328" s="20"/>
      <c r="J328" s="20"/>
      <c r="K328" s="20" t="s">
        <v>5</v>
      </c>
      <c r="L328" s="20"/>
    </row>
    <row r="329" spans="1:12" hidden="1">
      <c r="A329" s="14">
        <v>18716</v>
      </c>
      <c r="B329" s="32" t="s">
        <v>44</v>
      </c>
      <c r="C329" s="20" t="s">
        <v>34</v>
      </c>
      <c r="D329" s="33">
        <v>41877</v>
      </c>
      <c r="E329" s="20" t="s">
        <v>315</v>
      </c>
      <c r="F329" s="20" t="s">
        <v>37</v>
      </c>
      <c r="G329" s="20"/>
      <c r="H329" s="20"/>
      <c r="I329" s="20"/>
      <c r="J329" s="20"/>
      <c r="K329" s="20" t="s">
        <v>5</v>
      </c>
      <c r="L329" s="20"/>
    </row>
    <row r="330" spans="1:12" hidden="1">
      <c r="A330" s="15">
        <v>18716</v>
      </c>
      <c r="B330" s="34" t="s">
        <v>44</v>
      </c>
      <c r="C330" s="21" t="s">
        <v>34</v>
      </c>
      <c r="D330" s="35">
        <v>41877</v>
      </c>
      <c r="E330" s="21"/>
      <c r="F330" s="21" t="s">
        <v>278</v>
      </c>
      <c r="G330" s="34">
        <f>AVERAGE('[3]10511621_Lake_Cyanobacteria_Lak'!C803:C826)</f>
        <v>25.324291666666657</v>
      </c>
      <c r="H330" s="21"/>
      <c r="I330" s="21"/>
      <c r="J330" s="21" t="s">
        <v>13</v>
      </c>
      <c r="K330" s="21" t="s">
        <v>33</v>
      </c>
      <c r="L330" s="21" t="s">
        <v>268</v>
      </c>
    </row>
    <row r="331" spans="1:12" hidden="1">
      <c r="A331" s="15">
        <v>18716</v>
      </c>
      <c r="B331" s="34" t="s">
        <v>44</v>
      </c>
      <c r="C331" s="21" t="s">
        <v>34</v>
      </c>
      <c r="D331" s="35">
        <v>41877</v>
      </c>
      <c r="E331" s="21"/>
      <c r="F331" s="21" t="s">
        <v>267</v>
      </c>
      <c r="G331" s="21">
        <v>80</v>
      </c>
      <c r="H331" s="21"/>
      <c r="I331" s="21"/>
      <c r="J331" s="21" t="s">
        <v>270</v>
      </c>
      <c r="K331" s="21" t="s">
        <v>33</v>
      </c>
      <c r="L331" s="21"/>
    </row>
    <row r="332" spans="1:12" hidden="1">
      <c r="A332" s="15">
        <v>18716</v>
      </c>
      <c r="B332" s="34" t="s">
        <v>44</v>
      </c>
      <c r="C332" s="21" t="s">
        <v>34</v>
      </c>
      <c r="D332" s="35">
        <v>41877</v>
      </c>
      <c r="E332" s="36"/>
      <c r="F332" s="21" t="s">
        <v>12</v>
      </c>
      <c r="G332" s="21">
        <v>100</v>
      </c>
      <c r="H332" s="21">
        <v>1</v>
      </c>
      <c r="I332" s="21"/>
      <c r="J332" s="21" t="s">
        <v>14</v>
      </c>
      <c r="K332" s="21" t="s">
        <v>33</v>
      </c>
      <c r="L332" s="21" t="s">
        <v>9</v>
      </c>
    </row>
    <row r="333" spans="1:12" hidden="1">
      <c r="A333" s="37">
        <v>18716</v>
      </c>
      <c r="B333" s="38" t="s">
        <v>44</v>
      </c>
      <c r="C333" s="39" t="s">
        <v>34</v>
      </c>
      <c r="D333" s="40">
        <v>41877</v>
      </c>
      <c r="E333" s="39"/>
      <c r="F333" s="39" t="s">
        <v>7</v>
      </c>
      <c r="G333" s="63" t="s">
        <v>348</v>
      </c>
      <c r="H333" s="63"/>
      <c r="I333" s="63"/>
      <c r="J333" s="39" t="s">
        <v>150</v>
      </c>
      <c r="K333" s="39" t="s">
        <v>5</v>
      </c>
      <c r="L333" s="39" t="s">
        <v>10</v>
      </c>
    </row>
    <row r="334" spans="1:12">
      <c r="A334" s="16">
        <v>18716</v>
      </c>
      <c r="B334" s="41" t="s">
        <v>44</v>
      </c>
      <c r="C334" s="22" t="s">
        <v>34</v>
      </c>
      <c r="D334" s="42">
        <v>41877</v>
      </c>
      <c r="E334" s="22"/>
      <c r="F334" s="22" t="s">
        <v>90</v>
      </c>
      <c r="G334" s="22">
        <v>273.22000000000003</v>
      </c>
      <c r="H334" s="22"/>
      <c r="I334" s="22"/>
      <c r="J334" s="22"/>
      <c r="K334" s="22" t="s">
        <v>5</v>
      </c>
      <c r="L334" s="22" t="s">
        <v>35</v>
      </c>
    </row>
    <row r="335" spans="1:12">
      <c r="A335" s="16">
        <v>18716</v>
      </c>
      <c r="B335" s="41" t="s">
        <v>44</v>
      </c>
      <c r="C335" s="22" t="s">
        <v>34</v>
      </c>
      <c r="D335" s="42">
        <v>41877</v>
      </c>
      <c r="E335" s="22"/>
      <c r="F335" s="22" t="s">
        <v>91</v>
      </c>
      <c r="G335" s="22">
        <v>292.05</v>
      </c>
      <c r="H335" s="22"/>
      <c r="I335" s="22"/>
      <c r="J335" s="22"/>
      <c r="K335" s="22" t="s">
        <v>5</v>
      </c>
      <c r="L335" s="22" t="s">
        <v>35</v>
      </c>
    </row>
    <row r="336" spans="1:12">
      <c r="A336" s="16">
        <v>18716</v>
      </c>
      <c r="B336" s="41" t="s">
        <v>44</v>
      </c>
      <c r="C336" s="22" t="s">
        <v>34</v>
      </c>
      <c r="D336" s="42">
        <v>41877</v>
      </c>
      <c r="E336" s="22"/>
      <c r="F336" s="22" t="s">
        <v>92</v>
      </c>
      <c r="G336" s="22">
        <v>1</v>
      </c>
      <c r="H336" s="22"/>
      <c r="I336" s="22"/>
      <c r="J336" s="22"/>
      <c r="K336" s="22" t="s">
        <v>5</v>
      </c>
      <c r="L336" s="22" t="s">
        <v>35</v>
      </c>
    </row>
    <row r="337" spans="1:12">
      <c r="A337" s="16">
        <v>18716</v>
      </c>
      <c r="B337" s="41" t="s">
        <v>44</v>
      </c>
      <c r="C337" s="22" t="s">
        <v>34</v>
      </c>
      <c r="D337" s="42">
        <v>41877</v>
      </c>
      <c r="E337" s="22"/>
      <c r="F337" s="22" t="s">
        <v>93</v>
      </c>
      <c r="G337" s="22">
        <v>0.55000000000000004</v>
      </c>
      <c r="H337" s="22"/>
      <c r="I337" s="22"/>
      <c r="J337" s="22"/>
      <c r="K337" s="22" t="s">
        <v>5</v>
      </c>
      <c r="L337" s="22" t="s">
        <v>35</v>
      </c>
    </row>
    <row r="338" spans="1:12" hidden="1">
      <c r="A338" s="47">
        <v>18716</v>
      </c>
      <c r="B338" s="48" t="s">
        <v>44</v>
      </c>
      <c r="C338" s="49" t="s">
        <v>34</v>
      </c>
      <c r="D338" s="50">
        <v>41877</v>
      </c>
      <c r="E338" s="49"/>
      <c r="F338" s="49" t="s">
        <v>39</v>
      </c>
      <c r="G338" s="49"/>
      <c r="H338" s="49"/>
      <c r="I338" s="49"/>
      <c r="J338" s="49"/>
      <c r="K338" s="49" t="s">
        <v>38</v>
      </c>
      <c r="L338" s="49"/>
    </row>
    <row r="339" spans="1:12" hidden="1">
      <c r="A339" s="47">
        <v>18716</v>
      </c>
      <c r="B339" s="48" t="s">
        <v>44</v>
      </c>
      <c r="C339" s="49" t="s">
        <v>34</v>
      </c>
      <c r="D339" s="50">
        <v>41877</v>
      </c>
      <c r="E339" s="49"/>
      <c r="F339" s="49" t="s">
        <v>40</v>
      </c>
      <c r="G339" s="49"/>
      <c r="H339" s="49"/>
      <c r="I339" s="49"/>
      <c r="J339" s="49"/>
      <c r="K339" s="49" t="s">
        <v>38</v>
      </c>
      <c r="L339" s="49"/>
    </row>
    <row r="340" spans="1:12" hidden="1">
      <c r="A340" s="47">
        <v>18716</v>
      </c>
      <c r="B340" s="48" t="s">
        <v>44</v>
      </c>
      <c r="C340" s="49" t="s">
        <v>34</v>
      </c>
      <c r="D340" s="50">
        <v>41877</v>
      </c>
      <c r="E340" s="49"/>
      <c r="F340" s="49" t="s">
        <v>41</v>
      </c>
      <c r="G340" s="49"/>
      <c r="H340" s="49"/>
      <c r="I340" s="49"/>
      <c r="J340" s="49"/>
      <c r="K340" s="49" t="s">
        <v>38</v>
      </c>
      <c r="L340" s="49"/>
    </row>
    <row r="341" spans="1:12" hidden="1">
      <c r="A341" s="51">
        <v>18716</v>
      </c>
      <c r="B341" s="52" t="s">
        <v>44</v>
      </c>
      <c r="C341" s="53" t="s">
        <v>34</v>
      </c>
      <c r="D341" s="54">
        <v>41877</v>
      </c>
      <c r="E341" s="53"/>
      <c r="F341" s="53" t="s">
        <v>42</v>
      </c>
      <c r="G341" s="53"/>
      <c r="H341" s="53"/>
      <c r="I341" s="53"/>
      <c r="J341" s="53"/>
      <c r="K341" s="53" t="s">
        <v>38</v>
      </c>
      <c r="L341" s="53"/>
    </row>
    <row r="342" spans="1:12" hidden="1"/>
    <row r="343" spans="1:12" hidden="1"/>
    <row r="344" spans="1:12" hidden="1">
      <c r="G344" s="64" t="s">
        <v>349</v>
      </c>
      <c r="H344" s="65"/>
      <c r="I344" s="65"/>
      <c r="J344" s="65"/>
    </row>
  </sheetData>
  <autoFilter ref="L1:L344">
    <filterColumn colId="0">
      <filters>
        <filter val="Beagle Flouromete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sheetPr filterMode="1"/>
  <dimension ref="A1:L344"/>
  <sheetViews>
    <sheetView workbookViewId="0">
      <pane ySplit="1" topLeftCell="A311" activePane="bottomLeft" state="frozen"/>
      <selection pane="bottomLeft" activeCell="A334" sqref="A334:XFD337"/>
    </sheetView>
  </sheetViews>
  <sheetFormatPr defaultRowHeight="15.75"/>
  <cols>
    <col min="1" max="1" width="9.5" style="10" bestFit="1" customWidth="1"/>
    <col min="2" max="2" width="15.75" style="10" bestFit="1" customWidth="1"/>
    <col min="3" max="3" width="14.875" style="10" bestFit="1" customWidth="1"/>
    <col min="4" max="4" width="9.875" style="10" bestFit="1" customWidth="1"/>
    <col min="5" max="5" width="12.375" style="10" bestFit="1" customWidth="1"/>
    <col min="6" max="6" width="20.875" style="10" bestFit="1" customWidth="1"/>
    <col min="7" max="7" width="12.125" style="10" customWidth="1"/>
    <col min="8" max="8" width="7" style="10" customWidth="1"/>
    <col min="9" max="9" width="7.25" style="10" customWidth="1"/>
    <col min="10" max="10" width="11.125" style="10" customWidth="1"/>
    <col min="11" max="11" width="5.625" style="10" bestFit="1" customWidth="1"/>
    <col min="12" max="12" width="16.5" style="10" bestFit="1" customWidth="1"/>
    <col min="13" max="16384" width="9" style="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hidden="1">
      <c r="A2" s="13">
        <v>18717</v>
      </c>
      <c r="B2" s="29" t="s">
        <v>74</v>
      </c>
      <c r="C2" s="19" t="s">
        <v>34</v>
      </c>
      <c r="D2" s="30">
        <v>41821</v>
      </c>
      <c r="E2" s="31" t="s">
        <v>81</v>
      </c>
      <c r="F2" s="19" t="s">
        <v>15</v>
      </c>
      <c r="G2" s="19"/>
      <c r="H2" s="19"/>
      <c r="I2" s="19"/>
      <c r="J2" s="19"/>
      <c r="K2" s="19" t="s">
        <v>6</v>
      </c>
      <c r="L2" s="19"/>
    </row>
    <row r="3" spans="1:12" hidden="1">
      <c r="A3" s="13">
        <v>18717</v>
      </c>
      <c r="B3" s="29" t="s">
        <v>74</v>
      </c>
      <c r="C3" s="19" t="s">
        <v>34</v>
      </c>
      <c r="D3" s="30">
        <v>41821</v>
      </c>
      <c r="E3" s="31" t="s">
        <v>81</v>
      </c>
      <c r="F3" s="19" t="s">
        <v>16</v>
      </c>
      <c r="G3" s="19"/>
      <c r="H3" s="19"/>
      <c r="I3" s="19"/>
      <c r="J3" s="19"/>
      <c r="K3" s="19" t="s">
        <v>6</v>
      </c>
      <c r="L3" s="19"/>
    </row>
    <row r="4" spans="1:12" hidden="1">
      <c r="A4" s="13">
        <v>18717</v>
      </c>
      <c r="B4" s="29" t="s">
        <v>74</v>
      </c>
      <c r="C4" s="19" t="s">
        <v>34</v>
      </c>
      <c r="D4" s="30">
        <v>41821</v>
      </c>
      <c r="E4" s="31" t="s">
        <v>81</v>
      </c>
      <c r="F4" s="19" t="s">
        <v>17</v>
      </c>
      <c r="G4" s="19"/>
      <c r="H4" s="19"/>
      <c r="I4" s="19"/>
      <c r="J4" s="19"/>
      <c r="K4" s="19" t="s">
        <v>6</v>
      </c>
      <c r="L4" s="19"/>
    </row>
    <row r="5" spans="1:12" hidden="1">
      <c r="A5" s="13">
        <v>18717</v>
      </c>
      <c r="B5" s="29" t="s">
        <v>74</v>
      </c>
      <c r="C5" s="19" t="s">
        <v>34</v>
      </c>
      <c r="D5" s="30">
        <v>41821</v>
      </c>
      <c r="E5" s="31" t="s">
        <v>81</v>
      </c>
      <c r="F5" s="19" t="s">
        <v>18</v>
      </c>
      <c r="G5" s="19"/>
      <c r="H5" s="19"/>
      <c r="I5" s="19"/>
      <c r="J5" s="19"/>
      <c r="K5" s="19" t="s">
        <v>6</v>
      </c>
      <c r="L5" s="19"/>
    </row>
    <row r="6" spans="1:12" hidden="1">
      <c r="A6" s="13">
        <v>18717</v>
      </c>
      <c r="B6" s="29" t="s">
        <v>74</v>
      </c>
      <c r="C6" s="19" t="s">
        <v>34</v>
      </c>
      <c r="D6" s="30">
        <v>41821</v>
      </c>
      <c r="E6" s="31" t="s">
        <v>81</v>
      </c>
      <c r="F6" s="19" t="s">
        <v>19</v>
      </c>
      <c r="G6" s="19"/>
      <c r="H6" s="19"/>
      <c r="I6" s="19"/>
      <c r="J6" s="19"/>
      <c r="K6" s="19" t="s">
        <v>6</v>
      </c>
      <c r="L6" s="19"/>
    </row>
    <row r="7" spans="1:12" hidden="1">
      <c r="A7" s="13">
        <v>18717</v>
      </c>
      <c r="B7" s="29" t="s">
        <v>74</v>
      </c>
      <c r="C7" s="19" t="s">
        <v>34</v>
      </c>
      <c r="D7" s="30">
        <v>41821</v>
      </c>
      <c r="E7" s="31" t="s">
        <v>81</v>
      </c>
      <c r="F7" s="19" t="s">
        <v>20</v>
      </c>
      <c r="G7" s="19"/>
      <c r="H7" s="19"/>
      <c r="I7" s="19"/>
      <c r="J7" s="19"/>
      <c r="K7" s="19" t="s">
        <v>6</v>
      </c>
      <c r="L7" s="19"/>
    </row>
    <row r="8" spans="1:12" hidden="1">
      <c r="A8" s="13">
        <v>18717</v>
      </c>
      <c r="B8" s="29" t="s">
        <v>74</v>
      </c>
      <c r="C8" s="19" t="s">
        <v>34</v>
      </c>
      <c r="D8" s="30">
        <v>41821</v>
      </c>
      <c r="E8" s="31" t="s">
        <v>81</v>
      </c>
      <c r="F8" s="19" t="s">
        <v>21</v>
      </c>
      <c r="G8" s="19"/>
      <c r="H8" s="19"/>
      <c r="I8" s="19"/>
      <c r="J8" s="19"/>
      <c r="K8" s="19" t="s">
        <v>6</v>
      </c>
      <c r="L8" s="19"/>
    </row>
    <row r="9" spans="1:12" hidden="1">
      <c r="A9" s="13">
        <v>18717</v>
      </c>
      <c r="B9" s="29" t="s">
        <v>74</v>
      </c>
      <c r="C9" s="19" t="s">
        <v>34</v>
      </c>
      <c r="D9" s="30">
        <v>41821</v>
      </c>
      <c r="E9" s="31" t="s">
        <v>81</v>
      </c>
      <c r="F9" s="19" t="s">
        <v>22</v>
      </c>
      <c r="G9" s="19"/>
      <c r="H9" s="19"/>
      <c r="I9" s="19"/>
      <c r="J9" s="19"/>
      <c r="K9" s="19" t="s">
        <v>6</v>
      </c>
      <c r="L9" s="19"/>
    </row>
    <row r="10" spans="1:12" hidden="1">
      <c r="A10" s="13">
        <v>18717</v>
      </c>
      <c r="B10" s="29" t="s">
        <v>74</v>
      </c>
      <c r="C10" s="19" t="s">
        <v>34</v>
      </c>
      <c r="D10" s="30">
        <v>41821</v>
      </c>
      <c r="E10" s="31" t="s">
        <v>81</v>
      </c>
      <c r="F10" s="19" t="s">
        <v>23</v>
      </c>
      <c r="G10" s="19"/>
      <c r="H10" s="19"/>
      <c r="I10" s="19"/>
      <c r="J10" s="19"/>
      <c r="K10" s="19" t="s">
        <v>6</v>
      </c>
      <c r="L10" s="19"/>
    </row>
    <row r="11" spans="1:12" hidden="1">
      <c r="A11" s="13">
        <v>18717</v>
      </c>
      <c r="B11" s="29" t="s">
        <v>74</v>
      </c>
      <c r="C11" s="19" t="s">
        <v>34</v>
      </c>
      <c r="D11" s="30">
        <v>41821</v>
      </c>
      <c r="E11" s="31" t="s">
        <v>81</v>
      </c>
      <c r="F11" s="19" t="s">
        <v>24</v>
      </c>
      <c r="G11" s="19"/>
      <c r="H11" s="19"/>
      <c r="I11" s="19"/>
      <c r="J11" s="19"/>
      <c r="K11" s="19" t="s">
        <v>6</v>
      </c>
      <c r="L11" s="19"/>
    </row>
    <row r="12" spans="1:12" hidden="1">
      <c r="A12" s="13">
        <v>18717</v>
      </c>
      <c r="B12" s="29" t="s">
        <v>74</v>
      </c>
      <c r="C12" s="19" t="s">
        <v>34</v>
      </c>
      <c r="D12" s="30">
        <v>41821</v>
      </c>
      <c r="E12" s="31" t="s">
        <v>81</v>
      </c>
      <c r="F12" s="19" t="s">
        <v>25</v>
      </c>
      <c r="G12" s="19"/>
      <c r="H12" s="19"/>
      <c r="I12" s="19"/>
      <c r="J12" s="19"/>
      <c r="K12" s="19" t="s">
        <v>6</v>
      </c>
      <c r="L12" s="19"/>
    </row>
    <row r="13" spans="1:12" hidden="1">
      <c r="A13" s="13">
        <v>18717</v>
      </c>
      <c r="B13" s="29" t="s">
        <v>74</v>
      </c>
      <c r="C13" s="19" t="s">
        <v>34</v>
      </c>
      <c r="D13" s="30">
        <v>41821</v>
      </c>
      <c r="E13" s="31" t="s">
        <v>81</v>
      </c>
      <c r="F13" s="19" t="s">
        <v>26</v>
      </c>
      <c r="G13" s="19"/>
      <c r="H13" s="19"/>
      <c r="I13" s="19"/>
      <c r="J13" s="19"/>
      <c r="K13" s="19" t="s">
        <v>6</v>
      </c>
      <c r="L13" s="19"/>
    </row>
    <row r="14" spans="1:12" hidden="1">
      <c r="A14" s="13">
        <v>18717</v>
      </c>
      <c r="B14" s="29" t="s">
        <v>74</v>
      </c>
      <c r="C14" s="19" t="s">
        <v>34</v>
      </c>
      <c r="D14" s="30">
        <v>41821</v>
      </c>
      <c r="E14" s="31" t="s">
        <v>81</v>
      </c>
      <c r="F14" s="19" t="s">
        <v>27</v>
      </c>
      <c r="G14" s="19"/>
      <c r="H14" s="19"/>
      <c r="I14" s="19"/>
      <c r="J14" s="19"/>
      <c r="K14" s="19" t="s">
        <v>6</v>
      </c>
      <c r="L14" s="19"/>
    </row>
    <row r="15" spans="1:12" hidden="1">
      <c r="A15" s="13">
        <v>18717</v>
      </c>
      <c r="B15" s="29" t="s">
        <v>74</v>
      </c>
      <c r="C15" s="19" t="s">
        <v>34</v>
      </c>
      <c r="D15" s="30">
        <v>41821</v>
      </c>
      <c r="E15" s="31" t="s">
        <v>81</v>
      </c>
      <c r="F15" s="19" t="s">
        <v>28</v>
      </c>
      <c r="G15" s="19"/>
      <c r="H15" s="19"/>
      <c r="I15" s="19"/>
      <c r="J15" s="19"/>
      <c r="K15" s="19" t="s">
        <v>6</v>
      </c>
      <c r="L15" s="19"/>
    </row>
    <row r="16" spans="1:12" hidden="1">
      <c r="A16" s="13">
        <v>18717</v>
      </c>
      <c r="B16" s="29" t="s">
        <v>74</v>
      </c>
      <c r="C16" s="19" t="s">
        <v>34</v>
      </c>
      <c r="D16" s="30">
        <v>41821</v>
      </c>
      <c r="E16" s="31" t="s">
        <v>81</v>
      </c>
      <c r="F16" s="19" t="s">
        <v>29</v>
      </c>
      <c r="G16" s="19"/>
      <c r="H16" s="19"/>
      <c r="I16" s="19"/>
      <c r="J16" s="19"/>
      <c r="K16" s="19" t="s">
        <v>6</v>
      </c>
      <c r="L16" s="19"/>
    </row>
    <row r="17" spans="1:12" hidden="1">
      <c r="A17" s="13">
        <v>18717</v>
      </c>
      <c r="B17" s="29" t="s">
        <v>74</v>
      </c>
      <c r="C17" s="19" t="s">
        <v>34</v>
      </c>
      <c r="D17" s="30">
        <v>41821</v>
      </c>
      <c r="E17" s="31" t="s">
        <v>81</v>
      </c>
      <c r="F17" s="19" t="s">
        <v>30</v>
      </c>
      <c r="G17" s="19"/>
      <c r="H17" s="19"/>
      <c r="I17" s="19"/>
      <c r="J17" s="19"/>
      <c r="K17" s="19" t="s">
        <v>6</v>
      </c>
      <c r="L17" s="19"/>
    </row>
    <row r="18" spans="1:12" hidden="1">
      <c r="A18" s="13">
        <v>18717</v>
      </c>
      <c r="B18" s="29" t="s">
        <v>74</v>
      </c>
      <c r="C18" s="19" t="s">
        <v>34</v>
      </c>
      <c r="D18" s="30">
        <v>41821</v>
      </c>
      <c r="E18" s="31" t="s">
        <v>81</v>
      </c>
      <c r="F18" s="19" t="s">
        <v>31</v>
      </c>
      <c r="G18" s="19"/>
      <c r="H18" s="19"/>
      <c r="I18" s="19"/>
      <c r="J18" s="19"/>
      <c r="K18" s="19" t="s">
        <v>6</v>
      </c>
      <c r="L18" s="19"/>
    </row>
    <row r="19" spans="1:12" hidden="1">
      <c r="A19" s="13">
        <v>18717</v>
      </c>
      <c r="B19" s="29" t="s">
        <v>74</v>
      </c>
      <c r="C19" s="19" t="s">
        <v>34</v>
      </c>
      <c r="D19" s="30">
        <v>41821</v>
      </c>
      <c r="E19" s="31" t="s">
        <v>81</v>
      </c>
      <c r="F19" s="19" t="s">
        <v>7</v>
      </c>
      <c r="G19" s="19"/>
      <c r="H19" s="19"/>
      <c r="I19" s="19"/>
      <c r="J19" s="19"/>
      <c r="K19" s="19" t="s">
        <v>6</v>
      </c>
      <c r="L19" s="19"/>
    </row>
    <row r="20" spans="1:12" hidden="1">
      <c r="A20" s="13">
        <v>18717</v>
      </c>
      <c r="B20" s="29" t="s">
        <v>74</v>
      </c>
      <c r="C20" s="19" t="s">
        <v>34</v>
      </c>
      <c r="D20" s="30">
        <v>41821</v>
      </c>
      <c r="E20" s="31" t="s">
        <v>81</v>
      </c>
      <c r="F20" s="19" t="s">
        <v>8</v>
      </c>
      <c r="G20" s="19"/>
      <c r="H20" s="19"/>
      <c r="I20" s="19"/>
      <c r="J20" s="19"/>
      <c r="K20" s="19" t="s">
        <v>6</v>
      </c>
      <c r="L20" s="19"/>
    </row>
    <row r="21" spans="1:12" hidden="1">
      <c r="A21" s="66">
        <v>18717</v>
      </c>
      <c r="B21" s="67" t="s">
        <v>74</v>
      </c>
      <c r="C21" s="68" t="s">
        <v>34</v>
      </c>
      <c r="D21" s="69">
        <v>41821</v>
      </c>
      <c r="E21" s="70" t="s">
        <v>96</v>
      </c>
      <c r="F21" s="68" t="s">
        <v>87</v>
      </c>
      <c r="G21" s="68"/>
      <c r="H21" s="68"/>
      <c r="I21" s="68"/>
      <c r="J21" s="68"/>
      <c r="K21" s="68" t="s">
        <v>6</v>
      </c>
      <c r="L21" s="68"/>
    </row>
    <row r="22" spans="1:12" hidden="1">
      <c r="A22" s="66">
        <v>18717</v>
      </c>
      <c r="B22" s="67" t="s">
        <v>74</v>
      </c>
      <c r="C22" s="68" t="s">
        <v>34</v>
      </c>
      <c r="D22" s="69">
        <v>41821</v>
      </c>
      <c r="E22" s="70" t="s">
        <v>96</v>
      </c>
      <c r="F22" s="68" t="s">
        <v>88</v>
      </c>
      <c r="G22" s="68"/>
      <c r="H22" s="68"/>
      <c r="I22" s="68"/>
      <c r="J22" s="68"/>
      <c r="K22" s="68" t="s">
        <v>6</v>
      </c>
      <c r="L22" s="68"/>
    </row>
    <row r="23" spans="1:12" hidden="1">
      <c r="A23" s="66">
        <v>18717</v>
      </c>
      <c r="B23" s="67" t="s">
        <v>74</v>
      </c>
      <c r="C23" s="68" t="s">
        <v>34</v>
      </c>
      <c r="D23" s="69">
        <v>41821</v>
      </c>
      <c r="E23" s="70" t="s">
        <v>96</v>
      </c>
      <c r="F23" s="68" t="s">
        <v>89</v>
      </c>
      <c r="G23" s="68"/>
      <c r="H23" s="68"/>
      <c r="I23" s="68"/>
      <c r="J23" s="68"/>
      <c r="K23" s="68" t="s">
        <v>6</v>
      </c>
      <c r="L23" s="68"/>
    </row>
    <row r="24" spans="1:12" hidden="1">
      <c r="A24" s="14">
        <v>18717</v>
      </c>
      <c r="B24" s="32" t="s">
        <v>74</v>
      </c>
      <c r="C24" s="20" t="s">
        <v>34</v>
      </c>
      <c r="D24" s="33">
        <v>41821</v>
      </c>
      <c r="E24" s="20" t="s">
        <v>130</v>
      </c>
      <c r="F24" s="20" t="s">
        <v>36</v>
      </c>
      <c r="G24" s="20"/>
      <c r="H24" s="20"/>
      <c r="I24" s="20"/>
      <c r="J24" s="20"/>
      <c r="K24" s="20" t="s">
        <v>5</v>
      </c>
      <c r="L24" s="20"/>
    </row>
    <row r="25" spans="1:12" hidden="1">
      <c r="A25" s="14">
        <v>18717</v>
      </c>
      <c r="B25" s="32" t="s">
        <v>74</v>
      </c>
      <c r="C25" s="20" t="s">
        <v>34</v>
      </c>
      <c r="D25" s="33">
        <v>41821</v>
      </c>
      <c r="E25" s="20" t="s">
        <v>131</v>
      </c>
      <c r="F25" s="20" t="s">
        <v>37</v>
      </c>
      <c r="G25" s="20"/>
      <c r="H25" s="20"/>
      <c r="I25" s="20"/>
      <c r="J25" s="20"/>
      <c r="K25" s="20" t="s">
        <v>5</v>
      </c>
      <c r="L25" s="20"/>
    </row>
    <row r="26" spans="1:12" hidden="1">
      <c r="A26" s="15">
        <v>18717</v>
      </c>
      <c r="B26" s="34" t="s">
        <v>74</v>
      </c>
      <c r="C26" s="21" t="s">
        <v>34</v>
      </c>
      <c r="D26" s="35">
        <v>41821</v>
      </c>
      <c r="E26" s="21"/>
      <c r="F26" s="21" t="s">
        <v>278</v>
      </c>
      <c r="G26" s="21" t="s">
        <v>263</v>
      </c>
      <c r="H26" s="21"/>
      <c r="I26" s="21"/>
      <c r="J26" s="21" t="s">
        <v>13</v>
      </c>
      <c r="K26" s="21" t="s">
        <v>33</v>
      </c>
      <c r="L26" s="21" t="s">
        <v>268</v>
      </c>
    </row>
    <row r="27" spans="1:12" hidden="1">
      <c r="A27" s="15">
        <v>18717</v>
      </c>
      <c r="B27" s="34" t="s">
        <v>74</v>
      </c>
      <c r="C27" s="21" t="s">
        <v>34</v>
      </c>
      <c r="D27" s="35">
        <v>41821</v>
      </c>
      <c r="E27" s="21"/>
      <c r="F27" s="21" t="s">
        <v>267</v>
      </c>
      <c r="G27" s="21" t="s">
        <v>263</v>
      </c>
      <c r="H27" s="21"/>
      <c r="I27" s="21"/>
      <c r="J27" s="21" t="s">
        <v>270</v>
      </c>
      <c r="K27" s="21" t="s">
        <v>33</v>
      </c>
      <c r="L27" s="21"/>
    </row>
    <row r="28" spans="1:12" hidden="1">
      <c r="A28" s="15">
        <v>18717</v>
      </c>
      <c r="B28" s="34" t="s">
        <v>74</v>
      </c>
      <c r="C28" s="21" t="s">
        <v>34</v>
      </c>
      <c r="D28" s="35">
        <v>41821</v>
      </c>
      <c r="E28" s="21"/>
      <c r="F28" s="21" t="s">
        <v>12</v>
      </c>
      <c r="G28" s="21">
        <v>100</v>
      </c>
      <c r="H28" s="21">
        <v>1</v>
      </c>
      <c r="I28" s="21"/>
      <c r="J28" s="21" t="s">
        <v>14</v>
      </c>
      <c r="K28" s="21" t="s">
        <v>33</v>
      </c>
      <c r="L28" s="21" t="s">
        <v>9</v>
      </c>
    </row>
    <row r="29" spans="1:12" hidden="1">
      <c r="A29" s="37">
        <v>18717</v>
      </c>
      <c r="B29" s="38" t="s">
        <v>74</v>
      </c>
      <c r="C29" s="39" t="s">
        <v>34</v>
      </c>
      <c r="D29" s="40">
        <v>41821</v>
      </c>
      <c r="E29" s="39"/>
      <c r="F29" s="39" t="s">
        <v>7</v>
      </c>
      <c r="G29" s="39">
        <v>0.3</v>
      </c>
      <c r="H29" s="39"/>
      <c r="I29" s="39">
        <v>1</v>
      </c>
      <c r="J29" s="39" t="s">
        <v>150</v>
      </c>
      <c r="K29" s="39" t="s">
        <v>5</v>
      </c>
      <c r="L29" s="39" t="s">
        <v>10</v>
      </c>
    </row>
    <row r="30" spans="1:12">
      <c r="A30" s="16">
        <v>18717</v>
      </c>
      <c r="B30" s="41" t="s">
        <v>74</v>
      </c>
      <c r="C30" s="22" t="s">
        <v>34</v>
      </c>
      <c r="D30" s="42">
        <v>41821</v>
      </c>
      <c r="E30" s="22"/>
      <c r="F30" s="22" t="s">
        <v>90</v>
      </c>
      <c r="G30" s="22">
        <v>145.18</v>
      </c>
      <c r="H30" s="22"/>
      <c r="I30" s="22"/>
      <c r="J30" s="22"/>
      <c r="K30" s="22" t="s">
        <v>5</v>
      </c>
      <c r="L30" s="22" t="s">
        <v>35</v>
      </c>
    </row>
    <row r="31" spans="1:12">
      <c r="A31" s="16">
        <v>18717</v>
      </c>
      <c r="B31" s="41" t="s">
        <v>74</v>
      </c>
      <c r="C31" s="22" t="s">
        <v>34</v>
      </c>
      <c r="D31" s="42">
        <v>41821</v>
      </c>
      <c r="E31" s="22"/>
      <c r="F31" s="22" t="s">
        <v>91</v>
      </c>
      <c r="G31" s="22">
        <v>352.3</v>
      </c>
      <c r="H31" s="22"/>
      <c r="I31" s="22"/>
      <c r="J31" s="22"/>
      <c r="K31" s="22" t="s">
        <v>5</v>
      </c>
      <c r="L31" s="22" t="s">
        <v>35</v>
      </c>
    </row>
    <row r="32" spans="1:12">
      <c r="A32" s="16">
        <v>18717</v>
      </c>
      <c r="B32" s="41" t="s">
        <v>74</v>
      </c>
      <c r="C32" s="22" t="s">
        <v>34</v>
      </c>
      <c r="D32" s="42">
        <v>41821</v>
      </c>
      <c r="E32" s="22"/>
      <c r="F32" s="22" t="s">
        <v>92</v>
      </c>
      <c r="G32" s="22">
        <v>4</v>
      </c>
      <c r="H32" s="22"/>
      <c r="I32" s="22"/>
      <c r="J32" s="22"/>
      <c r="K32" s="22" t="s">
        <v>5</v>
      </c>
      <c r="L32" s="22" t="s">
        <v>35</v>
      </c>
    </row>
    <row r="33" spans="1:12">
      <c r="A33" s="16">
        <v>18717</v>
      </c>
      <c r="B33" s="41" t="s">
        <v>74</v>
      </c>
      <c r="C33" s="22" t="s">
        <v>34</v>
      </c>
      <c r="D33" s="42">
        <v>41821</v>
      </c>
      <c r="E33" s="22"/>
      <c r="F33" s="22" t="s">
        <v>93</v>
      </c>
      <c r="G33" s="22">
        <v>0.1</v>
      </c>
      <c r="H33" s="22"/>
      <c r="I33" s="22"/>
      <c r="J33" s="22"/>
      <c r="K33" s="22" t="s">
        <v>5</v>
      </c>
      <c r="L33" s="22" t="s">
        <v>35</v>
      </c>
    </row>
    <row r="34" spans="1:12" hidden="1">
      <c r="A34" s="47">
        <v>18717</v>
      </c>
      <c r="B34" s="48" t="s">
        <v>74</v>
      </c>
      <c r="C34" s="49" t="s">
        <v>34</v>
      </c>
      <c r="D34" s="50">
        <v>41821</v>
      </c>
      <c r="E34" s="49"/>
      <c r="F34" s="49" t="s">
        <v>39</v>
      </c>
      <c r="G34" s="49"/>
      <c r="H34" s="49"/>
      <c r="I34" s="49"/>
      <c r="J34" s="49"/>
      <c r="K34" s="49" t="s">
        <v>38</v>
      </c>
      <c r="L34" s="49"/>
    </row>
    <row r="35" spans="1:12" hidden="1">
      <c r="A35" s="47">
        <v>18717</v>
      </c>
      <c r="B35" s="48" t="s">
        <v>74</v>
      </c>
      <c r="C35" s="49" t="s">
        <v>34</v>
      </c>
      <c r="D35" s="50">
        <v>41821</v>
      </c>
      <c r="E35" s="49"/>
      <c r="F35" s="49" t="s">
        <v>40</v>
      </c>
      <c r="G35" s="49"/>
      <c r="H35" s="49"/>
      <c r="I35" s="49"/>
      <c r="J35" s="49"/>
      <c r="K35" s="49" t="s">
        <v>38</v>
      </c>
      <c r="L35" s="49"/>
    </row>
    <row r="36" spans="1:12" hidden="1">
      <c r="A36" s="47">
        <v>18717</v>
      </c>
      <c r="B36" s="48" t="s">
        <v>74</v>
      </c>
      <c r="C36" s="49" t="s">
        <v>34</v>
      </c>
      <c r="D36" s="50">
        <v>41821</v>
      </c>
      <c r="E36" s="49"/>
      <c r="F36" s="49" t="s">
        <v>41</v>
      </c>
      <c r="G36" s="49"/>
      <c r="H36" s="49"/>
      <c r="I36" s="49"/>
      <c r="J36" s="49"/>
      <c r="K36" s="49" t="s">
        <v>38</v>
      </c>
      <c r="L36" s="49"/>
    </row>
    <row r="37" spans="1:12" hidden="1">
      <c r="A37" s="51">
        <v>18717</v>
      </c>
      <c r="B37" s="52" t="s">
        <v>74</v>
      </c>
      <c r="C37" s="53" t="s">
        <v>34</v>
      </c>
      <c r="D37" s="54">
        <v>41821</v>
      </c>
      <c r="E37" s="53"/>
      <c r="F37" s="53" t="s">
        <v>42</v>
      </c>
      <c r="G37" s="53"/>
      <c r="H37" s="53"/>
      <c r="I37" s="53"/>
      <c r="J37" s="53"/>
      <c r="K37" s="53" t="s">
        <v>38</v>
      </c>
      <c r="L37" s="53"/>
    </row>
    <row r="38" spans="1:12" hidden="1"/>
    <row r="39" spans="1:12" hidden="1"/>
    <row r="40" spans="1:12" hidden="1">
      <c r="A40" s="55">
        <v>18717</v>
      </c>
      <c r="B40" s="56" t="s">
        <v>74</v>
      </c>
      <c r="C40" s="57" t="s">
        <v>34</v>
      </c>
      <c r="D40" s="58">
        <v>41828</v>
      </c>
      <c r="E40" s="59" t="s">
        <v>101</v>
      </c>
      <c r="F40" s="57" t="s">
        <v>15</v>
      </c>
      <c r="G40" s="57"/>
      <c r="H40" s="57"/>
      <c r="I40" s="57"/>
      <c r="J40" s="57"/>
      <c r="K40" s="57" t="s">
        <v>6</v>
      </c>
      <c r="L40" s="57"/>
    </row>
    <row r="41" spans="1:12" hidden="1">
      <c r="A41" s="13">
        <v>18717</v>
      </c>
      <c r="B41" s="29" t="s">
        <v>74</v>
      </c>
      <c r="C41" s="19" t="s">
        <v>34</v>
      </c>
      <c r="D41" s="30">
        <v>41828</v>
      </c>
      <c r="E41" s="31" t="s">
        <v>101</v>
      </c>
      <c r="F41" s="19" t="s">
        <v>16</v>
      </c>
      <c r="G41" s="19"/>
      <c r="H41" s="19"/>
      <c r="I41" s="19"/>
      <c r="J41" s="19"/>
      <c r="K41" s="19" t="s">
        <v>6</v>
      </c>
      <c r="L41" s="19"/>
    </row>
    <row r="42" spans="1:12" hidden="1">
      <c r="A42" s="13">
        <v>18717</v>
      </c>
      <c r="B42" s="29" t="s">
        <v>74</v>
      </c>
      <c r="C42" s="19" t="s">
        <v>34</v>
      </c>
      <c r="D42" s="30">
        <v>41828</v>
      </c>
      <c r="E42" s="31" t="s">
        <v>101</v>
      </c>
      <c r="F42" s="19" t="s">
        <v>17</v>
      </c>
      <c r="G42" s="19"/>
      <c r="H42" s="19"/>
      <c r="I42" s="19"/>
      <c r="J42" s="19"/>
      <c r="K42" s="19" t="s">
        <v>6</v>
      </c>
      <c r="L42" s="19"/>
    </row>
    <row r="43" spans="1:12" hidden="1">
      <c r="A43" s="13">
        <v>18717</v>
      </c>
      <c r="B43" s="29" t="s">
        <v>74</v>
      </c>
      <c r="C43" s="19" t="s">
        <v>34</v>
      </c>
      <c r="D43" s="30">
        <v>41828</v>
      </c>
      <c r="E43" s="31" t="s">
        <v>101</v>
      </c>
      <c r="F43" s="19" t="s">
        <v>18</v>
      </c>
      <c r="G43" s="19"/>
      <c r="H43" s="19"/>
      <c r="I43" s="19"/>
      <c r="J43" s="19"/>
      <c r="K43" s="19" t="s">
        <v>6</v>
      </c>
      <c r="L43" s="19"/>
    </row>
    <row r="44" spans="1:12" hidden="1">
      <c r="A44" s="13">
        <v>18717</v>
      </c>
      <c r="B44" s="29" t="s">
        <v>74</v>
      </c>
      <c r="C44" s="19" t="s">
        <v>34</v>
      </c>
      <c r="D44" s="30">
        <v>41828</v>
      </c>
      <c r="E44" s="31" t="s">
        <v>101</v>
      </c>
      <c r="F44" s="19" t="s">
        <v>19</v>
      </c>
      <c r="G44" s="19"/>
      <c r="H44" s="19"/>
      <c r="I44" s="19"/>
      <c r="J44" s="19"/>
      <c r="K44" s="19" t="s">
        <v>6</v>
      </c>
      <c r="L44" s="19"/>
    </row>
    <row r="45" spans="1:12" hidden="1">
      <c r="A45" s="13">
        <v>18717</v>
      </c>
      <c r="B45" s="29" t="s">
        <v>74</v>
      </c>
      <c r="C45" s="19" t="s">
        <v>34</v>
      </c>
      <c r="D45" s="30">
        <v>41828</v>
      </c>
      <c r="E45" s="31" t="s">
        <v>101</v>
      </c>
      <c r="F45" s="19" t="s">
        <v>20</v>
      </c>
      <c r="G45" s="19"/>
      <c r="H45" s="19"/>
      <c r="I45" s="19"/>
      <c r="J45" s="19"/>
      <c r="K45" s="19" t="s">
        <v>6</v>
      </c>
      <c r="L45" s="19"/>
    </row>
    <row r="46" spans="1:12" hidden="1">
      <c r="A46" s="13">
        <v>18717</v>
      </c>
      <c r="B46" s="29" t="s">
        <v>74</v>
      </c>
      <c r="C46" s="19" t="s">
        <v>34</v>
      </c>
      <c r="D46" s="30">
        <v>41828</v>
      </c>
      <c r="E46" s="31" t="s">
        <v>101</v>
      </c>
      <c r="F46" s="19" t="s">
        <v>21</v>
      </c>
      <c r="G46" s="19"/>
      <c r="H46" s="19"/>
      <c r="I46" s="19"/>
      <c r="J46" s="19"/>
      <c r="K46" s="19" t="s">
        <v>6</v>
      </c>
      <c r="L46" s="19"/>
    </row>
    <row r="47" spans="1:12" hidden="1">
      <c r="A47" s="13">
        <v>18717</v>
      </c>
      <c r="B47" s="29" t="s">
        <v>74</v>
      </c>
      <c r="C47" s="19" t="s">
        <v>34</v>
      </c>
      <c r="D47" s="30">
        <v>41828</v>
      </c>
      <c r="E47" s="31" t="s">
        <v>101</v>
      </c>
      <c r="F47" s="19" t="s">
        <v>22</v>
      </c>
      <c r="G47" s="19"/>
      <c r="H47" s="19"/>
      <c r="I47" s="19"/>
      <c r="J47" s="19"/>
      <c r="K47" s="19" t="s">
        <v>6</v>
      </c>
      <c r="L47" s="19"/>
    </row>
    <row r="48" spans="1:12" hidden="1">
      <c r="A48" s="13">
        <v>18717</v>
      </c>
      <c r="B48" s="29" t="s">
        <v>74</v>
      </c>
      <c r="C48" s="19" t="s">
        <v>34</v>
      </c>
      <c r="D48" s="30">
        <v>41828</v>
      </c>
      <c r="E48" s="31" t="s">
        <v>101</v>
      </c>
      <c r="F48" s="19" t="s">
        <v>23</v>
      </c>
      <c r="G48" s="19"/>
      <c r="H48" s="19"/>
      <c r="I48" s="19"/>
      <c r="J48" s="19"/>
      <c r="K48" s="19" t="s">
        <v>6</v>
      </c>
      <c r="L48" s="19"/>
    </row>
    <row r="49" spans="1:12" hidden="1">
      <c r="A49" s="13">
        <v>18717</v>
      </c>
      <c r="B49" s="29" t="s">
        <v>74</v>
      </c>
      <c r="C49" s="19" t="s">
        <v>34</v>
      </c>
      <c r="D49" s="30">
        <v>41828</v>
      </c>
      <c r="E49" s="31" t="s">
        <v>101</v>
      </c>
      <c r="F49" s="19" t="s">
        <v>24</v>
      </c>
      <c r="G49" s="19"/>
      <c r="H49" s="19"/>
      <c r="I49" s="19"/>
      <c r="J49" s="19"/>
      <c r="K49" s="19" t="s">
        <v>6</v>
      </c>
      <c r="L49" s="19"/>
    </row>
    <row r="50" spans="1:12" hidden="1">
      <c r="A50" s="13">
        <v>18717</v>
      </c>
      <c r="B50" s="29" t="s">
        <v>74</v>
      </c>
      <c r="C50" s="19" t="s">
        <v>34</v>
      </c>
      <c r="D50" s="30">
        <v>41828</v>
      </c>
      <c r="E50" s="31" t="s">
        <v>101</v>
      </c>
      <c r="F50" s="19" t="s">
        <v>25</v>
      </c>
      <c r="G50" s="19"/>
      <c r="H50" s="19"/>
      <c r="I50" s="19"/>
      <c r="J50" s="19"/>
      <c r="K50" s="19" t="s">
        <v>6</v>
      </c>
      <c r="L50" s="19"/>
    </row>
    <row r="51" spans="1:12" hidden="1">
      <c r="A51" s="13">
        <v>18717</v>
      </c>
      <c r="B51" s="29" t="s">
        <v>74</v>
      </c>
      <c r="C51" s="19" t="s">
        <v>34</v>
      </c>
      <c r="D51" s="30">
        <v>41828</v>
      </c>
      <c r="E51" s="31" t="s">
        <v>101</v>
      </c>
      <c r="F51" s="19" t="s">
        <v>26</v>
      </c>
      <c r="G51" s="19"/>
      <c r="H51" s="19"/>
      <c r="I51" s="19"/>
      <c r="J51" s="19"/>
      <c r="K51" s="19" t="s">
        <v>6</v>
      </c>
      <c r="L51" s="19"/>
    </row>
    <row r="52" spans="1:12" hidden="1">
      <c r="A52" s="13">
        <v>18717</v>
      </c>
      <c r="B52" s="29" t="s">
        <v>74</v>
      </c>
      <c r="C52" s="19" t="s">
        <v>34</v>
      </c>
      <c r="D52" s="30">
        <v>41828</v>
      </c>
      <c r="E52" s="31" t="s">
        <v>101</v>
      </c>
      <c r="F52" s="19" t="s">
        <v>27</v>
      </c>
      <c r="G52" s="19"/>
      <c r="H52" s="19"/>
      <c r="I52" s="19"/>
      <c r="J52" s="19"/>
      <c r="K52" s="19" t="s">
        <v>6</v>
      </c>
      <c r="L52" s="19"/>
    </row>
    <row r="53" spans="1:12" hidden="1">
      <c r="A53" s="13">
        <v>18717</v>
      </c>
      <c r="B53" s="29" t="s">
        <v>74</v>
      </c>
      <c r="C53" s="19" t="s">
        <v>34</v>
      </c>
      <c r="D53" s="30">
        <v>41828</v>
      </c>
      <c r="E53" s="31" t="s">
        <v>101</v>
      </c>
      <c r="F53" s="19" t="s">
        <v>28</v>
      </c>
      <c r="G53" s="19"/>
      <c r="H53" s="19"/>
      <c r="I53" s="19"/>
      <c r="J53" s="19"/>
      <c r="K53" s="19" t="s">
        <v>6</v>
      </c>
      <c r="L53" s="19"/>
    </row>
    <row r="54" spans="1:12" hidden="1">
      <c r="A54" s="13">
        <v>18717</v>
      </c>
      <c r="B54" s="29" t="s">
        <v>74</v>
      </c>
      <c r="C54" s="19" t="s">
        <v>34</v>
      </c>
      <c r="D54" s="30">
        <v>41828</v>
      </c>
      <c r="E54" s="31" t="s">
        <v>101</v>
      </c>
      <c r="F54" s="19" t="s">
        <v>29</v>
      </c>
      <c r="G54" s="19"/>
      <c r="H54" s="19"/>
      <c r="I54" s="19"/>
      <c r="J54" s="19"/>
      <c r="K54" s="19" t="s">
        <v>6</v>
      </c>
      <c r="L54" s="19"/>
    </row>
    <row r="55" spans="1:12" hidden="1">
      <c r="A55" s="13">
        <v>18717</v>
      </c>
      <c r="B55" s="29" t="s">
        <v>74</v>
      </c>
      <c r="C55" s="19" t="s">
        <v>34</v>
      </c>
      <c r="D55" s="30">
        <v>41828</v>
      </c>
      <c r="E55" s="31" t="s">
        <v>101</v>
      </c>
      <c r="F55" s="19" t="s">
        <v>30</v>
      </c>
      <c r="G55" s="19"/>
      <c r="H55" s="19"/>
      <c r="I55" s="19"/>
      <c r="J55" s="19"/>
      <c r="K55" s="19" t="s">
        <v>6</v>
      </c>
      <c r="L55" s="19"/>
    </row>
    <row r="56" spans="1:12" hidden="1">
      <c r="A56" s="13">
        <v>18717</v>
      </c>
      <c r="B56" s="29" t="s">
        <v>74</v>
      </c>
      <c r="C56" s="19" t="s">
        <v>34</v>
      </c>
      <c r="D56" s="30">
        <v>41828</v>
      </c>
      <c r="E56" s="31" t="s">
        <v>101</v>
      </c>
      <c r="F56" s="19" t="s">
        <v>31</v>
      </c>
      <c r="G56" s="19"/>
      <c r="H56" s="19"/>
      <c r="I56" s="19"/>
      <c r="J56" s="19"/>
      <c r="K56" s="19" t="s">
        <v>6</v>
      </c>
      <c r="L56" s="19"/>
    </row>
    <row r="57" spans="1:12" hidden="1">
      <c r="A57" s="13">
        <v>18717</v>
      </c>
      <c r="B57" s="29" t="s">
        <v>74</v>
      </c>
      <c r="C57" s="19" t="s">
        <v>34</v>
      </c>
      <c r="D57" s="30">
        <v>41828</v>
      </c>
      <c r="E57" s="31" t="s">
        <v>101</v>
      </c>
      <c r="F57" s="19" t="s">
        <v>7</v>
      </c>
      <c r="G57" s="19"/>
      <c r="H57" s="19"/>
      <c r="I57" s="19"/>
      <c r="J57" s="19"/>
      <c r="K57" s="19" t="s">
        <v>6</v>
      </c>
      <c r="L57" s="19"/>
    </row>
    <row r="58" spans="1:12" hidden="1">
      <c r="A58" s="13">
        <v>18717</v>
      </c>
      <c r="B58" s="29" t="s">
        <v>74</v>
      </c>
      <c r="C58" s="19" t="s">
        <v>34</v>
      </c>
      <c r="D58" s="30">
        <v>41828</v>
      </c>
      <c r="E58" s="31" t="s">
        <v>101</v>
      </c>
      <c r="F58" s="19" t="s">
        <v>8</v>
      </c>
      <c r="G58" s="19"/>
      <c r="H58" s="19"/>
      <c r="I58" s="19"/>
      <c r="J58" s="19"/>
      <c r="K58" s="19" t="s">
        <v>6</v>
      </c>
      <c r="L58" s="19"/>
    </row>
    <row r="59" spans="1:12" hidden="1">
      <c r="A59" s="66">
        <v>18717</v>
      </c>
      <c r="B59" s="67" t="s">
        <v>74</v>
      </c>
      <c r="C59" s="68" t="s">
        <v>34</v>
      </c>
      <c r="D59" s="69">
        <v>41828</v>
      </c>
      <c r="E59" s="70" t="s">
        <v>119</v>
      </c>
      <c r="F59" s="68" t="s">
        <v>87</v>
      </c>
      <c r="G59" s="68"/>
      <c r="H59" s="68"/>
      <c r="I59" s="68"/>
      <c r="J59" s="68"/>
      <c r="K59" s="68" t="s">
        <v>6</v>
      </c>
      <c r="L59" s="68"/>
    </row>
    <row r="60" spans="1:12" hidden="1">
      <c r="A60" s="66">
        <v>18717</v>
      </c>
      <c r="B60" s="67" t="s">
        <v>74</v>
      </c>
      <c r="C60" s="68" t="s">
        <v>34</v>
      </c>
      <c r="D60" s="69">
        <v>41828</v>
      </c>
      <c r="E60" s="70" t="s">
        <v>119</v>
      </c>
      <c r="F60" s="68" t="s">
        <v>88</v>
      </c>
      <c r="G60" s="68"/>
      <c r="H60" s="68"/>
      <c r="I60" s="68"/>
      <c r="J60" s="68"/>
      <c r="K60" s="68" t="s">
        <v>6</v>
      </c>
      <c r="L60" s="68"/>
    </row>
    <row r="61" spans="1:12" hidden="1">
      <c r="A61" s="66">
        <v>18717</v>
      </c>
      <c r="B61" s="67" t="s">
        <v>74</v>
      </c>
      <c r="C61" s="68" t="s">
        <v>34</v>
      </c>
      <c r="D61" s="69">
        <v>41828</v>
      </c>
      <c r="E61" s="70" t="s">
        <v>119</v>
      </c>
      <c r="F61" s="68" t="s">
        <v>89</v>
      </c>
      <c r="G61" s="68"/>
      <c r="H61" s="68"/>
      <c r="I61" s="68"/>
      <c r="J61" s="68"/>
      <c r="K61" s="68" t="s">
        <v>6</v>
      </c>
      <c r="L61" s="68"/>
    </row>
    <row r="62" spans="1:12" hidden="1">
      <c r="A62" s="14">
        <v>18717</v>
      </c>
      <c r="B62" s="32" t="s">
        <v>74</v>
      </c>
      <c r="C62" s="20" t="s">
        <v>34</v>
      </c>
      <c r="D62" s="33">
        <v>41828</v>
      </c>
      <c r="E62" s="20" t="s">
        <v>144</v>
      </c>
      <c r="F62" s="20" t="s">
        <v>36</v>
      </c>
      <c r="G62" s="20"/>
      <c r="H62" s="20"/>
      <c r="I62" s="20"/>
      <c r="J62" s="20"/>
      <c r="K62" s="20" t="s">
        <v>5</v>
      </c>
      <c r="L62" s="20"/>
    </row>
    <row r="63" spans="1:12" hidden="1">
      <c r="A63" s="14">
        <v>18717</v>
      </c>
      <c r="B63" s="32" t="s">
        <v>74</v>
      </c>
      <c r="C63" s="20" t="s">
        <v>34</v>
      </c>
      <c r="D63" s="33">
        <v>41828</v>
      </c>
      <c r="E63" s="20" t="s">
        <v>145</v>
      </c>
      <c r="F63" s="20" t="s">
        <v>37</v>
      </c>
      <c r="G63" s="20"/>
      <c r="H63" s="20"/>
      <c r="I63" s="20"/>
      <c r="J63" s="20"/>
      <c r="K63" s="20" t="s">
        <v>5</v>
      </c>
      <c r="L63" s="20"/>
    </row>
    <row r="64" spans="1:12" hidden="1">
      <c r="A64" s="15">
        <v>18717</v>
      </c>
      <c r="B64" s="34" t="s">
        <v>74</v>
      </c>
      <c r="C64" s="21" t="s">
        <v>34</v>
      </c>
      <c r="D64" s="35">
        <v>41828</v>
      </c>
      <c r="E64" s="21"/>
      <c r="F64" s="21" t="s">
        <v>278</v>
      </c>
      <c r="G64" s="21" t="s">
        <v>263</v>
      </c>
      <c r="H64" s="21"/>
      <c r="I64" s="21"/>
      <c r="J64" s="21" t="s">
        <v>13</v>
      </c>
      <c r="K64" s="21" t="s">
        <v>33</v>
      </c>
      <c r="L64" s="21" t="s">
        <v>268</v>
      </c>
    </row>
    <row r="65" spans="1:12" hidden="1">
      <c r="A65" s="15">
        <v>18717</v>
      </c>
      <c r="B65" s="34" t="s">
        <v>74</v>
      </c>
      <c r="C65" s="21" t="s">
        <v>34</v>
      </c>
      <c r="D65" s="35">
        <v>41828</v>
      </c>
      <c r="E65" s="21"/>
      <c r="F65" s="21" t="s">
        <v>267</v>
      </c>
      <c r="G65" s="21" t="s">
        <v>263</v>
      </c>
      <c r="H65" s="21"/>
      <c r="I65" s="21"/>
      <c r="J65" s="21" t="s">
        <v>270</v>
      </c>
      <c r="K65" s="21" t="s">
        <v>33</v>
      </c>
      <c r="L65" s="21"/>
    </row>
    <row r="66" spans="1:12" hidden="1">
      <c r="A66" s="15">
        <v>18717</v>
      </c>
      <c r="B66" s="34" t="s">
        <v>74</v>
      </c>
      <c r="C66" s="21" t="s">
        <v>34</v>
      </c>
      <c r="D66" s="35">
        <v>41828</v>
      </c>
      <c r="E66" s="21"/>
      <c r="F66" s="21" t="s">
        <v>12</v>
      </c>
      <c r="G66" s="21">
        <v>100</v>
      </c>
      <c r="H66" s="21">
        <v>1</v>
      </c>
      <c r="I66" s="21"/>
      <c r="J66" s="21" t="s">
        <v>14</v>
      </c>
      <c r="K66" s="21" t="s">
        <v>33</v>
      </c>
      <c r="L66" s="21" t="s">
        <v>9</v>
      </c>
    </row>
    <row r="67" spans="1:12" hidden="1">
      <c r="A67" s="37">
        <v>18717</v>
      </c>
      <c r="B67" s="38" t="s">
        <v>74</v>
      </c>
      <c r="C67" s="39" t="s">
        <v>34</v>
      </c>
      <c r="D67" s="40">
        <v>41828</v>
      </c>
      <c r="E67" s="39"/>
      <c r="F67" s="39" t="s">
        <v>7</v>
      </c>
      <c r="G67" s="39">
        <v>0.3</v>
      </c>
      <c r="H67" s="39"/>
      <c r="I67" s="39">
        <v>1</v>
      </c>
      <c r="J67" s="39" t="s">
        <v>150</v>
      </c>
      <c r="K67" s="39" t="s">
        <v>5</v>
      </c>
      <c r="L67" s="39" t="s">
        <v>10</v>
      </c>
    </row>
    <row r="68" spans="1:12">
      <c r="A68" s="16">
        <v>18717</v>
      </c>
      <c r="B68" s="41" t="s">
        <v>74</v>
      </c>
      <c r="C68" s="22" t="s">
        <v>34</v>
      </c>
      <c r="D68" s="42">
        <v>41828</v>
      </c>
      <c r="E68" s="22"/>
      <c r="F68" s="22" t="s">
        <v>90</v>
      </c>
      <c r="G68" s="22">
        <v>107.53</v>
      </c>
      <c r="H68" s="22"/>
      <c r="I68" s="22"/>
      <c r="J68" s="22"/>
      <c r="K68" s="22" t="s">
        <v>5</v>
      </c>
      <c r="L68" s="22" t="s">
        <v>35</v>
      </c>
    </row>
    <row r="69" spans="1:12">
      <c r="A69" s="16">
        <v>18717</v>
      </c>
      <c r="B69" s="41" t="s">
        <v>74</v>
      </c>
      <c r="C69" s="22" t="s">
        <v>34</v>
      </c>
      <c r="D69" s="42">
        <v>41828</v>
      </c>
      <c r="E69" s="22"/>
      <c r="F69" s="22" t="s">
        <v>91</v>
      </c>
      <c r="G69" s="22">
        <v>374.89</v>
      </c>
      <c r="H69" s="22"/>
      <c r="I69" s="22"/>
      <c r="J69" s="22"/>
      <c r="K69" s="22" t="s">
        <v>5</v>
      </c>
      <c r="L69" s="22" t="s">
        <v>35</v>
      </c>
    </row>
    <row r="70" spans="1:12">
      <c r="A70" s="16">
        <v>18717</v>
      </c>
      <c r="B70" s="41" t="s">
        <v>74</v>
      </c>
      <c r="C70" s="22" t="s">
        <v>34</v>
      </c>
      <c r="D70" s="42">
        <v>41828</v>
      </c>
      <c r="E70" s="22"/>
      <c r="F70" s="22" t="s">
        <v>92</v>
      </c>
      <c r="G70" s="22">
        <v>6</v>
      </c>
      <c r="H70" s="22"/>
      <c r="I70" s="22"/>
      <c r="J70" s="22"/>
      <c r="K70" s="22" t="s">
        <v>5</v>
      </c>
      <c r="L70" s="22" t="s">
        <v>35</v>
      </c>
    </row>
    <row r="71" spans="1:12">
      <c r="A71" s="16">
        <v>18717</v>
      </c>
      <c r="B71" s="41" t="s">
        <v>74</v>
      </c>
      <c r="C71" s="22" t="s">
        <v>34</v>
      </c>
      <c r="D71" s="42">
        <v>41828</v>
      </c>
      <c r="E71" s="22"/>
      <c r="F71" s="22" t="s">
        <v>93</v>
      </c>
      <c r="G71" s="22">
        <v>0.1</v>
      </c>
      <c r="H71" s="22"/>
      <c r="I71" s="22"/>
      <c r="J71" s="22"/>
      <c r="K71" s="22" t="s">
        <v>5</v>
      </c>
      <c r="L71" s="22" t="s">
        <v>35</v>
      </c>
    </row>
    <row r="72" spans="1:12" hidden="1">
      <c r="A72" s="47">
        <v>18717</v>
      </c>
      <c r="B72" s="48" t="s">
        <v>74</v>
      </c>
      <c r="C72" s="49" t="s">
        <v>34</v>
      </c>
      <c r="D72" s="50">
        <v>41828</v>
      </c>
      <c r="E72" s="49"/>
      <c r="F72" s="49" t="s">
        <v>39</v>
      </c>
      <c r="G72" s="49"/>
      <c r="H72" s="49"/>
      <c r="I72" s="49"/>
      <c r="J72" s="49"/>
      <c r="K72" s="49" t="s">
        <v>38</v>
      </c>
      <c r="L72" s="49"/>
    </row>
    <row r="73" spans="1:12" hidden="1">
      <c r="A73" s="47">
        <v>18717</v>
      </c>
      <c r="B73" s="48" t="s">
        <v>74</v>
      </c>
      <c r="C73" s="49" t="s">
        <v>34</v>
      </c>
      <c r="D73" s="50">
        <v>41828</v>
      </c>
      <c r="E73" s="49"/>
      <c r="F73" s="49" t="s">
        <v>40</v>
      </c>
      <c r="G73" s="49"/>
      <c r="H73" s="49"/>
      <c r="I73" s="49"/>
      <c r="J73" s="49"/>
      <c r="K73" s="49" t="s">
        <v>38</v>
      </c>
      <c r="L73" s="49"/>
    </row>
    <row r="74" spans="1:12" hidden="1">
      <c r="A74" s="47">
        <v>18717</v>
      </c>
      <c r="B74" s="48" t="s">
        <v>74</v>
      </c>
      <c r="C74" s="49" t="s">
        <v>34</v>
      </c>
      <c r="D74" s="50">
        <v>41828</v>
      </c>
      <c r="E74" s="49"/>
      <c r="F74" s="49" t="s">
        <v>41</v>
      </c>
      <c r="G74" s="49"/>
      <c r="H74" s="49"/>
      <c r="I74" s="49"/>
      <c r="J74" s="49"/>
      <c r="K74" s="49" t="s">
        <v>38</v>
      </c>
      <c r="L74" s="49"/>
    </row>
    <row r="75" spans="1:12" hidden="1">
      <c r="A75" s="51">
        <v>18717</v>
      </c>
      <c r="B75" s="52" t="s">
        <v>74</v>
      </c>
      <c r="C75" s="53" t="s">
        <v>34</v>
      </c>
      <c r="D75" s="54">
        <v>41828</v>
      </c>
      <c r="E75" s="53"/>
      <c r="F75" s="53" t="s">
        <v>42</v>
      </c>
      <c r="G75" s="53"/>
      <c r="H75" s="53"/>
      <c r="I75" s="53"/>
      <c r="J75" s="53"/>
      <c r="K75" s="53" t="s">
        <v>38</v>
      </c>
      <c r="L75" s="53"/>
    </row>
    <row r="76" spans="1:12" hidden="1"/>
    <row r="77" spans="1:12" hidden="1"/>
    <row r="78" spans="1:12" hidden="1">
      <c r="A78" s="55">
        <v>18717</v>
      </c>
      <c r="B78" s="56" t="s">
        <v>74</v>
      </c>
      <c r="C78" s="57" t="s">
        <v>34</v>
      </c>
      <c r="D78" s="58">
        <v>41835</v>
      </c>
      <c r="E78" s="59" t="s">
        <v>179</v>
      </c>
      <c r="F78" s="57" t="s">
        <v>15</v>
      </c>
      <c r="G78" s="57"/>
      <c r="H78" s="57"/>
      <c r="I78" s="57"/>
      <c r="J78" s="57"/>
      <c r="K78" s="57" t="s">
        <v>6</v>
      </c>
      <c r="L78" s="57"/>
    </row>
    <row r="79" spans="1:12" hidden="1">
      <c r="A79" s="13">
        <v>18717</v>
      </c>
      <c r="B79" s="29" t="s">
        <v>74</v>
      </c>
      <c r="C79" s="19" t="s">
        <v>34</v>
      </c>
      <c r="D79" s="30">
        <v>41835</v>
      </c>
      <c r="E79" s="31" t="s">
        <v>179</v>
      </c>
      <c r="F79" s="19" t="s">
        <v>16</v>
      </c>
      <c r="G79" s="19"/>
      <c r="H79" s="19"/>
      <c r="I79" s="19"/>
      <c r="J79" s="19"/>
      <c r="K79" s="19" t="s">
        <v>6</v>
      </c>
      <c r="L79" s="19"/>
    </row>
    <row r="80" spans="1:12" hidden="1">
      <c r="A80" s="13">
        <v>18717</v>
      </c>
      <c r="B80" s="29" t="s">
        <v>74</v>
      </c>
      <c r="C80" s="19" t="s">
        <v>34</v>
      </c>
      <c r="D80" s="30">
        <v>41835</v>
      </c>
      <c r="E80" s="31" t="s">
        <v>179</v>
      </c>
      <c r="F80" s="19" t="s">
        <v>17</v>
      </c>
      <c r="G80" s="19"/>
      <c r="H80" s="19"/>
      <c r="I80" s="19"/>
      <c r="J80" s="19"/>
      <c r="K80" s="19" t="s">
        <v>6</v>
      </c>
      <c r="L80" s="19"/>
    </row>
    <row r="81" spans="1:12" hidden="1">
      <c r="A81" s="13">
        <v>18717</v>
      </c>
      <c r="B81" s="29" t="s">
        <v>74</v>
      </c>
      <c r="C81" s="19" t="s">
        <v>34</v>
      </c>
      <c r="D81" s="30">
        <v>41835</v>
      </c>
      <c r="E81" s="31" t="s">
        <v>179</v>
      </c>
      <c r="F81" s="19" t="s">
        <v>18</v>
      </c>
      <c r="G81" s="19"/>
      <c r="H81" s="19"/>
      <c r="I81" s="19"/>
      <c r="J81" s="19"/>
      <c r="K81" s="19" t="s">
        <v>6</v>
      </c>
      <c r="L81" s="19"/>
    </row>
    <row r="82" spans="1:12" hidden="1">
      <c r="A82" s="13">
        <v>18717</v>
      </c>
      <c r="B82" s="29" t="s">
        <v>74</v>
      </c>
      <c r="C82" s="19" t="s">
        <v>34</v>
      </c>
      <c r="D82" s="30">
        <v>41835</v>
      </c>
      <c r="E82" s="31" t="s">
        <v>179</v>
      </c>
      <c r="F82" s="19" t="s">
        <v>19</v>
      </c>
      <c r="G82" s="19"/>
      <c r="H82" s="19"/>
      <c r="I82" s="19"/>
      <c r="J82" s="19"/>
      <c r="K82" s="19" t="s">
        <v>6</v>
      </c>
      <c r="L82" s="19"/>
    </row>
    <row r="83" spans="1:12" hidden="1">
      <c r="A83" s="13">
        <v>18717</v>
      </c>
      <c r="B83" s="29" t="s">
        <v>74</v>
      </c>
      <c r="C83" s="19" t="s">
        <v>34</v>
      </c>
      <c r="D83" s="30">
        <v>41835</v>
      </c>
      <c r="E83" s="31" t="s">
        <v>179</v>
      </c>
      <c r="F83" s="19" t="s">
        <v>20</v>
      </c>
      <c r="G83" s="19"/>
      <c r="H83" s="19"/>
      <c r="I83" s="19"/>
      <c r="J83" s="19"/>
      <c r="K83" s="19" t="s">
        <v>6</v>
      </c>
      <c r="L83" s="19"/>
    </row>
    <row r="84" spans="1:12" hidden="1">
      <c r="A84" s="13">
        <v>18717</v>
      </c>
      <c r="B84" s="29" t="s">
        <v>74</v>
      </c>
      <c r="C84" s="19" t="s">
        <v>34</v>
      </c>
      <c r="D84" s="30">
        <v>41835</v>
      </c>
      <c r="E84" s="31" t="s">
        <v>179</v>
      </c>
      <c r="F84" s="19" t="s">
        <v>21</v>
      </c>
      <c r="G84" s="19"/>
      <c r="H84" s="19"/>
      <c r="I84" s="19"/>
      <c r="J84" s="19"/>
      <c r="K84" s="19" t="s">
        <v>6</v>
      </c>
      <c r="L84" s="19"/>
    </row>
    <row r="85" spans="1:12" hidden="1">
      <c r="A85" s="13">
        <v>18717</v>
      </c>
      <c r="B85" s="29" t="s">
        <v>74</v>
      </c>
      <c r="C85" s="19" t="s">
        <v>34</v>
      </c>
      <c r="D85" s="30">
        <v>41835</v>
      </c>
      <c r="E85" s="31" t="s">
        <v>179</v>
      </c>
      <c r="F85" s="19" t="s">
        <v>22</v>
      </c>
      <c r="G85" s="19"/>
      <c r="H85" s="19"/>
      <c r="I85" s="19"/>
      <c r="J85" s="19"/>
      <c r="K85" s="19" t="s">
        <v>6</v>
      </c>
      <c r="L85" s="19"/>
    </row>
    <row r="86" spans="1:12" hidden="1">
      <c r="A86" s="13">
        <v>18717</v>
      </c>
      <c r="B86" s="29" t="s">
        <v>74</v>
      </c>
      <c r="C86" s="19" t="s">
        <v>34</v>
      </c>
      <c r="D86" s="30">
        <v>41835</v>
      </c>
      <c r="E86" s="31" t="s">
        <v>179</v>
      </c>
      <c r="F86" s="19" t="s">
        <v>23</v>
      </c>
      <c r="G86" s="19"/>
      <c r="H86" s="19"/>
      <c r="I86" s="19"/>
      <c r="J86" s="19"/>
      <c r="K86" s="19" t="s">
        <v>6</v>
      </c>
      <c r="L86" s="19"/>
    </row>
    <row r="87" spans="1:12" hidden="1">
      <c r="A87" s="13">
        <v>18717</v>
      </c>
      <c r="B87" s="29" t="s">
        <v>74</v>
      </c>
      <c r="C87" s="19" t="s">
        <v>34</v>
      </c>
      <c r="D87" s="30">
        <v>41835</v>
      </c>
      <c r="E87" s="31" t="s">
        <v>179</v>
      </c>
      <c r="F87" s="19" t="s">
        <v>24</v>
      </c>
      <c r="G87" s="19"/>
      <c r="H87" s="19"/>
      <c r="I87" s="19"/>
      <c r="J87" s="19"/>
      <c r="K87" s="19" t="s">
        <v>6</v>
      </c>
      <c r="L87" s="19"/>
    </row>
    <row r="88" spans="1:12" hidden="1">
      <c r="A88" s="13">
        <v>18717</v>
      </c>
      <c r="B88" s="29" t="s">
        <v>74</v>
      </c>
      <c r="C88" s="19" t="s">
        <v>34</v>
      </c>
      <c r="D88" s="30">
        <v>41835</v>
      </c>
      <c r="E88" s="31" t="s">
        <v>179</v>
      </c>
      <c r="F88" s="19" t="s">
        <v>25</v>
      </c>
      <c r="G88" s="19"/>
      <c r="H88" s="19"/>
      <c r="I88" s="19"/>
      <c r="J88" s="19"/>
      <c r="K88" s="19" t="s">
        <v>6</v>
      </c>
      <c r="L88" s="19"/>
    </row>
    <row r="89" spans="1:12" hidden="1">
      <c r="A89" s="13">
        <v>18717</v>
      </c>
      <c r="B89" s="29" t="s">
        <v>74</v>
      </c>
      <c r="C89" s="19" t="s">
        <v>34</v>
      </c>
      <c r="D89" s="30">
        <v>41835</v>
      </c>
      <c r="E89" s="31" t="s">
        <v>179</v>
      </c>
      <c r="F89" s="19" t="s">
        <v>26</v>
      </c>
      <c r="G89" s="19"/>
      <c r="H89" s="19"/>
      <c r="I89" s="19"/>
      <c r="J89" s="19"/>
      <c r="K89" s="19" t="s">
        <v>6</v>
      </c>
      <c r="L89" s="19"/>
    </row>
    <row r="90" spans="1:12" hidden="1">
      <c r="A90" s="13">
        <v>18717</v>
      </c>
      <c r="B90" s="29" t="s">
        <v>74</v>
      </c>
      <c r="C90" s="19" t="s">
        <v>34</v>
      </c>
      <c r="D90" s="30">
        <v>41835</v>
      </c>
      <c r="E90" s="31" t="s">
        <v>179</v>
      </c>
      <c r="F90" s="19" t="s">
        <v>27</v>
      </c>
      <c r="G90" s="19"/>
      <c r="H90" s="19"/>
      <c r="I90" s="19"/>
      <c r="J90" s="19"/>
      <c r="K90" s="19" t="s">
        <v>6</v>
      </c>
      <c r="L90" s="19"/>
    </row>
    <row r="91" spans="1:12" hidden="1">
      <c r="A91" s="13">
        <v>18717</v>
      </c>
      <c r="B91" s="29" t="s">
        <v>74</v>
      </c>
      <c r="C91" s="19" t="s">
        <v>34</v>
      </c>
      <c r="D91" s="30">
        <v>41835</v>
      </c>
      <c r="E91" s="31" t="s">
        <v>179</v>
      </c>
      <c r="F91" s="19" t="s">
        <v>28</v>
      </c>
      <c r="G91" s="19"/>
      <c r="H91" s="19"/>
      <c r="I91" s="19"/>
      <c r="J91" s="19"/>
      <c r="K91" s="19" t="s">
        <v>6</v>
      </c>
      <c r="L91" s="19"/>
    </row>
    <row r="92" spans="1:12" hidden="1">
      <c r="A92" s="13">
        <v>18717</v>
      </c>
      <c r="B92" s="29" t="s">
        <v>74</v>
      </c>
      <c r="C92" s="19" t="s">
        <v>34</v>
      </c>
      <c r="D92" s="30">
        <v>41835</v>
      </c>
      <c r="E92" s="31" t="s">
        <v>179</v>
      </c>
      <c r="F92" s="19" t="s">
        <v>29</v>
      </c>
      <c r="G92" s="19"/>
      <c r="H92" s="19"/>
      <c r="I92" s="19"/>
      <c r="J92" s="19"/>
      <c r="K92" s="19" t="s">
        <v>6</v>
      </c>
      <c r="L92" s="19"/>
    </row>
    <row r="93" spans="1:12" hidden="1">
      <c r="A93" s="13">
        <v>18717</v>
      </c>
      <c r="B93" s="29" t="s">
        <v>74</v>
      </c>
      <c r="C93" s="19" t="s">
        <v>34</v>
      </c>
      <c r="D93" s="30">
        <v>41835</v>
      </c>
      <c r="E93" s="31" t="s">
        <v>179</v>
      </c>
      <c r="F93" s="19" t="s">
        <v>30</v>
      </c>
      <c r="G93" s="19"/>
      <c r="H93" s="19"/>
      <c r="I93" s="19"/>
      <c r="J93" s="19"/>
      <c r="K93" s="19" t="s">
        <v>6</v>
      </c>
      <c r="L93" s="19"/>
    </row>
    <row r="94" spans="1:12" hidden="1">
      <c r="A94" s="13">
        <v>18717</v>
      </c>
      <c r="B94" s="29" t="s">
        <v>74</v>
      </c>
      <c r="C94" s="19" t="s">
        <v>34</v>
      </c>
      <c r="D94" s="30">
        <v>41835</v>
      </c>
      <c r="E94" s="31" t="s">
        <v>179</v>
      </c>
      <c r="F94" s="19" t="s">
        <v>31</v>
      </c>
      <c r="G94" s="19"/>
      <c r="H94" s="19"/>
      <c r="I94" s="19"/>
      <c r="J94" s="19"/>
      <c r="K94" s="19" t="s">
        <v>6</v>
      </c>
      <c r="L94" s="19"/>
    </row>
    <row r="95" spans="1:12" hidden="1">
      <c r="A95" s="13">
        <v>18717</v>
      </c>
      <c r="B95" s="29" t="s">
        <v>74</v>
      </c>
      <c r="C95" s="19" t="s">
        <v>34</v>
      </c>
      <c r="D95" s="30">
        <v>41835</v>
      </c>
      <c r="E95" s="31" t="s">
        <v>179</v>
      </c>
      <c r="F95" s="19" t="s">
        <v>7</v>
      </c>
      <c r="G95" s="19"/>
      <c r="H95" s="19"/>
      <c r="I95" s="19"/>
      <c r="J95" s="19"/>
      <c r="K95" s="19" t="s">
        <v>6</v>
      </c>
      <c r="L95" s="19"/>
    </row>
    <row r="96" spans="1:12" hidden="1">
      <c r="A96" s="13">
        <v>18717</v>
      </c>
      <c r="B96" s="29" t="s">
        <v>74</v>
      </c>
      <c r="C96" s="19" t="s">
        <v>34</v>
      </c>
      <c r="D96" s="30">
        <v>41835</v>
      </c>
      <c r="E96" s="31" t="s">
        <v>179</v>
      </c>
      <c r="F96" s="19" t="s">
        <v>8</v>
      </c>
      <c r="G96" s="19"/>
      <c r="H96" s="19"/>
      <c r="I96" s="19"/>
      <c r="J96" s="19"/>
      <c r="K96" s="19" t="s">
        <v>6</v>
      </c>
      <c r="L96" s="19"/>
    </row>
    <row r="97" spans="1:12" hidden="1">
      <c r="A97" s="66">
        <v>18717</v>
      </c>
      <c r="B97" s="67" t="s">
        <v>74</v>
      </c>
      <c r="C97" s="68" t="s">
        <v>34</v>
      </c>
      <c r="D97" s="69">
        <v>41835</v>
      </c>
      <c r="E97" s="70" t="s">
        <v>199</v>
      </c>
      <c r="F97" s="68" t="s">
        <v>87</v>
      </c>
      <c r="G97" s="68"/>
      <c r="H97" s="68"/>
      <c r="I97" s="68"/>
      <c r="J97" s="68"/>
      <c r="K97" s="68" t="s">
        <v>6</v>
      </c>
      <c r="L97" s="68"/>
    </row>
    <row r="98" spans="1:12" hidden="1">
      <c r="A98" s="66">
        <v>18717</v>
      </c>
      <c r="B98" s="67" t="s">
        <v>74</v>
      </c>
      <c r="C98" s="68" t="s">
        <v>34</v>
      </c>
      <c r="D98" s="69">
        <v>41835</v>
      </c>
      <c r="E98" s="70" t="s">
        <v>199</v>
      </c>
      <c r="F98" s="68" t="s">
        <v>88</v>
      </c>
      <c r="G98" s="68"/>
      <c r="H98" s="68"/>
      <c r="I98" s="68"/>
      <c r="J98" s="68"/>
      <c r="K98" s="68" t="s">
        <v>6</v>
      </c>
      <c r="L98" s="68"/>
    </row>
    <row r="99" spans="1:12" hidden="1">
      <c r="A99" s="66">
        <v>18717</v>
      </c>
      <c r="B99" s="67" t="s">
        <v>74</v>
      </c>
      <c r="C99" s="68" t="s">
        <v>34</v>
      </c>
      <c r="D99" s="69">
        <v>41835</v>
      </c>
      <c r="E99" s="70" t="s">
        <v>199</v>
      </c>
      <c r="F99" s="68" t="s">
        <v>89</v>
      </c>
      <c r="G99" s="68"/>
      <c r="H99" s="68"/>
      <c r="I99" s="68"/>
      <c r="J99" s="68"/>
      <c r="K99" s="68" t="s">
        <v>6</v>
      </c>
      <c r="L99" s="68"/>
    </row>
    <row r="100" spans="1:12" hidden="1">
      <c r="A100" s="14">
        <v>18717</v>
      </c>
      <c r="B100" s="32" t="s">
        <v>74</v>
      </c>
      <c r="C100" s="20" t="s">
        <v>34</v>
      </c>
      <c r="D100" s="33">
        <v>41835</v>
      </c>
      <c r="E100" s="20" t="s">
        <v>157</v>
      </c>
      <c r="F100" s="20" t="s">
        <v>36</v>
      </c>
      <c r="G100" s="20"/>
      <c r="H100" s="20"/>
      <c r="I100" s="20"/>
      <c r="J100" s="20"/>
      <c r="K100" s="20" t="s">
        <v>5</v>
      </c>
      <c r="L100" s="20"/>
    </row>
    <row r="101" spans="1:12" hidden="1">
      <c r="A101" s="14">
        <v>18717</v>
      </c>
      <c r="B101" s="32" t="s">
        <v>74</v>
      </c>
      <c r="C101" s="20" t="s">
        <v>34</v>
      </c>
      <c r="D101" s="33">
        <v>41835</v>
      </c>
      <c r="E101" s="20" t="s">
        <v>158</v>
      </c>
      <c r="F101" s="20" t="s">
        <v>37</v>
      </c>
      <c r="G101" s="20"/>
      <c r="H101" s="20"/>
      <c r="I101" s="20"/>
      <c r="J101" s="20"/>
      <c r="K101" s="20" t="s">
        <v>5</v>
      </c>
      <c r="L101" s="20"/>
    </row>
    <row r="102" spans="1:12" hidden="1">
      <c r="A102" s="15">
        <v>18717</v>
      </c>
      <c r="B102" s="34" t="s">
        <v>74</v>
      </c>
      <c r="C102" s="21" t="s">
        <v>34</v>
      </c>
      <c r="D102" s="35">
        <v>41835</v>
      </c>
      <c r="E102" s="21"/>
      <c r="F102" s="21" t="s">
        <v>278</v>
      </c>
      <c r="G102" s="21" t="s">
        <v>263</v>
      </c>
      <c r="H102" s="21"/>
      <c r="I102" s="21"/>
      <c r="J102" s="21" t="s">
        <v>13</v>
      </c>
      <c r="K102" s="21" t="s">
        <v>33</v>
      </c>
      <c r="L102" s="21" t="s">
        <v>268</v>
      </c>
    </row>
    <row r="103" spans="1:12" hidden="1">
      <c r="A103" s="15">
        <v>18717</v>
      </c>
      <c r="B103" s="34" t="s">
        <v>74</v>
      </c>
      <c r="C103" s="21" t="s">
        <v>34</v>
      </c>
      <c r="D103" s="35">
        <v>41835</v>
      </c>
      <c r="E103" s="21"/>
      <c r="F103" s="21" t="s">
        <v>267</v>
      </c>
      <c r="G103" s="21">
        <v>75</v>
      </c>
      <c r="H103" s="21"/>
      <c r="I103" s="21"/>
      <c r="J103" s="21" t="s">
        <v>270</v>
      </c>
      <c r="K103" s="21" t="s">
        <v>33</v>
      </c>
      <c r="L103" s="21"/>
    </row>
    <row r="104" spans="1:12" hidden="1">
      <c r="A104" s="15">
        <v>18717</v>
      </c>
      <c r="B104" s="34" t="s">
        <v>74</v>
      </c>
      <c r="C104" s="21" t="s">
        <v>34</v>
      </c>
      <c r="D104" s="35">
        <v>41835</v>
      </c>
      <c r="E104" s="21"/>
      <c r="F104" s="21" t="s">
        <v>12</v>
      </c>
      <c r="G104" s="21">
        <v>100</v>
      </c>
      <c r="H104" s="21">
        <v>1</v>
      </c>
      <c r="I104" s="21"/>
      <c r="J104" s="21" t="s">
        <v>14</v>
      </c>
      <c r="K104" s="21" t="s">
        <v>33</v>
      </c>
      <c r="L104" s="21" t="s">
        <v>9</v>
      </c>
    </row>
    <row r="105" spans="1:12" hidden="1">
      <c r="A105" s="37">
        <v>18717</v>
      </c>
      <c r="B105" s="38" t="s">
        <v>74</v>
      </c>
      <c r="C105" s="39" t="s">
        <v>34</v>
      </c>
      <c r="D105" s="40">
        <v>41835</v>
      </c>
      <c r="E105" s="39"/>
      <c r="F105" s="39" t="s">
        <v>7</v>
      </c>
      <c r="G105" s="39">
        <v>0.3</v>
      </c>
      <c r="H105" s="39"/>
      <c r="I105" s="39">
        <v>1</v>
      </c>
      <c r="J105" s="39" t="s">
        <v>150</v>
      </c>
      <c r="K105" s="39" t="s">
        <v>5</v>
      </c>
      <c r="L105" s="39" t="s">
        <v>10</v>
      </c>
    </row>
    <row r="106" spans="1:12">
      <c r="A106" s="16">
        <v>18717</v>
      </c>
      <c r="B106" s="41" t="s">
        <v>74</v>
      </c>
      <c r="C106" s="22" t="s">
        <v>34</v>
      </c>
      <c r="D106" s="42">
        <v>41835</v>
      </c>
      <c r="E106" s="22"/>
      <c r="F106" s="22" t="s">
        <v>90</v>
      </c>
      <c r="G106" s="22">
        <v>352.3</v>
      </c>
      <c r="H106" s="22"/>
      <c r="I106" s="22"/>
      <c r="J106" s="22"/>
      <c r="K106" s="22" t="s">
        <v>5</v>
      </c>
      <c r="L106" s="22" t="s">
        <v>35</v>
      </c>
    </row>
    <row r="107" spans="1:12">
      <c r="A107" s="16">
        <v>18717</v>
      </c>
      <c r="B107" s="41" t="s">
        <v>74</v>
      </c>
      <c r="C107" s="22" t="s">
        <v>34</v>
      </c>
      <c r="D107" s="42">
        <v>41835</v>
      </c>
      <c r="E107" s="22"/>
      <c r="F107" s="22" t="s">
        <v>91</v>
      </c>
      <c r="G107" s="22">
        <v>359.83</v>
      </c>
      <c r="H107" s="22"/>
      <c r="I107" s="22"/>
      <c r="J107" s="22"/>
      <c r="K107" s="22" t="s">
        <v>5</v>
      </c>
      <c r="L107" s="22" t="s">
        <v>35</v>
      </c>
    </row>
    <row r="108" spans="1:12">
      <c r="A108" s="16">
        <v>18717</v>
      </c>
      <c r="B108" s="41" t="s">
        <v>74</v>
      </c>
      <c r="C108" s="22" t="s">
        <v>34</v>
      </c>
      <c r="D108" s="42">
        <v>41835</v>
      </c>
      <c r="E108" s="22"/>
      <c r="F108" s="22" t="s">
        <v>92</v>
      </c>
      <c r="G108" s="22">
        <v>21.31</v>
      </c>
      <c r="H108" s="22"/>
      <c r="I108" s="22"/>
      <c r="J108" s="22"/>
      <c r="K108" s="22" t="s">
        <v>5</v>
      </c>
      <c r="L108" s="22" t="s">
        <v>35</v>
      </c>
    </row>
    <row r="109" spans="1:12">
      <c r="A109" s="16">
        <v>18717</v>
      </c>
      <c r="B109" s="41" t="s">
        <v>74</v>
      </c>
      <c r="C109" s="22" t="s">
        <v>34</v>
      </c>
      <c r="D109" s="42">
        <v>41835</v>
      </c>
      <c r="E109" s="22"/>
      <c r="F109" s="22" t="s">
        <v>93</v>
      </c>
      <c r="G109" s="22">
        <v>26.97</v>
      </c>
      <c r="H109" s="22"/>
      <c r="I109" s="22"/>
      <c r="J109" s="22"/>
      <c r="K109" s="22" t="s">
        <v>5</v>
      </c>
      <c r="L109" s="22" t="s">
        <v>35</v>
      </c>
    </row>
    <row r="110" spans="1:12" hidden="1">
      <c r="A110" s="47">
        <v>18717</v>
      </c>
      <c r="B110" s="48" t="s">
        <v>74</v>
      </c>
      <c r="C110" s="49" t="s">
        <v>34</v>
      </c>
      <c r="D110" s="50">
        <v>41835</v>
      </c>
      <c r="E110" s="49"/>
      <c r="F110" s="49" t="s">
        <v>39</v>
      </c>
      <c r="G110" s="49"/>
      <c r="H110" s="49"/>
      <c r="I110" s="49"/>
      <c r="J110" s="49"/>
      <c r="K110" s="49" t="s">
        <v>38</v>
      </c>
      <c r="L110" s="49"/>
    </row>
    <row r="111" spans="1:12" hidden="1">
      <c r="A111" s="47">
        <v>18717</v>
      </c>
      <c r="B111" s="48" t="s">
        <v>74</v>
      </c>
      <c r="C111" s="49" t="s">
        <v>34</v>
      </c>
      <c r="D111" s="50">
        <v>41835</v>
      </c>
      <c r="E111" s="49"/>
      <c r="F111" s="49" t="s">
        <v>40</v>
      </c>
      <c r="G111" s="49"/>
      <c r="H111" s="49"/>
      <c r="I111" s="49"/>
      <c r="J111" s="49"/>
      <c r="K111" s="49" t="s">
        <v>38</v>
      </c>
      <c r="L111" s="49"/>
    </row>
    <row r="112" spans="1:12" hidden="1">
      <c r="A112" s="47">
        <v>18717</v>
      </c>
      <c r="B112" s="48" t="s">
        <v>74</v>
      </c>
      <c r="C112" s="49" t="s">
        <v>34</v>
      </c>
      <c r="D112" s="50">
        <v>41835</v>
      </c>
      <c r="E112" s="49"/>
      <c r="F112" s="49" t="s">
        <v>41</v>
      </c>
      <c r="G112" s="49"/>
      <c r="H112" s="49"/>
      <c r="I112" s="49"/>
      <c r="J112" s="49"/>
      <c r="K112" s="49" t="s">
        <v>38</v>
      </c>
      <c r="L112" s="49"/>
    </row>
    <row r="113" spans="1:12" hidden="1">
      <c r="A113" s="51">
        <v>18717</v>
      </c>
      <c r="B113" s="52" t="s">
        <v>74</v>
      </c>
      <c r="C113" s="53" t="s">
        <v>34</v>
      </c>
      <c r="D113" s="54">
        <v>41835</v>
      </c>
      <c r="E113" s="53"/>
      <c r="F113" s="53" t="s">
        <v>42</v>
      </c>
      <c r="G113" s="53"/>
      <c r="H113" s="53"/>
      <c r="I113" s="53"/>
      <c r="J113" s="53"/>
      <c r="K113" s="53" t="s">
        <v>38</v>
      </c>
      <c r="L113" s="53"/>
    </row>
    <row r="114" spans="1:12" hidden="1"/>
    <row r="115" spans="1:12" hidden="1"/>
    <row r="116" spans="1:12" hidden="1">
      <c r="A116" s="55">
        <v>18717</v>
      </c>
      <c r="B116" s="56" t="s">
        <v>74</v>
      </c>
      <c r="C116" s="57" t="s">
        <v>34</v>
      </c>
      <c r="D116" s="58">
        <v>41842</v>
      </c>
      <c r="E116" s="59" t="s">
        <v>186</v>
      </c>
      <c r="F116" s="57" t="s">
        <v>15</v>
      </c>
      <c r="G116" s="57"/>
      <c r="H116" s="57"/>
      <c r="I116" s="57"/>
      <c r="J116" s="57"/>
      <c r="K116" s="57" t="s">
        <v>6</v>
      </c>
      <c r="L116" s="57"/>
    </row>
    <row r="117" spans="1:12" hidden="1">
      <c r="A117" s="13">
        <v>18717</v>
      </c>
      <c r="B117" s="29" t="s">
        <v>74</v>
      </c>
      <c r="C117" s="19" t="s">
        <v>34</v>
      </c>
      <c r="D117" s="30">
        <v>41842</v>
      </c>
      <c r="E117" s="31" t="s">
        <v>186</v>
      </c>
      <c r="F117" s="19" t="s">
        <v>16</v>
      </c>
      <c r="G117" s="19"/>
      <c r="H117" s="19"/>
      <c r="I117" s="19"/>
      <c r="J117" s="19"/>
      <c r="K117" s="19" t="s">
        <v>6</v>
      </c>
      <c r="L117" s="19"/>
    </row>
    <row r="118" spans="1:12" hidden="1">
      <c r="A118" s="13">
        <v>18717</v>
      </c>
      <c r="B118" s="29" t="s">
        <v>74</v>
      </c>
      <c r="C118" s="19" t="s">
        <v>34</v>
      </c>
      <c r="D118" s="30">
        <v>41842</v>
      </c>
      <c r="E118" s="31" t="s">
        <v>186</v>
      </c>
      <c r="F118" s="19" t="s">
        <v>17</v>
      </c>
      <c r="G118" s="19"/>
      <c r="H118" s="19"/>
      <c r="I118" s="19"/>
      <c r="J118" s="19"/>
      <c r="K118" s="19" t="s">
        <v>6</v>
      </c>
      <c r="L118" s="19"/>
    </row>
    <row r="119" spans="1:12" hidden="1">
      <c r="A119" s="13">
        <v>18717</v>
      </c>
      <c r="B119" s="29" t="s">
        <v>74</v>
      </c>
      <c r="C119" s="19" t="s">
        <v>34</v>
      </c>
      <c r="D119" s="30">
        <v>41842</v>
      </c>
      <c r="E119" s="31" t="s">
        <v>186</v>
      </c>
      <c r="F119" s="19" t="s">
        <v>18</v>
      </c>
      <c r="G119" s="19"/>
      <c r="H119" s="19"/>
      <c r="I119" s="19"/>
      <c r="J119" s="19"/>
      <c r="K119" s="19" t="s">
        <v>6</v>
      </c>
      <c r="L119" s="19"/>
    </row>
    <row r="120" spans="1:12" hidden="1">
      <c r="A120" s="13">
        <v>18717</v>
      </c>
      <c r="B120" s="29" t="s">
        <v>74</v>
      </c>
      <c r="C120" s="19" t="s">
        <v>34</v>
      </c>
      <c r="D120" s="30">
        <v>41842</v>
      </c>
      <c r="E120" s="31" t="s">
        <v>186</v>
      </c>
      <c r="F120" s="19" t="s">
        <v>19</v>
      </c>
      <c r="G120" s="19"/>
      <c r="H120" s="19"/>
      <c r="I120" s="19"/>
      <c r="J120" s="19"/>
      <c r="K120" s="19" t="s">
        <v>6</v>
      </c>
      <c r="L120" s="19"/>
    </row>
    <row r="121" spans="1:12" hidden="1">
      <c r="A121" s="13">
        <v>18717</v>
      </c>
      <c r="B121" s="29" t="s">
        <v>74</v>
      </c>
      <c r="C121" s="19" t="s">
        <v>34</v>
      </c>
      <c r="D121" s="30">
        <v>41842</v>
      </c>
      <c r="E121" s="31" t="s">
        <v>186</v>
      </c>
      <c r="F121" s="19" t="s">
        <v>20</v>
      </c>
      <c r="G121" s="19"/>
      <c r="H121" s="19"/>
      <c r="I121" s="19"/>
      <c r="J121" s="19"/>
      <c r="K121" s="19" t="s">
        <v>6</v>
      </c>
      <c r="L121" s="19"/>
    </row>
    <row r="122" spans="1:12" hidden="1">
      <c r="A122" s="13">
        <v>18717</v>
      </c>
      <c r="B122" s="29" t="s">
        <v>74</v>
      </c>
      <c r="C122" s="19" t="s">
        <v>34</v>
      </c>
      <c r="D122" s="30">
        <v>41842</v>
      </c>
      <c r="E122" s="31" t="s">
        <v>186</v>
      </c>
      <c r="F122" s="19" t="s">
        <v>21</v>
      </c>
      <c r="G122" s="19"/>
      <c r="H122" s="19"/>
      <c r="I122" s="19"/>
      <c r="J122" s="19"/>
      <c r="K122" s="19" t="s">
        <v>6</v>
      </c>
      <c r="L122" s="19"/>
    </row>
    <row r="123" spans="1:12" hidden="1">
      <c r="A123" s="13">
        <v>18717</v>
      </c>
      <c r="B123" s="29" t="s">
        <v>74</v>
      </c>
      <c r="C123" s="19" t="s">
        <v>34</v>
      </c>
      <c r="D123" s="30">
        <v>41842</v>
      </c>
      <c r="E123" s="31" t="s">
        <v>186</v>
      </c>
      <c r="F123" s="19" t="s">
        <v>22</v>
      </c>
      <c r="G123" s="19"/>
      <c r="H123" s="19"/>
      <c r="I123" s="19"/>
      <c r="J123" s="19"/>
      <c r="K123" s="19" t="s">
        <v>6</v>
      </c>
      <c r="L123" s="19"/>
    </row>
    <row r="124" spans="1:12" hidden="1">
      <c r="A124" s="13">
        <v>18717</v>
      </c>
      <c r="B124" s="29" t="s">
        <v>74</v>
      </c>
      <c r="C124" s="19" t="s">
        <v>34</v>
      </c>
      <c r="D124" s="30">
        <v>41842</v>
      </c>
      <c r="E124" s="31" t="s">
        <v>186</v>
      </c>
      <c r="F124" s="19" t="s">
        <v>23</v>
      </c>
      <c r="G124" s="19"/>
      <c r="H124" s="19"/>
      <c r="I124" s="19"/>
      <c r="J124" s="19"/>
      <c r="K124" s="19" t="s">
        <v>6</v>
      </c>
      <c r="L124" s="19"/>
    </row>
    <row r="125" spans="1:12" hidden="1">
      <c r="A125" s="13">
        <v>18717</v>
      </c>
      <c r="B125" s="29" t="s">
        <v>74</v>
      </c>
      <c r="C125" s="19" t="s">
        <v>34</v>
      </c>
      <c r="D125" s="30">
        <v>41842</v>
      </c>
      <c r="E125" s="31" t="s">
        <v>186</v>
      </c>
      <c r="F125" s="19" t="s">
        <v>24</v>
      </c>
      <c r="G125" s="19"/>
      <c r="H125" s="19"/>
      <c r="I125" s="19"/>
      <c r="J125" s="19"/>
      <c r="K125" s="19" t="s">
        <v>6</v>
      </c>
      <c r="L125" s="19"/>
    </row>
    <row r="126" spans="1:12" hidden="1">
      <c r="A126" s="13">
        <v>18717</v>
      </c>
      <c r="B126" s="29" t="s">
        <v>74</v>
      </c>
      <c r="C126" s="19" t="s">
        <v>34</v>
      </c>
      <c r="D126" s="30">
        <v>41842</v>
      </c>
      <c r="E126" s="31" t="s">
        <v>186</v>
      </c>
      <c r="F126" s="19" t="s">
        <v>25</v>
      </c>
      <c r="G126" s="19"/>
      <c r="H126" s="19"/>
      <c r="I126" s="19"/>
      <c r="J126" s="19"/>
      <c r="K126" s="19" t="s">
        <v>6</v>
      </c>
      <c r="L126" s="19"/>
    </row>
    <row r="127" spans="1:12" hidden="1">
      <c r="A127" s="13">
        <v>18717</v>
      </c>
      <c r="B127" s="29" t="s">
        <v>74</v>
      </c>
      <c r="C127" s="19" t="s">
        <v>34</v>
      </c>
      <c r="D127" s="30">
        <v>41842</v>
      </c>
      <c r="E127" s="31" t="s">
        <v>186</v>
      </c>
      <c r="F127" s="19" t="s">
        <v>26</v>
      </c>
      <c r="G127" s="19"/>
      <c r="H127" s="19"/>
      <c r="I127" s="19"/>
      <c r="J127" s="19"/>
      <c r="K127" s="19" t="s">
        <v>6</v>
      </c>
      <c r="L127" s="19"/>
    </row>
    <row r="128" spans="1:12" hidden="1">
      <c r="A128" s="13">
        <v>18717</v>
      </c>
      <c r="B128" s="29" t="s">
        <v>74</v>
      </c>
      <c r="C128" s="19" t="s">
        <v>34</v>
      </c>
      <c r="D128" s="30">
        <v>41842</v>
      </c>
      <c r="E128" s="31" t="s">
        <v>186</v>
      </c>
      <c r="F128" s="19" t="s">
        <v>27</v>
      </c>
      <c r="G128" s="19"/>
      <c r="H128" s="19"/>
      <c r="I128" s="19"/>
      <c r="J128" s="19"/>
      <c r="K128" s="19" t="s">
        <v>6</v>
      </c>
      <c r="L128" s="19"/>
    </row>
    <row r="129" spans="1:12" hidden="1">
      <c r="A129" s="13">
        <v>18717</v>
      </c>
      <c r="B129" s="29" t="s">
        <v>74</v>
      </c>
      <c r="C129" s="19" t="s">
        <v>34</v>
      </c>
      <c r="D129" s="30">
        <v>41842</v>
      </c>
      <c r="E129" s="31" t="s">
        <v>186</v>
      </c>
      <c r="F129" s="19" t="s">
        <v>28</v>
      </c>
      <c r="G129" s="19"/>
      <c r="H129" s="19"/>
      <c r="I129" s="19"/>
      <c r="J129" s="19"/>
      <c r="K129" s="19" t="s">
        <v>6</v>
      </c>
      <c r="L129" s="19"/>
    </row>
    <row r="130" spans="1:12" hidden="1">
      <c r="A130" s="13">
        <v>18717</v>
      </c>
      <c r="B130" s="29" t="s">
        <v>74</v>
      </c>
      <c r="C130" s="19" t="s">
        <v>34</v>
      </c>
      <c r="D130" s="30">
        <v>41842</v>
      </c>
      <c r="E130" s="31" t="s">
        <v>186</v>
      </c>
      <c r="F130" s="19" t="s">
        <v>29</v>
      </c>
      <c r="G130" s="19"/>
      <c r="H130" s="19"/>
      <c r="I130" s="19"/>
      <c r="J130" s="19"/>
      <c r="K130" s="19" t="s">
        <v>6</v>
      </c>
      <c r="L130" s="19"/>
    </row>
    <row r="131" spans="1:12" hidden="1">
      <c r="A131" s="13">
        <v>18717</v>
      </c>
      <c r="B131" s="29" t="s">
        <v>74</v>
      </c>
      <c r="C131" s="19" t="s">
        <v>34</v>
      </c>
      <c r="D131" s="30">
        <v>41842</v>
      </c>
      <c r="E131" s="31" t="s">
        <v>186</v>
      </c>
      <c r="F131" s="19" t="s">
        <v>30</v>
      </c>
      <c r="G131" s="19"/>
      <c r="H131" s="19"/>
      <c r="I131" s="19"/>
      <c r="J131" s="19"/>
      <c r="K131" s="19" t="s">
        <v>6</v>
      </c>
      <c r="L131" s="19"/>
    </row>
    <row r="132" spans="1:12" hidden="1">
      <c r="A132" s="13">
        <v>18717</v>
      </c>
      <c r="B132" s="29" t="s">
        <v>74</v>
      </c>
      <c r="C132" s="19" t="s">
        <v>34</v>
      </c>
      <c r="D132" s="30">
        <v>41842</v>
      </c>
      <c r="E132" s="31" t="s">
        <v>186</v>
      </c>
      <c r="F132" s="19" t="s">
        <v>31</v>
      </c>
      <c r="G132" s="19"/>
      <c r="H132" s="19"/>
      <c r="I132" s="19"/>
      <c r="J132" s="19"/>
      <c r="K132" s="19" t="s">
        <v>6</v>
      </c>
      <c r="L132" s="19"/>
    </row>
    <row r="133" spans="1:12" hidden="1">
      <c r="A133" s="13">
        <v>18717</v>
      </c>
      <c r="B133" s="29" t="s">
        <v>74</v>
      </c>
      <c r="C133" s="19" t="s">
        <v>34</v>
      </c>
      <c r="D133" s="30">
        <v>41842</v>
      </c>
      <c r="E133" s="31" t="s">
        <v>186</v>
      </c>
      <c r="F133" s="19" t="s">
        <v>7</v>
      </c>
      <c r="G133" s="19"/>
      <c r="H133" s="19"/>
      <c r="I133" s="19"/>
      <c r="J133" s="19"/>
      <c r="K133" s="19" t="s">
        <v>6</v>
      </c>
      <c r="L133" s="19"/>
    </row>
    <row r="134" spans="1:12" hidden="1">
      <c r="A134" s="13">
        <v>18717</v>
      </c>
      <c r="B134" s="29" t="s">
        <v>74</v>
      </c>
      <c r="C134" s="19" t="s">
        <v>34</v>
      </c>
      <c r="D134" s="30">
        <v>41842</v>
      </c>
      <c r="E134" s="31" t="s">
        <v>186</v>
      </c>
      <c r="F134" s="19" t="s">
        <v>8</v>
      </c>
      <c r="G134" s="19"/>
      <c r="H134" s="19"/>
      <c r="I134" s="19"/>
      <c r="J134" s="19"/>
      <c r="K134" s="19" t="s">
        <v>6</v>
      </c>
      <c r="L134" s="19"/>
    </row>
    <row r="135" spans="1:12" hidden="1">
      <c r="A135" s="66">
        <v>18717</v>
      </c>
      <c r="B135" s="67" t="s">
        <v>74</v>
      </c>
      <c r="C135" s="68" t="s">
        <v>34</v>
      </c>
      <c r="D135" s="69">
        <v>41842</v>
      </c>
      <c r="E135" s="70" t="s">
        <v>200</v>
      </c>
      <c r="F135" s="68" t="s">
        <v>87</v>
      </c>
      <c r="G135" s="68"/>
      <c r="H135" s="68"/>
      <c r="I135" s="68"/>
      <c r="J135" s="68"/>
      <c r="K135" s="68" t="s">
        <v>6</v>
      </c>
      <c r="L135" s="68"/>
    </row>
    <row r="136" spans="1:12" hidden="1">
      <c r="A136" s="66">
        <v>18717</v>
      </c>
      <c r="B136" s="67" t="s">
        <v>74</v>
      </c>
      <c r="C136" s="68" t="s">
        <v>34</v>
      </c>
      <c r="D136" s="69">
        <v>41842</v>
      </c>
      <c r="E136" s="70" t="s">
        <v>200</v>
      </c>
      <c r="F136" s="68" t="s">
        <v>88</v>
      </c>
      <c r="G136" s="68"/>
      <c r="H136" s="68"/>
      <c r="I136" s="68"/>
      <c r="J136" s="68"/>
      <c r="K136" s="68" t="s">
        <v>6</v>
      </c>
      <c r="L136" s="68"/>
    </row>
    <row r="137" spans="1:12" hidden="1">
      <c r="A137" s="66">
        <v>18717</v>
      </c>
      <c r="B137" s="67" t="s">
        <v>74</v>
      </c>
      <c r="C137" s="68" t="s">
        <v>34</v>
      </c>
      <c r="D137" s="69">
        <v>41842</v>
      </c>
      <c r="E137" s="70" t="s">
        <v>200</v>
      </c>
      <c r="F137" s="68" t="s">
        <v>89</v>
      </c>
      <c r="G137" s="68"/>
      <c r="H137" s="68"/>
      <c r="I137" s="68"/>
      <c r="J137" s="68"/>
      <c r="K137" s="68" t="s">
        <v>6</v>
      </c>
      <c r="L137" s="68"/>
    </row>
    <row r="138" spans="1:12" hidden="1">
      <c r="A138" s="14">
        <v>18717</v>
      </c>
      <c r="B138" s="32" t="s">
        <v>74</v>
      </c>
      <c r="C138" s="20" t="s">
        <v>34</v>
      </c>
      <c r="D138" s="33">
        <v>41842</v>
      </c>
      <c r="E138" s="20" t="s">
        <v>171</v>
      </c>
      <c r="F138" s="20" t="s">
        <v>36</v>
      </c>
      <c r="G138" s="20"/>
      <c r="H138" s="20"/>
      <c r="I138" s="20"/>
      <c r="J138" s="20"/>
      <c r="K138" s="20" t="s">
        <v>5</v>
      </c>
      <c r="L138" s="20"/>
    </row>
    <row r="139" spans="1:12" hidden="1">
      <c r="A139" s="14">
        <v>18717</v>
      </c>
      <c r="B139" s="32" t="s">
        <v>74</v>
      </c>
      <c r="C139" s="20" t="s">
        <v>34</v>
      </c>
      <c r="D139" s="33">
        <v>41842</v>
      </c>
      <c r="E139" s="20" t="s">
        <v>172</v>
      </c>
      <c r="F139" s="20" t="s">
        <v>37</v>
      </c>
      <c r="G139" s="20"/>
      <c r="H139" s="20"/>
      <c r="I139" s="20"/>
      <c r="J139" s="20"/>
      <c r="K139" s="20" t="s">
        <v>5</v>
      </c>
      <c r="L139" s="20"/>
    </row>
    <row r="140" spans="1:12" hidden="1">
      <c r="A140" s="15">
        <v>18717</v>
      </c>
      <c r="B140" s="34" t="s">
        <v>74</v>
      </c>
      <c r="C140" s="21" t="s">
        <v>34</v>
      </c>
      <c r="D140" s="35">
        <v>41842</v>
      </c>
      <c r="E140" s="21"/>
      <c r="F140" s="21" t="s">
        <v>278</v>
      </c>
      <c r="G140" s="60">
        <f>AVERAGE('[4]10511615_Lake_Cyanobacteria_Squ'!C107:C130)</f>
        <v>26.828583333333338</v>
      </c>
      <c r="H140" s="21"/>
      <c r="I140" s="21"/>
      <c r="J140" s="21" t="s">
        <v>277</v>
      </c>
      <c r="K140" s="21" t="s">
        <v>33</v>
      </c>
      <c r="L140" s="21" t="s">
        <v>268</v>
      </c>
    </row>
    <row r="141" spans="1:12" hidden="1">
      <c r="A141" s="15">
        <v>18717</v>
      </c>
      <c r="B141" s="34" t="s">
        <v>74</v>
      </c>
      <c r="C141" s="21" t="s">
        <v>34</v>
      </c>
      <c r="D141" s="35">
        <v>41842</v>
      </c>
      <c r="E141" s="21"/>
      <c r="F141" s="21" t="s">
        <v>267</v>
      </c>
      <c r="G141" s="21">
        <v>85</v>
      </c>
      <c r="H141" s="21"/>
      <c r="I141" s="21"/>
      <c r="J141" s="21" t="s">
        <v>270</v>
      </c>
      <c r="K141" s="21" t="s">
        <v>33</v>
      </c>
      <c r="L141" s="21"/>
    </row>
    <row r="142" spans="1:12" hidden="1">
      <c r="A142" s="15">
        <v>18717</v>
      </c>
      <c r="B142" s="34" t="s">
        <v>74</v>
      </c>
      <c r="C142" s="21" t="s">
        <v>34</v>
      </c>
      <c r="D142" s="35">
        <v>41842</v>
      </c>
      <c r="E142" s="21"/>
      <c r="F142" s="21" t="s">
        <v>12</v>
      </c>
      <c r="G142" s="21">
        <v>100</v>
      </c>
      <c r="H142" s="21">
        <v>1</v>
      </c>
      <c r="I142" s="21"/>
      <c r="J142" s="21" t="s">
        <v>14</v>
      </c>
      <c r="K142" s="21" t="s">
        <v>33</v>
      </c>
      <c r="L142" s="21" t="s">
        <v>9</v>
      </c>
    </row>
    <row r="143" spans="1:12" hidden="1">
      <c r="A143" s="37">
        <v>18717</v>
      </c>
      <c r="B143" s="38" t="s">
        <v>74</v>
      </c>
      <c r="C143" s="39" t="s">
        <v>34</v>
      </c>
      <c r="D143" s="40">
        <v>41842</v>
      </c>
      <c r="E143" s="39"/>
      <c r="F143" s="39" t="s">
        <v>7</v>
      </c>
      <c r="G143" s="39">
        <v>0.3</v>
      </c>
      <c r="H143" s="39"/>
      <c r="I143" s="39">
        <v>1</v>
      </c>
      <c r="J143" s="39" t="s">
        <v>150</v>
      </c>
      <c r="K143" s="39" t="s">
        <v>5</v>
      </c>
      <c r="L143" s="39" t="s">
        <v>10</v>
      </c>
    </row>
    <row r="144" spans="1:12">
      <c r="A144" s="16">
        <v>18717</v>
      </c>
      <c r="B144" s="41" t="s">
        <v>74</v>
      </c>
      <c r="C144" s="22" t="s">
        <v>34</v>
      </c>
      <c r="D144" s="42">
        <v>41842</v>
      </c>
      <c r="E144" s="22"/>
      <c r="F144" s="22" t="s">
        <v>90</v>
      </c>
      <c r="G144" s="22">
        <v>68.69</v>
      </c>
      <c r="H144" s="22"/>
      <c r="I144" s="22"/>
      <c r="J144" s="22"/>
      <c r="K144" s="22" t="s">
        <v>5</v>
      </c>
      <c r="L144" s="22" t="s">
        <v>35</v>
      </c>
    </row>
    <row r="145" spans="1:12">
      <c r="A145" s="16">
        <v>18717</v>
      </c>
      <c r="B145" s="41" t="s">
        <v>74</v>
      </c>
      <c r="C145" s="22" t="s">
        <v>34</v>
      </c>
      <c r="D145" s="42">
        <v>41842</v>
      </c>
      <c r="E145" s="22"/>
      <c r="F145" s="22" t="s">
        <v>91</v>
      </c>
      <c r="G145" s="22">
        <v>250.62</v>
      </c>
      <c r="H145" s="22"/>
      <c r="I145" s="22"/>
      <c r="J145" s="22"/>
      <c r="K145" s="22" t="s">
        <v>5</v>
      </c>
      <c r="L145" s="22" t="s">
        <v>35</v>
      </c>
    </row>
    <row r="146" spans="1:12">
      <c r="A146" s="16">
        <v>18717</v>
      </c>
      <c r="B146" s="41" t="s">
        <v>74</v>
      </c>
      <c r="C146" s="22" t="s">
        <v>34</v>
      </c>
      <c r="D146" s="42">
        <v>41842</v>
      </c>
      <c r="E146" s="22"/>
      <c r="F146" s="22" t="s">
        <v>92</v>
      </c>
      <c r="G146" s="22">
        <v>0.55000000000000004</v>
      </c>
      <c r="H146" s="22"/>
      <c r="I146" s="22"/>
      <c r="J146" s="22"/>
      <c r="K146" s="22" t="s">
        <v>5</v>
      </c>
      <c r="L146" s="22" t="s">
        <v>35</v>
      </c>
    </row>
    <row r="147" spans="1:12">
      <c r="A147" s="16">
        <v>18717</v>
      </c>
      <c r="B147" s="41" t="s">
        <v>74</v>
      </c>
      <c r="C147" s="22" t="s">
        <v>34</v>
      </c>
      <c r="D147" s="42">
        <v>41842</v>
      </c>
      <c r="E147" s="22"/>
      <c r="F147" s="22" t="s">
        <v>93</v>
      </c>
      <c r="G147" s="22">
        <v>1</v>
      </c>
      <c r="H147" s="22"/>
      <c r="I147" s="22"/>
      <c r="J147" s="22"/>
      <c r="K147" s="22" t="s">
        <v>5</v>
      </c>
      <c r="L147" s="22" t="s">
        <v>35</v>
      </c>
    </row>
    <row r="148" spans="1:12" hidden="1">
      <c r="A148" s="47">
        <v>18717</v>
      </c>
      <c r="B148" s="48" t="s">
        <v>74</v>
      </c>
      <c r="C148" s="49" t="s">
        <v>34</v>
      </c>
      <c r="D148" s="50">
        <v>41842</v>
      </c>
      <c r="E148" s="49"/>
      <c r="F148" s="49" t="s">
        <v>39</v>
      </c>
      <c r="G148" s="49"/>
      <c r="H148" s="49"/>
      <c r="I148" s="49"/>
      <c r="J148" s="49"/>
      <c r="K148" s="49" t="s">
        <v>38</v>
      </c>
      <c r="L148" s="49"/>
    </row>
    <row r="149" spans="1:12" hidden="1">
      <c r="A149" s="47">
        <v>18717</v>
      </c>
      <c r="B149" s="48" t="s">
        <v>74</v>
      </c>
      <c r="C149" s="49" t="s">
        <v>34</v>
      </c>
      <c r="D149" s="50">
        <v>41842</v>
      </c>
      <c r="E149" s="49"/>
      <c r="F149" s="49" t="s">
        <v>40</v>
      </c>
      <c r="G149" s="49"/>
      <c r="H149" s="49"/>
      <c r="I149" s="49"/>
      <c r="J149" s="49"/>
      <c r="K149" s="49" t="s">
        <v>38</v>
      </c>
      <c r="L149" s="49"/>
    </row>
    <row r="150" spans="1:12" hidden="1">
      <c r="A150" s="47">
        <v>18717</v>
      </c>
      <c r="B150" s="48" t="s">
        <v>74</v>
      </c>
      <c r="C150" s="49" t="s">
        <v>34</v>
      </c>
      <c r="D150" s="50">
        <v>41842</v>
      </c>
      <c r="E150" s="49"/>
      <c r="F150" s="49" t="s">
        <v>41</v>
      </c>
      <c r="G150" s="49"/>
      <c r="H150" s="49"/>
      <c r="I150" s="49"/>
      <c r="J150" s="49"/>
      <c r="K150" s="49" t="s">
        <v>38</v>
      </c>
      <c r="L150" s="49"/>
    </row>
    <row r="151" spans="1:12" hidden="1">
      <c r="A151" s="51">
        <v>18717</v>
      </c>
      <c r="B151" s="52" t="s">
        <v>74</v>
      </c>
      <c r="C151" s="53" t="s">
        <v>34</v>
      </c>
      <c r="D151" s="54">
        <v>41842</v>
      </c>
      <c r="E151" s="53"/>
      <c r="F151" s="53" t="s">
        <v>42</v>
      </c>
      <c r="G151" s="53"/>
      <c r="H151" s="53"/>
      <c r="I151" s="53"/>
      <c r="J151" s="53"/>
      <c r="K151" s="53" t="s">
        <v>38</v>
      </c>
      <c r="L151" s="53"/>
    </row>
    <row r="152" spans="1:12" hidden="1"/>
    <row r="153" spans="1:12" hidden="1"/>
    <row r="154" spans="1:12" hidden="1">
      <c r="A154" s="55">
        <v>18717</v>
      </c>
      <c r="B154" s="56" t="s">
        <v>74</v>
      </c>
      <c r="C154" s="57" t="s">
        <v>34</v>
      </c>
      <c r="D154" s="58">
        <v>41849</v>
      </c>
      <c r="E154" s="59" t="s">
        <v>207</v>
      </c>
      <c r="F154" s="57" t="s">
        <v>15</v>
      </c>
      <c r="G154" s="57"/>
      <c r="H154" s="57"/>
      <c r="I154" s="57"/>
      <c r="J154" s="57"/>
      <c r="K154" s="57" t="s">
        <v>6</v>
      </c>
      <c r="L154" s="57"/>
    </row>
    <row r="155" spans="1:12" hidden="1">
      <c r="A155" s="13">
        <v>18717</v>
      </c>
      <c r="B155" s="29" t="s">
        <v>74</v>
      </c>
      <c r="C155" s="19" t="s">
        <v>34</v>
      </c>
      <c r="D155" s="30">
        <v>41849</v>
      </c>
      <c r="E155" s="31" t="s">
        <v>207</v>
      </c>
      <c r="F155" s="19" t="s">
        <v>16</v>
      </c>
      <c r="G155" s="19"/>
      <c r="H155" s="19"/>
      <c r="I155" s="19"/>
      <c r="J155" s="19"/>
      <c r="K155" s="19" t="s">
        <v>6</v>
      </c>
      <c r="L155" s="19"/>
    </row>
    <row r="156" spans="1:12" hidden="1">
      <c r="A156" s="13">
        <v>18717</v>
      </c>
      <c r="B156" s="29" t="s">
        <v>74</v>
      </c>
      <c r="C156" s="19" t="s">
        <v>34</v>
      </c>
      <c r="D156" s="30">
        <v>41849</v>
      </c>
      <c r="E156" s="31" t="s">
        <v>207</v>
      </c>
      <c r="F156" s="19" t="s">
        <v>17</v>
      </c>
      <c r="G156" s="19"/>
      <c r="H156" s="19"/>
      <c r="I156" s="19"/>
      <c r="J156" s="19"/>
      <c r="K156" s="19" t="s">
        <v>6</v>
      </c>
      <c r="L156" s="19"/>
    </row>
    <row r="157" spans="1:12" hidden="1">
      <c r="A157" s="13">
        <v>18717</v>
      </c>
      <c r="B157" s="29" t="s">
        <v>74</v>
      </c>
      <c r="C157" s="19" t="s">
        <v>34</v>
      </c>
      <c r="D157" s="30">
        <v>41849</v>
      </c>
      <c r="E157" s="31" t="s">
        <v>207</v>
      </c>
      <c r="F157" s="19" t="s">
        <v>18</v>
      </c>
      <c r="G157" s="19"/>
      <c r="H157" s="19"/>
      <c r="I157" s="19"/>
      <c r="J157" s="19"/>
      <c r="K157" s="19" t="s">
        <v>6</v>
      </c>
      <c r="L157" s="19"/>
    </row>
    <row r="158" spans="1:12" hidden="1">
      <c r="A158" s="13">
        <v>18717</v>
      </c>
      <c r="B158" s="29" t="s">
        <v>74</v>
      </c>
      <c r="C158" s="19" t="s">
        <v>34</v>
      </c>
      <c r="D158" s="30">
        <v>41849</v>
      </c>
      <c r="E158" s="31" t="s">
        <v>207</v>
      </c>
      <c r="F158" s="19" t="s">
        <v>19</v>
      </c>
      <c r="G158" s="19"/>
      <c r="H158" s="19"/>
      <c r="I158" s="19"/>
      <c r="J158" s="19"/>
      <c r="K158" s="19" t="s">
        <v>6</v>
      </c>
      <c r="L158" s="19"/>
    </row>
    <row r="159" spans="1:12" hidden="1">
      <c r="A159" s="13">
        <v>18717</v>
      </c>
      <c r="B159" s="29" t="s">
        <v>74</v>
      </c>
      <c r="C159" s="19" t="s">
        <v>34</v>
      </c>
      <c r="D159" s="30">
        <v>41849</v>
      </c>
      <c r="E159" s="31" t="s">
        <v>207</v>
      </c>
      <c r="F159" s="19" t="s">
        <v>20</v>
      </c>
      <c r="G159" s="19"/>
      <c r="H159" s="19"/>
      <c r="I159" s="19"/>
      <c r="J159" s="19"/>
      <c r="K159" s="19" t="s">
        <v>6</v>
      </c>
      <c r="L159" s="19"/>
    </row>
    <row r="160" spans="1:12" hidden="1">
      <c r="A160" s="13">
        <v>18717</v>
      </c>
      <c r="B160" s="29" t="s">
        <v>74</v>
      </c>
      <c r="C160" s="19" t="s">
        <v>34</v>
      </c>
      <c r="D160" s="30">
        <v>41849</v>
      </c>
      <c r="E160" s="31" t="s">
        <v>207</v>
      </c>
      <c r="F160" s="19" t="s">
        <v>21</v>
      </c>
      <c r="G160" s="19"/>
      <c r="H160" s="19"/>
      <c r="I160" s="19"/>
      <c r="J160" s="19"/>
      <c r="K160" s="19" t="s">
        <v>6</v>
      </c>
      <c r="L160" s="19"/>
    </row>
    <row r="161" spans="1:12" hidden="1">
      <c r="A161" s="13">
        <v>18717</v>
      </c>
      <c r="B161" s="29" t="s">
        <v>74</v>
      </c>
      <c r="C161" s="19" t="s">
        <v>34</v>
      </c>
      <c r="D161" s="30">
        <v>41849</v>
      </c>
      <c r="E161" s="31" t="s">
        <v>207</v>
      </c>
      <c r="F161" s="19" t="s">
        <v>22</v>
      </c>
      <c r="G161" s="19"/>
      <c r="H161" s="19"/>
      <c r="I161" s="19"/>
      <c r="J161" s="19"/>
      <c r="K161" s="19" t="s">
        <v>6</v>
      </c>
      <c r="L161" s="19"/>
    </row>
    <row r="162" spans="1:12" hidden="1">
      <c r="A162" s="13">
        <v>18717</v>
      </c>
      <c r="B162" s="29" t="s">
        <v>74</v>
      </c>
      <c r="C162" s="19" t="s">
        <v>34</v>
      </c>
      <c r="D162" s="30">
        <v>41849</v>
      </c>
      <c r="E162" s="31" t="s">
        <v>207</v>
      </c>
      <c r="F162" s="19" t="s">
        <v>23</v>
      </c>
      <c r="G162" s="19"/>
      <c r="H162" s="19"/>
      <c r="I162" s="19"/>
      <c r="J162" s="19"/>
      <c r="K162" s="19" t="s">
        <v>6</v>
      </c>
      <c r="L162" s="19"/>
    </row>
    <row r="163" spans="1:12" hidden="1">
      <c r="A163" s="13">
        <v>18717</v>
      </c>
      <c r="B163" s="29" t="s">
        <v>74</v>
      </c>
      <c r="C163" s="19" t="s">
        <v>34</v>
      </c>
      <c r="D163" s="30">
        <v>41849</v>
      </c>
      <c r="E163" s="31" t="s">
        <v>207</v>
      </c>
      <c r="F163" s="19" t="s">
        <v>24</v>
      </c>
      <c r="G163" s="19"/>
      <c r="H163" s="19"/>
      <c r="I163" s="19"/>
      <c r="J163" s="19"/>
      <c r="K163" s="19" t="s">
        <v>6</v>
      </c>
      <c r="L163" s="19"/>
    </row>
    <row r="164" spans="1:12" hidden="1">
      <c r="A164" s="13">
        <v>18717</v>
      </c>
      <c r="B164" s="29" t="s">
        <v>74</v>
      </c>
      <c r="C164" s="19" t="s">
        <v>34</v>
      </c>
      <c r="D164" s="30">
        <v>41849</v>
      </c>
      <c r="E164" s="31" t="s">
        <v>207</v>
      </c>
      <c r="F164" s="19" t="s">
        <v>25</v>
      </c>
      <c r="G164" s="19"/>
      <c r="H164" s="19"/>
      <c r="I164" s="19"/>
      <c r="J164" s="19"/>
      <c r="K164" s="19" t="s">
        <v>6</v>
      </c>
      <c r="L164" s="19"/>
    </row>
    <row r="165" spans="1:12" hidden="1">
      <c r="A165" s="13">
        <v>18717</v>
      </c>
      <c r="B165" s="29" t="s">
        <v>74</v>
      </c>
      <c r="C165" s="19" t="s">
        <v>34</v>
      </c>
      <c r="D165" s="30">
        <v>41849</v>
      </c>
      <c r="E165" s="31" t="s">
        <v>207</v>
      </c>
      <c r="F165" s="19" t="s">
        <v>26</v>
      </c>
      <c r="G165" s="19"/>
      <c r="H165" s="19"/>
      <c r="I165" s="19"/>
      <c r="J165" s="19"/>
      <c r="K165" s="19" t="s">
        <v>6</v>
      </c>
      <c r="L165" s="19"/>
    </row>
    <row r="166" spans="1:12" hidden="1">
      <c r="A166" s="13">
        <v>18717</v>
      </c>
      <c r="B166" s="29" t="s">
        <v>74</v>
      </c>
      <c r="C166" s="19" t="s">
        <v>34</v>
      </c>
      <c r="D166" s="30">
        <v>41849</v>
      </c>
      <c r="E166" s="31" t="s">
        <v>207</v>
      </c>
      <c r="F166" s="19" t="s">
        <v>27</v>
      </c>
      <c r="G166" s="19"/>
      <c r="H166" s="19"/>
      <c r="I166" s="19"/>
      <c r="J166" s="19"/>
      <c r="K166" s="19" t="s">
        <v>6</v>
      </c>
      <c r="L166" s="19"/>
    </row>
    <row r="167" spans="1:12" hidden="1">
      <c r="A167" s="13">
        <v>18717</v>
      </c>
      <c r="B167" s="29" t="s">
        <v>74</v>
      </c>
      <c r="C167" s="19" t="s">
        <v>34</v>
      </c>
      <c r="D167" s="30">
        <v>41849</v>
      </c>
      <c r="E167" s="31" t="s">
        <v>207</v>
      </c>
      <c r="F167" s="19" t="s">
        <v>28</v>
      </c>
      <c r="G167" s="19"/>
      <c r="H167" s="19"/>
      <c r="I167" s="19"/>
      <c r="J167" s="19"/>
      <c r="K167" s="19" t="s">
        <v>6</v>
      </c>
      <c r="L167" s="19"/>
    </row>
    <row r="168" spans="1:12" hidden="1">
      <c r="A168" s="13">
        <v>18717</v>
      </c>
      <c r="B168" s="29" t="s">
        <v>74</v>
      </c>
      <c r="C168" s="19" t="s">
        <v>34</v>
      </c>
      <c r="D168" s="30">
        <v>41849</v>
      </c>
      <c r="E168" s="31" t="s">
        <v>207</v>
      </c>
      <c r="F168" s="19" t="s">
        <v>29</v>
      </c>
      <c r="G168" s="19"/>
      <c r="H168" s="19"/>
      <c r="I168" s="19"/>
      <c r="J168" s="19"/>
      <c r="K168" s="19" t="s">
        <v>6</v>
      </c>
      <c r="L168" s="19"/>
    </row>
    <row r="169" spans="1:12" hidden="1">
      <c r="A169" s="13">
        <v>18717</v>
      </c>
      <c r="B169" s="29" t="s">
        <v>74</v>
      </c>
      <c r="C169" s="19" t="s">
        <v>34</v>
      </c>
      <c r="D169" s="30">
        <v>41849</v>
      </c>
      <c r="E169" s="31" t="s">
        <v>207</v>
      </c>
      <c r="F169" s="19" t="s">
        <v>30</v>
      </c>
      <c r="G169" s="19"/>
      <c r="H169" s="19"/>
      <c r="I169" s="19"/>
      <c r="J169" s="19"/>
      <c r="K169" s="19" t="s">
        <v>6</v>
      </c>
      <c r="L169" s="19"/>
    </row>
    <row r="170" spans="1:12" hidden="1">
      <c r="A170" s="13">
        <v>18717</v>
      </c>
      <c r="B170" s="29" t="s">
        <v>74</v>
      </c>
      <c r="C170" s="19" t="s">
        <v>34</v>
      </c>
      <c r="D170" s="30">
        <v>41849</v>
      </c>
      <c r="E170" s="31" t="s">
        <v>207</v>
      </c>
      <c r="F170" s="19" t="s">
        <v>31</v>
      </c>
      <c r="G170" s="19"/>
      <c r="H170" s="19"/>
      <c r="I170" s="19"/>
      <c r="J170" s="19"/>
      <c r="K170" s="19" t="s">
        <v>6</v>
      </c>
      <c r="L170" s="19"/>
    </row>
    <row r="171" spans="1:12" hidden="1">
      <c r="A171" s="13">
        <v>18717</v>
      </c>
      <c r="B171" s="29" t="s">
        <v>74</v>
      </c>
      <c r="C171" s="19" t="s">
        <v>34</v>
      </c>
      <c r="D171" s="30">
        <v>41849</v>
      </c>
      <c r="E171" s="31" t="s">
        <v>207</v>
      </c>
      <c r="F171" s="19" t="s">
        <v>7</v>
      </c>
      <c r="G171" s="19"/>
      <c r="H171" s="19"/>
      <c r="I171" s="19"/>
      <c r="J171" s="19"/>
      <c r="K171" s="19" t="s">
        <v>6</v>
      </c>
      <c r="L171" s="19"/>
    </row>
    <row r="172" spans="1:12" hidden="1">
      <c r="A172" s="13">
        <v>18717</v>
      </c>
      <c r="B172" s="29" t="s">
        <v>74</v>
      </c>
      <c r="C172" s="19" t="s">
        <v>34</v>
      </c>
      <c r="D172" s="30">
        <v>41849</v>
      </c>
      <c r="E172" s="31" t="s">
        <v>207</v>
      </c>
      <c r="F172" s="19" t="s">
        <v>8</v>
      </c>
      <c r="G172" s="19"/>
      <c r="H172" s="19"/>
      <c r="I172" s="19"/>
      <c r="J172" s="19"/>
      <c r="K172" s="19" t="s">
        <v>6</v>
      </c>
      <c r="L172" s="19"/>
    </row>
    <row r="173" spans="1:12" hidden="1">
      <c r="A173" s="66">
        <v>18717</v>
      </c>
      <c r="B173" s="67" t="s">
        <v>74</v>
      </c>
      <c r="C173" s="68" t="s">
        <v>34</v>
      </c>
      <c r="D173" s="69">
        <v>41849</v>
      </c>
      <c r="E173" s="70" t="s">
        <v>228</v>
      </c>
      <c r="F173" s="68" t="s">
        <v>87</v>
      </c>
      <c r="G173" s="68"/>
      <c r="H173" s="68"/>
      <c r="I173" s="68"/>
      <c r="J173" s="68"/>
      <c r="K173" s="68" t="s">
        <v>6</v>
      </c>
      <c r="L173" s="68"/>
    </row>
    <row r="174" spans="1:12" hidden="1">
      <c r="A174" s="66">
        <v>18717</v>
      </c>
      <c r="B174" s="67" t="s">
        <v>74</v>
      </c>
      <c r="C174" s="68" t="s">
        <v>34</v>
      </c>
      <c r="D174" s="69">
        <v>41849</v>
      </c>
      <c r="E174" s="70" t="s">
        <v>228</v>
      </c>
      <c r="F174" s="68" t="s">
        <v>88</v>
      </c>
      <c r="G174" s="68"/>
      <c r="H174" s="68"/>
      <c r="I174" s="68"/>
      <c r="J174" s="68"/>
      <c r="K174" s="68" t="s">
        <v>6</v>
      </c>
      <c r="L174" s="68"/>
    </row>
    <row r="175" spans="1:12" hidden="1">
      <c r="A175" s="66">
        <v>18717</v>
      </c>
      <c r="B175" s="67" t="s">
        <v>74</v>
      </c>
      <c r="C175" s="68" t="s">
        <v>34</v>
      </c>
      <c r="D175" s="69">
        <v>41849</v>
      </c>
      <c r="E175" s="70" t="s">
        <v>228</v>
      </c>
      <c r="F175" s="68" t="s">
        <v>89</v>
      </c>
      <c r="G175" s="68"/>
      <c r="H175" s="68"/>
      <c r="I175" s="68"/>
      <c r="J175" s="68"/>
      <c r="K175" s="68" t="s">
        <v>6</v>
      </c>
      <c r="L175" s="68"/>
    </row>
    <row r="176" spans="1:12" hidden="1">
      <c r="A176" s="14">
        <v>18717</v>
      </c>
      <c r="B176" s="32" t="s">
        <v>74</v>
      </c>
      <c r="C176" s="20" t="s">
        <v>34</v>
      </c>
      <c r="D176" s="33">
        <v>41849</v>
      </c>
      <c r="E176" s="20" t="s">
        <v>214</v>
      </c>
      <c r="F176" s="20" t="s">
        <v>36</v>
      </c>
      <c r="G176" s="20"/>
      <c r="H176" s="20"/>
      <c r="I176" s="20"/>
      <c r="J176" s="20"/>
      <c r="K176" s="20" t="s">
        <v>5</v>
      </c>
      <c r="L176" s="20"/>
    </row>
    <row r="177" spans="1:12" hidden="1">
      <c r="A177" s="14">
        <v>18717</v>
      </c>
      <c r="B177" s="32" t="s">
        <v>74</v>
      </c>
      <c r="C177" s="20" t="s">
        <v>34</v>
      </c>
      <c r="D177" s="33">
        <v>41849</v>
      </c>
      <c r="E177" s="20" t="s">
        <v>215</v>
      </c>
      <c r="F177" s="20" t="s">
        <v>37</v>
      </c>
      <c r="G177" s="20"/>
      <c r="H177" s="20"/>
      <c r="I177" s="20"/>
      <c r="J177" s="20"/>
      <c r="K177" s="20" t="s">
        <v>5</v>
      </c>
      <c r="L177" s="20"/>
    </row>
    <row r="178" spans="1:12" hidden="1">
      <c r="A178" s="15">
        <v>18717</v>
      </c>
      <c r="B178" s="34" t="s">
        <v>74</v>
      </c>
      <c r="C178" s="21" t="s">
        <v>34</v>
      </c>
      <c r="D178" s="35">
        <v>41849</v>
      </c>
      <c r="E178" s="21"/>
      <c r="F178" s="21" t="s">
        <v>278</v>
      </c>
      <c r="G178" s="61">
        <f>AVERAGE('[4]10511615_Lake_Cyanobacteria_Squ'!C275:C298)</f>
        <v>26.036708333333326</v>
      </c>
      <c r="H178" s="21"/>
      <c r="I178" s="21"/>
      <c r="J178" s="21" t="s">
        <v>13</v>
      </c>
      <c r="K178" s="21" t="s">
        <v>33</v>
      </c>
      <c r="L178" s="21" t="s">
        <v>268</v>
      </c>
    </row>
    <row r="179" spans="1:12" hidden="1">
      <c r="A179" s="15">
        <v>18717</v>
      </c>
      <c r="B179" s="34" t="s">
        <v>74</v>
      </c>
      <c r="C179" s="21" t="s">
        <v>34</v>
      </c>
      <c r="D179" s="35">
        <v>41849</v>
      </c>
      <c r="E179" s="21"/>
      <c r="F179" s="21" t="s">
        <v>267</v>
      </c>
      <c r="G179" s="21">
        <v>71</v>
      </c>
      <c r="H179" s="21"/>
      <c r="I179" s="21"/>
      <c r="J179" s="21" t="s">
        <v>270</v>
      </c>
      <c r="K179" s="21" t="s">
        <v>33</v>
      </c>
      <c r="L179" s="21"/>
    </row>
    <row r="180" spans="1:12" hidden="1">
      <c r="A180" s="15">
        <v>18717</v>
      </c>
      <c r="B180" s="34" t="s">
        <v>74</v>
      </c>
      <c r="C180" s="21" t="s">
        <v>34</v>
      </c>
      <c r="D180" s="35">
        <v>41849</v>
      </c>
      <c r="E180" s="21"/>
      <c r="F180" s="21" t="s">
        <v>12</v>
      </c>
      <c r="G180" s="21">
        <v>100</v>
      </c>
      <c r="H180" s="21">
        <v>1</v>
      </c>
      <c r="I180" s="21"/>
      <c r="J180" s="21" t="s">
        <v>14</v>
      </c>
      <c r="K180" s="21" t="s">
        <v>33</v>
      </c>
      <c r="L180" s="21" t="s">
        <v>9</v>
      </c>
    </row>
    <row r="181" spans="1:12" hidden="1">
      <c r="A181" s="37">
        <v>18717</v>
      </c>
      <c r="B181" s="38" t="s">
        <v>74</v>
      </c>
      <c r="C181" s="39" t="s">
        <v>34</v>
      </c>
      <c r="D181" s="40">
        <v>41849</v>
      </c>
      <c r="E181" s="39"/>
      <c r="F181" s="39" t="s">
        <v>7</v>
      </c>
      <c r="G181" s="39">
        <v>0.3</v>
      </c>
      <c r="H181" s="39"/>
      <c r="I181" s="39">
        <v>1</v>
      </c>
      <c r="J181" s="39" t="s">
        <v>150</v>
      </c>
      <c r="K181" s="39" t="s">
        <v>5</v>
      </c>
      <c r="L181" s="39" t="s">
        <v>10</v>
      </c>
    </row>
    <row r="182" spans="1:12">
      <c r="A182" s="16">
        <v>18717</v>
      </c>
      <c r="B182" s="41" t="s">
        <v>74</v>
      </c>
      <c r="C182" s="22" t="s">
        <v>34</v>
      </c>
      <c r="D182" s="42">
        <v>41849</v>
      </c>
      <c r="E182" s="22"/>
      <c r="F182" s="22" t="s">
        <v>90</v>
      </c>
      <c r="G182" s="22">
        <v>76.52</v>
      </c>
      <c r="H182" s="22"/>
      <c r="I182" s="22"/>
      <c r="J182" s="22"/>
      <c r="K182" s="22" t="s">
        <v>5</v>
      </c>
      <c r="L182" s="22" t="s">
        <v>35</v>
      </c>
    </row>
    <row r="183" spans="1:12">
      <c r="A183" s="16">
        <v>18717</v>
      </c>
      <c r="B183" s="41" t="s">
        <v>74</v>
      </c>
      <c r="C183" s="22" t="s">
        <v>34</v>
      </c>
      <c r="D183" s="42">
        <v>41849</v>
      </c>
      <c r="E183" s="22"/>
      <c r="F183" s="22" t="s">
        <v>91</v>
      </c>
      <c r="G183" s="22">
        <v>435.14</v>
      </c>
      <c r="H183" s="22"/>
      <c r="I183" s="22"/>
      <c r="J183" s="22"/>
      <c r="K183" s="22" t="s">
        <v>5</v>
      </c>
      <c r="L183" s="22" t="s">
        <v>35</v>
      </c>
    </row>
    <row r="184" spans="1:12">
      <c r="A184" s="16">
        <v>18717</v>
      </c>
      <c r="B184" s="41" t="s">
        <v>74</v>
      </c>
      <c r="C184" s="22" t="s">
        <v>34</v>
      </c>
      <c r="D184" s="42">
        <v>41849</v>
      </c>
      <c r="E184" s="22"/>
      <c r="F184" s="22" t="s">
        <v>92</v>
      </c>
      <c r="G184" s="22">
        <v>0.1</v>
      </c>
      <c r="H184" s="22"/>
      <c r="I184" s="22"/>
      <c r="J184" s="22"/>
      <c r="K184" s="22" t="s">
        <v>5</v>
      </c>
      <c r="L184" s="22" t="s">
        <v>35</v>
      </c>
    </row>
    <row r="185" spans="1:12">
      <c r="A185" s="16">
        <v>18717</v>
      </c>
      <c r="B185" s="41" t="s">
        <v>74</v>
      </c>
      <c r="C185" s="22" t="s">
        <v>34</v>
      </c>
      <c r="D185" s="42">
        <v>41849</v>
      </c>
      <c r="E185" s="22"/>
      <c r="F185" s="22" t="s">
        <v>93</v>
      </c>
      <c r="G185" s="22">
        <v>10</v>
      </c>
      <c r="H185" s="22"/>
      <c r="I185" s="22"/>
      <c r="J185" s="22"/>
      <c r="K185" s="22" t="s">
        <v>5</v>
      </c>
      <c r="L185" s="22" t="s">
        <v>35</v>
      </c>
    </row>
    <row r="186" spans="1:12" hidden="1">
      <c r="A186" s="47">
        <v>18717</v>
      </c>
      <c r="B186" s="48" t="s">
        <v>74</v>
      </c>
      <c r="C186" s="49" t="s">
        <v>34</v>
      </c>
      <c r="D186" s="50">
        <v>41849</v>
      </c>
      <c r="E186" s="49"/>
      <c r="F186" s="49" t="s">
        <v>39</v>
      </c>
      <c r="G186" s="49"/>
      <c r="H186" s="49"/>
      <c r="I186" s="49"/>
      <c r="J186" s="49"/>
      <c r="K186" s="49" t="s">
        <v>38</v>
      </c>
      <c r="L186" s="49"/>
    </row>
    <row r="187" spans="1:12" hidden="1">
      <c r="A187" s="47">
        <v>18717</v>
      </c>
      <c r="B187" s="48" t="s">
        <v>74</v>
      </c>
      <c r="C187" s="49" t="s">
        <v>34</v>
      </c>
      <c r="D187" s="50">
        <v>41849</v>
      </c>
      <c r="E187" s="49"/>
      <c r="F187" s="49" t="s">
        <v>40</v>
      </c>
      <c r="G187" s="49"/>
      <c r="H187" s="49"/>
      <c r="I187" s="49"/>
      <c r="J187" s="49"/>
      <c r="K187" s="49" t="s">
        <v>38</v>
      </c>
      <c r="L187" s="49"/>
    </row>
    <row r="188" spans="1:12" hidden="1">
      <c r="A188" s="47">
        <v>18717</v>
      </c>
      <c r="B188" s="48" t="s">
        <v>74</v>
      </c>
      <c r="C188" s="49" t="s">
        <v>34</v>
      </c>
      <c r="D188" s="50">
        <v>41849</v>
      </c>
      <c r="E188" s="49"/>
      <c r="F188" s="49" t="s">
        <v>41</v>
      </c>
      <c r="G188" s="49"/>
      <c r="H188" s="49"/>
      <c r="I188" s="49"/>
      <c r="J188" s="49"/>
      <c r="K188" s="49" t="s">
        <v>38</v>
      </c>
      <c r="L188" s="49"/>
    </row>
    <row r="189" spans="1:12" hidden="1">
      <c r="A189" s="51">
        <v>18717</v>
      </c>
      <c r="B189" s="52" t="s">
        <v>74</v>
      </c>
      <c r="C189" s="53" t="s">
        <v>34</v>
      </c>
      <c r="D189" s="54">
        <v>41849</v>
      </c>
      <c r="E189" s="53"/>
      <c r="F189" s="53" t="s">
        <v>42</v>
      </c>
      <c r="G189" s="53"/>
      <c r="H189" s="53"/>
      <c r="I189" s="53"/>
      <c r="J189" s="53"/>
      <c r="K189" s="53" t="s">
        <v>38</v>
      </c>
      <c r="L189" s="53"/>
    </row>
    <row r="190" spans="1:12" hidden="1"/>
    <row r="191" spans="1:12" hidden="1"/>
    <row r="192" spans="1:12" hidden="1">
      <c r="A192" s="55">
        <v>18717</v>
      </c>
      <c r="B192" s="56" t="s">
        <v>74</v>
      </c>
      <c r="C192" s="57" t="s">
        <v>34</v>
      </c>
      <c r="D192" s="58">
        <v>41856</v>
      </c>
      <c r="E192" s="59" t="s">
        <v>279</v>
      </c>
      <c r="F192" s="57" t="s">
        <v>15</v>
      </c>
      <c r="G192" s="57"/>
      <c r="H192" s="57"/>
      <c r="I192" s="57"/>
      <c r="J192" s="57"/>
      <c r="K192" s="57" t="s">
        <v>6</v>
      </c>
      <c r="L192" s="57"/>
    </row>
    <row r="193" spans="1:12" hidden="1">
      <c r="A193" s="13">
        <v>18717</v>
      </c>
      <c r="B193" s="29" t="s">
        <v>74</v>
      </c>
      <c r="C193" s="19" t="s">
        <v>34</v>
      </c>
      <c r="D193" s="30">
        <v>41856</v>
      </c>
      <c r="E193" s="31" t="s">
        <v>279</v>
      </c>
      <c r="F193" s="19" t="s">
        <v>16</v>
      </c>
      <c r="G193" s="19"/>
      <c r="H193" s="19"/>
      <c r="I193" s="19"/>
      <c r="J193" s="19"/>
      <c r="K193" s="19" t="s">
        <v>6</v>
      </c>
      <c r="L193" s="19"/>
    </row>
    <row r="194" spans="1:12" hidden="1">
      <c r="A194" s="13">
        <v>18717</v>
      </c>
      <c r="B194" s="29" t="s">
        <v>74</v>
      </c>
      <c r="C194" s="19" t="s">
        <v>34</v>
      </c>
      <c r="D194" s="30">
        <v>41856</v>
      </c>
      <c r="E194" s="31" t="s">
        <v>279</v>
      </c>
      <c r="F194" s="19" t="s">
        <v>17</v>
      </c>
      <c r="G194" s="19"/>
      <c r="H194" s="19"/>
      <c r="I194" s="19"/>
      <c r="J194" s="19"/>
      <c r="K194" s="19" t="s">
        <v>6</v>
      </c>
      <c r="L194" s="19"/>
    </row>
    <row r="195" spans="1:12" hidden="1">
      <c r="A195" s="13">
        <v>18717</v>
      </c>
      <c r="B195" s="29" t="s">
        <v>74</v>
      </c>
      <c r="C195" s="19" t="s">
        <v>34</v>
      </c>
      <c r="D195" s="30">
        <v>41856</v>
      </c>
      <c r="E195" s="31" t="s">
        <v>279</v>
      </c>
      <c r="F195" s="19" t="s">
        <v>18</v>
      </c>
      <c r="G195" s="19"/>
      <c r="H195" s="19"/>
      <c r="I195" s="19"/>
      <c r="J195" s="19"/>
      <c r="K195" s="19" t="s">
        <v>6</v>
      </c>
      <c r="L195" s="19"/>
    </row>
    <row r="196" spans="1:12" hidden="1">
      <c r="A196" s="13">
        <v>18717</v>
      </c>
      <c r="B196" s="29" t="s">
        <v>74</v>
      </c>
      <c r="C196" s="19" t="s">
        <v>34</v>
      </c>
      <c r="D196" s="30">
        <v>41856</v>
      </c>
      <c r="E196" s="31" t="s">
        <v>279</v>
      </c>
      <c r="F196" s="19" t="s">
        <v>19</v>
      </c>
      <c r="G196" s="19"/>
      <c r="H196" s="19"/>
      <c r="I196" s="19"/>
      <c r="J196" s="19"/>
      <c r="K196" s="19" t="s">
        <v>6</v>
      </c>
      <c r="L196" s="19"/>
    </row>
    <row r="197" spans="1:12" hidden="1">
      <c r="A197" s="13">
        <v>18717</v>
      </c>
      <c r="B197" s="29" t="s">
        <v>74</v>
      </c>
      <c r="C197" s="19" t="s">
        <v>34</v>
      </c>
      <c r="D197" s="30">
        <v>41856</v>
      </c>
      <c r="E197" s="31" t="s">
        <v>279</v>
      </c>
      <c r="F197" s="19" t="s">
        <v>20</v>
      </c>
      <c r="G197" s="19"/>
      <c r="H197" s="19"/>
      <c r="I197" s="19"/>
      <c r="J197" s="19"/>
      <c r="K197" s="19" t="s">
        <v>6</v>
      </c>
      <c r="L197" s="19"/>
    </row>
    <row r="198" spans="1:12" hidden="1">
      <c r="A198" s="13">
        <v>18717</v>
      </c>
      <c r="B198" s="29" t="s">
        <v>74</v>
      </c>
      <c r="C198" s="19" t="s">
        <v>34</v>
      </c>
      <c r="D198" s="30">
        <v>41856</v>
      </c>
      <c r="E198" s="31" t="s">
        <v>279</v>
      </c>
      <c r="F198" s="19" t="s">
        <v>21</v>
      </c>
      <c r="G198" s="19"/>
      <c r="H198" s="19"/>
      <c r="I198" s="19"/>
      <c r="J198" s="19"/>
      <c r="K198" s="19" t="s">
        <v>6</v>
      </c>
      <c r="L198" s="19"/>
    </row>
    <row r="199" spans="1:12" hidden="1">
      <c r="A199" s="13">
        <v>18717</v>
      </c>
      <c r="B199" s="29" t="s">
        <v>74</v>
      </c>
      <c r="C199" s="19" t="s">
        <v>34</v>
      </c>
      <c r="D199" s="30">
        <v>41856</v>
      </c>
      <c r="E199" s="31" t="s">
        <v>279</v>
      </c>
      <c r="F199" s="19" t="s">
        <v>22</v>
      </c>
      <c r="G199" s="19"/>
      <c r="H199" s="19"/>
      <c r="I199" s="19"/>
      <c r="J199" s="19"/>
      <c r="K199" s="19" t="s">
        <v>6</v>
      </c>
      <c r="L199" s="19"/>
    </row>
    <row r="200" spans="1:12" hidden="1">
      <c r="A200" s="13">
        <v>18717</v>
      </c>
      <c r="B200" s="29" t="s">
        <v>74</v>
      </c>
      <c r="C200" s="19" t="s">
        <v>34</v>
      </c>
      <c r="D200" s="30">
        <v>41856</v>
      </c>
      <c r="E200" s="31" t="s">
        <v>279</v>
      </c>
      <c r="F200" s="19" t="s">
        <v>23</v>
      </c>
      <c r="G200" s="19"/>
      <c r="H200" s="19"/>
      <c r="I200" s="19"/>
      <c r="J200" s="19"/>
      <c r="K200" s="19" t="s">
        <v>6</v>
      </c>
      <c r="L200" s="19"/>
    </row>
    <row r="201" spans="1:12" hidden="1">
      <c r="A201" s="13">
        <v>18717</v>
      </c>
      <c r="B201" s="29" t="s">
        <v>74</v>
      </c>
      <c r="C201" s="19" t="s">
        <v>34</v>
      </c>
      <c r="D201" s="30">
        <v>41856</v>
      </c>
      <c r="E201" s="31" t="s">
        <v>279</v>
      </c>
      <c r="F201" s="19" t="s">
        <v>24</v>
      </c>
      <c r="G201" s="19"/>
      <c r="H201" s="19"/>
      <c r="I201" s="19"/>
      <c r="J201" s="19"/>
      <c r="K201" s="19" t="s">
        <v>6</v>
      </c>
      <c r="L201" s="19"/>
    </row>
    <row r="202" spans="1:12" hidden="1">
      <c r="A202" s="13">
        <v>18717</v>
      </c>
      <c r="B202" s="29" t="s">
        <v>74</v>
      </c>
      <c r="C202" s="19" t="s">
        <v>34</v>
      </c>
      <c r="D202" s="30">
        <v>41856</v>
      </c>
      <c r="E202" s="31" t="s">
        <v>279</v>
      </c>
      <c r="F202" s="19" t="s">
        <v>25</v>
      </c>
      <c r="G202" s="19"/>
      <c r="H202" s="19"/>
      <c r="I202" s="19"/>
      <c r="J202" s="19"/>
      <c r="K202" s="19" t="s">
        <v>6</v>
      </c>
      <c r="L202" s="19"/>
    </row>
    <row r="203" spans="1:12" hidden="1">
      <c r="A203" s="13">
        <v>18717</v>
      </c>
      <c r="B203" s="29" t="s">
        <v>74</v>
      </c>
      <c r="C203" s="19" t="s">
        <v>34</v>
      </c>
      <c r="D203" s="30">
        <v>41856</v>
      </c>
      <c r="E203" s="31" t="s">
        <v>279</v>
      </c>
      <c r="F203" s="19" t="s">
        <v>26</v>
      </c>
      <c r="G203" s="19"/>
      <c r="H203" s="19"/>
      <c r="I203" s="19"/>
      <c r="J203" s="19"/>
      <c r="K203" s="19" t="s">
        <v>6</v>
      </c>
      <c r="L203" s="19"/>
    </row>
    <row r="204" spans="1:12" hidden="1">
      <c r="A204" s="13">
        <v>18717</v>
      </c>
      <c r="B204" s="29" t="s">
        <v>74</v>
      </c>
      <c r="C204" s="19" t="s">
        <v>34</v>
      </c>
      <c r="D204" s="30">
        <v>41856</v>
      </c>
      <c r="E204" s="31" t="s">
        <v>279</v>
      </c>
      <c r="F204" s="19" t="s">
        <v>27</v>
      </c>
      <c r="G204" s="19"/>
      <c r="H204" s="19"/>
      <c r="I204" s="19"/>
      <c r="J204" s="19"/>
      <c r="K204" s="19" t="s">
        <v>6</v>
      </c>
      <c r="L204" s="19"/>
    </row>
    <row r="205" spans="1:12" hidden="1">
      <c r="A205" s="13">
        <v>18717</v>
      </c>
      <c r="B205" s="29" t="s">
        <v>74</v>
      </c>
      <c r="C205" s="19" t="s">
        <v>34</v>
      </c>
      <c r="D205" s="30">
        <v>41856</v>
      </c>
      <c r="E205" s="31" t="s">
        <v>279</v>
      </c>
      <c r="F205" s="19" t="s">
        <v>28</v>
      </c>
      <c r="G205" s="19"/>
      <c r="H205" s="19"/>
      <c r="I205" s="19"/>
      <c r="J205" s="19"/>
      <c r="K205" s="19" t="s">
        <v>6</v>
      </c>
      <c r="L205" s="19"/>
    </row>
    <row r="206" spans="1:12" hidden="1">
      <c r="A206" s="13">
        <v>18717</v>
      </c>
      <c r="B206" s="29" t="s">
        <v>74</v>
      </c>
      <c r="C206" s="19" t="s">
        <v>34</v>
      </c>
      <c r="D206" s="30">
        <v>41856</v>
      </c>
      <c r="E206" s="31" t="s">
        <v>279</v>
      </c>
      <c r="F206" s="19" t="s">
        <v>29</v>
      </c>
      <c r="G206" s="19"/>
      <c r="H206" s="19"/>
      <c r="I206" s="19"/>
      <c r="J206" s="19"/>
      <c r="K206" s="19" t="s">
        <v>6</v>
      </c>
      <c r="L206" s="19"/>
    </row>
    <row r="207" spans="1:12" hidden="1">
      <c r="A207" s="13">
        <v>18717</v>
      </c>
      <c r="B207" s="29" t="s">
        <v>74</v>
      </c>
      <c r="C207" s="19" t="s">
        <v>34</v>
      </c>
      <c r="D207" s="30">
        <v>41856</v>
      </c>
      <c r="E207" s="31" t="s">
        <v>279</v>
      </c>
      <c r="F207" s="19" t="s">
        <v>30</v>
      </c>
      <c r="G207" s="19"/>
      <c r="H207" s="19"/>
      <c r="I207" s="19"/>
      <c r="J207" s="19"/>
      <c r="K207" s="19" t="s">
        <v>6</v>
      </c>
      <c r="L207" s="19"/>
    </row>
    <row r="208" spans="1:12" hidden="1">
      <c r="A208" s="13">
        <v>18717</v>
      </c>
      <c r="B208" s="29" t="s">
        <v>74</v>
      </c>
      <c r="C208" s="19" t="s">
        <v>34</v>
      </c>
      <c r="D208" s="30">
        <v>41856</v>
      </c>
      <c r="E208" s="31" t="s">
        <v>279</v>
      </c>
      <c r="F208" s="19" t="s">
        <v>31</v>
      </c>
      <c r="G208" s="19"/>
      <c r="H208" s="19"/>
      <c r="I208" s="19"/>
      <c r="J208" s="19"/>
      <c r="K208" s="19" t="s">
        <v>6</v>
      </c>
      <c r="L208" s="19"/>
    </row>
    <row r="209" spans="1:12" hidden="1">
      <c r="A209" s="13">
        <v>18717</v>
      </c>
      <c r="B209" s="29" t="s">
        <v>74</v>
      </c>
      <c r="C209" s="19" t="s">
        <v>34</v>
      </c>
      <c r="D209" s="30">
        <v>41856</v>
      </c>
      <c r="E209" s="31" t="s">
        <v>279</v>
      </c>
      <c r="F209" s="19" t="s">
        <v>7</v>
      </c>
      <c r="G209" s="19"/>
      <c r="H209" s="19"/>
      <c r="I209" s="19"/>
      <c r="J209" s="19"/>
      <c r="K209" s="19" t="s">
        <v>6</v>
      </c>
      <c r="L209" s="19"/>
    </row>
    <row r="210" spans="1:12" hidden="1">
      <c r="A210" s="13">
        <v>18717</v>
      </c>
      <c r="B210" s="29" t="s">
        <v>74</v>
      </c>
      <c r="C210" s="19" t="s">
        <v>34</v>
      </c>
      <c r="D210" s="30">
        <v>41856</v>
      </c>
      <c r="E210" s="31" t="s">
        <v>279</v>
      </c>
      <c r="F210" s="19" t="s">
        <v>8</v>
      </c>
      <c r="G210" s="19"/>
      <c r="H210" s="19"/>
      <c r="I210" s="19"/>
      <c r="J210" s="19"/>
      <c r="K210" s="19" t="s">
        <v>6</v>
      </c>
      <c r="L210" s="19"/>
    </row>
    <row r="211" spans="1:12" hidden="1">
      <c r="A211" s="66">
        <v>18717</v>
      </c>
      <c r="B211" s="67" t="s">
        <v>74</v>
      </c>
      <c r="C211" s="68" t="s">
        <v>34</v>
      </c>
      <c r="D211" s="69">
        <v>41856</v>
      </c>
      <c r="E211" s="70" t="s">
        <v>359</v>
      </c>
      <c r="F211" s="68" t="s">
        <v>87</v>
      </c>
      <c r="G211" s="68"/>
      <c r="H211" s="68"/>
      <c r="I211" s="68"/>
      <c r="J211" s="68"/>
      <c r="K211" s="68" t="s">
        <v>6</v>
      </c>
      <c r="L211" s="68"/>
    </row>
    <row r="212" spans="1:12" hidden="1">
      <c r="A212" s="66">
        <v>18717</v>
      </c>
      <c r="B212" s="67" t="s">
        <v>74</v>
      </c>
      <c r="C212" s="68" t="s">
        <v>34</v>
      </c>
      <c r="D212" s="69">
        <v>41856</v>
      </c>
      <c r="E212" s="70" t="s">
        <v>359</v>
      </c>
      <c r="F212" s="68" t="s">
        <v>88</v>
      </c>
      <c r="G212" s="68"/>
      <c r="H212" s="68"/>
      <c r="I212" s="68"/>
      <c r="J212" s="68"/>
      <c r="K212" s="68" t="s">
        <v>6</v>
      </c>
      <c r="L212" s="68"/>
    </row>
    <row r="213" spans="1:12" hidden="1">
      <c r="A213" s="66">
        <v>18717</v>
      </c>
      <c r="B213" s="67" t="s">
        <v>74</v>
      </c>
      <c r="C213" s="68" t="s">
        <v>34</v>
      </c>
      <c r="D213" s="69">
        <v>41856</v>
      </c>
      <c r="E213" s="70" t="s">
        <v>359</v>
      </c>
      <c r="F213" s="68" t="s">
        <v>89</v>
      </c>
      <c r="G213" s="68"/>
      <c r="H213" s="68"/>
      <c r="I213" s="68"/>
      <c r="J213" s="68"/>
      <c r="K213" s="68" t="s">
        <v>6</v>
      </c>
      <c r="L213" s="68"/>
    </row>
    <row r="214" spans="1:12" hidden="1">
      <c r="A214" s="14">
        <v>18717</v>
      </c>
      <c r="B214" s="32" t="s">
        <v>74</v>
      </c>
      <c r="C214" s="20" t="s">
        <v>34</v>
      </c>
      <c r="D214" s="33">
        <v>41856</v>
      </c>
      <c r="E214" s="20" t="s">
        <v>257</v>
      </c>
      <c r="F214" s="20" t="s">
        <v>36</v>
      </c>
      <c r="G214" s="20"/>
      <c r="H214" s="20"/>
      <c r="I214" s="20"/>
      <c r="J214" s="20"/>
      <c r="K214" s="20" t="s">
        <v>5</v>
      </c>
      <c r="L214" s="20"/>
    </row>
    <row r="215" spans="1:12" hidden="1">
      <c r="A215" s="14">
        <v>18717</v>
      </c>
      <c r="B215" s="32" t="s">
        <v>74</v>
      </c>
      <c r="C215" s="20" t="s">
        <v>34</v>
      </c>
      <c r="D215" s="33">
        <v>41856</v>
      </c>
      <c r="E215" s="20" t="s">
        <v>258</v>
      </c>
      <c r="F215" s="20" t="s">
        <v>37</v>
      </c>
      <c r="G215" s="20"/>
      <c r="H215" s="20"/>
      <c r="I215" s="20"/>
      <c r="J215" s="20"/>
      <c r="K215" s="20" t="s">
        <v>5</v>
      </c>
      <c r="L215" s="20"/>
    </row>
    <row r="216" spans="1:12" hidden="1">
      <c r="A216" s="15">
        <v>18717</v>
      </c>
      <c r="B216" s="34" t="s">
        <v>74</v>
      </c>
      <c r="C216" s="21" t="s">
        <v>34</v>
      </c>
      <c r="D216" s="35">
        <v>41856</v>
      </c>
      <c r="E216" s="21"/>
      <c r="F216" s="21" t="s">
        <v>278</v>
      </c>
      <c r="G216" s="61">
        <f>AVERAGE('[4]10511615_Lake_Cyanobacteria_Squ'!C443:C466)</f>
        <v>26.553708333333329</v>
      </c>
      <c r="H216" s="21"/>
      <c r="I216" s="21"/>
      <c r="J216" s="21" t="s">
        <v>13</v>
      </c>
      <c r="K216" s="21" t="s">
        <v>33</v>
      </c>
      <c r="L216" s="21" t="s">
        <v>268</v>
      </c>
    </row>
    <row r="217" spans="1:12" hidden="1">
      <c r="A217" s="15">
        <v>18717</v>
      </c>
      <c r="B217" s="34" t="s">
        <v>74</v>
      </c>
      <c r="C217" s="21" t="s">
        <v>34</v>
      </c>
      <c r="D217" s="35">
        <v>41856</v>
      </c>
      <c r="E217" s="21"/>
      <c r="F217" s="21" t="s">
        <v>267</v>
      </c>
      <c r="G217" s="21">
        <v>85</v>
      </c>
      <c r="H217" s="21"/>
      <c r="I217" s="21"/>
      <c r="J217" s="21" t="s">
        <v>270</v>
      </c>
      <c r="K217" s="21" t="s">
        <v>33</v>
      </c>
      <c r="L217" s="21"/>
    </row>
    <row r="218" spans="1:12" hidden="1">
      <c r="A218" s="15">
        <v>18717</v>
      </c>
      <c r="B218" s="34" t="s">
        <v>74</v>
      </c>
      <c r="C218" s="21" t="s">
        <v>34</v>
      </c>
      <c r="D218" s="35">
        <v>41856</v>
      </c>
      <c r="E218" s="21"/>
      <c r="F218" s="21" t="s">
        <v>12</v>
      </c>
      <c r="G218" s="21">
        <v>100</v>
      </c>
      <c r="H218" s="21">
        <v>1</v>
      </c>
      <c r="I218" s="21"/>
      <c r="J218" s="21" t="s">
        <v>14</v>
      </c>
      <c r="K218" s="21" t="s">
        <v>33</v>
      </c>
      <c r="L218" s="21" t="s">
        <v>9</v>
      </c>
    </row>
    <row r="219" spans="1:12" hidden="1">
      <c r="A219" s="37">
        <v>18717</v>
      </c>
      <c r="B219" s="38" t="s">
        <v>74</v>
      </c>
      <c r="C219" s="39" t="s">
        <v>34</v>
      </c>
      <c r="D219" s="40">
        <v>41856</v>
      </c>
      <c r="E219" s="39"/>
      <c r="F219" s="39" t="s">
        <v>7</v>
      </c>
      <c r="G219" s="39">
        <v>0.3</v>
      </c>
      <c r="H219" s="39"/>
      <c r="I219" s="39">
        <v>1</v>
      </c>
      <c r="J219" s="39" t="s">
        <v>150</v>
      </c>
      <c r="K219" s="39" t="s">
        <v>5</v>
      </c>
      <c r="L219" s="39" t="s">
        <v>10</v>
      </c>
    </row>
    <row r="220" spans="1:12">
      <c r="A220" s="16">
        <v>18717</v>
      </c>
      <c r="B220" s="41" t="s">
        <v>74</v>
      </c>
      <c r="C220" s="22" t="s">
        <v>34</v>
      </c>
      <c r="D220" s="42">
        <v>41856</v>
      </c>
      <c r="E220" s="22"/>
      <c r="F220" s="22" t="s">
        <v>90</v>
      </c>
      <c r="G220" s="22">
        <v>72.599999999999994</v>
      </c>
      <c r="H220" s="22"/>
      <c r="I220" s="22"/>
      <c r="J220" s="22"/>
      <c r="K220" s="22" t="s">
        <v>5</v>
      </c>
      <c r="L220" s="22" t="s">
        <v>35</v>
      </c>
    </row>
    <row r="221" spans="1:12">
      <c r="A221" s="16">
        <v>18717</v>
      </c>
      <c r="B221" s="41" t="s">
        <v>74</v>
      </c>
      <c r="C221" s="22" t="s">
        <v>34</v>
      </c>
      <c r="D221" s="42">
        <v>41856</v>
      </c>
      <c r="E221" s="22"/>
      <c r="F221" s="22" t="s">
        <v>91</v>
      </c>
      <c r="G221" s="22">
        <v>295.81</v>
      </c>
      <c r="H221" s="22"/>
      <c r="I221" s="22"/>
      <c r="J221" s="22"/>
      <c r="K221" s="22" t="s">
        <v>5</v>
      </c>
      <c r="L221" s="22" t="s">
        <v>35</v>
      </c>
    </row>
    <row r="222" spans="1:12">
      <c r="A222" s="16">
        <v>18717</v>
      </c>
      <c r="B222" s="41" t="s">
        <v>74</v>
      </c>
      <c r="C222" s="22" t="s">
        <v>34</v>
      </c>
      <c r="D222" s="42">
        <v>41856</v>
      </c>
      <c r="E222" s="22"/>
      <c r="F222" s="22" t="s">
        <v>92</v>
      </c>
      <c r="G222" s="22">
        <v>0.1</v>
      </c>
      <c r="H222" s="22"/>
      <c r="I222" s="22"/>
      <c r="J222" s="22"/>
      <c r="K222" s="22" t="s">
        <v>5</v>
      </c>
      <c r="L222" s="22" t="s">
        <v>35</v>
      </c>
    </row>
    <row r="223" spans="1:12">
      <c r="A223" s="16">
        <v>18717</v>
      </c>
      <c r="B223" s="41" t="s">
        <v>74</v>
      </c>
      <c r="C223" s="22" t="s">
        <v>34</v>
      </c>
      <c r="D223" s="42">
        <v>41856</v>
      </c>
      <c r="E223" s="22"/>
      <c r="F223" s="22" t="s">
        <v>93</v>
      </c>
      <c r="G223" s="22">
        <v>12.05</v>
      </c>
      <c r="H223" s="22"/>
      <c r="I223" s="22"/>
      <c r="J223" s="22"/>
      <c r="K223" s="22" t="s">
        <v>5</v>
      </c>
      <c r="L223" s="22" t="s">
        <v>35</v>
      </c>
    </row>
    <row r="224" spans="1:12" hidden="1">
      <c r="A224" s="47">
        <v>18717</v>
      </c>
      <c r="B224" s="48" t="s">
        <v>74</v>
      </c>
      <c r="C224" s="49" t="s">
        <v>34</v>
      </c>
      <c r="D224" s="50">
        <v>41856</v>
      </c>
      <c r="E224" s="49"/>
      <c r="F224" s="49" t="s">
        <v>39</v>
      </c>
      <c r="G224" s="49"/>
      <c r="H224" s="49"/>
      <c r="I224" s="49"/>
      <c r="J224" s="49"/>
      <c r="K224" s="49" t="s">
        <v>38</v>
      </c>
      <c r="L224" s="49"/>
    </row>
    <row r="225" spans="1:12" hidden="1">
      <c r="A225" s="47">
        <v>18717</v>
      </c>
      <c r="B225" s="48" t="s">
        <v>74</v>
      </c>
      <c r="C225" s="49" t="s">
        <v>34</v>
      </c>
      <c r="D225" s="50">
        <v>41856</v>
      </c>
      <c r="E225" s="49"/>
      <c r="F225" s="49" t="s">
        <v>40</v>
      </c>
      <c r="G225" s="49"/>
      <c r="H225" s="49"/>
      <c r="I225" s="49"/>
      <c r="J225" s="49"/>
      <c r="K225" s="49" t="s">
        <v>38</v>
      </c>
      <c r="L225" s="49"/>
    </row>
    <row r="226" spans="1:12" hidden="1">
      <c r="A226" s="47">
        <v>18717</v>
      </c>
      <c r="B226" s="48" t="s">
        <v>74</v>
      </c>
      <c r="C226" s="49" t="s">
        <v>34</v>
      </c>
      <c r="D226" s="50">
        <v>41856</v>
      </c>
      <c r="E226" s="49"/>
      <c r="F226" s="49" t="s">
        <v>41</v>
      </c>
      <c r="G226" s="49"/>
      <c r="H226" s="49"/>
      <c r="I226" s="49"/>
      <c r="J226" s="49"/>
      <c r="K226" s="49" t="s">
        <v>38</v>
      </c>
      <c r="L226" s="49"/>
    </row>
    <row r="227" spans="1:12" hidden="1">
      <c r="A227" s="51">
        <v>18717</v>
      </c>
      <c r="B227" s="52" t="s">
        <v>74</v>
      </c>
      <c r="C227" s="53" t="s">
        <v>34</v>
      </c>
      <c r="D227" s="54">
        <v>41856</v>
      </c>
      <c r="E227" s="53"/>
      <c r="F227" s="53" t="s">
        <v>42</v>
      </c>
      <c r="G227" s="53"/>
      <c r="H227" s="53"/>
      <c r="I227" s="53"/>
      <c r="J227" s="53"/>
      <c r="K227" s="53" t="s">
        <v>38</v>
      </c>
      <c r="L227" s="53"/>
    </row>
    <row r="228" spans="1:12" hidden="1"/>
    <row r="229" spans="1:12" hidden="1"/>
    <row r="230" spans="1:12" hidden="1">
      <c r="A230" s="55">
        <v>18717</v>
      </c>
      <c r="B230" s="56" t="s">
        <v>74</v>
      </c>
      <c r="C230" s="57" t="s">
        <v>34</v>
      </c>
      <c r="D230" s="58">
        <v>41863</v>
      </c>
      <c r="E230" s="59" t="s">
        <v>280</v>
      </c>
      <c r="F230" s="57" t="s">
        <v>15</v>
      </c>
      <c r="G230" s="57"/>
      <c r="H230" s="57"/>
      <c r="I230" s="57"/>
      <c r="J230" s="57"/>
      <c r="K230" s="57" t="s">
        <v>6</v>
      </c>
      <c r="L230" s="57"/>
    </row>
    <row r="231" spans="1:12" hidden="1">
      <c r="A231" s="13">
        <v>18717</v>
      </c>
      <c r="B231" s="29" t="s">
        <v>74</v>
      </c>
      <c r="C231" s="19" t="s">
        <v>34</v>
      </c>
      <c r="D231" s="30">
        <v>41863</v>
      </c>
      <c r="E231" s="31" t="s">
        <v>280</v>
      </c>
      <c r="F231" s="19" t="s">
        <v>16</v>
      </c>
      <c r="G231" s="19"/>
      <c r="H231" s="19"/>
      <c r="I231" s="19"/>
      <c r="J231" s="19"/>
      <c r="K231" s="19" t="s">
        <v>6</v>
      </c>
      <c r="L231" s="19"/>
    </row>
    <row r="232" spans="1:12" hidden="1">
      <c r="A232" s="13">
        <v>18717</v>
      </c>
      <c r="B232" s="29" t="s">
        <v>74</v>
      </c>
      <c r="C232" s="19" t="s">
        <v>34</v>
      </c>
      <c r="D232" s="30">
        <v>41863</v>
      </c>
      <c r="E232" s="31" t="s">
        <v>280</v>
      </c>
      <c r="F232" s="19" t="s">
        <v>17</v>
      </c>
      <c r="G232" s="19"/>
      <c r="H232" s="19"/>
      <c r="I232" s="19"/>
      <c r="J232" s="19"/>
      <c r="K232" s="19" t="s">
        <v>6</v>
      </c>
      <c r="L232" s="19"/>
    </row>
    <row r="233" spans="1:12" hidden="1">
      <c r="A233" s="13">
        <v>18717</v>
      </c>
      <c r="B233" s="29" t="s">
        <v>74</v>
      </c>
      <c r="C233" s="19" t="s">
        <v>34</v>
      </c>
      <c r="D233" s="30">
        <v>41863</v>
      </c>
      <c r="E233" s="31" t="s">
        <v>280</v>
      </c>
      <c r="F233" s="19" t="s">
        <v>18</v>
      </c>
      <c r="G233" s="19"/>
      <c r="H233" s="19"/>
      <c r="I233" s="19"/>
      <c r="J233" s="19"/>
      <c r="K233" s="19" t="s">
        <v>6</v>
      </c>
      <c r="L233" s="19"/>
    </row>
    <row r="234" spans="1:12" hidden="1">
      <c r="A234" s="13">
        <v>18717</v>
      </c>
      <c r="B234" s="29" t="s">
        <v>74</v>
      </c>
      <c r="C234" s="19" t="s">
        <v>34</v>
      </c>
      <c r="D234" s="30">
        <v>41863</v>
      </c>
      <c r="E234" s="31" t="s">
        <v>280</v>
      </c>
      <c r="F234" s="19" t="s">
        <v>19</v>
      </c>
      <c r="G234" s="19"/>
      <c r="H234" s="19"/>
      <c r="I234" s="19"/>
      <c r="J234" s="19"/>
      <c r="K234" s="19" t="s">
        <v>6</v>
      </c>
      <c r="L234" s="19"/>
    </row>
    <row r="235" spans="1:12" hidden="1">
      <c r="A235" s="13">
        <v>18717</v>
      </c>
      <c r="B235" s="29" t="s">
        <v>74</v>
      </c>
      <c r="C235" s="19" t="s">
        <v>34</v>
      </c>
      <c r="D235" s="30">
        <v>41863</v>
      </c>
      <c r="E235" s="31" t="s">
        <v>280</v>
      </c>
      <c r="F235" s="19" t="s">
        <v>20</v>
      </c>
      <c r="G235" s="19"/>
      <c r="H235" s="19"/>
      <c r="I235" s="19"/>
      <c r="J235" s="19"/>
      <c r="K235" s="19" t="s">
        <v>6</v>
      </c>
      <c r="L235" s="19"/>
    </row>
    <row r="236" spans="1:12" hidden="1">
      <c r="A236" s="13">
        <v>18717</v>
      </c>
      <c r="B236" s="29" t="s">
        <v>74</v>
      </c>
      <c r="C236" s="19" t="s">
        <v>34</v>
      </c>
      <c r="D236" s="30">
        <v>41863</v>
      </c>
      <c r="E236" s="31" t="s">
        <v>280</v>
      </c>
      <c r="F236" s="19" t="s">
        <v>21</v>
      </c>
      <c r="G236" s="19"/>
      <c r="H236" s="19"/>
      <c r="I236" s="19"/>
      <c r="J236" s="19"/>
      <c r="K236" s="19" t="s">
        <v>6</v>
      </c>
      <c r="L236" s="19"/>
    </row>
    <row r="237" spans="1:12" hidden="1">
      <c r="A237" s="13">
        <v>18717</v>
      </c>
      <c r="B237" s="29" t="s">
        <v>74</v>
      </c>
      <c r="C237" s="19" t="s">
        <v>34</v>
      </c>
      <c r="D237" s="30">
        <v>41863</v>
      </c>
      <c r="E237" s="31" t="s">
        <v>280</v>
      </c>
      <c r="F237" s="19" t="s">
        <v>22</v>
      </c>
      <c r="G237" s="19"/>
      <c r="H237" s="19"/>
      <c r="I237" s="19"/>
      <c r="J237" s="19"/>
      <c r="K237" s="19" t="s">
        <v>6</v>
      </c>
      <c r="L237" s="19"/>
    </row>
    <row r="238" spans="1:12" hidden="1">
      <c r="A238" s="13">
        <v>18717</v>
      </c>
      <c r="B238" s="29" t="s">
        <v>74</v>
      </c>
      <c r="C238" s="19" t="s">
        <v>34</v>
      </c>
      <c r="D238" s="30">
        <v>41863</v>
      </c>
      <c r="E238" s="31" t="s">
        <v>280</v>
      </c>
      <c r="F238" s="19" t="s">
        <v>23</v>
      </c>
      <c r="G238" s="19"/>
      <c r="H238" s="19"/>
      <c r="I238" s="19"/>
      <c r="J238" s="19"/>
      <c r="K238" s="19" t="s">
        <v>6</v>
      </c>
      <c r="L238" s="19"/>
    </row>
    <row r="239" spans="1:12" hidden="1">
      <c r="A239" s="13">
        <v>18717</v>
      </c>
      <c r="B239" s="29" t="s">
        <v>74</v>
      </c>
      <c r="C239" s="19" t="s">
        <v>34</v>
      </c>
      <c r="D239" s="30">
        <v>41863</v>
      </c>
      <c r="E239" s="31" t="s">
        <v>280</v>
      </c>
      <c r="F239" s="19" t="s">
        <v>24</v>
      </c>
      <c r="G239" s="19"/>
      <c r="H239" s="19"/>
      <c r="I239" s="19"/>
      <c r="J239" s="19"/>
      <c r="K239" s="19" t="s">
        <v>6</v>
      </c>
      <c r="L239" s="19"/>
    </row>
    <row r="240" spans="1:12" hidden="1">
      <c r="A240" s="13">
        <v>18717</v>
      </c>
      <c r="B240" s="29" t="s">
        <v>74</v>
      </c>
      <c r="C240" s="19" t="s">
        <v>34</v>
      </c>
      <c r="D240" s="30">
        <v>41863</v>
      </c>
      <c r="E240" s="31" t="s">
        <v>280</v>
      </c>
      <c r="F240" s="19" t="s">
        <v>25</v>
      </c>
      <c r="G240" s="19"/>
      <c r="H240" s="19"/>
      <c r="I240" s="19"/>
      <c r="J240" s="19"/>
      <c r="K240" s="19" t="s">
        <v>6</v>
      </c>
      <c r="L240" s="19"/>
    </row>
    <row r="241" spans="1:12" hidden="1">
      <c r="A241" s="13">
        <v>18717</v>
      </c>
      <c r="B241" s="29" t="s">
        <v>74</v>
      </c>
      <c r="C241" s="19" t="s">
        <v>34</v>
      </c>
      <c r="D241" s="30">
        <v>41863</v>
      </c>
      <c r="E241" s="31" t="s">
        <v>280</v>
      </c>
      <c r="F241" s="19" t="s">
        <v>26</v>
      </c>
      <c r="G241" s="19"/>
      <c r="H241" s="19"/>
      <c r="I241" s="19"/>
      <c r="J241" s="19"/>
      <c r="K241" s="19" t="s">
        <v>6</v>
      </c>
      <c r="L241" s="19"/>
    </row>
    <row r="242" spans="1:12" hidden="1">
      <c r="A242" s="13">
        <v>18717</v>
      </c>
      <c r="B242" s="29" t="s">
        <v>74</v>
      </c>
      <c r="C242" s="19" t="s">
        <v>34</v>
      </c>
      <c r="D242" s="30">
        <v>41863</v>
      </c>
      <c r="E242" s="31" t="s">
        <v>280</v>
      </c>
      <c r="F242" s="19" t="s">
        <v>27</v>
      </c>
      <c r="G242" s="19"/>
      <c r="H242" s="19"/>
      <c r="I242" s="19"/>
      <c r="J242" s="19"/>
      <c r="K242" s="19" t="s">
        <v>6</v>
      </c>
      <c r="L242" s="19"/>
    </row>
    <row r="243" spans="1:12" hidden="1">
      <c r="A243" s="13">
        <v>18717</v>
      </c>
      <c r="B243" s="29" t="s">
        <v>74</v>
      </c>
      <c r="C243" s="19" t="s">
        <v>34</v>
      </c>
      <c r="D243" s="30">
        <v>41863</v>
      </c>
      <c r="E243" s="31" t="s">
        <v>280</v>
      </c>
      <c r="F243" s="19" t="s">
        <v>28</v>
      </c>
      <c r="G243" s="19"/>
      <c r="H243" s="19"/>
      <c r="I243" s="19"/>
      <c r="J243" s="19"/>
      <c r="K243" s="19" t="s">
        <v>6</v>
      </c>
      <c r="L243" s="19"/>
    </row>
    <row r="244" spans="1:12" hidden="1">
      <c r="A244" s="13">
        <v>18717</v>
      </c>
      <c r="B244" s="29" t="s">
        <v>74</v>
      </c>
      <c r="C244" s="19" t="s">
        <v>34</v>
      </c>
      <c r="D244" s="30">
        <v>41863</v>
      </c>
      <c r="E244" s="31" t="s">
        <v>280</v>
      </c>
      <c r="F244" s="19" t="s">
        <v>29</v>
      </c>
      <c r="G244" s="19"/>
      <c r="H244" s="19"/>
      <c r="I244" s="19"/>
      <c r="J244" s="19"/>
      <c r="K244" s="19" t="s">
        <v>6</v>
      </c>
      <c r="L244" s="19"/>
    </row>
    <row r="245" spans="1:12" hidden="1">
      <c r="A245" s="13">
        <v>18717</v>
      </c>
      <c r="B245" s="29" t="s">
        <v>74</v>
      </c>
      <c r="C245" s="19" t="s">
        <v>34</v>
      </c>
      <c r="D245" s="30">
        <v>41863</v>
      </c>
      <c r="E245" s="31" t="s">
        <v>280</v>
      </c>
      <c r="F245" s="19" t="s">
        <v>30</v>
      </c>
      <c r="G245" s="19"/>
      <c r="H245" s="19"/>
      <c r="I245" s="19"/>
      <c r="J245" s="19"/>
      <c r="K245" s="19" t="s">
        <v>6</v>
      </c>
      <c r="L245" s="19"/>
    </row>
    <row r="246" spans="1:12" hidden="1">
      <c r="A246" s="13">
        <v>18717</v>
      </c>
      <c r="B246" s="29" t="s">
        <v>74</v>
      </c>
      <c r="C246" s="19" t="s">
        <v>34</v>
      </c>
      <c r="D246" s="30">
        <v>41863</v>
      </c>
      <c r="E246" s="31" t="s">
        <v>280</v>
      </c>
      <c r="F246" s="19" t="s">
        <v>31</v>
      </c>
      <c r="G246" s="19"/>
      <c r="H246" s="19"/>
      <c r="I246" s="19"/>
      <c r="J246" s="19"/>
      <c r="K246" s="19" t="s">
        <v>6</v>
      </c>
      <c r="L246" s="19"/>
    </row>
    <row r="247" spans="1:12" hidden="1">
      <c r="A247" s="13">
        <v>18717</v>
      </c>
      <c r="B247" s="29" t="s">
        <v>74</v>
      </c>
      <c r="C247" s="19" t="s">
        <v>34</v>
      </c>
      <c r="D247" s="30">
        <v>41863</v>
      </c>
      <c r="E247" s="31" t="s">
        <v>280</v>
      </c>
      <c r="F247" s="19" t="s">
        <v>7</v>
      </c>
      <c r="G247" s="19"/>
      <c r="H247" s="19"/>
      <c r="I247" s="19"/>
      <c r="J247" s="19"/>
      <c r="K247" s="19" t="s">
        <v>6</v>
      </c>
      <c r="L247" s="19"/>
    </row>
    <row r="248" spans="1:12" hidden="1">
      <c r="A248" s="13">
        <v>18717</v>
      </c>
      <c r="B248" s="29" t="s">
        <v>74</v>
      </c>
      <c r="C248" s="19" t="s">
        <v>34</v>
      </c>
      <c r="D248" s="30">
        <v>41863</v>
      </c>
      <c r="E248" s="31" t="s">
        <v>280</v>
      </c>
      <c r="F248" s="19" t="s">
        <v>8</v>
      </c>
      <c r="G248" s="19"/>
      <c r="H248" s="19"/>
      <c r="I248" s="19"/>
      <c r="J248" s="19"/>
      <c r="K248" s="19" t="s">
        <v>6</v>
      </c>
      <c r="L248" s="19"/>
    </row>
    <row r="249" spans="1:12" hidden="1">
      <c r="A249" s="66">
        <v>18717</v>
      </c>
      <c r="B249" s="67" t="s">
        <v>74</v>
      </c>
      <c r="C249" s="68" t="s">
        <v>34</v>
      </c>
      <c r="D249" s="69">
        <v>41863</v>
      </c>
      <c r="E249" s="70" t="s">
        <v>375</v>
      </c>
      <c r="F249" s="68" t="s">
        <v>87</v>
      </c>
      <c r="G249" s="68"/>
      <c r="H249" s="68"/>
      <c r="I249" s="68"/>
      <c r="J249" s="68"/>
      <c r="K249" s="68" t="s">
        <v>6</v>
      </c>
      <c r="L249" s="68"/>
    </row>
    <row r="250" spans="1:12" hidden="1">
      <c r="A250" s="66">
        <v>18717</v>
      </c>
      <c r="B250" s="67" t="s">
        <v>74</v>
      </c>
      <c r="C250" s="68" t="s">
        <v>34</v>
      </c>
      <c r="D250" s="69">
        <v>41863</v>
      </c>
      <c r="E250" s="70" t="s">
        <v>375</v>
      </c>
      <c r="F250" s="68" t="s">
        <v>88</v>
      </c>
      <c r="G250" s="68"/>
      <c r="H250" s="68"/>
      <c r="I250" s="68"/>
      <c r="J250" s="68"/>
      <c r="K250" s="68" t="s">
        <v>6</v>
      </c>
      <c r="L250" s="68"/>
    </row>
    <row r="251" spans="1:12" hidden="1">
      <c r="A251" s="66">
        <v>18717</v>
      </c>
      <c r="B251" s="67" t="s">
        <v>74</v>
      </c>
      <c r="C251" s="68" t="s">
        <v>34</v>
      </c>
      <c r="D251" s="69">
        <v>41863</v>
      </c>
      <c r="E251" s="70" t="s">
        <v>375</v>
      </c>
      <c r="F251" s="68" t="s">
        <v>89</v>
      </c>
      <c r="G251" s="68"/>
      <c r="H251" s="68"/>
      <c r="I251" s="68"/>
      <c r="J251" s="68"/>
      <c r="K251" s="68" t="s">
        <v>6</v>
      </c>
      <c r="L251" s="68"/>
    </row>
    <row r="252" spans="1:12" hidden="1">
      <c r="A252" s="14">
        <v>18717</v>
      </c>
      <c r="B252" s="32" t="s">
        <v>74</v>
      </c>
      <c r="C252" s="20" t="s">
        <v>34</v>
      </c>
      <c r="D252" s="33">
        <v>41863</v>
      </c>
      <c r="E252" s="20" t="s">
        <v>255</v>
      </c>
      <c r="F252" s="20" t="s">
        <v>36</v>
      </c>
      <c r="G252" s="20"/>
      <c r="H252" s="20"/>
      <c r="I252" s="20"/>
      <c r="J252" s="20"/>
      <c r="K252" s="20" t="s">
        <v>5</v>
      </c>
      <c r="L252" s="20"/>
    </row>
    <row r="253" spans="1:12" hidden="1">
      <c r="A253" s="14">
        <v>18717</v>
      </c>
      <c r="B253" s="32" t="s">
        <v>74</v>
      </c>
      <c r="C253" s="20" t="s">
        <v>34</v>
      </c>
      <c r="D253" s="33">
        <v>41863</v>
      </c>
      <c r="E253" s="20" t="s">
        <v>256</v>
      </c>
      <c r="F253" s="20" t="s">
        <v>37</v>
      </c>
      <c r="G253" s="20"/>
      <c r="H253" s="20"/>
      <c r="I253" s="20"/>
      <c r="J253" s="20"/>
      <c r="K253" s="20" t="s">
        <v>5</v>
      </c>
      <c r="L253" s="20"/>
    </row>
    <row r="254" spans="1:12" hidden="1">
      <c r="A254" s="15">
        <v>18717</v>
      </c>
      <c r="B254" s="34" t="s">
        <v>74</v>
      </c>
      <c r="C254" s="21" t="s">
        <v>34</v>
      </c>
      <c r="D254" s="35">
        <v>41863</v>
      </c>
      <c r="E254" s="21"/>
      <c r="F254" s="21" t="s">
        <v>278</v>
      </c>
      <c r="G254" s="62">
        <f>AVERAGE('[4]10511615_Lake_Cyanobacteria_Squ'!C611:C634)</f>
        <v>25.218000000000004</v>
      </c>
      <c r="H254" s="21"/>
      <c r="I254" s="21"/>
      <c r="J254" s="21" t="s">
        <v>13</v>
      </c>
      <c r="K254" s="21" t="s">
        <v>33</v>
      </c>
      <c r="L254" s="21" t="s">
        <v>268</v>
      </c>
    </row>
    <row r="255" spans="1:12" hidden="1">
      <c r="A255" s="15">
        <v>18717</v>
      </c>
      <c r="B255" s="34" t="s">
        <v>74</v>
      </c>
      <c r="C255" s="21" t="s">
        <v>34</v>
      </c>
      <c r="D255" s="35">
        <v>41863</v>
      </c>
      <c r="E255" s="21"/>
      <c r="F255" s="21" t="s">
        <v>267</v>
      </c>
      <c r="G255" s="21">
        <v>73</v>
      </c>
      <c r="H255" s="21"/>
      <c r="I255" s="21"/>
      <c r="J255" s="21" t="s">
        <v>270</v>
      </c>
      <c r="K255" s="21" t="s">
        <v>33</v>
      </c>
      <c r="L255" s="21"/>
    </row>
    <row r="256" spans="1:12" hidden="1">
      <c r="A256" s="15">
        <v>18717</v>
      </c>
      <c r="B256" s="34" t="s">
        <v>74</v>
      </c>
      <c r="C256" s="21" t="s">
        <v>34</v>
      </c>
      <c r="D256" s="35">
        <v>41863</v>
      </c>
      <c r="E256" s="21"/>
      <c r="F256" s="21" t="s">
        <v>12</v>
      </c>
      <c r="G256" s="21" t="s">
        <v>263</v>
      </c>
      <c r="H256" s="21"/>
      <c r="I256" s="21"/>
      <c r="J256" s="21" t="s">
        <v>14</v>
      </c>
      <c r="K256" s="21" t="s">
        <v>33</v>
      </c>
      <c r="L256" s="21" t="s">
        <v>9</v>
      </c>
    </row>
    <row r="257" spans="1:12" hidden="1">
      <c r="A257" s="37">
        <v>18717</v>
      </c>
      <c r="B257" s="38" t="s">
        <v>74</v>
      </c>
      <c r="C257" s="39" t="s">
        <v>34</v>
      </c>
      <c r="D257" s="40">
        <v>41863</v>
      </c>
      <c r="E257" s="39"/>
      <c r="F257" s="39" t="s">
        <v>7</v>
      </c>
      <c r="G257" s="39">
        <v>0.3</v>
      </c>
      <c r="H257" s="39"/>
      <c r="I257" s="39">
        <v>1</v>
      </c>
      <c r="J257" s="39" t="s">
        <v>150</v>
      </c>
      <c r="K257" s="39" t="s">
        <v>5</v>
      </c>
      <c r="L257" s="39" t="s">
        <v>10</v>
      </c>
    </row>
    <row r="258" spans="1:12">
      <c r="A258" s="16">
        <v>18717</v>
      </c>
      <c r="B258" s="41" t="s">
        <v>74</v>
      </c>
      <c r="C258" s="22" t="s">
        <v>34</v>
      </c>
      <c r="D258" s="42">
        <v>41863</v>
      </c>
      <c r="E258" s="22"/>
      <c r="F258" s="22" t="s">
        <v>90</v>
      </c>
      <c r="G258" s="22">
        <v>171.54</v>
      </c>
      <c r="H258" s="22"/>
      <c r="I258" s="22"/>
      <c r="J258" s="22"/>
      <c r="K258" s="22" t="s">
        <v>5</v>
      </c>
      <c r="L258" s="22" t="s">
        <v>35</v>
      </c>
    </row>
    <row r="259" spans="1:12">
      <c r="A259" s="16">
        <v>18717</v>
      </c>
      <c r="B259" s="41" t="s">
        <v>74</v>
      </c>
      <c r="C259" s="22" t="s">
        <v>34</v>
      </c>
      <c r="D259" s="42">
        <v>41863</v>
      </c>
      <c r="E259" s="22"/>
      <c r="F259" s="22" t="s">
        <v>91</v>
      </c>
      <c r="G259" s="22">
        <v>216.73</v>
      </c>
      <c r="H259" s="22"/>
      <c r="I259" s="22"/>
      <c r="J259" s="22"/>
      <c r="K259" s="22" t="s">
        <v>5</v>
      </c>
      <c r="L259" s="22" t="s">
        <v>35</v>
      </c>
    </row>
    <row r="260" spans="1:12">
      <c r="A260" s="16">
        <v>18717</v>
      </c>
      <c r="B260" s="41" t="s">
        <v>74</v>
      </c>
      <c r="C260" s="22" t="s">
        <v>34</v>
      </c>
      <c r="D260" s="42">
        <v>41863</v>
      </c>
      <c r="E260" s="22"/>
      <c r="F260" s="22" t="s">
        <v>92</v>
      </c>
      <c r="G260" s="22">
        <v>4</v>
      </c>
      <c r="H260" s="22"/>
      <c r="I260" s="22"/>
      <c r="J260" s="22"/>
      <c r="K260" s="22" t="s">
        <v>5</v>
      </c>
      <c r="L260" s="22" t="s">
        <v>35</v>
      </c>
    </row>
    <row r="261" spans="1:12">
      <c r="A261" s="16">
        <v>18717</v>
      </c>
      <c r="B261" s="41" t="s">
        <v>74</v>
      </c>
      <c r="C261" s="22" t="s">
        <v>34</v>
      </c>
      <c r="D261" s="42">
        <v>41863</v>
      </c>
      <c r="E261" s="22"/>
      <c r="F261" s="22" t="s">
        <v>93</v>
      </c>
      <c r="G261" s="22">
        <v>4.5</v>
      </c>
      <c r="H261" s="22"/>
      <c r="I261" s="22"/>
      <c r="J261" s="22"/>
      <c r="K261" s="22" t="s">
        <v>5</v>
      </c>
      <c r="L261" s="22" t="s">
        <v>35</v>
      </c>
    </row>
    <row r="262" spans="1:12" hidden="1">
      <c r="A262" s="47">
        <v>18717</v>
      </c>
      <c r="B262" s="48" t="s">
        <v>74</v>
      </c>
      <c r="C262" s="49" t="s">
        <v>34</v>
      </c>
      <c r="D262" s="50">
        <v>41863</v>
      </c>
      <c r="E262" s="49"/>
      <c r="F262" s="49" t="s">
        <v>39</v>
      </c>
      <c r="G262" s="49"/>
      <c r="H262" s="49"/>
      <c r="I262" s="49"/>
      <c r="J262" s="49"/>
      <c r="K262" s="49" t="s">
        <v>38</v>
      </c>
      <c r="L262" s="49"/>
    </row>
    <row r="263" spans="1:12" hidden="1">
      <c r="A263" s="47">
        <v>18717</v>
      </c>
      <c r="B263" s="48" t="s">
        <v>74</v>
      </c>
      <c r="C263" s="49" t="s">
        <v>34</v>
      </c>
      <c r="D263" s="50">
        <v>41863</v>
      </c>
      <c r="E263" s="49"/>
      <c r="F263" s="49" t="s">
        <v>40</v>
      </c>
      <c r="G263" s="49"/>
      <c r="H263" s="49"/>
      <c r="I263" s="49"/>
      <c r="J263" s="49"/>
      <c r="K263" s="49" t="s">
        <v>38</v>
      </c>
      <c r="L263" s="49"/>
    </row>
    <row r="264" spans="1:12" hidden="1">
      <c r="A264" s="47">
        <v>18717</v>
      </c>
      <c r="B264" s="48" t="s">
        <v>74</v>
      </c>
      <c r="C264" s="49" t="s">
        <v>34</v>
      </c>
      <c r="D264" s="50">
        <v>41863</v>
      </c>
      <c r="E264" s="49"/>
      <c r="F264" s="49" t="s">
        <v>41</v>
      </c>
      <c r="G264" s="49"/>
      <c r="H264" s="49"/>
      <c r="I264" s="49"/>
      <c r="J264" s="49"/>
      <c r="K264" s="49" t="s">
        <v>38</v>
      </c>
      <c r="L264" s="49"/>
    </row>
    <row r="265" spans="1:12" hidden="1">
      <c r="A265" s="51">
        <v>18717</v>
      </c>
      <c r="B265" s="52" t="s">
        <v>74</v>
      </c>
      <c r="C265" s="53" t="s">
        <v>34</v>
      </c>
      <c r="D265" s="54">
        <v>41863</v>
      </c>
      <c r="E265" s="53"/>
      <c r="F265" s="53" t="s">
        <v>42</v>
      </c>
      <c r="G265" s="53"/>
      <c r="H265" s="53"/>
      <c r="I265" s="53"/>
      <c r="J265" s="53"/>
      <c r="K265" s="53" t="s">
        <v>38</v>
      </c>
      <c r="L265" s="53"/>
    </row>
    <row r="266" spans="1:12" hidden="1"/>
    <row r="267" spans="1:12" hidden="1"/>
    <row r="268" spans="1:12" hidden="1">
      <c r="A268" s="55">
        <v>18717</v>
      </c>
      <c r="B268" s="56" t="s">
        <v>74</v>
      </c>
      <c r="C268" s="57" t="s">
        <v>34</v>
      </c>
      <c r="D268" s="58">
        <v>41870</v>
      </c>
      <c r="E268" s="59" t="s">
        <v>283</v>
      </c>
      <c r="F268" s="57" t="s">
        <v>15</v>
      </c>
      <c r="G268" s="57"/>
      <c r="H268" s="57"/>
      <c r="I268" s="57"/>
      <c r="J268" s="57"/>
      <c r="K268" s="57" t="s">
        <v>6</v>
      </c>
      <c r="L268" s="57" t="s">
        <v>324</v>
      </c>
    </row>
    <row r="269" spans="1:12" hidden="1">
      <c r="A269" s="13">
        <v>18717</v>
      </c>
      <c r="B269" s="29" t="s">
        <v>74</v>
      </c>
      <c r="C269" s="19" t="s">
        <v>34</v>
      </c>
      <c r="D269" s="30">
        <v>41870</v>
      </c>
      <c r="E269" s="31" t="s">
        <v>283</v>
      </c>
      <c r="F269" s="19" t="s">
        <v>16</v>
      </c>
      <c r="G269" s="19"/>
      <c r="H269" s="19"/>
      <c r="I269" s="19"/>
      <c r="J269" s="19"/>
      <c r="K269" s="19" t="s">
        <v>6</v>
      </c>
      <c r="L269" s="19" t="s">
        <v>324</v>
      </c>
    </row>
    <row r="270" spans="1:12" hidden="1">
      <c r="A270" s="13">
        <v>18717</v>
      </c>
      <c r="B270" s="29" t="s">
        <v>74</v>
      </c>
      <c r="C270" s="19" t="s">
        <v>34</v>
      </c>
      <c r="D270" s="30">
        <v>41870</v>
      </c>
      <c r="E270" s="31" t="s">
        <v>283</v>
      </c>
      <c r="F270" s="19" t="s">
        <v>17</v>
      </c>
      <c r="G270" s="19"/>
      <c r="H270" s="19"/>
      <c r="I270" s="19"/>
      <c r="J270" s="19"/>
      <c r="K270" s="19" t="s">
        <v>6</v>
      </c>
      <c r="L270" s="19" t="s">
        <v>324</v>
      </c>
    </row>
    <row r="271" spans="1:12" hidden="1">
      <c r="A271" s="13">
        <v>18717</v>
      </c>
      <c r="B271" s="29" t="s">
        <v>74</v>
      </c>
      <c r="C271" s="19" t="s">
        <v>34</v>
      </c>
      <c r="D271" s="30">
        <v>41870</v>
      </c>
      <c r="E271" s="31" t="s">
        <v>283</v>
      </c>
      <c r="F271" s="19" t="s">
        <v>18</v>
      </c>
      <c r="G271" s="19"/>
      <c r="H271" s="19"/>
      <c r="I271" s="19"/>
      <c r="J271" s="19"/>
      <c r="K271" s="19" t="s">
        <v>6</v>
      </c>
      <c r="L271" s="19" t="s">
        <v>324</v>
      </c>
    </row>
    <row r="272" spans="1:12" hidden="1">
      <c r="A272" s="13">
        <v>18717</v>
      </c>
      <c r="B272" s="29" t="s">
        <v>74</v>
      </c>
      <c r="C272" s="19" t="s">
        <v>34</v>
      </c>
      <c r="D272" s="30">
        <v>41870</v>
      </c>
      <c r="E272" s="31" t="s">
        <v>283</v>
      </c>
      <c r="F272" s="19" t="s">
        <v>19</v>
      </c>
      <c r="G272" s="19"/>
      <c r="H272" s="19"/>
      <c r="I272" s="19"/>
      <c r="J272" s="19"/>
      <c r="K272" s="19" t="s">
        <v>6</v>
      </c>
      <c r="L272" s="19" t="s">
        <v>324</v>
      </c>
    </row>
    <row r="273" spans="1:12" hidden="1">
      <c r="A273" s="13">
        <v>18717</v>
      </c>
      <c r="B273" s="29" t="s">
        <v>74</v>
      </c>
      <c r="C273" s="19" t="s">
        <v>34</v>
      </c>
      <c r="D273" s="30">
        <v>41870</v>
      </c>
      <c r="E273" s="31" t="s">
        <v>283</v>
      </c>
      <c r="F273" s="19" t="s">
        <v>20</v>
      </c>
      <c r="G273" s="19"/>
      <c r="H273" s="19"/>
      <c r="I273" s="19"/>
      <c r="J273" s="19"/>
      <c r="K273" s="19" t="s">
        <v>6</v>
      </c>
      <c r="L273" s="19" t="s">
        <v>324</v>
      </c>
    </row>
    <row r="274" spans="1:12" hidden="1">
      <c r="A274" s="13">
        <v>18717</v>
      </c>
      <c r="B274" s="29" t="s">
        <v>74</v>
      </c>
      <c r="C274" s="19" t="s">
        <v>34</v>
      </c>
      <c r="D274" s="30">
        <v>41870</v>
      </c>
      <c r="E274" s="31" t="s">
        <v>283</v>
      </c>
      <c r="F274" s="19" t="s">
        <v>21</v>
      </c>
      <c r="G274" s="19"/>
      <c r="H274" s="19"/>
      <c r="I274" s="19"/>
      <c r="J274" s="19"/>
      <c r="K274" s="19" t="s">
        <v>6</v>
      </c>
      <c r="L274" s="19" t="s">
        <v>324</v>
      </c>
    </row>
    <row r="275" spans="1:12" hidden="1">
      <c r="A275" s="13">
        <v>18717</v>
      </c>
      <c r="B275" s="29" t="s">
        <v>74</v>
      </c>
      <c r="C275" s="19" t="s">
        <v>34</v>
      </c>
      <c r="D275" s="30">
        <v>41870</v>
      </c>
      <c r="E275" s="31" t="s">
        <v>283</v>
      </c>
      <c r="F275" s="19" t="s">
        <v>22</v>
      </c>
      <c r="G275" s="19"/>
      <c r="H275" s="19"/>
      <c r="I275" s="19"/>
      <c r="J275" s="19"/>
      <c r="K275" s="19" t="s">
        <v>6</v>
      </c>
      <c r="L275" s="19" t="s">
        <v>324</v>
      </c>
    </row>
    <row r="276" spans="1:12" hidden="1">
      <c r="A276" s="13">
        <v>18717</v>
      </c>
      <c r="B276" s="29" t="s">
        <v>74</v>
      </c>
      <c r="C276" s="19" t="s">
        <v>34</v>
      </c>
      <c r="D276" s="30">
        <v>41870</v>
      </c>
      <c r="E276" s="31" t="s">
        <v>283</v>
      </c>
      <c r="F276" s="19" t="s">
        <v>23</v>
      </c>
      <c r="G276" s="19"/>
      <c r="H276" s="19"/>
      <c r="I276" s="19"/>
      <c r="J276" s="19"/>
      <c r="K276" s="19" t="s">
        <v>6</v>
      </c>
      <c r="L276" s="19" t="s">
        <v>324</v>
      </c>
    </row>
    <row r="277" spans="1:12" hidden="1">
      <c r="A277" s="13">
        <v>18717</v>
      </c>
      <c r="B277" s="29" t="s">
        <v>74</v>
      </c>
      <c r="C277" s="19" t="s">
        <v>34</v>
      </c>
      <c r="D277" s="30">
        <v>41870</v>
      </c>
      <c r="E277" s="31" t="s">
        <v>283</v>
      </c>
      <c r="F277" s="19" t="s">
        <v>24</v>
      </c>
      <c r="G277" s="19"/>
      <c r="H277" s="19"/>
      <c r="I277" s="19"/>
      <c r="J277" s="19"/>
      <c r="K277" s="19" t="s">
        <v>6</v>
      </c>
      <c r="L277" s="19" t="s">
        <v>324</v>
      </c>
    </row>
    <row r="278" spans="1:12" hidden="1">
      <c r="A278" s="13">
        <v>18717</v>
      </c>
      <c r="B278" s="29" t="s">
        <v>74</v>
      </c>
      <c r="C278" s="19" t="s">
        <v>34</v>
      </c>
      <c r="D278" s="30">
        <v>41870</v>
      </c>
      <c r="E278" s="31" t="s">
        <v>283</v>
      </c>
      <c r="F278" s="19" t="s">
        <v>25</v>
      </c>
      <c r="G278" s="19"/>
      <c r="H278" s="19"/>
      <c r="I278" s="19"/>
      <c r="J278" s="19"/>
      <c r="K278" s="19" t="s">
        <v>6</v>
      </c>
      <c r="L278" s="19" t="s">
        <v>324</v>
      </c>
    </row>
    <row r="279" spans="1:12" hidden="1">
      <c r="A279" s="13">
        <v>18717</v>
      </c>
      <c r="B279" s="29" t="s">
        <v>74</v>
      </c>
      <c r="C279" s="19" t="s">
        <v>34</v>
      </c>
      <c r="D279" s="30">
        <v>41870</v>
      </c>
      <c r="E279" s="31" t="s">
        <v>283</v>
      </c>
      <c r="F279" s="19" t="s">
        <v>26</v>
      </c>
      <c r="G279" s="19"/>
      <c r="H279" s="19"/>
      <c r="I279" s="19"/>
      <c r="J279" s="19"/>
      <c r="K279" s="19" t="s">
        <v>6</v>
      </c>
      <c r="L279" s="19" t="s">
        <v>324</v>
      </c>
    </row>
    <row r="280" spans="1:12" hidden="1">
      <c r="A280" s="13">
        <v>18717</v>
      </c>
      <c r="B280" s="29" t="s">
        <v>74</v>
      </c>
      <c r="C280" s="19" t="s">
        <v>34</v>
      </c>
      <c r="D280" s="30">
        <v>41870</v>
      </c>
      <c r="E280" s="31" t="s">
        <v>283</v>
      </c>
      <c r="F280" s="19" t="s">
        <v>27</v>
      </c>
      <c r="G280" s="19"/>
      <c r="H280" s="19"/>
      <c r="I280" s="19"/>
      <c r="J280" s="19"/>
      <c r="K280" s="19" t="s">
        <v>6</v>
      </c>
      <c r="L280" s="19" t="s">
        <v>324</v>
      </c>
    </row>
    <row r="281" spans="1:12" hidden="1">
      <c r="A281" s="13">
        <v>18717</v>
      </c>
      <c r="B281" s="29" t="s">
        <v>74</v>
      </c>
      <c r="C281" s="19" t="s">
        <v>34</v>
      </c>
      <c r="D281" s="30">
        <v>41870</v>
      </c>
      <c r="E281" s="31" t="s">
        <v>283</v>
      </c>
      <c r="F281" s="19" t="s">
        <v>28</v>
      </c>
      <c r="G281" s="19"/>
      <c r="H281" s="19"/>
      <c r="I281" s="19"/>
      <c r="J281" s="19"/>
      <c r="K281" s="19" t="s">
        <v>6</v>
      </c>
      <c r="L281" s="19" t="s">
        <v>324</v>
      </c>
    </row>
    <row r="282" spans="1:12" hidden="1">
      <c r="A282" s="13">
        <v>18717</v>
      </c>
      <c r="B282" s="29" t="s">
        <v>74</v>
      </c>
      <c r="C282" s="19" t="s">
        <v>34</v>
      </c>
      <c r="D282" s="30">
        <v>41870</v>
      </c>
      <c r="E282" s="31" t="s">
        <v>283</v>
      </c>
      <c r="F282" s="19" t="s">
        <v>29</v>
      </c>
      <c r="G282" s="19"/>
      <c r="H282" s="19"/>
      <c r="I282" s="19"/>
      <c r="J282" s="19"/>
      <c r="K282" s="19" t="s">
        <v>6</v>
      </c>
      <c r="L282" s="19" t="s">
        <v>324</v>
      </c>
    </row>
    <row r="283" spans="1:12" hidden="1">
      <c r="A283" s="13">
        <v>18717</v>
      </c>
      <c r="B283" s="29" t="s">
        <v>74</v>
      </c>
      <c r="C283" s="19" t="s">
        <v>34</v>
      </c>
      <c r="D283" s="30">
        <v>41870</v>
      </c>
      <c r="E283" s="31" t="s">
        <v>283</v>
      </c>
      <c r="F283" s="19" t="s">
        <v>30</v>
      </c>
      <c r="G283" s="19"/>
      <c r="H283" s="19"/>
      <c r="I283" s="19"/>
      <c r="J283" s="19"/>
      <c r="K283" s="19" t="s">
        <v>6</v>
      </c>
      <c r="L283" s="19" t="s">
        <v>324</v>
      </c>
    </row>
    <row r="284" spans="1:12" hidden="1">
      <c r="A284" s="13">
        <v>18717</v>
      </c>
      <c r="B284" s="29" t="s">
        <v>74</v>
      </c>
      <c r="C284" s="19" t="s">
        <v>34</v>
      </c>
      <c r="D284" s="30">
        <v>41870</v>
      </c>
      <c r="E284" s="31" t="s">
        <v>283</v>
      </c>
      <c r="F284" s="19" t="s">
        <v>31</v>
      </c>
      <c r="G284" s="19"/>
      <c r="H284" s="19"/>
      <c r="I284" s="19"/>
      <c r="J284" s="19"/>
      <c r="K284" s="19" t="s">
        <v>6</v>
      </c>
      <c r="L284" s="19" t="s">
        <v>324</v>
      </c>
    </row>
    <row r="285" spans="1:12" hidden="1">
      <c r="A285" s="13">
        <v>18717</v>
      </c>
      <c r="B285" s="29" t="s">
        <v>74</v>
      </c>
      <c r="C285" s="19" t="s">
        <v>34</v>
      </c>
      <c r="D285" s="30">
        <v>41870</v>
      </c>
      <c r="E285" s="31" t="s">
        <v>283</v>
      </c>
      <c r="F285" s="19" t="s">
        <v>7</v>
      </c>
      <c r="G285" s="19"/>
      <c r="H285" s="19"/>
      <c r="I285" s="19"/>
      <c r="J285" s="19"/>
      <c r="K285" s="19" t="s">
        <v>6</v>
      </c>
      <c r="L285" s="19" t="s">
        <v>324</v>
      </c>
    </row>
    <row r="286" spans="1:12" hidden="1">
      <c r="A286" s="13">
        <v>18717</v>
      </c>
      <c r="B286" s="29" t="s">
        <v>74</v>
      </c>
      <c r="C286" s="19" t="s">
        <v>34</v>
      </c>
      <c r="D286" s="30">
        <v>41870</v>
      </c>
      <c r="E286" s="31" t="s">
        <v>283</v>
      </c>
      <c r="F286" s="19" t="s">
        <v>8</v>
      </c>
      <c r="G286" s="19"/>
      <c r="H286" s="19"/>
      <c r="I286" s="19"/>
      <c r="J286" s="19"/>
      <c r="K286" s="19" t="s">
        <v>6</v>
      </c>
      <c r="L286" s="19" t="s">
        <v>324</v>
      </c>
    </row>
    <row r="287" spans="1:12" hidden="1">
      <c r="A287" s="66">
        <v>18717</v>
      </c>
      <c r="B287" s="67" t="s">
        <v>74</v>
      </c>
      <c r="C287" s="68" t="s">
        <v>34</v>
      </c>
      <c r="D287" s="69">
        <v>41870</v>
      </c>
      <c r="E287" s="70" t="s">
        <v>382</v>
      </c>
      <c r="F287" s="68" t="s">
        <v>87</v>
      </c>
      <c r="G287" s="68"/>
      <c r="H287" s="68"/>
      <c r="I287" s="68"/>
      <c r="J287" s="68"/>
      <c r="K287" s="68" t="s">
        <v>6</v>
      </c>
      <c r="L287" s="68"/>
    </row>
    <row r="288" spans="1:12" hidden="1">
      <c r="A288" s="66">
        <v>18717</v>
      </c>
      <c r="B288" s="67" t="s">
        <v>74</v>
      </c>
      <c r="C288" s="68" t="s">
        <v>34</v>
      </c>
      <c r="D288" s="69">
        <v>41870</v>
      </c>
      <c r="E288" s="70" t="s">
        <v>382</v>
      </c>
      <c r="F288" s="68" t="s">
        <v>88</v>
      </c>
      <c r="G288" s="68"/>
      <c r="H288" s="68"/>
      <c r="I288" s="68"/>
      <c r="J288" s="68"/>
      <c r="K288" s="68" t="s">
        <v>6</v>
      </c>
      <c r="L288" s="68"/>
    </row>
    <row r="289" spans="1:12" hidden="1">
      <c r="A289" s="66">
        <v>18717</v>
      </c>
      <c r="B289" s="67" t="s">
        <v>74</v>
      </c>
      <c r="C289" s="68" t="s">
        <v>34</v>
      </c>
      <c r="D289" s="69">
        <v>41870</v>
      </c>
      <c r="E289" s="70" t="s">
        <v>382</v>
      </c>
      <c r="F289" s="68" t="s">
        <v>89</v>
      </c>
      <c r="G289" s="68"/>
      <c r="H289" s="68"/>
      <c r="I289" s="68"/>
      <c r="J289" s="68"/>
      <c r="K289" s="68" t="s">
        <v>6</v>
      </c>
      <c r="L289" s="68"/>
    </row>
    <row r="290" spans="1:12" hidden="1">
      <c r="A290" s="14">
        <v>18717</v>
      </c>
      <c r="B290" s="32" t="s">
        <v>74</v>
      </c>
      <c r="C290" s="20" t="s">
        <v>34</v>
      </c>
      <c r="D290" s="33">
        <v>41870</v>
      </c>
      <c r="E290" s="20" t="s">
        <v>281</v>
      </c>
      <c r="F290" s="20" t="s">
        <v>36</v>
      </c>
      <c r="G290" s="20"/>
      <c r="H290" s="20"/>
      <c r="I290" s="20"/>
      <c r="J290" s="20"/>
      <c r="K290" s="20" t="s">
        <v>5</v>
      </c>
      <c r="L290" s="20"/>
    </row>
    <row r="291" spans="1:12" hidden="1">
      <c r="A291" s="14">
        <v>18717</v>
      </c>
      <c r="B291" s="32" t="s">
        <v>74</v>
      </c>
      <c r="C291" s="20" t="s">
        <v>34</v>
      </c>
      <c r="D291" s="33">
        <v>41870</v>
      </c>
      <c r="E291" s="20" t="s">
        <v>282</v>
      </c>
      <c r="F291" s="20" t="s">
        <v>37</v>
      </c>
      <c r="G291" s="20"/>
      <c r="H291" s="20"/>
      <c r="I291" s="20"/>
      <c r="J291" s="20"/>
      <c r="K291" s="20" t="s">
        <v>5</v>
      </c>
      <c r="L291" s="20"/>
    </row>
    <row r="292" spans="1:12" hidden="1">
      <c r="A292" s="15">
        <v>18717</v>
      </c>
      <c r="B292" s="34" t="s">
        <v>74</v>
      </c>
      <c r="C292" s="21" t="s">
        <v>34</v>
      </c>
      <c r="D292" s="35">
        <v>41870</v>
      </c>
      <c r="E292" s="21"/>
      <c r="F292" s="21" t="s">
        <v>278</v>
      </c>
      <c r="G292" s="60">
        <f>AVERAGE('[4]10511615_Lake_Cyanobacteria_Squ'!C779:C802)</f>
        <v>24.403958333333335</v>
      </c>
      <c r="H292" s="21"/>
      <c r="I292" s="21"/>
      <c r="J292" s="21" t="s">
        <v>13</v>
      </c>
      <c r="K292" s="21" t="s">
        <v>33</v>
      </c>
      <c r="L292" s="21" t="s">
        <v>268</v>
      </c>
    </row>
    <row r="293" spans="1:12" hidden="1">
      <c r="A293" s="15">
        <v>18717</v>
      </c>
      <c r="B293" s="34" t="s">
        <v>74</v>
      </c>
      <c r="C293" s="21" t="s">
        <v>34</v>
      </c>
      <c r="D293" s="35">
        <v>41870</v>
      </c>
      <c r="E293" s="21"/>
      <c r="F293" s="21" t="s">
        <v>267</v>
      </c>
      <c r="G293" s="21" t="s">
        <v>263</v>
      </c>
      <c r="H293" s="21"/>
      <c r="I293" s="21"/>
      <c r="J293" s="21" t="s">
        <v>270</v>
      </c>
      <c r="K293" s="21" t="s">
        <v>33</v>
      </c>
      <c r="L293" s="21"/>
    </row>
    <row r="294" spans="1:12" hidden="1">
      <c r="A294" s="15">
        <v>18717</v>
      </c>
      <c r="B294" s="34" t="s">
        <v>74</v>
      </c>
      <c r="C294" s="21" t="s">
        <v>34</v>
      </c>
      <c r="D294" s="35">
        <v>41870</v>
      </c>
      <c r="E294" s="21"/>
      <c r="F294" s="21" t="s">
        <v>12</v>
      </c>
      <c r="G294" s="21">
        <v>100</v>
      </c>
      <c r="H294" s="21"/>
      <c r="I294" s="21"/>
      <c r="J294" s="21" t="s">
        <v>14</v>
      </c>
      <c r="K294" s="21" t="s">
        <v>33</v>
      </c>
      <c r="L294" s="21" t="s">
        <v>9</v>
      </c>
    </row>
    <row r="295" spans="1:12" hidden="1">
      <c r="A295" s="37">
        <v>18717</v>
      </c>
      <c r="B295" s="38" t="s">
        <v>74</v>
      </c>
      <c r="C295" s="39" t="s">
        <v>34</v>
      </c>
      <c r="D295" s="40">
        <v>41870</v>
      </c>
      <c r="E295" s="39"/>
      <c r="F295" s="39" t="s">
        <v>7</v>
      </c>
      <c r="G295" s="63" t="s">
        <v>348</v>
      </c>
      <c r="H295" s="63"/>
      <c r="I295" s="63"/>
      <c r="J295" s="39" t="s">
        <v>150</v>
      </c>
      <c r="K295" s="39" t="s">
        <v>5</v>
      </c>
      <c r="L295" s="39" t="s">
        <v>10</v>
      </c>
    </row>
    <row r="296" spans="1:12">
      <c r="A296" s="16">
        <v>18717</v>
      </c>
      <c r="B296" s="41" t="s">
        <v>74</v>
      </c>
      <c r="C296" s="22" t="s">
        <v>34</v>
      </c>
      <c r="D296" s="42">
        <v>41870</v>
      </c>
      <c r="E296" s="22"/>
      <c r="F296" s="22" t="s">
        <v>90</v>
      </c>
      <c r="G296" s="22">
        <v>72.599999999999994</v>
      </c>
      <c r="H296" s="22"/>
      <c r="I296" s="22"/>
      <c r="J296" s="22"/>
      <c r="K296" s="22" t="s">
        <v>5</v>
      </c>
      <c r="L296" s="22" t="s">
        <v>35</v>
      </c>
    </row>
    <row r="297" spans="1:12">
      <c r="A297" s="16">
        <v>18717</v>
      </c>
      <c r="B297" s="41" t="s">
        <v>74</v>
      </c>
      <c r="C297" s="22" t="s">
        <v>34</v>
      </c>
      <c r="D297" s="42">
        <v>41870</v>
      </c>
      <c r="E297" s="22"/>
      <c r="F297" s="22" t="s">
        <v>91</v>
      </c>
      <c r="G297" s="22">
        <v>190.37</v>
      </c>
      <c r="H297" s="22"/>
      <c r="I297" s="22"/>
      <c r="J297" s="22"/>
      <c r="K297" s="22" t="s">
        <v>5</v>
      </c>
      <c r="L297" s="22" t="s">
        <v>35</v>
      </c>
    </row>
    <row r="298" spans="1:12">
      <c r="A298" s="16">
        <v>18717</v>
      </c>
      <c r="B298" s="41" t="s">
        <v>74</v>
      </c>
      <c r="C298" s="22" t="s">
        <v>34</v>
      </c>
      <c r="D298" s="42">
        <v>41870</v>
      </c>
      <c r="E298" s="22"/>
      <c r="F298" s="22" t="s">
        <v>92</v>
      </c>
      <c r="G298" s="22">
        <v>3.5</v>
      </c>
      <c r="H298" s="22"/>
      <c r="I298" s="22"/>
      <c r="J298" s="22"/>
      <c r="K298" s="22" t="s">
        <v>5</v>
      </c>
      <c r="L298" s="22" t="s">
        <v>35</v>
      </c>
    </row>
    <row r="299" spans="1:12">
      <c r="A299" s="16">
        <v>18717</v>
      </c>
      <c r="B299" s="41" t="s">
        <v>74</v>
      </c>
      <c r="C299" s="22" t="s">
        <v>34</v>
      </c>
      <c r="D299" s="42">
        <v>41870</v>
      </c>
      <c r="E299" s="22"/>
      <c r="F299" s="22" t="s">
        <v>93</v>
      </c>
      <c r="G299" s="22">
        <v>7</v>
      </c>
      <c r="H299" s="22"/>
      <c r="I299" s="22"/>
      <c r="J299" s="22"/>
      <c r="K299" s="22" t="s">
        <v>5</v>
      </c>
      <c r="L299" s="22" t="s">
        <v>35</v>
      </c>
    </row>
    <row r="300" spans="1:12" hidden="1">
      <c r="A300" s="47">
        <v>18717</v>
      </c>
      <c r="B300" s="48" t="s">
        <v>74</v>
      </c>
      <c r="C300" s="49" t="s">
        <v>34</v>
      </c>
      <c r="D300" s="50">
        <v>41870</v>
      </c>
      <c r="E300" s="49"/>
      <c r="F300" s="49" t="s">
        <v>39</v>
      </c>
      <c r="G300" s="49"/>
      <c r="H300" s="49"/>
      <c r="I300" s="49"/>
      <c r="J300" s="49"/>
      <c r="K300" s="49" t="s">
        <v>38</v>
      </c>
      <c r="L300" s="49"/>
    </row>
    <row r="301" spans="1:12" hidden="1">
      <c r="A301" s="47">
        <v>18717</v>
      </c>
      <c r="B301" s="48" t="s">
        <v>74</v>
      </c>
      <c r="C301" s="49" t="s">
        <v>34</v>
      </c>
      <c r="D301" s="50">
        <v>41870</v>
      </c>
      <c r="E301" s="49"/>
      <c r="F301" s="49" t="s">
        <v>40</v>
      </c>
      <c r="G301" s="49"/>
      <c r="H301" s="49"/>
      <c r="I301" s="49"/>
      <c r="J301" s="49"/>
      <c r="K301" s="49" t="s">
        <v>38</v>
      </c>
      <c r="L301" s="49"/>
    </row>
    <row r="302" spans="1:12" hidden="1">
      <c r="A302" s="47">
        <v>18717</v>
      </c>
      <c r="B302" s="48" t="s">
        <v>74</v>
      </c>
      <c r="C302" s="49" t="s">
        <v>34</v>
      </c>
      <c r="D302" s="50">
        <v>41870</v>
      </c>
      <c r="E302" s="49"/>
      <c r="F302" s="49" t="s">
        <v>41</v>
      </c>
      <c r="G302" s="49"/>
      <c r="H302" s="49"/>
      <c r="I302" s="49"/>
      <c r="J302" s="49"/>
      <c r="K302" s="49" t="s">
        <v>38</v>
      </c>
      <c r="L302" s="49"/>
    </row>
    <row r="303" spans="1:12" hidden="1">
      <c r="A303" s="51">
        <v>18717</v>
      </c>
      <c r="B303" s="52" t="s">
        <v>74</v>
      </c>
      <c r="C303" s="53" t="s">
        <v>34</v>
      </c>
      <c r="D303" s="54">
        <v>41870</v>
      </c>
      <c r="E303" s="53"/>
      <c r="F303" s="53" t="s">
        <v>42</v>
      </c>
      <c r="G303" s="53"/>
      <c r="H303" s="53"/>
      <c r="I303" s="53"/>
      <c r="J303" s="53"/>
      <c r="K303" s="53" t="s">
        <v>38</v>
      </c>
      <c r="L303" s="53"/>
    </row>
    <row r="304" spans="1:12" hidden="1"/>
    <row r="305" spans="1:12" hidden="1"/>
    <row r="306" spans="1:12" hidden="1">
      <c r="A306" s="55">
        <v>18717</v>
      </c>
      <c r="B306" s="56" t="s">
        <v>74</v>
      </c>
      <c r="C306" s="57" t="s">
        <v>34</v>
      </c>
      <c r="D306" s="58">
        <v>41877</v>
      </c>
      <c r="E306" s="59" t="s">
        <v>342</v>
      </c>
      <c r="F306" s="57" t="s">
        <v>15</v>
      </c>
      <c r="G306" s="57"/>
      <c r="H306" s="57"/>
      <c r="I306" s="57"/>
      <c r="J306" s="57"/>
      <c r="K306" s="57" t="s">
        <v>6</v>
      </c>
      <c r="L306" s="57"/>
    </row>
    <row r="307" spans="1:12" hidden="1">
      <c r="A307" s="13">
        <v>18717</v>
      </c>
      <c r="B307" s="29" t="s">
        <v>74</v>
      </c>
      <c r="C307" s="19" t="s">
        <v>34</v>
      </c>
      <c r="D307" s="30">
        <v>41877</v>
      </c>
      <c r="E307" s="31" t="s">
        <v>342</v>
      </c>
      <c r="F307" s="19" t="s">
        <v>16</v>
      </c>
      <c r="G307" s="19"/>
      <c r="H307" s="19"/>
      <c r="I307" s="19"/>
      <c r="J307" s="19"/>
      <c r="K307" s="19" t="s">
        <v>6</v>
      </c>
      <c r="L307" s="19"/>
    </row>
    <row r="308" spans="1:12" hidden="1">
      <c r="A308" s="13">
        <v>18717</v>
      </c>
      <c r="B308" s="29" t="s">
        <v>74</v>
      </c>
      <c r="C308" s="19" t="s">
        <v>34</v>
      </c>
      <c r="D308" s="30">
        <v>41877</v>
      </c>
      <c r="E308" s="31" t="s">
        <v>342</v>
      </c>
      <c r="F308" s="19" t="s">
        <v>17</v>
      </c>
      <c r="G308" s="19"/>
      <c r="H308" s="19"/>
      <c r="I308" s="19"/>
      <c r="J308" s="19"/>
      <c r="K308" s="19" t="s">
        <v>6</v>
      </c>
      <c r="L308" s="19"/>
    </row>
    <row r="309" spans="1:12" hidden="1">
      <c r="A309" s="13">
        <v>18717</v>
      </c>
      <c r="B309" s="29" t="s">
        <v>74</v>
      </c>
      <c r="C309" s="19" t="s">
        <v>34</v>
      </c>
      <c r="D309" s="30">
        <v>41877</v>
      </c>
      <c r="E309" s="31" t="s">
        <v>342</v>
      </c>
      <c r="F309" s="19" t="s">
        <v>18</v>
      </c>
      <c r="G309" s="19"/>
      <c r="H309" s="19"/>
      <c r="I309" s="19"/>
      <c r="J309" s="19"/>
      <c r="K309" s="19" t="s">
        <v>6</v>
      </c>
      <c r="L309" s="19"/>
    </row>
    <row r="310" spans="1:12" hidden="1">
      <c r="A310" s="13">
        <v>18717</v>
      </c>
      <c r="B310" s="29" t="s">
        <v>74</v>
      </c>
      <c r="C310" s="19" t="s">
        <v>34</v>
      </c>
      <c r="D310" s="30">
        <v>41877</v>
      </c>
      <c r="E310" s="31" t="s">
        <v>342</v>
      </c>
      <c r="F310" s="19" t="s">
        <v>19</v>
      </c>
      <c r="G310" s="19"/>
      <c r="H310" s="19"/>
      <c r="I310" s="19"/>
      <c r="J310" s="19"/>
      <c r="K310" s="19" t="s">
        <v>6</v>
      </c>
      <c r="L310" s="19"/>
    </row>
    <row r="311" spans="1:12" hidden="1">
      <c r="A311" s="13">
        <v>18717</v>
      </c>
      <c r="B311" s="29" t="s">
        <v>74</v>
      </c>
      <c r="C311" s="19" t="s">
        <v>34</v>
      </c>
      <c r="D311" s="30">
        <v>41877</v>
      </c>
      <c r="E311" s="31" t="s">
        <v>342</v>
      </c>
      <c r="F311" s="19" t="s">
        <v>20</v>
      </c>
      <c r="G311" s="19"/>
      <c r="H311" s="19"/>
      <c r="I311" s="19"/>
      <c r="J311" s="19"/>
      <c r="K311" s="19" t="s">
        <v>6</v>
      </c>
      <c r="L311" s="19"/>
    </row>
    <row r="312" spans="1:12" hidden="1">
      <c r="A312" s="13">
        <v>18717</v>
      </c>
      <c r="B312" s="29" t="s">
        <v>74</v>
      </c>
      <c r="C312" s="19" t="s">
        <v>34</v>
      </c>
      <c r="D312" s="30">
        <v>41877</v>
      </c>
      <c r="E312" s="31" t="s">
        <v>342</v>
      </c>
      <c r="F312" s="19" t="s">
        <v>21</v>
      </c>
      <c r="G312" s="19"/>
      <c r="H312" s="19"/>
      <c r="I312" s="19"/>
      <c r="J312" s="19"/>
      <c r="K312" s="19" t="s">
        <v>6</v>
      </c>
      <c r="L312" s="19"/>
    </row>
    <row r="313" spans="1:12" hidden="1">
      <c r="A313" s="13">
        <v>18717</v>
      </c>
      <c r="B313" s="29" t="s">
        <v>74</v>
      </c>
      <c r="C313" s="19" t="s">
        <v>34</v>
      </c>
      <c r="D313" s="30">
        <v>41877</v>
      </c>
      <c r="E313" s="31" t="s">
        <v>342</v>
      </c>
      <c r="F313" s="19" t="s">
        <v>22</v>
      </c>
      <c r="G313" s="19"/>
      <c r="H313" s="19"/>
      <c r="I313" s="19"/>
      <c r="J313" s="19"/>
      <c r="K313" s="19" t="s">
        <v>6</v>
      </c>
      <c r="L313" s="19"/>
    </row>
    <row r="314" spans="1:12" hidden="1">
      <c r="A314" s="13">
        <v>18717</v>
      </c>
      <c r="B314" s="29" t="s">
        <v>74</v>
      </c>
      <c r="C314" s="19" t="s">
        <v>34</v>
      </c>
      <c r="D314" s="30">
        <v>41877</v>
      </c>
      <c r="E314" s="31" t="s">
        <v>342</v>
      </c>
      <c r="F314" s="19" t="s">
        <v>23</v>
      </c>
      <c r="G314" s="19"/>
      <c r="H314" s="19"/>
      <c r="I314" s="19"/>
      <c r="J314" s="19"/>
      <c r="K314" s="19" t="s">
        <v>6</v>
      </c>
      <c r="L314" s="19"/>
    </row>
    <row r="315" spans="1:12" hidden="1">
      <c r="A315" s="13">
        <v>18717</v>
      </c>
      <c r="B315" s="29" t="s">
        <v>74</v>
      </c>
      <c r="C315" s="19" t="s">
        <v>34</v>
      </c>
      <c r="D315" s="30">
        <v>41877</v>
      </c>
      <c r="E315" s="31" t="s">
        <v>342</v>
      </c>
      <c r="F315" s="19" t="s">
        <v>24</v>
      </c>
      <c r="G315" s="19"/>
      <c r="H315" s="19"/>
      <c r="I315" s="19"/>
      <c r="J315" s="19"/>
      <c r="K315" s="19" t="s">
        <v>6</v>
      </c>
      <c r="L315" s="19"/>
    </row>
    <row r="316" spans="1:12" hidden="1">
      <c r="A316" s="13">
        <v>18717</v>
      </c>
      <c r="B316" s="29" t="s">
        <v>74</v>
      </c>
      <c r="C316" s="19" t="s">
        <v>34</v>
      </c>
      <c r="D316" s="30">
        <v>41877</v>
      </c>
      <c r="E316" s="31" t="s">
        <v>342</v>
      </c>
      <c r="F316" s="19" t="s">
        <v>25</v>
      </c>
      <c r="G316" s="19"/>
      <c r="H316" s="19"/>
      <c r="I316" s="19"/>
      <c r="J316" s="19"/>
      <c r="K316" s="19" t="s">
        <v>6</v>
      </c>
      <c r="L316" s="19"/>
    </row>
    <row r="317" spans="1:12" hidden="1">
      <c r="A317" s="13">
        <v>18717</v>
      </c>
      <c r="B317" s="29" t="s">
        <v>74</v>
      </c>
      <c r="C317" s="19" t="s">
        <v>34</v>
      </c>
      <c r="D317" s="30">
        <v>41877</v>
      </c>
      <c r="E317" s="31" t="s">
        <v>342</v>
      </c>
      <c r="F317" s="19" t="s">
        <v>26</v>
      </c>
      <c r="G317" s="19"/>
      <c r="H317" s="19"/>
      <c r="I317" s="19"/>
      <c r="J317" s="19"/>
      <c r="K317" s="19" t="s">
        <v>6</v>
      </c>
      <c r="L317" s="19"/>
    </row>
    <row r="318" spans="1:12" hidden="1">
      <c r="A318" s="13">
        <v>18717</v>
      </c>
      <c r="B318" s="29" t="s">
        <v>74</v>
      </c>
      <c r="C318" s="19" t="s">
        <v>34</v>
      </c>
      <c r="D318" s="30">
        <v>41877</v>
      </c>
      <c r="E318" s="31" t="s">
        <v>342</v>
      </c>
      <c r="F318" s="19" t="s">
        <v>27</v>
      </c>
      <c r="G318" s="19"/>
      <c r="H318" s="19"/>
      <c r="I318" s="19"/>
      <c r="J318" s="19"/>
      <c r="K318" s="19" t="s">
        <v>6</v>
      </c>
      <c r="L318" s="19"/>
    </row>
    <row r="319" spans="1:12" hidden="1">
      <c r="A319" s="13">
        <v>18717</v>
      </c>
      <c r="B319" s="29" t="s">
        <v>74</v>
      </c>
      <c r="C319" s="19" t="s">
        <v>34</v>
      </c>
      <c r="D319" s="30">
        <v>41877</v>
      </c>
      <c r="E319" s="31" t="s">
        <v>342</v>
      </c>
      <c r="F319" s="19" t="s">
        <v>28</v>
      </c>
      <c r="G319" s="19"/>
      <c r="H319" s="19"/>
      <c r="I319" s="19"/>
      <c r="J319" s="19"/>
      <c r="K319" s="19" t="s">
        <v>6</v>
      </c>
      <c r="L319" s="19"/>
    </row>
    <row r="320" spans="1:12" hidden="1">
      <c r="A320" s="13">
        <v>18717</v>
      </c>
      <c r="B320" s="29" t="s">
        <v>74</v>
      </c>
      <c r="C320" s="19" t="s">
        <v>34</v>
      </c>
      <c r="D320" s="30">
        <v>41877</v>
      </c>
      <c r="E320" s="31" t="s">
        <v>342</v>
      </c>
      <c r="F320" s="19" t="s">
        <v>29</v>
      </c>
      <c r="G320" s="19"/>
      <c r="H320" s="19"/>
      <c r="I320" s="19"/>
      <c r="J320" s="19"/>
      <c r="K320" s="19" t="s">
        <v>6</v>
      </c>
      <c r="L320" s="19"/>
    </row>
    <row r="321" spans="1:12" hidden="1">
      <c r="A321" s="13">
        <v>18717</v>
      </c>
      <c r="B321" s="29" t="s">
        <v>74</v>
      </c>
      <c r="C321" s="19" t="s">
        <v>34</v>
      </c>
      <c r="D321" s="30">
        <v>41877</v>
      </c>
      <c r="E321" s="31" t="s">
        <v>342</v>
      </c>
      <c r="F321" s="19" t="s">
        <v>30</v>
      </c>
      <c r="G321" s="19"/>
      <c r="H321" s="19"/>
      <c r="I321" s="19"/>
      <c r="J321" s="19"/>
      <c r="K321" s="19" t="s">
        <v>6</v>
      </c>
      <c r="L321" s="19"/>
    </row>
    <row r="322" spans="1:12" hidden="1">
      <c r="A322" s="13">
        <v>18717</v>
      </c>
      <c r="B322" s="29" t="s">
        <v>74</v>
      </c>
      <c r="C322" s="19" t="s">
        <v>34</v>
      </c>
      <c r="D322" s="30">
        <v>41877</v>
      </c>
      <c r="E322" s="31" t="s">
        <v>342</v>
      </c>
      <c r="F322" s="19" t="s">
        <v>31</v>
      </c>
      <c r="G322" s="19"/>
      <c r="H322" s="19"/>
      <c r="I322" s="19"/>
      <c r="J322" s="19"/>
      <c r="K322" s="19" t="s">
        <v>6</v>
      </c>
      <c r="L322" s="19"/>
    </row>
    <row r="323" spans="1:12" hidden="1">
      <c r="A323" s="13">
        <v>18717</v>
      </c>
      <c r="B323" s="29" t="s">
        <v>74</v>
      </c>
      <c r="C323" s="19" t="s">
        <v>34</v>
      </c>
      <c r="D323" s="30">
        <v>41877</v>
      </c>
      <c r="E323" s="31" t="s">
        <v>342</v>
      </c>
      <c r="F323" s="19" t="s">
        <v>7</v>
      </c>
      <c r="G323" s="19"/>
      <c r="H323" s="19"/>
      <c r="I323" s="19"/>
      <c r="J323" s="19"/>
      <c r="K323" s="19" t="s">
        <v>6</v>
      </c>
      <c r="L323" s="19"/>
    </row>
    <row r="324" spans="1:12" hidden="1">
      <c r="A324" s="13">
        <v>18717</v>
      </c>
      <c r="B324" s="29" t="s">
        <v>74</v>
      </c>
      <c r="C324" s="19" t="s">
        <v>34</v>
      </c>
      <c r="D324" s="30">
        <v>41877</v>
      </c>
      <c r="E324" s="31" t="s">
        <v>342</v>
      </c>
      <c r="F324" s="19" t="s">
        <v>8</v>
      </c>
      <c r="G324" s="19"/>
      <c r="H324" s="19"/>
      <c r="I324" s="19"/>
      <c r="J324" s="19"/>
      <c r="K324" s="19" t="s">
        <v>6</v>
      </c>
      <c r="L324" s="19"/>
    </row>
    <row r="325" spans="1:12" hidden="1">
      <c r="A325" s="66">
        <v>18717</v>
      </c>
      <c r="B325" s="67" t="s">
        <v>74</v>
      </c>
      <c r="C325" s="68" t="s">
        <v>34</v>
      </c>
      <c r="D325" s="69">
        <v>41877</v>
      </c>
      <c r="E325" s="70" t="s">
        <v>389</v>
      </c>
      <c r="F325" s="68" t="s">
        <v>87</v>
      </c>
      <c r="G325" s="68"/>
      <c r="H325" s="68"/>
      <c r="I325" s="68"/>
      <c r="J325" s="68"/>
      <c r="K325" s="68" t="s">
        <v>6</v>
      </c>
      <c r="L325" s="68"/>
    </row>
    <row r="326" spans="1:12" hidden="1">
      <c r="A326" s="66">
        <v>18717</v>
      </c>
      <c r="B326" s="67" t="s">
        <v>74</v>
      </c>
      <c r="C326" s="68" t="s">
        <v>34</v>
      </c>
      <c r="D326" s="69">
        <v>41877</v>
      </c>
      <c r="E326" s="70" t="s">
        <v>389</v>
      </c>
      <c r="F326" s="68" t="s">
        <v>88</v>
      </c>
      <c r="G326" s="68"/>
      <c r="H326" s="68"/>
      <c r="I326" s="68"/>
      <c r="J326" s="68"/>
      <c r="K326" s="68" t="s">
        <v>6</v>
      </c>
      <c r="L326" s="68"/>
    </row>
    <row r="327" spans="1:12" hidden="1">
      <c r="A327" s="66">
        <v>18717</v>
      </c>
      <c r="B327" s="67" t="s">
        <v>74</v>
      </c>
      <c r="C327" s="68" t="s">
        <v>34</v>
      </c>
      <c r="D327" s="69">
        <v>41877</v>
      </c>
      <c r="E327" s="70" t="s">
        <v>389</v>
      </c>
      <c r="F327" s="68" t="s">
        <v>89</v>
      </c>
      <c r="G327" s="68"/>
      <c r="H327" s="68"/>
      <c r="I327" s="68"/>
      <c r="J327" s="68"/>
      <c r="K327" s="68" t="s">
        <v>6</v>
      </c>
      <c r="L327" s="68"/>
    </row>
    <row r="328" spans="1:12" hidden="1">
      <c r="A328" s="14">
        <v>18717</v>
      </c>
      <c r="B328" s="32" t="s">
        <v>74</v>
      </c>
      <c r="C328" s="20" t="s">
        <v>34</v>
      </c>
      <c r="D328" s="33">
        <v>41877</v>
      </c>
      <c r="E328" s="20" t="s">
        <v>340</v>
      </c>
      <c r="F328" s="20" t="s">
        <v>36</v>
      </c>
      <c r="G328" s="20"/>
      <c r="H328" s="20"/>
      <c r="I328" s="20"/>
      <c r="J328" s="20"/>
      <c r="K328" s="20" t="s">
        <v>5</v>
      </c>
      <c r="L328" s="20"/>
    </row>
    <row r="329" spans="1:12" hidden="1">
      <c r="A329" s="14">
        <v>18717</v>
      </c>
      <c r="B329" s="32" t="s">
        <v>74</v>
      </c>
      <c r="C329" s="20" t="s">
        <v>34</v>
      </c>
      <c r="D329" s="33">
        <v>41877</v>
      </c>
      <c r="E329" s="20" t="s">
        <v>341</v>
      </c>
      <c r="F329" s="20" t="s">
        <v>37</v>
      </c>
      <c r="G329" s="20"/>
      <c r="H329" s="20"/>
      <c r="I329" s="20"/>
      <c r="J329" s="20"/>
      <c r="K329" s="20" t="s">
        <v>5</v>
      </c>
      <c r="L329" s="20"/>
    </row>
    <row r="330" spans="1:12" hidden="1">
      <c r="A330" s="15">
        <v>18717</v>
      </c>
      <c r="B330" s="34" t="s">
        <v>74</v>
      </c>
      <c r="C330" s="21" t="s">
        <v>34</v>
      </c>
      <c r="D330" s="35">
        <v>41877</v>
      </c>
      <c r="E330" s="21"/>
      <c r="F330" s="21" t="s">
        <v>278</v>
      </c>
      <c r="G330" s="60">
        <f>AVERAGE('[4]10511615_Lake_Cyanobacteria_Squ'!C947:C970)</f>
        <v>25.485374999999994</v>
      </c>
      <c r="H330" s="21"/>
      <c r="I330" s="21"/>
      <c r="J330" s="21" t="s">
        <v>13</v>
      </c>
      <c r="K330" s="21" t="s">
        <v>33</v>
      </c>
      <c r="L330" s="21" t="s">
        <v>268</v>
      </c>
    </row>
    <row r="331" spans="1:12" hidden="1">
      <c r="A331" s="15">
        <v>18717</v>
      </c>
      <c r="B331" s="34" t="s">
        <v>74</v>
      </c>
      <c r="C331" s="21" t="s">
        <v>34</v>
      </c>
      <c r="D331" s="35">
        <v>41877</v>
      </c>
      <c r="E331" s="21"/>
      <c r="F331" s="21" t="s">
        <v>267</v>
      </c>
      <c r="G331" s="21">
        <v>84</v>
      </c>
      <c r="H331" s="21"/>
      <c r="I331" s="21"/>
      <c r="J331" s="21" t="s">
        <v>270</v>
      </c>
      <c r="K331" s="21" t="s">
        <v>33</v>
      </c>
      <c r="L331" s="21"/>
    </row>
    <row r="332" spans="1:12" hidden="1">
      <c r="A332" s="15">
        <v>18717</v>
      </c>
      <c r="B332" s="34" t="s">
        <v>74</v>
      </c>
      <c r="C332" s="21" t="s">
        <v>34</v>
      </c>
      <c r="D332" s="35">
        <v>41877</v>
      </c>
      <c r="E332" s="21"/>
      <c r="F332" s="21" t="s">
        <v>12</v>
      </c>
      <c r="G332" s="21">
        <v>100</v>
      </c>
      <c r="H332" s="21">
        <v>1</v>
      </c>
      <c r="I332" s="21"/>
      <c r="J332" s="21" t="s">
        <v>14</v>
      </c>
      <c r="K332" s="21" t="s">
        <v>33</v>
      </c>
      <c r="L332" s="21" t="s">
        <v>9</v>
      </c>
    </row>
    <row r="333" spans="1:12" hidden="1">
      <c r="A333" s="37">
        <v>18717</v>
      </c>
      <c r="B333" s="38" t="s">
        <v>74</v>
      </c>
      <c r="C333" s="39" t="s">
        <v>34</v>
      </c>
      <c r="D333" s="40">
        <v>41877</v>
      </c>
      <c r="E333" s="39"/>
      <c r="F333" s="39" t="s">
        <v>7</v>
      </c>
      <c r="G333" s="63" t="s">
        <v>348</v>
      </c>
      <c r="H333" s="63"/>
      <c r="I333" s="63"/>
      <c r="J333" s="39" t="s">
        <v>150</v>
      </c>
      <c r="K333" s="39" t="s">
        <v>5</v>
      </c>
      <c r="L333" s="39" t="s">
        <v>10</v>
      </c>
    </row>
    <row r="334" spans="1:12">
      <c r="A334" s="16">
        <v>18717</v>
      </c>
      <c r="B334" s="41" t="s">
        <v>74</v>
      </c>
      <c r="C334" s="22" t="s">
        <v>34</v>
      </c>
      <c r="D334" s="42">
        <v>41877</v>
      </c>
      <c r="E334" s="22"/>
      <c r="F334" s="22" t="s">
        <v>90</v>
      </c>
      <c r="G334" s="22">
        <v>212.97</v>
      </c>
      <c r="H334" s="22"/>
      <c r="I334" s="22"/>
      <c r="J334" s="22"/>
      <c r="K334" s="22" t="s">
        <v>5</v>
      </c>
      <c r="L334" s="22" t="s">
        <v>35</v>
      </c>
    </row>
    <row r="335" spans="1:12">
      <c r="A335" s="16">
        <v>18717</v>
      </c>
      <c r="B335" s="41" t="s">
        <v>74</v>
      </c>
      <c r="C335" s="22" t="s">
        <v>34</v>
      </c>
      <c r="D335" s="42">
        <v>41877</v>
      </c>
      <c r="E335" s="22"/>
      <c r="F335" s="22" t="s">
        <v>91</v>
      </c>
      <c r="G335" s="22">
        <v>167.78</v>
      </c>
      <c r="H335" s="22"/>
      <c r="I335" s="22"/>
      <c r="J335" s="22"/>
      <c r="K335" s="22" t="s">
        <v>5</v>
      </c>
      <c r="L335" s="22" t="s">
        <v>35</v>
      </c>
    </row>
    <row r="336" spans="1:12">
      <c r="A336" s="16">
        <v>18717</v>
      </c>
      <c r="B336" s="41" t="s">
        <v>74</v>
      </c>
      <c r="C336" s="22" t="s">
        <v>34</v>
      </c>
      <c r="D336" s="42">
        <v>41877</v>
      </c>
      <c r="E336" s="22"/>
      <c r="F336" s="22" t="s">
        <v>92</v>
      </c>
      <c r="G336" s="22">
        <v>0.1</v>
      </c>
      <c r="H336" s="22"/>
      <c r="I336" s="22"/>
      <c r="J336" s="22"/>
      <c r="K336" s="22" t="s">
        <v>5</v>
      </c>
      <c r="L336" s="22" t="s">
        <v>35</v>
      </c>
    </row>
    <row r="337" spans="1:12">
      <c r="A337" s="16">
        <v>18717</v>
      </c>
      <c r="B337" s="41" t="s">
        <v>74</v>
      </c>
      <c r="C337" s="22" t="s">
        <v>34</v>
      </c>
      <c r="D337" s="42">
        <v>41877</v>
      </c>
      <c r="E337" s="22"/>
      <c r="F337" s="22" t="s">
        <v>93</v>
      </c>
      <c r="G337" s="22">
        <v>2.5</v>
      </c>
      <c r="H337" s="22"/>
      <c r="I337" s="22"/>
      <c r="J337" s="22"/>
      <c r="K337" s="22" t="s">
        <v>5</v>
      </c>
      <c r="L337" s="22" t="s">
        <v>35</v>
      </c>
    </row>
    <row r="338" spans="1:12" hidden="1">
      <c r="A338" s="47">
        <v>18717</v>
      </c>
      <c r="B338" s="48" t="s">
        <v>74</v>
      </c>
      <c r="C338" s="49" t="s">
        <v>34</v>
      </c>
      <c r="D338" s="50">
        <v>41877</v>
      </c>
      <c r="E338" s="49"/>
      <c r="F338" s="49" t="s">
        <v>39</v>
      </c>
      <c r="G338" s="49"/>
      <c r="H338" s="49"/>
      <c r="I338" s="49"/>
      <c r="J338" s="49"/>
      <c r="K338" s="49" t="s">
        <v>38</v>
      </c>
      <c r="L338" s="49"/>
    </row>
    <row r="339" spans="1:12" hidden="1">
      <c r="A339" s="47">
        <v>18717</v>
      </c>
      <c r="B339" s="48" t="s">
        <v>74</v>
      </c>
      <c r="C339" s="49" t="s">
        <v>34</v>
      </c>
      <c r="D339" s="50">
        <v>41877</v>
      </c>
      <c r="E339" s="49"/>
      <c r="F339" s="49" t="s">
        <v>40</v>
      </c>
      <c r="G339" s="49"/>
      <c r="H339" s="49"/>
      <c r="I339" s="49"/>
      <c r="J339" s="49"/>
      <c r="K339" s="49" t="s">
        <v>38</v>
      </c>
      <c r="L339" s="49"/>
    </row>
    <row r="340" spans="1:12" hidden="1">
      <c r="A340" s="47">
        <v>18717</v>
      </c>
      <c r="B340" s="48" t="s">
        <v>74</v>
      </c>
      <c r="C340" s="49" t="s">
        <v>34</v>
      </c>
      <c r="D340" s="50">
        <v>41877</v>
      </c>
      <c r="E340" s="49"/>
      <c r="F340" s="49" t="s">
        <v>41</v>
      </c>
      <c r="G340" s="49"/>
      <c r="H340" s="49"/>
      <c r="I340" s="49"/>
      <c r="J340" s="49"/>
      <c r="K340" s="49" t="s">
        <v>38</v>
      </c>
      <c r="L340" s="49"/>
    </row>
    <row r="341" spans="1:12" hidden="1">
      <c r="A341" s="51">
        <v>18717</v>
      </c>
      <c r="B341" s="52" t="s">
        <v>74</v>
      </c>
      <c r="C341" s="53" t="s">
        <v>34</v>
      </c>
      <c r="D341" s="54">
        <v>41877</v>
      </c>
      <c r="E341" s="53"/>
      <c r="F341" s="53" t="s">
        <v>42</v>
      </c>
      <c r="G341" s="53"/>
      <c r="H341" s="53"/>
      <c r="I341" s="53"/>
      <c r="J341" s="53"/>
      <c r="K341" s="53" t="s">
        <v>38</v>
      </c>
      <c r="L341" s="53"/>
    </row>
    <row r="342" spans="1:12" hidden="1"/>
    <row r="343" spans="1:12" hidden="1"/>
    <row r="344" spans="1:12" hidden="1">
      <c r="G344" s="64" t="s">
        <v>349</v>
      </c>
      <c r="H344" s="65"/>
      <c r="I344" s="65"/>
      <c r="J344" s="65"/>
    </row>
  </sheetData>
  <autoFilter ref="L1:L344">
    <filterColumn colId="0">
      <filters>
        <filter val="Beagle Flourometer"/>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sheetPr filterMode="1"/>
  <dimension ref="A1:L344"/>
  <sheetViews>
    <sheetView workbookViewId="0">
      <pane ySplit="1" topLeftCell="A304" activePane="bottomLeft" state="frozen"/>
      <selection pane="bottomLeft" activeCell="A334" sqref="A334:XFD337"/>
    </sheetView>
  </sheetViews>
  <sheetFormatPr defaultRowHeight="15.75"/>
  <cols>
    <col min="1" max="1" width="9.5" style="10" bestFit="1" customWidth="1"/>
    <col min="2" max="2" width="15.75" style="10" bestFit="1" customWidth="1"/>
    <col min="3" max="3" width="14.875" style="10" bestFit="1" customWidth="1"/>
    <col min="4" max="4" width="9.875" style="10" bestFit="1" customWidth="1"/>
    <col min="5" max="5" width="12.375" style="10" bestFit="1" customWidth="1"/>
    <col min="6" max="6" width="20.875" style="10" bestFit="1" customWidth="1"/>
    <col min="7" max="7" width="11.75" style="10" customWidth="1"/>
    <col min="8" max="9" width="7.25" style="10" customWidth="1"/>
    <col min="10" max="10" width="9.75" style="10" customWidth="1"/>
    <col min="11" max="11" width="5.625" style="10" bestFit="1" customWidth="1"/>
    <col min="12" max="12" width="16.5" style="10" bestFit="1" customWidth="1"/>
    <col min="13" max="16384" width="9" style="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hidden="1">
      <c r="A2" s="55">
        <v>18718</v>
      </c>
      <c r="B2" s="56" t="s">
        <v>61</v>
      </c>
      <c r="C2" s="57" t="s">
        <v>34</v>
      </c>
      <c r="D2" s="58">
        <v>41821</v>
      </c>
      <c r="E2" s="59" t="s">
        <v>83</v>
      </c>
      <c r="F2" s="57" t="s">
        <v>15</v>
      </c>
      <c r="G2" s="57"/>
      <c r="H2" s="57"/>
      <c r="I2" s="57"/>
      <c r="J2" s="57"/>
      <c r="K2" s="57" t="s">
        <v>6</v>
      </c>
      <c r="L2" s="57"/>
    </row>
    <row r="3" spans="1:12" hidden="1">
      <c r="A3" s="13">
        <v>18718</v>
      </c>
      <c r="B3" s="29" t="s">
        <v>61</v>
      </c>
      <c r="C3" s="19" t="s">
        <v>34</v>
      </c>
      <c r="D3" s="30">
        <v>41821</v>
      </c>
      <c r="E3" s="31" t="s">
        <v>83</v>
      </c>
      <c r="F3" s="19" t="s">
        <v>16</v>
      </c>
      <c r="G3" s="19"/>
      <c r="H3" s="19"/>
      <c r="I3" s="19"/>
      <c r="J3" s="19"/>
      <c r="K3" s="19" t="s">
        <v>6</v>
      </c>
      <c r="L3" s="19"/>
    </row>
    <row r="4" spans="1:12" hidden="1">
      <c r="A4" s="13">
        <v>18718</v>
      </c>
      <c r="B4" s="29" t="s">
        <v>61</v>
      </c>
      <c r="C4" s="19" t="s">
        <v>34</v>
      </c>
      <c r="D4" s="30">
        <v>41821</v>
      </c>
      <c r="E4" s="31" t="s">
        <v>83</v>
      </c>
      <c r="F4" s="19" t="s">
        <v>17</v>
      </c>
      <c r="G4" s="19"/>
      <c r="H4" s="19"/>
      <c r="I4" s="19"/>
      <c r="J4" s="19"/>
      <c r="K4" s="19" t="s">
        <v>6</v>
      </c>
      <c r="L4" s="19"/>
    </row>
    <row r="5" spans="1:12" hidden="1">
      <c r="A5" s="13">
        <v>18718</v>
      </c>
      <c r="B5" s="29" t="s">
        <v>61</v>
      </c>
      <c r="C5" s="19" t="s">
        <v>34</v>
      </c>
      <c r="D5" s="30">
        <v>41821</v>
      </c>
      <c r="E5" s="31" t="s">
        <v>83</v>
      </c>
      <c r="F5" s="19" t="s">
        <v>18</v>
      </c>
      <c r="G5" s="19"/>
      <c r="H5" s="19"/>
      <c r="I5" s="19"/>
      <c r="J5" s="19"/>
      <c r="K5" s="19" t="s">
        <v>6</v>
      </c>
      <c r="L5" s="19"/>
    </row>
    <row r="6" spans="1:12" hidden="1">
      <c r="A6" s="13">
        <v>18718</v>
      </c>
      <c r="B6" s="29" t="s">
        <v>61</v>
      </c>
      <c r="C6" s="19" t="s">
        <v>34</v>
      </c>
      <c r="D6" s="30">
        <v>41821</v>
      </c>
      <c r="E6" s="31" t="s">
        <v>83</v>
      </c>
      <c r="F6" s="19" t="s">
        <v>19</v>
      </c>
      <c r="G6" s="19"/>
      <c r="H6" s="19"/>
      <c r="I6" s="19"/>
      <c r="J6" s="19"/>
      <c r="K6" s="19" t="s">
        <v>6</v>
      </c>
      <c r="L6" s="19"/>
    </row>
    <row r="7" spans="1:12" hidden="1">
      <c r="A7" s="13">
        <v>18718</v>
      </c>
      <c r="B7" s="29" t="s">
        <v>61</v>
      </c>
      <c r="C7" s="19" t="s">
        <v>34</v>
      </c>
      <c r="D7" s="30">
        <v>41821</v>
      </c>
      <c r="E7" s="31" t="s">
        <v>83</v>
      </c>
      <c r="F7" s="19" t="s">
        <v>20</v>
      </c>
      <c r="G7" s="19"/>
      <c r="H7" s="19"/>
      <c r="I7" s="19"/>
      <c r="J7" s="19"/>
      <c r="K7" s="19" t="s">
        <v>6</v>
      </c>
      <c r="L7" s="19"/>
    </row>
    <row r="8" spans="1:12" hidden="1">
      <c r="A8" s="13">
        <v>18718</v>
      </c>
      <c r="B8" s="29" t="s">
        <v>61</v>
      </c>
      <c r="C8" s="19" t="s">
        <v>34</v>
      </c>
      <c r="D8" s="30">
        <v>41821</v>
      </c>
      <c r="E8" s="31" t="s">
        <v>83</v>
      </c>
      <c r="F8" s="19" t="s">
        <v>21</v>
      </c>
      <c r="G8" s="19"/>
      <c r="H8" s="19"/>
      <c r="I8" s="19"/>
      <c r="J8" s="19"/>
      <c r="K8" s="19" t="s">
        <v>6</v>
      </c>
      <c r="L8" s="19"/>
    </row>
    <row r="9" spans="1:12" hidden="1">
      <c r="A9" s="13">
        <v>18718</v>
      </c>
      <c r="B9" s="29" t="s">
        <v>61</v>
      </c>
      <c r="C9" s="19" t="s">
        <v>34</v>
      </c>
      <c r="D9" s="30">
        <v>41821</v>
      </c>
      <c r="E9" s="31" t="s">
        <v>83</v>
      </c>
      <c r="F9" s="19" t="s">
        <v>22</v>
      </c>
      <c r="G9" s="19"/>
      <c r="H9" s="19"/>
      <c r="I9" s="19"/>
      <c r="J9" s="19"/>
      <c r="K9" s="19" t="s">
        <v>6</v>
      </c>
      <c r="L9" s="19"/>
    </row>
    <row r="10" spans="1:12" hidden="1">
      <c r="A10" s="13">
        <v>18718</v>
      </c>
      <c r="B10" s="29" t="s">
        <v>61</v>
      </c>
      <c r="C10" s="19" t="s">
        <v>34</v>
      </c>
      <c r="D10" s="30">
        <v>41821</v>
      </c>
      <c r="E10" s="31" t="s">
        <v>83</v>
      </c>
      <c r="F10" s="19" t="s">
        <v>23</v>
      </c>
      <c r="G10" s="19"/>
      <c r="H10" s="19"/>
      <c r="I10" s="19"/>
      <c r="J10" s="19"/>
      <c r="K10" s="19" t="s">
        <v>6</v>
      </c>
      <c r="L10" s="19"/>
    </row>
    <row r="11" spans="1:12" hidden="1">
      <c r="A11" s="13">
        <v>18718</v>
      </c>
      <c r="B11" s="29" t="s">
        <v>61</v>
      </c>
      <c r="C11" s="19" t="s">
        <v>34</v>
      </c>
      <c r="D11" s="30">
        <v>41821</v>
      </c>
      <c r="E11" s="31" t="s">
        <v>83</v>
      </c>
      <c r="F11" s="19" t="s">
        <v>24</v>
      </c>
      <c r="G11" s="19"/>
      <c r="H11" s="19"/>
      <c r="I11" s="19"/>
      <c r="J11" s="19"/>
      <c r="K11" s="19" t="s">
        <v>6</v>
      </c>
      <c r="L11" s="19"/>
    </row>
    <row r="12" spans="1:12" hidden="1">
      <c r="A12" s="13">
        <v>18718</v>
      </c>
      <c r="B12" s="29" t="s">
        <v>61</v>
      </c>
      <c r="C12" s="19" t="s">
        <v>34</v>
      </c>
      <c r="D12" s="30">
        <v>41821</v>
      </c>
      <c r="E12" s="31" t="s">
        <v>83</v>
      </c>
      <c r="F12" s="19" t="s">
        <v>25</v>
      </c>
      <c r="G12" s="19"/>
      <c r="H12" s="19"/>
      <c r="I12" s="19"/>
      <c r="J12" s="19"/>
      <c r="K12" s="19" t="s">
        <v>6</v>
      </c>
      <c r="L12" s="19"/>
    </row>
    <row r="13" spans="1:12" hidden="1">
      <c r="A13" s="13">
        <v>18718</v>
      </c>
      <c r="B13" s="29" t="s">
        <v>61</v>
      </c>
      <c r="C13" s="19" t="s">
        <v>34</v>
      </c>
      <c r="D13" s="30">
        <v>41821</v>
      </c>
      <c r="E13" s="31" t="s">
        <v>83</v>
      </c>
      <c r="F13" s="19" t="s">
        <v>26</v>
      </c>
      <c r="G13" s="19"/>
      <c r="H13" s="19"/>
      <c r="I13" s="19"/>
      <c r="J13" s="19"/>
      <c r="K13" s="19" t="s">
        <v>6</v>
      </c>
      <c r="L13" s="19"/>
    </row>
    <row r="14" spans="1:12" hidden="1">
      <c r="A14" s="13">
        <v>18718</v>
      </c>
      <c r="B14" s="29" t="s">
        <v>61</v>
      </c>
      <c r="C14" s="19" t="s">
        <v>34</v>
      </c>
      <c r="D14" s="30">
        <v>41821</v>
      </c>
      <c r="E14" s="31" t="s">
        <v>83</v>
      </c>
      <c r="F14" s="19" t="s">
        <v>27</v>
      </c>
      <c r="G14" s="19"/>
      <c r="H14" s="19"/>
      <c r="I14" s="19"/>
      <c r="J14" s="19"/>
      <c r="K14" s="19" t="s">
        <v>6</v>
      </c>
      <c r="L14" s="19"/>
    </row>
    <row r="15" spans="1:12" hidden="1">
      <c r="A15" s="13">
        <v>18718</v>
      </c>
      <c r="B15" s="29" t="s">
        <v>61</v>
      </c>
      <c r="C15" s="19" t="s">
        <v>34</v>
      </c>
      <c r="D15" s="30">
        <v>41821</v>
      </c>
      <c r="E15" s="31" t="s">
        <v>83</v>
      </c>
      <c r="F15" s="19" t="s">
        <v>28</v>
      </c>
      <c r="G15" s="19"/>
      <c r="H15" s="19"/>
      <c r="I15" s="19"/>
      <c r="J15" s="19"/>
      <c r="K15" s="19" t="s">
        <v>6</v>
      </c>
      <c r="L15" s="19"/>
    </row>
    <row r="16" spans="1:12" hidden="1">
      <c r="A16" s="13">
        <v>18718</v>
      </c>
      <c r="B16" s="29" t="s">
        <v>61</v>
      </c>
      <c r="C16" s="19" t="s">
        <v>34</v>
      </c>
      <c r="D16" s="30">
        <v>41821</v>
      </c>
      <c r="E16" s="31" t="s">
        <v>83</v>
      </c>
      <c r="F16" s="19" t="s">
        <v>29</v>
      </c>
      <c r="G16" s="19"/>
      <c r="H16" s="19"/>
      <c r="I16" s="19"/>
      <c r="J16" s="19"/>
      <c r="K16" s="19" t="s">
        <v>6</v>
      </c>
      <c r="L16" s="19"/>
    </row>
    <row r="17" spans="1:12" hidden="1">
      <c r="A17" s="13">
        <v>18718</v>
      </c>
      <c r="B17" s="29" t="s">
        <v>61</v>
      </c>
      <c r="C17" s="19" t="s">
        <v>34</v>
      </c>
      <c r="D17" s="30">
        <v>41821</v>
      </c>
      <c r="E17" s="31" t="s">
        <v>83</v>
      </c>
      <c r="F17" s="19" t="s">
        <v>30</v>
      </c>
      <c r="G17" s="19"/>
      <c r="H17" s="19"/>
      <c r="I17" s="19"/>
      <c r="J17" s="19"/>
      <c r="K17" s="19" t="s">
        <v>6</v>
      </c>
      <c r="L17" s="19"/>
    </row>
    <row r="18" spans="1:12" hidden="1">
      <c r="A18" s="13">
        <v>18718</v>
      </c>
      <c r="B18" s="29" t="s">
        <v>61</v>
      </c>
      <c r="C18" s="19" t="s">
        <v>34</v>
      </c>
      <c r="D18" s="30">
        <v>41821</v>
      </c>
      <c r="E18" s="31" t="s">
        <v>83</v>
      </c>
      <c r="F18" s="19" t="s">
        <v>31</v>
      </c>
      <c r="G18" s="19"/>
      <c r="H18" s="19"/>
      <c r="I18" s="19"/>
      <c r="J18" s="19"/>
      <c r="K18" s="19" t="s">
        <v>6</v>
      </c>
      <c r="L18" s="19"/>
    </row>
    <row r="19" spans="1:12" hidden="1">
      <c r="A19" s="13">
        <v>18718</v>
      </c>
      <c r="B19" s="29" t="s">
        <v>61</v>
      </c>
      <c r="C19" s="19" t="s">
        <v>34</v>
      </c>
      <c r="D19" s="30">
        <v>41821</v>
      </c>
      <c r="E19" s="31" t="s">
        <v>83</v>
      </c>
      <c r="F19" s="19" t="s">
        <v>7</v>
      </c>
      <c r="G19" s="19"/>
      <c r="H19" s="19"/>
      <c r="I19" s="19"/>
      <c r="J19" s="19"/>
      <c r="K19" s="19" t="s">
        <v>6</v>
      </c>
      <c r="L19" s="19"/>
    </row>
    <row r="20" spans="1:12" hidden="1">
      <c r="A20" s="13">
        <v>18718</v>
      </c>
      <c r="B20" s="29" t="s">
        <v>61</v>
      </c>
      <c r="C20" s="19" t="s">
        <v>34</v>
      </c>
      <c r="D20" s="30">
        <v>41821</v>
      </c>
      <c r="E20" s="31" t="s">
        <v>83</v>
      </c>
      <c r="F20" s="19" t="s">
        <v>8</v>
      </c>
      <c r="G20" s="19"/>
      <c r="H20" s="19"/>
      <c r="I20" s="19"/>
      <c r="J20" s="19"/>
      <c r="K20" s="19" t="s">
        <v>6</v>
      </c>
      <c r="L20" s="19"/>
    </row>
    <row r="21" spans="1:12" hidden="1">
      <c r="A21" s="66">
        <v>18718</v>
      </c>
      <c r="B21" s="67" t="s">
        <v>61</v>
      </c>
      <c r="C21" s="68" t="s">
        <v>34</v>
      </c>
      <c r="D21" s="69">
        <v>41821</v>
      </c>
      <c r="E21" s="70" t="s">
        <v>114</v>
      </c>
      <c r="F21" s="68" t="s">
        <v>97</v>
      </c>
      <c r="G21" s="68"/>
      <c r="H21" s="68"/>
      <c r="I21" s="68"/>
      <c r="J21" s="68"/>
      <c r="K21" s="68" t="s">
        <v>6</v>
      </c>
      <c r="L21" s="68"/>
    </row>
    <row r="22" spans="1:12" hidden="1">
      <c r="A22" s="66">
        <v>18718</v>
      </c>
      <c r="B22" s="67" t="s">
        <v>61</v>
      </c>
      <c r="C22" s="68" t="s">
        <v>34</v>
      </c>
      <c r="D22" s="69">
        <v>41821</v>
      </c>
      <c r="E22" s="70" t="s">
        <v>114</v>
      </c>
      <c r="F22" s="68" t="s">
        <v>88</v>
      </c>
      <c r="G22" s="68"/>
      <c r="H22" s="68"/>
      <c r="I22" s="68"/>
      <c r="J22" s="68"/>
      <c r="K22" s="68" t="s">
        <v>6</v>
      </c>
      <c r="L22" s="68"/>
    </row>
    <row r="23" spans="1:12" hidden="1">
      <c r="A23" s="66">
        <v>18718</v>
      </c>
      <c r="B23" s="67" t="s">
        <v>61</v>
      </c>
      <c r="C23" s="68" t="s">
        <v>34</v>
      </c>
      <c r="D23" s="69">
        <v>41821</v>
      </c>
      <c r="E23" s="70" t="s">
        <v>114</v>
      </c>
      <c r="F23" s="68" t="s">
        <v>89</v>
      </c>
      <c r="G23" s="68"/>
      <c r="H23" s="68"/>
      <c r="I23" s="68"/>
      <c r="J23" s="68"/>
      <c r="K23" s="68" t="s">
        <v>6</v>
      </c>
      <c r="L23" s="68"/>
    </row>
    <row r="24" spans="1:12" hidden="1">
      <c r="A24" s="14">
        <v>18718</v>
      </c>
      <c r="B24" s="32" t="s">
        <v>61</v>
      </c>
      <c r="C24" s="20" t="s">
        <v>34</v>
      </c>
      <c r="D24" s="33">
        <v>41821</v>
      </c>
      <c r="E24" s="20" t="s">
        <v>109</v>
      </c>
      <c r="F24" s="20" t="s">
        <v>36</v>
      </c>
      <c r="G24" s="20"/>
      <c r="H24" s="20"/>
      <c r="I24" s="20"/>
      <c r="J24" s="20"/>
      <c r="K24" s="20" t="s">
        <v>5</v>
      </c>
      <c r="L24" s="20"/>
    </row>
    <row r="25" spans="1:12" hidden="1">
      <c r="A25" s="14">
        <v>18718</v>
      </c>
      <c r="B25" s="32" t="s">
        <v>61</v>
      </c>
      <c r="C25" s="20" t="s">
        <v>34</v>
      </c>
      <c r="D25" s="33">
        <v>41821</v>
      </c>
      <c r="E25" s="20" t="s">
        <v>110</v>
      </c>
      <c r="F25" s="20" t="s">
        <v>37</v>
      </c>
      <c r="G25" s="20"/>
      <c r="H25" s="20"/>
      <c r="I25" s="20"/>
      <c r="J25" s="20"/>
      <c r="K25" s="20" t="s">
        <v>5</v>
      </c>
      <c r="L25" s="20"/>
    </row>
    <row r="26" spans="1:12" hidden="1">
      <c r="A26" s="15">
        <v>18718</v>
      </c>
      <c r="B26" s="34" t="s">
        <v>61</v>
      </c>
      <c r="C26" s="21" t="s">
        <v>34</v>
      </c>
      <c r="D26" s="35">
        <v>41821</v>
      </c>
      <c r="E26" s="21"/>
      <c r="F26" s="21" t="s">
        <v>278</v>
      </c>
      <c r="G26" s="21" t="s">
        <v>264</v>
      </c>
      <c r="H26" s="21"/>
      <c r="I26" s="21"/>
      <c r="J26" s="21" t="s">
        <v>13</v>
      </c>
      <c r="K26" s="21" t="s">
        <v>33</v>
      </c>
      <c r="L26" s="21" t="s">
        <v>301</v>
      </c>
    </row>
    <row r="27" spans="1:12" hidden="1">
      <c r="A27" s="15">
        <v>18718</v>
      </c>
      <c r="B27" s="34" t="s">
        <v>61</v>
      </c>
      <c r="C27" s="21" t="s">
        <v>34</v>
      </c>
      <c r="D27" s="35">
        <v>41821</v>
      </c>
      <c r="E27" s="21"/>
      <c r="F27" s="21" t="s">
        <v>267</v>
      </c>
      <c r="G27" s="21" t="s">
        <v>263</v>
      </c>
      <c r="H27" s="21"/>
      <c r="I27" s="21"/>
      <c r="J27" s="21" t="s">
        <v>13</v>
      </c>
      <c r="K27" s="21" t="s">
        <v>33</v>
      </c>
      <c r="L27" s="21"/>
    </row>
    <row r="28" spans="1:12" hidden="1">
      <c r="A28" s="15">
        <v>18718</v>
      </c>
      <c r="B28" s="34" t="s">
        <v>61</v>
      </c>
      <c r="C28" s="21" t="s">
        <v>34</v>
      </c>
      <c r="D28" s="35">
        <v>41821</v>
      </c>
      <c r="E28" s="36"/>
      <c r="F28" s="21" t="s">
        <v>12</v>
      </c>
      <c r="G28" s="21">
        <v>100</v>
      </c>
      <c r="H28" s="21">
        <v>1</v>
      </c>
      <c r="I28" s="21"/>
      <c r="J28" s="21" t="s">
        <v>14</v>
      </c>
      <c r="K28" s="21" t="s">
        <v>33</v>
      </c>
      <c r="L28" s="21" t="s">
        <v>9</v>
      </c>
    </row>
    <row r="29" spans="1:12" hidden="1">
      <c r="A29" s="37">
        <v>18718</v>
      </c>
      <c r="B29" s="38" t="s">
        <v>61</v>
      </c>
      <c r="C29" s="39" t="s">
        <v>34</v>
      </c>
      <c r="D29" s="40">
        <v>41821</v>
      </c>
      <c r="E29" s="39"/>
      <c r="F29" s="39" t="s">
        <v>7</v>
      </c>
      <c r="G29" s="39">
        <v>0.3</v>
      </c>
      <c r="H29" s="39"/>
      <c r="I29" s="39">
        <v>1</v>
      </c>
      <c r="J29" s="39" t="s">
        <v>150</v>
      </c>
      <c r="K29" s="39" t="s">
        <v>5</v>
      </c>
      <c r="L29" s="39" t="s">
        <v>10</v>
      </c>
    </row>
    <row r="30" spans="1:12">
      <c r="A30" s="16">
        <v>18718</v>
      </c>
      <c r="B30" s="41" t="s">
        <v>61</v>
      </c>
      <c r="C30" s="22" t="s">
        <v>34</v>
      </c>
      <c r="D30" s="42">
        <v>41821</v>
      </c>
      <c r="E30" s="22"/>
      <c r="F30" s="22" t="s">
        <v>90</v>
      </c>
      <c r="G30" s="22">
        <v>152.71</v>
      </c>
      <c r="H30" s="22"/>
      <c r="I30" s="22"/>
      <c r="J30" s="22"/>
      <c r="K30" s="22" t="s">
        <v>5</v>
      </c>
      <c r="L30" s="22" t="s">
        <v>35</v>
      </c>
    </row>
    <row r="31" spans="1:12">
      <c r="A31" s="16">
        <v>18718</v>
      </c>
      <c r="B31" s="41" t="s">
        <v>61</v>
      </c>
      <c r="C31" s="22" t="s">
        <v>34</v>
      </c>
      <c r="D31" s="42">
        <v>41821</v>
      </c>
      <c r="E31" s="22"/>
      <c r="F31" s="22" t="s">
        <v>91</v>
      </c>
      <c r="G31" s="22" t="s">
        <v>263</v>
      </c>
      <c r="H31" s="22"/>
      <c r="I31" s="22"/>
      <c r="J31" s="22"/>
      <c r="K31" s="22" t="s">
        <v>5</v>
      </c>
      <c r="L31" s="22" t="s">
        <v>35</v>
      </c>
    </row>
    <row r="32" spans="1:12">
      <c r="A32" s="16">
        <v>18718</v>
      </c>
      <c r="B32" s="41" t="s">
        <v>61</v>
      </c>
      <c r="C32" s="22" t="s">
        <v>34</v>
      </c>
      <c r="D32" s="42">
        <v>41821</v>
      </c>
      <c r="E32" s="22"/>
      <c r="F32" s="22" t="s">
        <v>92</v>
      </c>
      <c r="G32" s="22">
        <v>0.1</v>
      </c>
      <c r="H32" s="22"/>
      <c r="I32" s="22"/>
      <c r="J32" s="22"/>
      <c r="K32" s="22" t="s">
        <v>5</v>
      </c>
      <c r="L32" s="22" t="s">
        <v>35</v>
      </c>
    </row>
    <row r="33" spans="1:12">
      <c r="A33" s="16">
        <v>18718</v>
      </c>
      <c r="B33" s="41" t="s">
        <v>61</v>
      </c>
      <c r="C33" s="22" t="s">
        <v>34</v>
      </c>
      <c r="D33" s="42">
        <v>41821</v>
      </c>
      <c r="E33" s="22"/>
      <c r="F33" s="22" t="s">
        <v>93</v>
      </c>
      <c r="G33" s="22" t="s">
        <v>263</v>
      </c>
      <c r="H33" s="22"/>
      <c r="I33" s="22"/>
      <c r="J33" s="22"/>
      <c r="K33" s="22" t="s">
        <v>5</v>
      </c>
      <c r="L33" s="22" t="s">
        <v>35</v>
      </c>
    </row>
    <row r="34" spans="1:12" hidden="1">
      <c r="A34" s="47">
        <v>18718</v>
      </c>
      <c r="B34" s="48" t="s">
        <v>61</v>
      </c>
      <c r="C34" s="49" t="s">
        <v>34</v>
      </c>
      <c r="D34" s="50">
        <v>41821</v>
      </c>
      <c r="E34" s="49"/>
      <c r="F34" s="49" t="s">
        <v>39</v>
      </c>
      <c r="G34" s="49"/>
      <c r="H34" s="49"/>
      <c r="I34" s="49"/>
      <c r="J34" s="49"/>
      <c r="K34" s="49" t="s">
        <v>38</v>
      </c>
      <c r="L34" s="49"/>
    </row>
    <row r="35" spans="1:12" hidden="1">
      <c r="A35" s="47">
        <v>18718</v>
      </c>
      <c r="B35" s="48" t="s">
        <v>61</v>
      </c>
      <c r="C35" s="49" t="s">
        <v>34</v>
      </c>
      <c r="D35" s="50">
        <v>41821</v>
      </c>
      <c r="E35" s="49"/>
      <c r="F35" s="49" t="s">
        <v>40</v>
      </c>
      <c r="G35" s="49"/>
      <c r="H35" s="49"/>
      <c r="I35" s="49"/>
      <c r="J35" s="49"/>
      <c r="K35" s="49" t="s">
        <v>38</v>
      </c>
      <c r="L35" s="49"/>
    </row>
    <row r="36" spans="1:12" hidden="1">
      <c r="A36" s="47">
        <v>18718</v>
      </c>
      <c r="B36" s="48" t="s">
        <v>61</v>
      </c>
      <c r="C36" s="49" t="s">
        <v>34</v>
      </c>
      <c r="D36" s="50">
        <v>41821</v>
      </c>
      <c r="E36" s="49"/>
      <c r="F36" s="49" t="s">
        <v>41</v>
      </c>
      <c r="G36" s="49"/>
      <c r="H36" s="49"/>
      <c r="I36" s="49"/>
      <c r="J36" s="49"/>
      <c r="K36" s="49" t="s">
        <v>38</v>
      </c>
      <c r="L36" s="49"/>
    </row>
    <row r="37" spans="1:12" hidden="1">
      <c r="A37" s="51">
        <v>18718</v>
      </c>
      <c r="B37" s="52" t="s">
        <v>61</v>
      </c>
      <c r="C37" s="53" t="s">
        <v>34</v>
      </c>
      <c r="D37" s="54">
        <v>41821</v>
      </c>
      <c r="E37" s="53"/>
      <c r="F37" s="53" t="s">
        <v>42</v>
      </c>
      <c r="G37" s="53"/>
      <c r="H37" s="53"/>
      <c r="I37" s="53"/>
      <c r="J37" s="53"/>
      <c r="K37" s="53" t="s">
        <v>38</v>
      </c>
      <c r="L37" s="53"/>
    </row>
    <row r="38" spans="1:12" hidden="1"/>
    <row r="39" spans="1:12" hidden="1"/>
    <row r="40" spans="1:12" hidden="1">
      <c r="A40" s="55">
        <v>18718</v>
      </c>
      <c r="B40" s="56" t="s">
        <v>61</v>
      </c>
      <c r="C40" s="57" t="s">
        <v>34</v>
      </c>
      <c r="D40" s="58">
        <v>41828</v>
      </c>
      <c r="E40" s="59" t="s">
        <v>117</v>
      </c>
      <c r="F40" s="57" t="s">
        <v>15</v>
      </c>
      <c r="G40" s="57"/>
      <c r="H40" s="57"/>
      <c r="I40" s="57"/>
      <c r="J40" s="57"/>
      <c r="K40" s="57" t="s">
        <v>6</v>
      </c>
      <c r="L40" s="57"/>
    </row>
    <row r="41" spans="1:12" hidden="1">
      <c r="A41" s="13">
        <v>18718</v>
      </c>
      <c r="B41" s="29" t="s">
        <v>61</v>
      </c>
      <c r="C41" s="19" t="s">
        <v>34</v>
      </c>
      <c r="D41" s="30">
        <v>41828</v>
      </c>
      <c r="E41" s="31" t="s">
        <v>117</v>
      </c>
      <c r="F41" s="19" t="s">
        <v>16</v>
      </c>
      <c r="G41" s="19"/>
      <c r="H41" s="19"/>
      <c r="I41" s="19"/>
      <c r="J41" s="19"/>
      <c r="K41" s="19" t="s">
        <v>6</v>
      </c>
      <c r="L41" s="19"/>
    </row>
    <row r="42" spans="1:12" hidden="1">
      <c r="A42" s="13">
        <v>18718</v>
      </c>
      <c r="B42" s="29" t="s">
        <v>61</v>
      </c>
      <c r="C42" s="19" t="s">
        <v>34</v>
      </c>
      <c r="D42" s="30">
        <v>41828</v>
      </c>
      <c r="E42" s="31" t="s">
        <v>117</v>
      </c>
      <c r="F42" s="19" t="s">
        <v>17</v>
      </c>
      <c r="G42" s="19"/>
      <c r="H42" s="19"/>
      <c r="I42" s="19"/>
      <c r="J42" s="19"/>
      <c r="K42" s="19" t="s">
        <v>6</v>
      </c>
      <c r="L42" s="19"/>
    </row>
    <row r="43" spans="1:12" hidden="1">
      <c r="A43" s="13">
        <v>18718</v>
      </c>
      <c r="B43" s="29" t="s">
        <v>61</v>
      </c>
      <c r="C43" s="19" t="s">
        <v>34</v>
      </c>
      <c r="D43" s="30">
        <v>41828</v>
      </c>
      <c r="E43" s="31" t="s">
        <v>117</v>
      </c>
      <c r="F43" s="19" t="s">
        <v>18</v>
      </c>
      <c r="G43" s="19"/>
      <c r="H43" s="19"/>
      <c r="I43" s="19"/>
      <c r="J43" s="19"/>
      <c r="K43" s="19" t="s">
        <v>6</v>
      </c>
      <c r="L43" s="19"/>
    </row>
    <row r="44" spans="1:12" hidden="1">
      <c r="A44" s="13">
        <v>18718</v>
      </c>
      <c r="B44" s="29" t="s">
        <v>61</v>
      </c>
      <c r="C44" s="19" t="s">
        <v>34</v>
      </c>
      <c r="D44" s="30">
        <v>41828</v>
      </c>
      <c r="E44" s="31" t="s">
        <v>117</v>
      </c>
      <c r="F44" s="19" t="s">
        <v>19</v>
      </c>
      <c r="G44" s="19"/>
      <c r="H44" s="19"/>
      <c r="I44" s="19"/>
      <c r="J44" s="19"/>
      <c r="K44" s="19" t="s">
        <v>6</v>
      </c>
      <c r="L44" s="19"/>
    </row>
    <row r="45" spans="1:12" hidden="1">
      <c r="A45" s="13">
        <v>18718</v>
      </c>
      <c r="B45" s="29" t="s">
        <v>61</v>
      </c>
      <c r="C45" s="19" t="s">
        <v>34</v>
      </c>
      <c r="D45" s="30">
        <v>41828</v>
      </c>
      <c r="E45" s="31" t="s">
        <v>117</v>
      </c>
      <c r="F45" s="19" t="s">
        <v>20</v>
      </c>
      <c r="G45" s="19"/>
      <c r="H45" s="19"/>
      <c r="I45" s="19"/>
      <c r="J45" s="19"/>
      <c r="K45" s="19" t="s">
        <v>6</v>
      </c>
      <c r="L45" s="19"/>
    </row>
    <row r="46" spans="1:12" hidden="1">
      <c r="A46" s="13">
        <v>18718</v>
      </c>
      <c r="B46" s="29" t="s">
        <v>61</v>
      </c>
      <c r="C46" s="19" t="s">
        <v>34</v>
      </c>
      <c r="D46" s="30">
        <v>41828</v>
      </c>
      <c r="E46" s="31" t="s">
        <v>117</v>
      </c>
      <c r="F46" s="19" t="s">
        <v>21</v>
      </c>
      <c r="G46" s="19"/>
      <c r="H46" s="19"/>
      <c r="I46" s="19"/>
      <c r="J46" s="19"/>
      <c r="K46" s="19" t="s">
        <v>6</v>
      </c>
      <c r="L46" s="19"/>
    </row>
    <row r="47" spans="1:12" hidden="1">
      <c r="A47" s="13">
        <v>18718</v>
      </c>
      <c r="B47" s="29" t="s">
        <v>61</v>
      </c>
      <c r="C47" s="19" t="s">
        <v>34</v>
      </c>
      <c r="D47" s="30">
        <v>41828</v>
      </c>
      <c r="E47" s="31" t="s">
        <v>117</v>
      </c>
      <c r="F47" s="19" t="s">
        <v>22</v>
      </c>
      <c r="G47" s="19"/>
      <c r="H47" s="19"/>
      <c r="I47" s="19"/>
      <c r="J47" s="19"/>
      <c r="K47" s="19" t="s">
        <v>6</v>
      </c>
      <c r="L47" s="19"/>
    </row>
    <row r="48" spans="1:12" hidden="1">
      <c r="A48" s="13">
        <v>18718</v>
      </c>
      <c r="B48" s="29" t="s">
        <v>61</v>
      </c>
      <c r="C48" s="19" t="s">
        <v>34</v>
      </c>
      <c r="D48" s="30">
        <v>41828</v>
      </c>
      <c r="E48" s="31" t="s">
        <v>117</v>
      </c>
      <c r="F48" s="19" t="s">
        <v>23</v>
      </c>
      <c r="G48" s="19"/>
      <c r="H48" s="19"/>
      <c r="I48" s="19"/>
      <c r="J48" s="19"/>
      <c r="K48" s="19" t="s">
        <v>6</v>
      </c>
      <c r="L48" s="19"/>
    </row>
    <row r="49" spans="1:12" hidden="1">
      <c r="A49" s="13">
        <v>18718</v>
      </c>
      <c r="B49" s="29" t="s">
        <v>61</v>
      </c>
      <c r="C49" s="19" t="s">
        <v>34</v>
      </c>
      <c r="D49" s="30">
        <v>41828</v>
      </c>
      <c r="E49" s="31" t="s">
        <v>117</v>
      </c>
      <c r="F49" s="19" t="s">
        <v>24</v>
      </c>
      <c r="G49" s="19"/>
      <c r="H49" s="19"/>
      <c r="I49" s="19"/>
      <c r="J49" s="19"/>
      <c r="K49" s="19" t="s">
        <v>6</v>
      </c>
      <c r="L49" s="19"/>
    </row>
    <row r="50" spans="1:12" hidden="1">
      <c r="A50" s="13">
        <v>18718</v>
      </c>
      <c r="B50" s="29" t="s">
        <v>61</v>
      </c>
      <c r="C50" s="19" t="s">
        <v>34</v>
      </c>
      <c r="D50" s="30">
        <v>41828</v>
      </c>
      <c r="E50" s="31" t="s">
        <v>117</v>
      </c>
      <c r="F50" s="19" t="s">
        <v>25</v>
      </c>
      <c r="G50" s="19"/>
      <c r="H50" s="19"/>
      <c r="I50" s="19"/>
      <c r="J50" s="19"/>
      <c r="K50" s="19" t="s">
        <v>6</v>
      </c>
      <c r="L50" s="19"/>
    </row>
    <row r="51" spans="1:12" hidden="1">
      <c r="A51" s="13">
        <v>18718</v>
      </c>
      <c r="B51" s="29" t="s">
        <v>61</v>
      </c>
      <c r="C51" s="19" t="s">
        <v>34</v>
      </c>
      <c r="D51" s="30">
        <v>41828</v>
      </c>
      <c r="E51" s="31" t="s">
        <v>117</v>
      </c>
      <c r="F51" s="19" t="s">
        <v>26</v>
      </c>
      <c r="G51" s="19"/>
      <c r="H51" s="19"/>
      <c r="I51" s="19"/>
      <c r="J51" s="19"/>
      <c r="K51" s="19" t="s">
        <v>6</v>
      </c>
      <c r="L51" s="19"/>
    </row>
    <row r="52" spans="1:12" hidden="1">
      <c r="A52" s="13">
        <v>18718</v>
      </c>
      <c r="B52" s="29" t="s">
        <v>61</v>
      </c>
      <c r="C52" s="19" t="s">
        <v>34</v>
      </c>
      <c r="D52" s="30">
        <v>41828</v>
      </c>
      <c r="E52" s="31" t="s">
        <v>117</v>
      </c>
      <c r="F52" s="19" t="s">
        <v>27</v>
      </c>
      <c r="G52" s="19"/>
      <c r="H52" s="19"/>
      <c r="I52" s="19"/>
      <c r="J52" s="19"/>
      <c r="K52" s="19" t="s">
        <v>6</v>
      </c>
      <c r="L52" s="19"/>
    </row>
    <row r="53" spans="1:12" hidden="1">
      <c r="A53" s="13">
        <v>18718</v>
      </c>
      <c r="B53" s="29" t="s">
        <v>61</v>
      </c>
      <c r="C53" s="19" t="s">
        <v>34</v>
      </c>
      <c r="D53" s="30">
        <v>41828</v>
      </c>
      <c r="E53" s="31" t="s">
        <v>117</v>
      </c>
      <c r="F53" s="19" t="s">
        <v>28</v>
      </c>
      <c r="G53" s="19"/>
      <c r="H53" s="19"/>
      <c r="I53" s="19"/>
      <c r="J53" s="19"/>
      <c r="K53" s="19" t="s">
        <v>6</v>
      </c>
      <c r="L53" s="19"/>
    </row>
    <row r="54" spans="1:12" hidden="1">
      <c r="A54" s="13">
        <v>18718</v>
      </c>
      <c r="B54" s="29" t="s">
        <v>61</v>
      </c>
      <c r="C54" s="19" t="s">
        <v>34</v>
      </c>
      <c r="D54" s="30">
        <v>41828</v>
      </c>
      <c r="E54" s="31" t="s">
        <v>117</v>
      </c>
      <c r="F54" s="19" t="s">
        <v>29</v>
      </c>
      <c r="G54" s="19"/>
      <c r="H54" s="19"/>
      <c r="I54" s="19"/>
      <c r="J54" s="19"/>
      <c r="K54" s="19" t="s">
        <v>6</v>
      </c>
      <c r="L54" s="19"/>
    </row>
    <row r="55" spans="1:12" hidden="1">
      <c r="A55" s="13">
        <v>18718</v>
      </c>
      <c r="B55" s="29" t="s">
        <v>61</v>
      </c>
      <c r="C55" s="19" t="s">
        <v>34</v>
      </c>
      <c r="D55" s="30">
        <v>41828</v>
      </c>
      <c r="E55" s="31" t="s">
        <v>117</v>
      </c>
      <c r="F55" s="19" t="s">
        <v>30</v>
      </c>
      <c r="G55" s="19"/>
      <c r="H55" s="19"/>
      <c r="I55" s="19"/>
      <c r="J55" s="19"/>
      <c r="K55" s="19" t="s">
        <v>6</v>
      </c>
      <c r="L55" s="19"/>
    </row>
    <row r="56" spans="1:12" hidden="1">
      <c r="A56" s="13">
        <v>18718</v>
      </c>
      <c r="B56" s="29" t="s">
        <v>61</v>
      </c>
      <c r="C56" s="19" t="s">
        <v>34</v>
      </c>
      <c r="D56" s="30">
        <v>41828</v>
      </c>
      <c r="E56" s="31" t="s">
        <v>117</v>
      </c>
      <c r="F56" s="19" t="s">
        <v>31</v>
      </c>
      <c r="G56" s="19"/>
      <c r="H56" s="19"/>
      <c r="I56" s="19"/>
      <c r="J56" s="19"/>
      <c r="K56" s="19" t="s">
        <v>6</v>
      </c>
      <c r="L56" s="19"/>
    </row>
    <row r="57" spans="1:12" hidden="1">
      <c r="A57" s="13">
        <v>18718</v>
      </c>
      <c r="B57" s="29" t="s">
        <v>61</v>
      </c>
      <c r="C57" s="19" t="s">
        <v>34</v>
      </c>
      <c r="D57" s="30">
        <v>41828</v>
      </c>
      <c r="E57" s="31" t="s">
        <v>117</v>
      </c>
      <c r="F57" s="19" t="s">
        <v>7</v>
      </c>
      <c r="G57" s="19"/>
      <c r="H57" s="19"/>
      <c r="I57" s="19"/>
      <c r="J57" s="19"/>
      <c r="K57" s="19" t="s">
        <v>6</v>
      </c>
      <c r="L57" s="19"/>
    </row>
    <row r="58" spans="1:12" hidden="1">
      <c r="A58" s="13">
        <v>18718</v>
      </c>
      <c r="B58" s="29" t="s">
        <v>61</v>
      </c>
      <c r="C58" s="19" t="s">
        <v>34</v>
      </c>
      <c r="D58" s="30">
        <v>41828</v>
      </c>
      <c r="E58" s="31" t="s">
        <v>117</v>
      </c>
      <c r="F58" s="19" t="s">
        <v>8</v>
      </c>
      <c r="G58" s="19"/>
      <c r="H58" s="19"/>
      <c r="I58" s="19"/>
      <c r="J58" s="19"/>
      <c r="K58" s="19" t="s">
        <v>6</v>
      </c>
      <c r="L58" s="19"/>
    </row>
    <row r="59" spans="1:12" hidden="1">
      <c r="A59" s="66">
        <v>18718</v>
      </c>
      <c r="B59" s="67" t="s">
        <v>61</v>
      </c>
      <c r="C59" s="68" t="s">
        <v>34</v>
      </c>
      <c r="D59" s="69">
        <v>41828</v>
      </c>
      <c r="E59" s="70" t="s">
        <v>121</v>
      </c>
      <c r="F59" s="68" t="s">
        <v>97</v>
      </c>
      <c r="G59" s="68"/>
      <c r="H59" s="68"/>
      <c r="I59" s="68"/>
      <c r="J59" s="68"/>
      <c r="K59" s="68" t="s">
        <v>6</v>
      </c>
      <c r="L59" s="68"/>
    </row>
    <row r="60" spans="1:12" hidden="1">
      <c r="A60" s="66">
        <v>18718</v>
      </c>
      <c r="B60" s="67" t="s">
        <v>61</v>
      </c>
      <c r="C60" s="68" t="s">
        <v>34</v>
      </c>
      <c r="D60" s="69">
        <v>41828</v>
      </c>
      <c r="E60" s="70" t="s">
        <v>121</v>
      </c>
      <c r="F60" s="68" t="s">
        <v>88</v>
      </c>
      <c r="G60" s="68"/>
      <c r="H60" s="68"/>
      <c r="I60" s="68"/>
      <c r="J60" s="68"/>
      <c r="K60" s="68" t="s">
        <v>6</v>
      </c>
      <c r="L60" s="68"/>
    </row>
    <row r="61" spans="1:12" hidden="1">
      <c r="A61" s="66">
        <v>18718</v>
      </c>
      <c r="B61" s="67" t="s">
        <v>61</v>
      </c>
      <c r="C61" s="68" t="s">
        <v>34</v>
      </c>
      <c r="D61" s="69">
        <v>41828</v>
      </c>
      <c r="E61" s="70" t="s">
        <v>121</v>
      </c>
      <c r="F61" s="68" t="s">
        <v>89</v>
      </c>
      <c r="G61" s="68"/>
      <c r="H61" s="68"/>
      <c r="I61" s="68"/>
      <c r="J61" s="68"/>
      <c r="K61" s="68" t="s">
        <v>6</v>
      </c>
      <c r="L61" s="68"/>
    </row>
    <row r="62" spans="1:12" hidden="1">
      <c r="A62" s="14">
        <v>18718</v>
      </c>
      <c r="B62" s="32" t="s">
        <v>61</v>
      </c>
      <c r="C62" s="20" t="s">
        <v>34</v>
      </c>
      <c r="D62" s="33">
        <v>41828</v>
      </c>
      <c r="E62" s="20" t="s">
        <v>111</v>
      </c>
      <c r="F62" s="20" t="s">
        <v>36</v>
      </c>
      <c r="G62" s="20"/>
      <c r="H62" s="20"/>
      <c r="I62" s="20"/>
      <c r="J62" s="20"/>
      <c r="K62" s="20" t="s">
        <v>5</v>
      </c>
      <c r="L62" s="20"/>
    </row>
    <row r="63" spans="1:12" hidden="1">
      <c r="A63" s="14">
        <v>18718</v>
      </c>
      <c r="B63" s="32" t="s">
        <v>61</v>
      </c>
      <c r="C63" s="20" t="s">
        <v>34</v>
      </c>
      <c r="D63" s="33">
        <v>41828</v>
      </c>
      <c r="E63" s="20" t="s">
        <v>112</v>
      </c>
      <c r="F63" s="20" t="s">
        <v>37</v>
      </c>
      <c r="G63" s="20"/>
      <c r="H63" s="20"/>
      <c r="I63" s="20"/>
      <c r="J63" s="20"/>
      <c r="K63" s="20" t="s">
        <v>5</v>
      </c>
      <c r="L63" s="20"/>
    </row>
    <row r="64" spans="1:12" hidden="1">
      <c r="A64" s="15">
        <v>18718</v>
      </c>
      <c r="B64" s="34" t="s">
        <v>61</v>
      </c>
      <c r="C64" s="21" t="s">
        <v>34</v>
      </c>
      <c r="D64" s="35">
        <v>41828</v>
      </c>
      <c r="E64" s="21"/>
      <c r="F64" s="21" t="s">
        <v>278</v>
      </c>
      <c r="G64" s="21" t="s">
        <v>264</v>
      </c>
      <c r="H64" s="21"/>
      <c r="I64" s="21"/>
      <c r="J64" s="21" t="s">
        <v>13</v>
      </c>
      <c r="K64" s="21" t="s">
        <v>33</v>
      </c>
      <c r="L64" s="21" t="s">
        <v>301</v>
      </c>
    </row>
    <row r="65" spans="1:12" hidden="1">
      <c r="A65" s="15">
        <v>18718</v>
      </c>
      <c r="B65" s="34" t="s">
        <v>61</v>
      </c>
      <c r="C65" s="21" t="s">
        <v>34</v>
      </c>
      <c r="D65" s="35">
        <v>41828</v>
      </c>
      <c r="E65" s="21"/>
      <c r="F65" s="21" t="s">
        <v>267</v>
      </c>
      <c r="G65" s="21" t="s">
        <v>263</v>
      </c>
      <c r="H65" s="21"/>
      <c r="I65" s="21"/>
      <c r="J65" s="21" t="s">
        <v>270</v>
      </c>
      <c r="K65" s="21" t="s">
        <v>33</v>
      </c>
      <c r="L65" s="21"/>
    </row>
    <row r="66" spans="1:12" hidden="1">
      <c r="A66" s="15">
        <v>18718</v>
      </c>
      <c r="B66" s="34" t="s">
        <v>61</v>
      </c>
      <c r="C66" s="21" t="s">
        <v>34</v>
      </c>
      <c r="D66" s="35">
        <v>41828</v>
      </c>
      <c r="E66" s="36"/>
      <c r="F66" s="21" t="s">
        <v>12</v>
      </c>
      <c r="G66" s="21">
        <v>100</v>
      </c>
      <c r="H66" s="21">
        <v>1</v>
      </c>
      <c r="I66" s="21"/>
      <c r="J66" s="21" t="s">
        <v>14</v>
      </c>
      <c r="K66" s="21" t="s">
        <v>33</v>
      </c>
      <c r="L66" s="21" t="s">
        <v>9</v>
      </c>
    </row>
    <row r="67" spans="1:12" hidden="1">
      <c r="A67" s="37">
        <v>18718</v>
      </c>
      <c r="B67" s="38" t="s">
        <v>61</v>
      </c>
      <c r="C67" s="39" t="s">
        <v>34</v>
      </c>
      <c r="D67" s="40">
        <v>41828</v>
      </c>
      <c r="E67" s="39"/>
      <c r="F67" s="39" t="s">
        <v>7</v>
      </c>
      <c r="G67" s="39">
        <v>0.3</v>
      </c>
      <c r="H67" s="39"/>
      <c r="I67" s="39">
        <v>1</v>
      </c>
      <c r="J67" s="39" t="s">
        <v>150</v>
      </c>
      <c r="K67" s="39" t="s">
        <v>5</v>
      </c>
      <c r="L67" s="39" t="s">
        <v>10</v>
      </c>
    </row>
    <row r="68" spans="1:12">
      <c r="A68" s="16">
        <v>18718</v>
      </c>
      <c r="B68" s="41" t="s">
        <v>61</v>
      </c>
      <c r="C68" s="22" t="s">
        <v>34</v>
      </c>
      <c r="D68" s="42">
        <v>41828</v>
      </c>
      <c r="E68" s="22"/>
      <c r="F68" s="22" t="s">
        <v>90</v>
      </c>
      <c r="G68" s="22">
        <v>133.88999999999999</v>
      </c>
      <c r="H68" s="22"/>
      <c r="I68" s="22"/>
      <c r="J68" s="22"/>
      <c r="K68" s="22" t="s">
        <v>5</v>
      </c>
      <c r="L68" s="22" t="s">
        <v>35</v>
      </c>
    </row>
    <row r="69" spans="1:12">
      <c r="A69" s="16">
        <v>18718</v>
      </c>
      <c r="B69" s="41" t="s">
        <v>61</v>
      </c>
      <c r="C69" s="22" t="s">
        <v>34</v>
      </c>
      <c r="D69" s="42">
        <v>41828</v>
      </c>
      <c r="E69" s="22"/>
      <c r="F69" s="22" t="s">
        <v>91</v>
      </c>
      <c r="G69" s="22">
        <v>269.45</v>
      </c>
      <c r="H69" s="22"/>
      <c r="I69" s="22"/>
      <c r="J69" s="22"/>
      <c r="K69" s="22" t="s">
        <v>5</v>
      </c>
      <c r="L69" s="22" t="s">
        <v>35</v>
      </c>
    </row>
    <row r="70" spans="1:12">
      <c r="A70" s="16">
        <v>18718</v>
      </c>
      <c r="B70" s="41" t="s">
        <v>61</v>
      </c>
      <c r="C70" s="22" t="s">
        <v>34</v>
      </c>
      <c r="D70" s="42">
        <v>41828</v>
      </c>
      <c r="E70" s="22"/>
      <c r="F70" s="22" t="s">
        <v>92</v>
      </c>
      <c r="G70" s="22">
        <v>2</v>
      </c>
      <c r="H70" s="22"/>
      <c r="I70" s="22"/>
      <c r="J70" s="22"/>
      <c r="K70" s="22" t="s">
        <v>5</v>
      </c>
      <c r="L70" s="22" t="s">
        <v>35</v>
      </c>
    </row>
    <row r="71" spans="1:12">
      <c r="A71" s="16">
        <v>18718</v>
      </c>
      <c r="B71" s="41" t="s">
        <v>61</v>
      </c>
      <c r="C71" s="22" t="s">
        <v>34</v>
      </c>
      <c r="D71" s="42">
        <v>41828</v>
      </c>
      <c r="E71" s="22"/>
      <c r="F71" s="22" t="s">
        <v>93</v>
      </c>
      <c r="G71" s="22">
        <v>6.5</v>
      </c>
      <c r="H71" s="22"/>
      <c r="I71" s="22"/>
      <c r="J71" s="22"/>
      <c r="K71" s="22" t="s">
        <v>5</v>
      </c>
      <c r="L71" s="22" t="s">
        <v>35</v>
      </c>
    </row>
    <row r="72" spans="1:12" hidden="1">
      <c r="A72" s="47">
        <v>18718</v>
      </c>
      <c r="B72" s="48" t="s">
        <v>61</v>
      </c>
      <c r="C72" s="49" t="s">
        <v>34</v>
      </c>
      <c r="D72" s="50">
        <v>41828</v>
      </c>
      <c r="E72" s="49"/>
      <c r="F72" s="49" t="s">
        <v>39</v>
      </c>
      <c r="G72" s="49"/>
      <c r="H72" s="49"/>
      <c r="I72" s="49"/>
      <c r="J72" s="49"/>
      <c r="K72" s="49" t="s">
        <v>38</v>
      </c>
      <c r="L72" s="49"/>
    </row>
    <row r="73" spans="1:12" hidden="1">
      <c r="A73" s="47">
        <v>18718</v>
      </c>
      <c r="B73" s="48" t="s">
        <v>61</v>
      </c>
      <c r="C73" s="49" t="s">
        <v>34</v>
      </c>
      <c r="D73" s="50">
        <v>41828</v>
      </c>
      <c r="E73" s="49"/>
      <c r="F73" s="49" t="s">
        <v>40</v>
      </c>
      <c r="G73" s="49"/>
      <c r="H73" s="49"/>
      <c r="I73" s="49"/>
      <c r="J73" s="49"/>
      <c r="K73" s="49" t="s">
        <v>38</v>
      </c>
      <c r="L73" s="49"/>
    </row>
    <row r="74" spans="1:12" hidden="1">
      <c r="A74" s="47">
        <v>18718</v>
      </c>
      <c r="B74" s="48" t="s">
        <v>61</v>
      </c>
      <c r="C74" s="49" t="s">
        <v>34</v>
      </c>
      <c r="D74" s="50">
        <v>41828</v>
      </c>
      <c r="E74" s="49"/>
      <c r="F74" s="49" t="s">
        <v>41</v>
      </c>
      <c r="G74" s="49"/>
      <c r="H74" s="49"/>
      <c r="I74" s="49"/>
      <c r="J74" s="49"/>
      <c r="K74" s="49" t="s">
        <v>38</v>
      </c>
      <c r="L74" s="49"/>
    </row>
    <row r="75" spans="1:12" hidden="1">
      <c r="A75" s="51">
        <v>18718</v>
      </c>
      <c r="B75" s="52" t="s">
        <v>61</v>
      </c>
      <c r="C75" s="53" t="s">
        <v>34</v>
      </c>
      <c r="D75" s="54">
        <v>41828</v>
      </c>
      <c r="E75" s="53"/>
      <c r="F75" s="53" t="s">
        <v>42</v>
      </c>
      <c r="G75" s="53"/>
      <c r="H75" s="53"/>
      <c r="I75" s="53"/>
      <c r="J75" s="53"/>
      <c r="K75" s="53" t="s">
        <v>38</v>
      </c>
      <c r="L75" s="53"/>
    </row>
    <row r="76" spans="1:12" hidden="1"/>
    <row r="77" spans="1:12" hidden="1"/>
    <row r="78" spans="1:12" hidden="1">
      <c r="A78" s="55">
        <v>18718</v>
      </c>
      <c r="B78" s="56" t="s">
        <v>61</v>
      </c>
      <c r="C78" s="57" t="s">
        <v>34</v>
      </c>
      <c r="D78" s="58">
        <v>41835</v>
      </c>
      <c r="E78" s="59" t="s">
        <v>176</v>
      </c>
      <c r="F78" s="57" t="s">
        <v>15</v>
      </c>
      <c r="G78" s="57"/>
      <c r="H78" s="57"/>
      <c r="I78" s="57"/>
      <c r="J78" s="57"/>
      <c r="K78" s="57" t="s">
        <v>6</v>
      </c>
      <c r="L78" s="57"/>
    </row>
    <row r="79" spans="1:12" hidden="1">
      <c r="A79" s="13">
        <v>18718</v>
      </c>
      <c r="B79" s="29" t="s">
        <v>61</v>
      </c>
      <c r="C79" s="19" t="s">
        <v>34</v>
      </c>
      <c r="D79" s="30">
        <v>41835</v>
      </c>
      <c r="E79" s="31" t="s">
        <v>176</v>
      </c>
      <c r="F79" s="19" t="s">
        <v>16</v>
      </c>
      <c r="G79" s="19"/>
      <c r="H79" s="19"/>
      <c r="I79" s="19"/>
      <c r="J79" s="19"/>
      <c r="K79" s="19" t="s">
        <v>6</v>
      </c>
      <c r="L79" s="19"/>
    </row>
    <row r="80" spans="1:12" hidden="1">
      <c r="A80" s="13">
        <v>18718</v>
      </c>
      <c r="B80" s="29" t="s">
        <v>61</v>
      </c>
      <c r="C80" s="19" t="s">
        <v>34</v>
      </c>
      <c r="D80" s="30">
        <v>41835</v>
      </c>
      <c r="E80" s="31" t="s">
        <v>176</v>
      </c>
      <c r="F80" s="19" t="s">
        <v>17</v>
      </c>
      <c r="G80" s="19"/>
      <c r="H80" s="19"/>
      <c r="I80" s="19"/>
      <c r="J80" s="19"/>
      <c r="K80" s="19" t="s">
        <v>6</v>
      </c>
      <c r="L80" s="19"/>
    </row>
    <row r="81" spans="1:12" hidden="1">
      <c r="A81" s="13">
        <v>18718</v>
      </c>
      <c r="B81" s="29" t="s">
        <v>61</v>
      </c>
      <c r="C81" s="19" t="s">
        <v>34</v>
      </c>
      <c r="D81" s="30">
        <v>41835</v>
      </c>
      <c r="E81" s="31" t="s">
        <v>176</v>
      </c>
      <c r="F81" s="19" t="s">
        <v>18</v>
      </c>
      <c r="G81" s="19"/>
      <c r="H81" s="19"/>
      <c r="I81" s="19"/>
      <c r="J81" s="19"/>
      <c r="K81" s="19" t="s">
        <v>6</v>
      </c>
      <c r="L81" s="19"/>
    </row>
    <row r="82" spans="1:12" hidden="1">
      <c r="A82" s="13">
        <v>18718</v>
      </c>
      <c r="B82" s="29" t="s">
        <v>61</v>
      </c>
      <c r="C82" s="19" t="s">
        <v>34</v>
      </c>
      <c r="D82" s="30">
        <v>41835</v>
      </c>
      <c r="E82" s="31" t="s">
        <v>176</v>
      </c>
      <c r="F82" s="19" t="s">
        <v>19</v>
      </c>
      <c r="G82" s="19"/>
      <c r="H82" s="19"/>
      <c r="I82" s="19"/>
      <c r="J82" s="19"/>
      <c r="K82" s="19" t="s">
        <v>6</v>
      </c>
      <c r="L82" s="19"/>
    </row>
    <row r="83" spans="1:12" hidden="1">
      <c r="A83" s="13">
        <v>18718</v>
      </c>
      <c r="B83" s="29" t="s">
        <v>61</v>
      </c>
      <c r="C83" s="19" t="s">
        <v>34</v>
      </c>
      <c r="D83" s="30">
        <v>41835</v>
      </c>
      <c r="E83" s="31" t="s">
        <v>176</v>
      </c>
      <c r="F83" s="19" t="s">
        <v>20</v>
      </c>
      <c r="G83" s="19"/>
      <c r="H83" s="19"/>
      <c r="I83" s="19"/>
      <c r="J83" s="19"/>
      <c r="K83" s="19" t="s">
        <v>6</v>
      </c>
      <c r="L83" s="19"/>
    </row>
    <row r="84" spans="1:12" hidden="1">
      <c r="A84" s="13">
        <v>18718</v>
      </c>
      <c r="B84" s="29" t="s">
        <v>61</v>
      </c>
      <c r="C84" s="19" t="s">
        <v>34</v>
      </c>
      <c r="D84" s="30">
        <v>41835</v>
      </c>
      <c r="E84" s="31" t="s">
        <v>176</v>
      </c>
      <c r="F84" s="19" t="s">
        <v>21</v>
      </c>
      <c r="G84" s="19"/>
      <c r="H84" s="19"/>
      <c r="I84" s="19"/>
      <c r="J84" s="19"/>
      <c r="K84" s="19" t="s">
        <v>6</v>
      </c>
      <c r="L84" s="19"/>
    </row>
    <row r="85" spans="1:12" hidden="1">
      <c r="A85" s="13">
        <v>18718</v>
      </c>
      <c r="B85" s="29" t="s">
        <v>61</v>
      </c>
      <c r="C85" s="19" t="s">
        <v>34</v>
      </c>
      <c r="D85" s="30">
        <v>41835</v>
      </c>
      <c r="E85" s="31" t="s">
        <v>176</v>
      </c>
      <c r="F85" s="19" t="s">
        <v>22</v>
      </c>
      <c r="G85" s="19"/>
      <c r="H85" s="19"/>
      <c r="I85" s="19"/>
      <c r="J85" s="19"/>
      <c r="K85" s="19" t="s">
        <v>6</v>
      </c>
      <c r="L85" s="19"/>
    </row>
    <row r="86" spans="1:12" hidden="1">
      <c r="A86" s="13">
        <v>18718</v>
      </c>
      <c r="B86" s="29" t="s">
        <v>61</v>
      </c>
      <c r="C86" s="19" t="s">
        <v>34</v>
      </c>
      <c r="D86" s="30">
        <v>41835</v>
      </c>
      <c r="E86" s="31" t="s">
        <v>176</v>
      </c>
      <c r="F86" s="19" t="s">
        <v>23</v>
      </c>
      <c r="G86" s="19"/>
      <c r="H86" s="19"/>
      <c r="I86" s="19"/>
      <c r="J86" s="19"/>
      <c r="K86" s="19" t="s">
        <v>6</v>
      </c>
      <c r="L86" s="19"/>
    </row>
    <row r="87" spans="1:12" hidden="1">
      <c r="A87" s="13">
        <v>18718</v>
      </c>
      <c r="B87" s="29" t="s">
        <v>61</v>
      </c>
      <c r="C87" s="19" t="s">
        <v>34</v>
      </c>
      <c r="D87" s="30">
        <v>41835</v>
      </c>
      <c r="E87" s="31" t="s">
        <v>176</v>
      </c>
      <c r="F87" s="19" t="s">
        <v>24</v>
      </c>
      <c r="G87" s="19"/>
      <c r="H87" s="19"/>
      <c r="I87" s="19"/>
      <c r="J87" s="19"/>
      <c r="K87" s="19" t="s">
        <v>6</v>
      </c>
      <c r="L87" s="19"/>
    </row>
    <row r="88" spans="1:12" hidden="1">
      <c r="A88" s="13">
        <v>18718</v>
      </c>
      <c r="B88" s="29" t="s">
        <v>61</v>
      </c>
      <c r="C88" s="19" t="s">
        <v>34</v>
      </c>
      <c r="D88" s="30">
        <v>41835</v>
      </c>
      <c r="E88" s="31" t="s">
        <v>176</v>
      </c>
      <c r="F88" s="19" t="s">
        <v>25</v>
      </c>
      <c r="G88" s="19"/>
      <c r="H88" s="19"/>
      <c r="I88" s="19"/>
      <c r="J88" s="19"/>
      <c r="K88" s="19" t="s">
        <v>6</v>
      </c>
      <c r="L88" s="19"/>
    </row>
    <row r="89" spans="1:12" hidden="1">
      <c r="A89" s="13">
        <v>18718</v>
      </c>
      <c r="B89" s="29" t="s">
        <v>61</v>
      </c>
      <c r="C89" s="19" t="s">
        <v>34</v>
      </c>
      <c r="D89" s="30">
        <v>41835</v>
      </c>
      <c r="E89" s="31" t="s">
        <v>176</v>
      </c>
      <c r="F89" s="19" t="s">
        <v>26</v>
      </c>
      <c r="G89" s="19"/>
      <c r="H89" s="19"/>
      <c r="I89" s="19"/>
      <c r="J89" s="19"/>
      <c r="K89" s="19" t="s">
        <v>6</v>
      </c>
      <c r="L89" s="19"/>
    </row>
    <row r="90" spans="1:12" hidden="1">
      <c r="A90" s="13">
        <v>18718</v>
      </c>
      <c r="B90" s="29" t="s">
        <v>61</v>
      </c>
      <c r="C90" s="19" t="s">
        <v>34</v>
      </c>
      <c r="D90" s="30">
        <v>41835</v>
      </c>
      <c r="E90" s="31" t="s">
        <v>176</v>
      </c>
      <c r="F90" s="19" t="s">
        <v>27</v>
      </c>
      <c r="G90" s="19"/>
      <c r="H90" s="19"/>
      <c r="I90" s="19"/>
      <c r="J90" s="19"/>
      <c r="K90" s="19" t="s">
        <v>6</v>
      </c>
      <c r="L90" s="19"/>
    </row>
    <row r="91" spans="1:12" hidden="1">
      <c r="A91" s="13">
        <v>18718</v>
      </c>
      <c r="B91" s="29" t="s">
        <v>61</v>
      </c>
      <c r="C91" s="19" t="s">
        <v>34</v>
      </c>
      <c r="D91" s="30">
        <v>41835</v>
      </c>
      <c r="E91" s="31" t="s">
        <v>176</v>
      </c>
      <c r="F91" s="19" t="s">
        <v>28</v>
      </c>
      <c r="G91" s="19"/>
      <c r="H91" s="19"/>
      <c r="I91" s="19"/>
      <c r="J91" s="19"/>
      <c r="K91" s="19" t="s">
        <v>6</v>
      </c>
      <c r="L91" s="19"/>
    </row>
    <row r="92" spans="1:12" hidden="1">
      <c r="A92" s="13">
        <v>18718</v>
      </c>
      <c r="B92" s="29" t="s">
        <v>61</v>
      </c>
      <c r="C92" s="19" t="s">
        <v>34</v>
      </c>
      <c r="D92" s="30">
        <v>41835</v>
      </c>
      <c r="E92" s="31" t="s">
        <v>176</v>
      </c>
      <c r="F92" s="19" t="s">
        <v>29</v>
      </c>
      <c r="G92" s="19"/>
      <c r="H92" s="19"/>
      <c r="I92" s="19"/>
      <c r="J92" s="19"/>
      <c r="K92" s="19" t="s">
        <v>6</v>
      </c>
      <c r="L92" s="19"/>
    </row>
    <row r="93" spans="1:12" hidden="1">
      <c r="A93" s="13">
        <v>18718</v>
      </c>
      <c r="B93" s="29" t="s">
        <v>61</v>
      </c>
      <c r="C93" s="19" t="s">
        <v>34</v>
      </c>
      <c r="D93" s="30">
        <v>41835</v>
      </c>
      <c r="E93" s="31" t="s">
        <v>176</v>
      </c>
      <c r="F93" s="19" t="s">
        <v>30</v>
      </c>
      <c r="G93" s="19"/>
      <c r="H93" s="19"/>
      <c r="I93" s="19"/>
      <c r="J93" s="19"/>
      <c r="K93" s="19" t="s">
        <v>6</v>
      </c>
      <c r="L93" s="19"/>
    </row>
    <row r="94" spans="1:12" hidden="1">
      <c r="A94" s="13">
        <v>18718</v>
      </c>
      <c r="B94" s="29" t="s">
        <v>61</v>
      </c>
      <c r="C94" s="19" t="s">
        <v>34</v>
      </c>
      <c r="D94" s="30">
        <v>41835</v>
      </c>
      <c r="E94" s="31" t="s">
        <v>176</v>
      </c>
      <c r="F94" s="19" t="s">
        <v>31</v>
      </c>
      <c r="G94" s="19"/>
      <c r="H94" s="19"/>
      <c r="I94" s="19"/>
      <c r="J94" s="19"/>
      <c r="K94" s="19" t="s">
        <v>6</v>
      </c>
      <c r="L94" s="19"/>
    </row>
    <row r="95" spans="1:12" hidden="1">
      <c r="A95" s="13">
        <v>18718</v>
      </c>
      <c r="B95" s="29" t="s">
        <v>61</v>
      </c>
      <c r="C95" s="19" t="s">
        <v>34</v>
      </c>
      <c r="D95" s="30">
        <v>41835</v>
      </c>
      <c r="E95" s="31" t="s">
        <v>176</v>
      </c>
      <c r="F95" s="19" t="s">
        <v>7</v>
      </c>
      <c r="G95" s="19"/>
      <c r="H95" s="19"/>
      <c r="I95" s="19"/>
      <c r="J95" s="19"/>
      <c r="K95" s="19" t="s">
        <v>6</v>
      </c>
      <c r="L95" s="19"/>
    </row>
    <row r="96" spans="1:12" hidden="1">
      <c r="A96" s="13">
        <v>18718</v>
      </c>
      <c r="B96" s="29" t="s">
        <v>61</v>
      </c>
      <c r="C96" s="19" t="s">
        <v>34</v>
      </c>
      <c r="D96" s="30">
        <v>41835</v>
      </c>
      <c r="E96" s="31" t="s">
        <v>176</v>
      </c>
      <c r="F96" s="19" t="s">
        <v>8</v>
      </c>
      <c r="G96" s="19"/>
      <c r="H96" s="19"/>
      <c r="I96" s="19"/>
      <c r="J96" s="19"/>
      <c r="K96" s="19" t="s">
        <v>6</v>
      </c>
      <c r="L96" s="19"/>
    </row>
    <row r="97" spans="1:12" hidden="1">
      <c r="A97" s="66">
        <v>18718</v>
      </c>
      <c r="B97" s="67" t="s">
        <v>61</v>
      </c>
      <c r="C97" s="68" t="s">
        <v>34</v>
      </c>
      <c r="D97" s="69">
        <v>41835</v>
      </c>
      <c r="E97" s="70" t="s">
        <v>193</v>
      </c>
      <c r="F97" s="68" t="s">
        <v>97</v>
      </c>
      <c r="G97" s="68"/>
      <c r="H97" s="68"/>
      <c r="I97" s="68"/>
      <c r="J97" s="68"/>
      <c r="K97" s="68" t="s">
        <v>6</v>
      </c>
      <c r="L97" s="68"/>
    </row>
    <row r="98" spans="1:12" hidden="1">
      <c r="A98" s="66">
        <v>18718</v>
      </c>
      <c r="B98" s="67" t="s">
        <v>61</v>
      </c>
      <c r="C98" s="68" t="s">
        <v>34</v>
      </c>
      <c r="D98" s="69">
        <v>41835</v>
      </c>
      <c r="E98" s="70" t="s">
        <v>193</v>
      </c>
      <c r="F98" s="68" t="s">
        <v>88</v>
      </c>
      <c r="G98" s="68"/>
      <c r="H98" s="68"/>
      <c r="I98" s="68"/>
      <c r="J98" s="68"/>
      <c r="K98" s="68" t="s">
        <v>6</v>
      </c>
      <c r="L98" s="68"/>
    </row>
    <row r="99" spans="1:12" hidden="1">
      <c r="A99" s="66">
        <v>18718</v>
      </c>
      <c r="B99" s="67" t="s">
        <v>61</v>
      </c>
      <c r="C99" s="68" t="s">
        <v>34</v>
      </c>
      <c r="D99" s="69">
        <v>41835</v>
      </c>
      <c r="E99" s="70" t="s">
        <v>193</v>
      </c>
      <c r="F99" s="68" t="s">
        <v>89</v>
      </c>
      <c r="G99" s="68"/>
      <c r="H99" s="68"/>
      <c r="I99" s="68"/>
      <c r="J99" s="68"/>
      <c r="K99" s="68" t="s">
        <v>6</v>
      </c>
      <c r="L99" s="68"/>
    </row>
    <row r="100" spans="1:12" hidden="1">
      <c r="A100" s="14">
        <v>18718</v>
      </c>
      <c r="B100" s="32" t="s">
        <v>61</v>
      </c>
      <c r="C100" s="20" t="s">
        <v>34</v>
      </c>
      <c r="D100" s="33">
        <v>41835</v>
      </c>
      <c r="E100" s="20" t="s">
        <v>153</v>
      </c>
      <c r="F100" s="20" t="s">
        <v>36</v>
      </c>
      <c r="G100" s="20"/>
      <c r="H100" s="20"/>
      <c r="I100" s="20"/>
      <c r="J100" s="20"/>
      <c r="K100" s="20" t="s">
        <v>5</v>
      </c>
      <c r="L100" s="20"/>
    </row>
    <row r="101" spans="1:12" hidden="1">
      <c r="A101" s="14">
        <v>18718</v>
      </c>
      <c r="B101" s="32" t="s">
        <v>61</v>
      </c>
      <c r="C101" s="20" t="s">
        <v>34</v>
      </c>
      <c r="D101" s="33">
        <v>41835</v>
      </c>
      <c r="E101" s="20" t="s">
        <v>154</v>
      </c>
      <c r="F101" s="20" t="s">
        <v>37</v>
      </c>
      <c r="G101" s="20"/>
      <c r="H101" s="20"/>
      <c r="I101" s="20"/>
      <c r="J101" s="20"/>
      <c r="K101" s="20" t="s">
        <v>5</v>
      </c>
      <c r="L101" s="20"/>
    </row>
    <row r="102" spans="1:12" hidden="1">
      <c r="A102" s="15">
        <v>18718</v>
      </c>
      <c r="B102" s="34" t="s">
        <v>61</v>
      </c>
      <c r="C102" s="21" t="s">
        <v>34</v>
      </c>
      <c r="D102" s="35">
        <v>41835</v>
      </c>
      <c r="E102" s="21"/>
      <c r="F102" s="21" t="s">
        <v>278</v>
      </c>
      <c r="G102" s="21" t="s">
        <v>264</v>
      </c>
      <c r="H102" s="21"/>
      <c r="I102" s="21"/>
      <c r="J102" s="21" t="s">
        <v>13</v>
      </c>
      <c r="K102" s="21" t="s">
        <v>33</v>
      </c>
      <c r="L102" s="21" t="s">
        <v>301</v>
      </c>
    </row>
    <row r="103" spans="1:12" hidden="1">
      <c r="A103" s="15">
        <v>18718</v>
      </c>
      <c r="B103" s="34" t="s">
        <v>61</v>
      </c>
      <c r="C103" s="21" t="s">
        <v>34</v>
      </c>
      <c r="D103" s="35">
        <v>41835</v>
      </c>
      <c r="E103" s="21"/>
      <c r="F103" s="21" t="s">
        <v>267</v>
      </c>
      <c r="G103" s="21">
        <v>76</v>
      </c>
      <c r="H103" s="21"/>
      <c r="I103" s="21"/>
      <c r="J103" s="21" t="s">
        <v>270</v>
      </c>
      <c r="K103" s="21" t="s">
        <v>33</v>
      </c>
      <c r="L103" s="21"/>
    </row>
    <row r="104" spans="1:12" hidden="1">
      <c r="A104" s="15">
        <v>18718</v>
      </c>
      <c r="B104" s="34" t="s">
        <v>61</v>
      </c>
      <c r="C104" s="21" t="s">
        <v>34</v>
      </c>
      <c r="D104" s="35">
        <v>41835</v>
      </c>
      <c r="E104" s="36"/>
      <c r="F104" s="21" t="s">
        <v>12</v>
      </c>
      <c r="G104" s="21">
        <v>100</v>
      </c>
      <c r="H104" s="21">
        <v>1</v>
      </c>
      <c r="I104" s="21"/>
      <c r="J104" s="21" t="s">
        <v>14</v>
      </c>
      <c r="K104" s="21" t="s">
        <v>33</v>
      </c>
      <c r="L104" s="21" t="s">
        <v>9</v>
      </c>
    </row>
    <row r="105" spans="1:12" hidden="1">
      <c r="A105" s="37">
        <v>18718</v>
      </c>
      <c r="B105" s="38" t="s">
        <v>61</v>
      </c>
      <c r="C105" s="39" t="s">
        <v>34</v>
      </c>
      <c r="D105" s="40">
        <v>41835</v>
      </c>
      <c r="E105" s="39"/>
      <c r="F105" s="39" t="s">
        <v>7</v>
      </c>
      <c r="G105" s="39">
        <v>0.3</v>
      </c>
      <c r="H105" s="39"/>
      <c r="I105" s="39">
        <v>1</v>
      </c>
      <c r="J105" s="39" t="s">
        <v>150</v>
      </c>
      <c r="K105" s="39" t="s">
        <v>5</v>
      </c>
      <c r="L105" s="39" t="s">
        <v>10</v>
      </c>
    </row>
    <row r="106" spans="1:12">
      <c r="A106" s="16">
        <v>18718</v>
      </c>
      <c r="B106" s="41" t="s">
        <v>61</v>
      </c>
      <c r="C106" s="22" t="s">
        <v>34</v>
      </c>
      <c r="D106" s="42">
        <v>41835</v>
      </c>
      <c r="E106" s="22"/>
      <c r="F106" s="22" t="s">
        <v>90</v>
      </c>
      <c r="G106" s="22">
        <v>220.5</v>
      </c>
      <c r="H106" s="22"/>
      <c r="I106" s="22"/>
      <c r="J106" s="22"/>
      <c r="K106" s="22" t="s">
        <v>5</v>
      </c>
      <c r="L106" s="22" t="s">
        <v>35</v>
      </c>
    </row>
    <row r="107" spans="1:12">
      <c r="A107" s="16">
        <v>18718</v>
      </c>
      <c r="B107" s="41" t="s">
        <v>61</v>
      </c>
      <c r="C107" s="22" t="s">
        <v>34</v>
      </c>
      <c r="D107" s="42">
        <v>41835</v>
      </c>
      <c r="E107" s="22"/>
      <c r="F107" s="22" t="s">
        <v>91</v>
      </c>
      <c r="G107" s="22">
        <v>243.09</v>
      </c>
      <c r="H107" s="22"/>
      <c r="I107" s="22"/>
      <c r="J107" s="22"/>
      <c r="K107" s="22" t="s">
        <v>5</v>
      </c>
      <c r="L107" s="22" t="s">
        <v>35</v>
      </c>
    </row>
    <row r="108" spans="1:12">
      <c r="A108" s="16">
        <v>18718</v>
      </c>
      <c r="B108" s="41" t="s">
        <v>61</v>
      </c>
      <c r="C108" s="22" t="s">
        <v>34</v>
      </c>
      <c r="D108" s="42">
        <v>41835</v>
      </c>
      <c r="E108" s="22"/>
      <c r="F108" s="22" t="s">
        <v>92</v>
      </c>
      <c r="G108" s="22">
        <v>13.08</v>
      </c>
      <c r="H108" s="22"/>
      <c r="I108" s="22"/>
      <c r="J108" s="22"/>
      <c r="K108" s="22" t="s">
        <v>5</v>
      </c>
      <c r="L108" s="22" t="s">
        <v>35</v>
      </c>
    </row>
    <row r="109" spans="1:12">
      <c r="A109" s="16">
        <v>18718</v>
      </c>
      <c r="B109" s="41" t="s">
        <v>61</v>
      </c>
      <c r="C109" s="22" t="s">
        <v>34</v>
      </c>
      <c r="D109" s="42">
        <v>41835</v>
      </c>
      <c r="E109" s="22"/>
      <c r="F109" s="22" t="s">
        <v>93</v>
      </c>
      <c r="G109" s="22">
        <v>2.5</v>
      </c>
      <c r="H109" s="22"/>
      <c r="I109" s="22"/>
      <c r="J109" s="22"/>
      <c r="K109" s="22" t="s">
        <v>5</v>
      </c>
      <c r="L109" s="22" t="s">
        <v>35</v>
      </c>
    </row>
    <row r="110" spans="1:12" hidden="1">
      <c r="A110" s="47">
        <v>18718</v>
      </c>
      <c r="B110" s="48" t="s">
        <v>61</v>
      </c>
      <c r="C110" s="49" t="s">
        <v>34</v>
      </c>
      <c r="D110" s="50">
        <v>41835</v>
      </c>
      <c r="E110" s="49"/>
      <c r="F110" s="49" t="s">
        <v>39</v>
      </c>
      <c r="G110" s="49"/>
      <c r="H110" s="49"/>
      <c r="I110" s="49"/>
      <c r="J110" s="49"/>
      <c r="K110" s="49" t="s">
        <v>38</v>
      </c>
      <c r="L110" s="49"/>
    </row>
    <row r="111" spans="1:12" hidden="1">
      <c r="A111" s="47">
        <v>18718</v>
      </c>
      <c r="B111" s="48" t="s">
        <v>61</v>
      </c>
      <c r="C111" s="49" t="s">
        <v>34</v>
      </c>
      <c r="D111" s="50">
        <v>41835</v>
      </c>
      <c r="E111" s="49"/>
      <c r="F111" s="49" t="s">
        <v>40</v>
      </c>
      <c r="G111" s="49"/>
      <c r="H111" s="49"/>
      <c r="I111" s="49"/>
      <c r="J111" s="49"/>
      <c r="K111" s="49" t="s">
        <v>38</v>
      </c>
      <c r="L111" s="49"/>
    </row>
    <row r="112" spans="1:12" hidden="1">
      <c r="A112" s="47">
        <v>18718</v>
      </c>
      <c r="B112" s="48" t="s">
        <v>61</v>
      </c>
      <c r="C112" s="49" t="s">
        <v>34</v>
      </c>
      <c r="D112" s="50">
        <v>41835</v>
      </c>
      <c r="E112" s="49"/>
      <c r="F112" s="49" t="s">
        <v>41</v>
      </c>
      <c r="G112" s="49"/>
      <c r="H112" s="49"/>
      <c r="I112" s="49"/>
      <c r="J112" s="49"/>
      <c r="K112" s="49" t="s">
        <v>38</v>
      </c>
      <c r="L112" s="49"/>
    </row>
    <row r="113" spans="1:12" hidden="1">
      <c r="A113" s="51">
        <v>18718</v>
      </c>
      <c r="B113" s="52" t="s">
        <v>61</v>
      </c>
      <c r="C113" s="53" t="s">
        <v>34</v>
      </c>
      <c r="D113" s="54">
        <v>41835</v>
      </c>
      <c r="E113" s="53"/>
      <c r="F113" s="53" t="s">
        <v>42</v>
      </c>
      <c r="G113" s="53"/>
      <c r="H113" s="53"/>
      <c r="I113" s="53"/>
      <c r="J113" s="53"/>
      <c r="K113" s="53" t="s">
        <v>38</v>
      </c>
      <c r="L113" s="53"/>
    </row>
    <row r="114" spans="1:12" hidden="1"/>
    <row r="115" spans="1:12" hidden="1"/>
    <row r="116" spans="1:12" hidden="1">
      <c r="A116" s="55">
        <v>18718</v>
      </c>
      <c r="B116" s="56" t="s">
        <v>61</v>
      </c>
      <c r="C116" s="57" t="s">
        <v>34</v>
      </c>
      <c r="D116" s="58">
        <v>41842</v>
      </c>
      <c r="E116" s="59" t="s">
        <v>183</v>
      </c>
      <c r="F116" s="57" t="s">
        <v>15</v>
      </c>
      <c r="G116" s="57"/>
      <c r="H116" s="57"/>
      <c r="I116" s="57"/>
      <c r="J116" s="57"/>
      <c r="K116" s="57" t="s">
        <v>6</v>
      </c>
      <c r="L116" s="57"/>
    </row>
    <row r="117" spans="1:12" hidden="1">
      <c r="A117" s="13">
        <v>18718</v>
      </c>
      <c r="B117" s="29" t="s">
        <v>61</v>
      </c>
      <c r="C117" s="19" t="s">
        <v>34</v>
      </c>
      <c r="D117" s="30">
        <v>41842</v>
      </c>
      <c r="E117" s="31" t="s">
        <v>183</v>
      </c>
      <c r="F117" s="19" t="s">
        <v>16</v>
      </c>
      <c r="G117" s="19"/>
      <c r="H117" s="19"/>
      <c r="I117" s="19"/>
      <c r="J117" s="19"/>
      <c r="K117" s="19" t="s">
        <v>6</v>
      </c>
      <c r="L117" s="19"/>
    </row>
    <row r="118" spans="1:12" hidden="1">
      <c r="A118" s="13">
        <v>18718</v>
      </c>
      <c r="B118" s="29" t="s">
        <v>61</v>
      </c>
      <c r="C118" s="19" t="s">
        <v>34</v>
      </c>
      <c r="D118" s="30">
        <v>41842</v>
      </c>
      <c r="E118" s="31" t="s">
        <v>183</v>
      </c>
      <c r="F118" s="19" t="s">
        <v>17</v>
      </c>
      <c r="G118" s="19"/>
      <c r="H118" s="19"/>
      <c r="I118" s="19"/>
      <c r="J118" s="19"/>
      <c r="K118" s="19" t="s">
        <v>6</v>
      </c>
      <c r="L118" s="19"/>
    </row>
    <row r="119" spans="1:12" hidden="1">
      <c r="A119" s="13">
        <v>18718</v>
      </c>
      <c r="B119" s="29" t="s">
        <v>61</v>
      </c>
      <c r="C119" s="19" t="s">
        <v>34</v>
      </c>
      <c r="D119" s="30">
        <v>41842</v>
      </c>
      <c r="E119" s="31" t="s">
        <v>183</v>
      </c>
      <c r="F119" s="19" t="s">
        <v>18</v>
      </c>
      <c r="G119" s="19"/>
      <c r="H119" s="19"/>
      <c r="I119" s="19"/>
      <c r="J119" s="19"/>
      <c r="K119" s="19" t="s">
        <v>6</v>
      </c>
      <c r="L119" s="19"/>
    </row>
    <row r="120" spans="1:12" hidden="1">
      <c r="A120" s="13">
        <v>18718</v>
      </c>
      <c r="B120" s="29" t="s">
        <v>61</v>
      </c>
      <c r="C120" s="19" t="s">
        <v>34</v>
      </c>
      <c r="D120" s="30">
        <v>41842</v>
      </c>
      <c r="E120" s="31" t="s">
        <v>183</v>
      </c>
      <c r="F120" s="19" t="s">
        <v>19</v>
      </c>
      <c r="G120" s="19"/>
      <c r="H120" s="19"/>
      <c r="I120" s="19"/>
      <c r="J120" s="19"/>
      <c r="K120" s="19" t="s">
        <v>6</v>
      </c>
      <c r="L120" s="19"/>
    </row>
    <row r="121" spans="1:12" hidden="1">
      <c r="A121" s="13">
        <v>18718</v>
      </c>
      <c r="B121" s="29" t="s">
        <v>61</v>
      </c>
      <c r="C121" s="19" t="s">
        <v>34</v>
      </c>
      <c r="D121" s="30">
        <v>41842</v>
      </c>
      <c r="E121" s="31" t="s">
        <v>183</v>
      </c>
      <c r="F121" s="19" t="s">
        <v>20</v>
      </c>
      <c r="G121" s="19"/>
      <c r="H121" s="19"/>
      <c r="I121" s="19"/>
      <c r="J121" s="19"/>
      <c r="K121" s="19" t="s">
        <v>6</v>
      </c>
      <c r="L121" s="19"/>
    </row>
    <row r="122" spans="1:12" hidden="1">
      <c r="A122" s="13">
        <v>18718</v>
      </c>
      <c r="B122" s="29" t="s">
        <v>61</v>
      </c>
      <c r="C122" s="19" t="s">
        <v>34</v>
      </c>
      <c r="D122" s="30">
        <v>41842</v>
      </c>
      <c r="E122" s="31" t="s">
        <v>183</v>
      </c>
      <c r="F122" s="19" t="s">
        <v>21</v>
      </c>
      <c r="G122" s="19"/>
      <c r="H122" s="19"/>
      <c r="I122" s="19"/>
      <c r="J122" s="19"/>
      <c r="K122" s="19" t="s">
        <v>6</v>
      </c>
      <c r="L122" s="19"/>
    </row>
    <row r="123" spans="1:12" hidden="1">
      <c r="A123" s="13">
        <v>18718</v>
      </c>
      <c r="B123" s="29" t="s">
        <v>61</v>
      </c>
      <c r="C123" s="19" t="s">
        <v>34</v>
      </c>
      <c r="D123" s="30">
        <v>41842</v>
      </c>
      <c r="E123" s="31" t="s">
        <v>183</v>
      </c>
      <c r="F123" s="19" t="s">
        <v>22</v>
      </c>
      <c r="G123" s="19"/>
      <c r="H123" s="19"/>
      <c r="I123" s="19"/>
      <c r="J123" s="19"/>
      <c r="K123" s="19" t="s">
        <v>6</v>
      </c>
      <c r="L123" s="19"/>
    </row>
    <row r="124" spans="1:12" hidden="1">
      <c r="A124" s="13">
        <v>18718</v>
      </c>
      <c r="B124" s="29" t="s">
        <v>61</v>
      </c>
      <c r="C124" s="19" t="s">
        <v>34</v>
      </c>
      <c r="D124" s="30">
        <v>41842</v>
      </c>
      <c r="E124" s="31" t="s">
        <v>183</v>
      </c>
      <c r="F124" s="19" t="s">
        <v>23</v>
      </c>
      <c r="G124" s="19"/>
      <c r="H124" s="19"/>
      <c r="I124" s="19"/>
      <c r="J124" s="19"/>
      <c r="K124" s="19" t="s">
        <v>6</v>
      </c>
      <c r="L124" s="19"/>
    </row>
    <row r="125" spans="1:12" hidden="1">
      <c r="A125" s="13">
        <v>18718</v>
      </c>
      <c r="B125" s="29" t="s">
        <v>61</v>
      </c>
      <c r="C125" s="19" t="s">
        <v>34</v>
      </c>
      <c r="D125" s="30">
        <v>41842</v>
      </c>
      <c r="E125" s="31" t="s">
        <v>183</v>
      </c>
      <c r="F125" s="19" t="s">
        <v>24</v>
      </c>
      <c r="G125" s="19"/>
      <c r="H125" s="19"/>
      <c r="I125" s="19"/>
      <c r="J125" s="19"/>
      <c r="K125" s="19" t="s">
        <v>6</v>
      </c>
      <c r="L125" s="19"/>
    </row>
    <row r="126" spans="1:12" hidden="1">
      <c r="A126" s="13">
        <v>18718</v>
      </c>
      <c r="B126" s="29" t="s">
        <v>61</v>
      </c>
      <c r="C126" s="19" t="s">
        <v>34</v>
      </c>
      <c r="D126" s="30">
        <v>41842</v>
      </c>
      <c r="E126" s="31" t="s">
        <v>183</v>
      </c>
      <c r="F126" s="19" t="s">
        <v>25</v>
      </c>
      <c r="G126" s="19"/>
      <c r="H126" s="19"/>
      <c r="I126" s="19"/>
      <c r="J126" s="19"/>
      <c r="K126" s="19" t="s">
        <v>6</v>
      </c>
      <c r="L126" s="19"/>
    </row>
    <row r="127" spans="1:12" hidden="1">
      <c r="A127" s="13">
        <v>18718</v>
      </c>
      <c r="B127" s="29" t="s">
        <v>61</v>
      </c>
      <c r="C127" s="19" t="s">
        <v>34</v>
      </c>
      <c r="D127" s="30">
        <v>41842</v>
      </c>
      <c r="E127" s="31" t="s">
        <v>183</v>
      </c>
      <c r="F127" s="19" t="s">
        <v>26</v>
      </c>
      <c r="G127" s="19"/>
      <c r="H127" s="19"/>
      <c r="I127" s="19"/>
      <c r="J127" s="19"/>
      <c r="K127" s="19" t="s">
        <v>6</v>
      </c>
      <c r="L127" s="19"/>
    </row>
    <row r="128" spans="1:12" hidden="1">
      <c r="A128" s="13">
        <v>18718</v>
      </c>
      <c r="B128" s="29" t="s">
        <v>61</v>
      </c>
      <c r="C128" s="19" t="s">
        <v>34</v>
      </c>
      <c r="D128" s="30">
        <v>41842</v>
      </c>
      <c r="E128" s="31" t="s">
        <v>183</v>
      </c>
      <c r="F128" s="19" t="s">
        <v>27</v>
      </c>
      <c r="G128" s="19"/>
      <c r="H128" s="19"/>
      <c r="I128" s="19"/>
      <c r="J128" s="19"/>
      <c r="K128" s="19" t="s">
        <v>6</v>
      </c>
      <c r="L128" s="19"/>
    </row>
    <row r="129" spans="1:12" hidden="1">
      <c r="A129" s="13">
        <v>18718</v>
      </c>
      <c r="B129" s="29" t="s">
        <v>61</v>
      </c>
      <c r="C129" s="19" t="s">
        <v>34</v>
      </c>
      <c r="D129" s="30">
        <v>41842</v>
      </c>
      <c r="E129" s="31" t="s">
        <v>183</v>
      </c>
      <c r="F129" s="19" t="s">
        <v>28</v>
      </c>
      <c r="G129" s="19"/>
      <c r="H129" s="19"/>
      <c r="I129" s="19"/>
      <c r="J129" s="19"/>
      <c r="K129" s="19" t="s">
        <v>6</v>
      </c>
      <c r="L129" s="19"/>
    </row>
    <row r="130" spans="1:12" hidden="1">
      <c r="A130" s="13">
        <v>18718</v>
      </c>
      <c r="B130" s="29" t="s">
        <v>61</v>
      </c>
      <c r="C130" s="19" t="s">
        <v>34</v>
      </c>
      <c r="D130" s="30">
        <v>41842</v>
      </c>
      <c r="E130" s="31" t="s">
        <v>183</v>
      </c>
      <c r="F130" s="19" t="s">
        <v>29</v>
      </c>
      <c r="G130" s="19"/>
      <c r="H130" s="19"/>
      <c r="I130" s="19"/>
      <c r="J130" s="19"/>
      <c r="K130" s="19" t="s">
        <v>6</v>
      </c>
      <c r="L130" s="19"/>
    </row>
    <row r="131" spans="1:12" hidden="1">
      <c r="A131" s="13">
        <v>18718</v>
      </c>
      <c r="B131" s="29" t="s">
        <v>61</v>
      </c>
      <c r="C131" s="19" t="s">
        <v>34</v>
      </c>
      <c r="D131" s="30">
        <v>41842</v>
      </c>
      <c r="E131" s="31" t="s">
        <v>183</v>
      </c>
      <c r="F131" s="19" t="s">
        <v>30</v>
      </c>
      <c r="G131" s="19"/>
      <c r="H131" s="19"/>
      <c r="I131" s="19"/>
      <c r="J131" s="19"/>
      <c r="K131" s="19" t="s">
        <v>6</v>
      </c>
      <c r="L131" s="19"/>
    </row>
    <row r="132" spans="1:12" hidden="1">
      <c r="A132" s="13">
        <v>18718</v>
      </c>
      <c r="B132" s="29" t="s">
        <v>61</v>
      </c>
      <c r="C132" s="19" t="s">
        <v>34</v>
      </c>
      <c r="D132" s="30">
        <v>41842</v>
      </c>
      <c r="E132" s="31" t="s">
        <v>183</v>
      </c>
      <c r="F132" s="19" t="s">
        <v>31</v>
      </c>
      <c r="G132" s="19"/>
      <c r="H132" s="19"/>
      <c r="I132" s="19"/>
      <c r="J132" s="19"/>
      <c r="K132" s="19" t="s">
        <v>6</v>
      </c>
      <c r="L132" s="19"/>
    </row>
    <row r="133" spans="1:12" hidden="1">
      <c r="A133" s="13">
        <v>18718</v>
      </c>
      <c r="B133" s="29" t="s">
        <v>61</v>
      </c>
      <c r="C133" s="19" t="s">
        <v>34</v>
      </c>
      <c r="D133" s="30">
        <v>41842</v>
      </c>
      <c r="E133" s="31" t="s">
        <v>183</v>
      </c>
      <c r="F133" s="19" t="s">
        <v>7</v>
      </c>
      <c r="G133" s="19"/>
      <c r="H133" s="19"/>
      <c r="I133" s="19"/>
      <c r="J133" s="19"/>
      <c r="K133" s="19" t="s">
        <v>6</v>
      </c>
      <c r="L133" s="19"/>
    </row>
    <row r="134" spans="1:12" hidden="1">
      <c r="A134" s="13">
        <v>18718</v>
      </c>
      <c r="B134" s="29" t="s">
        <v>61</v>
      </c>
      <c r="C134" s="19" t="s">
        <v>34</v>
      </c>
      <c r="D134" s="30">
        <v>41842</v>
      </c>
      <c r="E134" s="31" t="s">
        <v>183</v>
      </c>
      <c r="F134" s="19" t="s">
        <v>8</v>
      </c>
      <c r="G134" s="19"/>
      <c r="H134" s="19"/>
      <c r="I134" s="19"/>
      <c r="J134" s="19"/>
      <c r="K134" s="19" t="s">
        <v>6</v>
      </c>
      <c r="L134" s="19"/>
    </row>
    <row r="135" spans="1:12" hidden="1">
      <c r="A135" s="66">
        <v>18718</v>
      </c>
      <c r="B135" s="67" t="s">
        <v>61</v>
      </c>
      <c r="C135" s="68" t="s">
        <v>34</v>
      </c>
      <c r="D135" s="69">
        <v>41842</v>
      </c>
      <c r="E135" s="70" t="s">
        <v>194</v>
      </c>
      <c r="F135" s="68" t="s">
        <v>97</v>
      </c>
      <c r="G135" s="68"/>
      <c r="H135" s="68"/>
      <c r="I135" s="68"/>
      <c r="J135" s="68"/>
      <c r="K135" s="68" t="s">
        <v>6</v>
      </c>
      <c r="L135" s="68"/>
    </row>
    <row r="136" spans="1:12" hidden="1">
      <c r="A136" s="66">
        <v>18718</v>
      </c>
      <c r="B136" s="67" t="s">
        <v>61</v>
      </c>
      <c r="C136" s="68" t="s">
        <v>34</v>
      </c>
      <c r="D136" s="69">
        <v>41842</v>
      </c>
      <c r="E136" s="70" t="s">
        <v>194</v>
      </c>
      <c r="F136" s="68" t="s">
        <v>88</v>
      </c>
      <c r="G136" s="68"/>
      <c r="H136" s="68"/>
      <c r="I136" s="68"/>
      <c r="J136" s="68"/>
      <c r="K136" s="68" t="s">
        <v>6</v>
      </c>
      <c r="L136" s="68"/>
    </row>
    <row r="137" spans="1:12" hidden="1">
      <c r="A137" s="66">
        <v>18718</v>
      </c>
      <c r="B137" s="67" t="s">
        <v>61</v>
      </c>
      <c r="C137" s="68" t="s">
        <v>34</v>
      </c>
      <c r="D137" s="69">
        <v>41842</v>
      </c>
      <c r="E137" s="70" t="s">
        <v>194</v>
      </c>
      <c r="F137" s="68" t="s">
        <v>89</v>
      </c>
      <c r="G137" s="68"/>
      <c r="H137" s="68"/>
      <c r="I137" s="68"/>
      <c r="J137" s="68"/>
      <c r="K137" s="68" t="s">
        <v>6</v>
      </c>
      <c r="L137" s="68"/>
    </row>
    <row r="138" spans="1:12" hidden="1">
      <c r="A138" s="14">
        <v>18718</v>
      </c>
      <c r="B138" s="32" t="s">
        <v>61</v>
      </c>
      <c r="C138" s="20" t="s">
        <v>34</v>
      </c>
      <c r="D138" s="33">
        <v>41842</v>
      </c>
      <c r="E138" s="20" t="s">
        <v>165</v>
      </c>
      <c r="F138" s="20" t="s">
        <v>36</v>
      </c>
      <c r="G138" s="20"/>
      <c r="H138" s="20"/>
      <c r="I138" s="20"/>
      <c r="J138" s="20"/>
      <c r="K138" s="20" t="s">
        <v>5</v>
      </c>
      <c r="L138" s="20"/>
    </row>
    <row r="139" spans="1:12" hidden="1">
      <c r="A139" s="14">
        <v>18718</v>
      </c>
      <c r="B139" s="32" t="s">
        <v>61</v>
      </c>
      <c r="C139" s="20" t="s">
        <v>34</v>
      </c>
      <c r="D139" s="33">
        <v>41842</v>
      </c>
      <c r="E139" s="20" t="s">
        <v>166</v>
      </c>
      <c r="F139" s="20" t="s">
        <v>37</v>
      </c>
      <c r="G139" s="20"/>
      <c r="H139" s="20"/>
      <c r="I139" s="20"/>
      <c r="J139" s="20"/>
      <c r="K139" s="20" t="s">
        <v>5</v>
      </c>
      <c r="L139" s="20"/>
    </row>
    <row r="140" spans="1:12" hidden="1">
      <c r="A140" s="15">
        <v>18718</v>
      </c>
      <c r="B140" s="34" t="s">
        <v>61</v>
      </c>
      <c r="C140" s="21" t="s">
        <v>34</v>
      </c>
      <c r="D140" s="35">
        <v>41842</v>
      </c>
      <c r="E140" s="21"/>
      <c r="F140" s="21" t="s">
        <v>278</v>
      </c>
      <c r="G140" s="21" t="s">
        <v>264</v>
      </c>
      <c r="H140" s="21"/>
      <c r="I140" s="21"/>
      <c r="J140" s="21" t="s">
        <v>13</v>
      </c>
      <c r="K140" s="21" t="s">
        <v>33</v>
      </c>
      <c r="L140" s="21" t="s">
        <v>301</v>
      </c>
    </row>
    <row r="141" spans="1:12" hidden="1">
      <c r="A141" s="15">
        <v>18718</v>
      </c>
      <c r="B141" s="34" t="s">
        <v>61</v>
      </c>
      <c r="C141" s="21" t="s">
        <v>34</v>
      </c>
      <c r="D141" s="35">
        <v>41842</v>
      </c>
      <c r="E141" s="21"/>
      <c r="F141" s="21" t="s">
        <v>267</v>
      </c>
      <c r="G141" s="21">
        <v>77</v>
      </c>
      <c r="H141" s="21"/>
      <c r="I141" s="21"/>
      <c r="J141" s="21" t="s">
        <v>270</v>
      </c>
      <c r="K141" s="21" t="s">
        <v>33</v>
      </c>
      <c r="L141" s="21"/>
    </row>
    <row r="142" spans="1:12" hidden="1">
      <c r="A142" s="15">
        <v>18718</v>
      </c>
      <c r="B142" s="34" t="s">
        <v>61</v>
      </c>
      <c r="C142" s="21" t="s">
        <v>34</v>
      </c>
      <c r="D142" s="35">
        <v>41842</v>
      </c>
      <c r="E142" s="36"/>
      <c r="F142" s="21" t="s">
        <v>12</v>
      </c>
      <c r="G142" s="21">
        <v>100</v>
      </c>
      <c r="H142" s="21">
        <v>1</v>
      </c>
      <c r="I142" s="21"/>
      <c r="J142" s="21" t="s">
        <v>14</v>
      </c>
      <c r="K142" s="21" t="s">
        <v>33</v>
      </c>
      <c r="L142" s="21" t="s">
        <v>9</v>
      </c>
    </row>
    <row r="143" spans="1:12" hidden="1">
      <c r="A143" s="37">
        <v>18718</v>
      </c>
      <c r="B143" s="38" t="s">
        <v>61</v>
      </c>
      <c r="C143" s="39" t="s">
        <v>34</v>
      </c>
      <c r="D143" s="40">
        <v>41842</v>
      </c>
      <c r="E143" s="39"/>
      <c r="F143" s="39" t="s">
        <v>7</v>
      </c>
      <c r="G143" s="39">
        <v>0.3</v>
      </c>
      <c r="H143" s="39"/>
      <c r="I143" s="39">
        <v>1</v>
      </c>
      <c r="J143" s="39" t="s">
        <v>150</v>
      </c>
      <c r="K143" s="39" t="s">
        <v>5</v>
      </c>
      <c r="L143" s="39" t="s">
        <v>10</v>
      </c>
    </row>
    <row r="144" spans="1:12">
      <c r="A144" s="16">
        <v>18718</v>
      </c>
      <c r="B144" s="41" t="s">
        <v>61</v>
      </c>
      <c r="C144" s="22" t="s">
        <v>34</v>
      </c>
      <c r="D144" s="42">
        <v>41842</v>
      </c>
      <c r="E144" s="22"/>
      <c r="F144" s="22" t="s">
        <v>90</v>
      </c>
      <c r="G144" s="22">
        <v>137.65</v>
      </c>
      <c r="H144" s="22"/>
      <c r="I144" s="22"/>
      <c r="J144" s="22"/>
      <c r="K144" s="22" t="s">
        <v>5</v>
      </c>
      <c r="L144" s="22" t="s">
        <v>35</v>
      </c>
    </row>
    <row r="145" spans="1:12">
      <c r="A145" s="16">
        <v>18718</v>
      </c>
      <c r="B145" s="41" t="s">
        <v>61</v>
      </c>
      <c r="C145" s="22" t="s">
        <v>34</v>
      </c>
      <c r="D145" s="42">
        <v>41842</v>
      </c>
      <c r="E145" s="22"/>
      <c r="F145" s="22" t="s">
        <v>91</v>
      </c>
      <c r="G145" s="22">
        <v>276.98</v>
      </c>
      <c r="H145" s="22"/>
      <c r="I145" s="22"/>
      <c r="J145" s="22"/>
      <c r="K145" s="22" t="s">
        <v>5</v>
      </c>
      <c r="L145" s="22" t="s">
        <v>35</v>
      </c>
    </row>
    <row r="146" spans="1:12">
      <c r="A146" s="16">
        <v>18718</v>
      </c>
      <c r="B146" s="41" t="s">
        <v>61</v>
      </c>
      <c r="C146" s="22" t="s">
        <v>34</v>
      </c>
      <c r="D146" s="42">
        <v>41842</v>
      </c>
      <c r="E146" s="22"/>
      <c r="F146" s="22" t="s">
        <v>92</v>
      </c>
      <c r="G146" s="22">
        <v>0.1</v>
      </c>
      <c r="H146" s="22"/>
      <c r="I146" s="22"/>
      <c r="J146" s="22"/>
      <c r="K146" s="22" t="s">
        <v>5</v>
      </c>
      <c r="L146" s="22" t="s">
        <v>35</v>
      </c>
    </row>
    <row r="147" spans="1:12">
      <c r="A147" s="16">
        <v>18718</v>
      </c>
      <c r="B147" s="41" t="s">
        <v>61</v>
      </c>
      <c r="C147" s="22" t="s">
        <v>34</v>
      </c>
      <c r="D147" s="42">
        <v>41842</v>
      </c>
      <c r="E147" s="22"/>
      <c r="F147" s="22" t="s">
        <v>93</v>
      </c>
      <c r="G147" s="22">
        <v>0.1</v>
      </c>
      <c r="H147" s="22"/>
      <c r="I147" s="22"/>
      <c r="J147" s="22"/>
      <c r="K147" s="22" t="s">
        <v>5</v>
      </c>
      <c r="L147" s="22" t="s">
        <v>35</v>
      </c>
    </row>
    <row r="148" spans="1:12" hidden="1">
      <c r="A148" s="47">
        <v>18718</v>
      </c>
      <c r="B148" s="48" t="s">
        <v>61</v>
      </c>
      <c r="C148" s="49" t="s">
        <v>34</v>
      </c>
      <c r="D148" s="50">
        <v>41842</v>
      </c>
      <c r="E148" s="49"/>
      <c r="F148" s="49" t="s">
        <v>39</v>
      </c>
      <c r="G148" s="49"/>
      <c r="H148" s="49"/>
      <c r="I148" s="49"/>
      <c r="J148" s="49"/>
      <c r="K148" s="49" t="s">
        <v>38</v>
      </c>
      <c r="L148" s="49"/>
    </row>
    <row r="149" spans="1:12" hidden="1">
      <c r="A149" s="47">
        <v>18718</v>
      </c>
      <c r="B149" s="48" t="s">
        <v>61</v>
      </c>
      <c r="C149" s="49" t="s">
        <v>34</v>
      </c>
      <c r="D149" s="50">
        <v>41842</v>
      </c>
      <c r="E149" s="49"/>
      <c r="F149" s="49" t="s">
        <v>40</v>
      </c>
      <c r="G149" s="49"/>
      <c r="H149" s="49"/>
      <c r="I149" s="49"/>
      <c r="J149" s="49"/>
      <c r="K149" s="49" t="s">
        <v>38</v>
      </c>
      <c r="L149" s="49"/>
    </row>
    <row r="150" spans="1:12" hidden="1">
      <c r="A150" s="47">
        <v>18718</v>
      </c>
      <c r="B150" s="48" t="s">
        <v>61</v>
      </c>
      <c r="C150" s="49" t="s">
        <v>34</v>
      </c>
      <c r="D150" s="50">
        <v>41842</v>
      </c>
      <c r="E150" s="49"/>
      <c r="F150" s="49" t="s">
        <v>41</v>
      </c>
      <c r="G150" s="49"/>
      <c r="H150" s="49"/>
      <c r="I150" s="49"/>
      <c r="J150" s="49"/>
      <c r="K150" s="49" t="s">
        <v>38</v>
      </c>
      <c r="L150" s="49"/>
    </row>
    <row r="151" spans="1:12" hidden="1">
      <c r="A151" s="51">
        <v>18718</v>
      </c>
      <c r="B151" s="52" t="s">
        <v>61</v>
      </c>
      <c r="C151" s="53" t="s">
        <v>34</v>
      </c>
      <c r="D151" s="54">
        <v>41842</v>
      </c>
      <c r="E151" s="53"/>
      <c r="F151" s="53" t="s">
        <v>42</v>
      </c>
      <c r="G151" s="53"/>
      <c r="H151" s="53"/>
      <c r="I151" s="53"/>
      <c r="J151" s="53"/>
      <c r="K151" s="53" t="s">
        <v>38</v>
      </c>
      <c r="L151" s="53"/>
    </row>
    <row r="152" spans="1:12" hidden="1"/>
    <row r="153" spans="1:12" hidden="1"/>
    <row r="154" spans="1:12" hidden="1">
      <c r="A154" s="55">
        <v>18718</v>
      </c>
      <c r="B154" s="56" t="s">
        <v>61</v>
      </c>
      <c r="C154" s="57" t="s">
        <v>34</v>
      </c>
      <c r="D154" s="58">
        <v>41849</v>
      </c>
      <c r="E154" s="59" t="s">
        <v>204</v>
      </c>
      <c r="F154" s="57" t="s">
        <v>15</v>
      </c>
      <c r="G154" s="57"/>
      <c r="H154" s="57"/>
      <c r="I154" s="57"/>
      <c r="J154" s="57"/>
      <c r="K154" s="57" t="s">
        <v>6</v>
      </c>
      <c r="L154" s="57"/>
    </row>
    <row r="155" spans="1:12" hidden="1">
      <c r="A155" s="13">
        <v>18718</v>
      </c>
      <c r="B155" s="29" t="s">
        <v>61</v>
      </c>
      <c r="C155" s="19" t="s">
        <v>34</v>
      </c>
      <c r="D155" s="30">
        <v>41849</v>
      </c>
      <c r="E155" s="31" t="s">
        <v>204</v>
      </c>
      <c r="F155" s="19" t="s">
        <v>16</v>
      </c>
      <c r="G155" s="19"/>
      <c r="H155" s="19"/>
      <c r="I155" s="19"/>
      <c r="J155" s="19"/>
      <c r="K155" s="19" t="s">
        <v>6</v>
      </c>
      <c r="L155" s="19"/>
    </row>
    <row r="156" spans="1:12" hidden="1">
      <c r="A156" s="13">
        <v>18718</v>
      </c>
      <c r="B156" s="29" t="s">
        <v>61</v>
      </c>
      <c r="C156" s="19" t="s">
        <v>34</v>
      </c>
      <c r="D156" s="30">
        <v>41849</v>
      </c>
      <c r="E156" s="31" t="s">
        <v>204</v>
      </c>
      <c r="F156" s="19" t="s">
        <v>17</v>
      </c>
      <c r="G156" s="19"/>
      <c r="H156" s="19"/>
      <c r="I156" s="19"/>
      <c r="J156" s="19"/>
      <c r="K156" s="19" t="s">
        <v>6</v>
      </c>
      <c r="L156" s="19"/>
    </row>
    <row r="157" spans="1:12" hidden="1">
      <c r="A157" s="13">
        <v>18718</v>
      </c>
      <c r="B157" s="29" t="s">
        <v>61</v>
      </c>
      <c r="C157" s="19" t="s">
        <v>34</v>
      </c>
      <c r="D157" s="30">
        <v>41849</v>
      </c>
      <c r="E157" s="31" t="s">
        <v>204</v>
      </c>
      <c r="F157" s="19" t="s">
        <v>18</v>
      </c>
      <c r="G157" s="19"/>
      <c r="H157" s="19"/>
      <c r="I157" s="19"/>
      <c r="J157" s="19"/>
      <c r="K157" s="19" t="s">
        <v>6</v>
      </c>
      <c r="L157" s="19"/>
    </row>
    <row r="158" spans="1:12" hidden="1">
      <c r="A158" s="13">
        <v>18718</v>
      </c>
      <c r="B158" s="29" t="s">
        <v>61</v>
      </c>
      <c r="C158" s="19" t="s">
        <v>34</v>
      </c>
      <c r="D158" s="30">
        <v>41849</v>
      </c>
      <c r="E158" s="31" t="s">
        <v>204</v>
      </c>
      <c r="F158" s="19" t="s">
        <v>19</v>
      </c>
      <c r="G158" s="19"/>
      <c r="H158" s="19"/>
      <c r="I158" s="19"/>
      <c r="J158" s="19"/>
      <c r="K158" s="19" t="s">
        <v>6</v>
      </c>
      <c r="L158" s="19"/>
    </row>
    <row r="159" spans="1:12" hidden="1">
      <c r="A159" s="13">
        <v>18718</v>
      </c>
      <c r="B159" s="29" t="s">
        <v>61</v>
      </c>
      <c r="C159" s="19" t="s">
        <v>34</v>
      </c>
      <c r="D159" s="30">
        <v>41849</v>
      </c>
      <c r="E159" s="31" t="s">
        <v>204</v>
      </c>
      <c r="F159" s="19" t="s">
        <v>20</v>
      </c>
      <c r="G159" s="19"/>
      <c r="H159" s="19"/>
      <c r="I159" s="19"/>
      <c r="J159" s="19"/>
      <c r="K159" s="19" t="s">
        <v>6</v>
      </c>
      <c r="L159" s="19"/>
    </row>
    <row r="160" spans="1:12" hidden="1">
      <c r="A160" s="13">
        <v>18718</v>
      </c>
      <c r="B160" s="29" t="s">
        <v>61</v>
      </c>
      <c r="C160" s="19" t="s">
        <v>34</v>
      </c>
      <c r="D160" s="30">
        <v>41849</v>
      </c>
      <c r="E160" s="31" t="s">
        <v>204</v>
      </c>
      <c r="F160" s="19" t="s">
        <v>21</v>
      </c>
      <c r="G160" s="19"/>
      <c r="H160" s="19"/>
      <c r="I160" s="19"/>
      <c r="J160" s="19"/>
      <c r="K160" s="19" t="s">
        <v>6</v>
      </c>
      <c r="L160" s="19"/>
    </row>
    <row r="161" spans="1:12" hidden="1">
      <c r="A161" s="13">
        <v>18718</v>
      </c>
      <c r="B161" s="29" t="s">
        <v>61</v>
      </c>
      <c r="C161" s="19" t="s">
        <v>34</v>
      </c>
      <c r="D161" s="30">
        <v>41849</v>
      </c>
      <c r="E161" s="31" t="s">
        <v>204</v>
      </c>
      <c r="F161" s="19" t="s">
        <v>22</v>
      </c>
      <c r="G161" s="19"/>
      <c r="H161" s="19"/>
      <c r="I161" s="19"/>
      <c r="J161" s="19"/>
      <c r="K161" s="19" t="s">
        <v>6</v>
      </c>
      <c r="L161" s="19"/>
    </row>
    <row r="162" spans="1:12" hidden="1">
      <c r="A162" s="13">
        <v>18718</v>
      </c>
      <c r="B162" s="29" t="s">
        <v>61</v>
      </c>
      <c r="C162" s="19" t="s">
        <v>34</v>
      </c>
      <c r="D162" s="30">
        <v>41849</v>
      </c>
      <c r="E162" s="31" t="s">
        <v>204</v>
      </c>
      <c r="F162" s="19" t="s">
        <v>23</v>
      </c>
      <c r="G162" s="19"/>
      <c r="H162" s="19"/>
      <c r="I162" s="19"/>
      <c r="J162" s="19"/>
      <c r="K162" s="19" t="s">
        <v>6</v>
      </c>
      <c r="L162" s="19"/>
    </row>
    <row r="163" spans="1:12" hidden="1">
      <c r="A163" s="13">
        <v>18718</v>
      </c>
      <c r="B163" s="29" t="s">
        <v>61</v>
      </c>
      <c r="C163" s="19" t="s">
        <v>34</v>
      </c>
      <c r="D163" s="30">
        <v>41849</v>
      </c>
      <c r="E163" s="31" t="s">
        <v>204</v>
      </c>
      <c r="F163" s="19" t="s">
        <v>24</v>
      </c>
      <c r="G163" s="19"/>
      <c r="H163" s="19"/>
      <c r="I163" s="19"/>
      <c r="J163" s="19"/>
      <c r="K163" s="19" t="s">
        <v>6</v>
      </c>
      <c r="L163" s="19"/>
    </row>
    <row r="164" spans="1:12" hidden="1">
      <c r="A164" s="13">
        <v>18718</v>
      </c>
      <c r="B164" s="29" t="s">
        <v>61</v>
      </c>
      <c r="C164" s="19" t="s">
        <v>34</v>
      </c>
      <c r="D164" s="30">
        <v>41849</v>
      </c>
      <c r="E164" s="31" t="s">
        <v>204</v>
      </c>
      <c r="F164" s="19" t="s">
        <v>25</v>
      </c>
      <c r="G164" s="19"/>
      <c r="H164" s="19"/>
      <c r="I164" s="19"/>
      <c r="J164" s="19"/>
      <c r="K164" s="19" t="s">
        <v>6</v>
      </c>
      <c r="L164" s="19"/>
    </row>
    <row r="165" spans="1:12" hidden="1">
      <c r="A165" s="13">
        <v>18718</v>
      </c>
      <c r="B165" s="29" t="s">
        <v>61</v>
      </c>
      <c r="C165" s="19" t="s">
        <v>34</v>
      </c>
      <c r="D165" s="30">
        <v>41849</v>
      </c>
      <c r="E165" s="31" t="s">
        <v>204</v>
      </c>
      <c r="F165" s="19" t="s">
        <v>26</v>
      </c>
      <c r="G165" s="19"/>
      <c r="H165" s="19"/>
      <c r="I165" s="19"/>
      <c r="J165" s="19"/>
      <c r="K165" s="19" t="s">
        <v>6</v>
      </c>
      <c r="L165" s="19"/>
    </row>
    <row r="166" spans="1:12" hidden="1">
      <c r="A166" s="13">
        <v>18718</v>
      </c>
      <c r="B166" s="29" t="s">
        <v>61</v>
      </c>
      <c r="C166" s="19" t="s">
        <v>34</v>
      </c>
      <c r="D166" s="30">
        <v>41849</v>
      </c>
      <c r="E166" s="31" t="s">
        <v>204</v>
      </c>
      <c r="F166" s="19" t="s">
        <v>27</v>
      </c>
      <c r="G166" s="19"/>
      <c r="H166" s="19"/>
      <c r="I166" s="19"/>
      <c r="J166" s="19"/>
      <c r="K166" s="19" t="s">
        <v>6</v>
      </c>
      <c r="L166" s="19"/>
    </row>
    <row r="167" spans="1:12" hidden="1">
      <c r="A167" s="13">
        <v>18718</v>
      </c>
      <c r="B167" s="29" t="s">
        <v>61</v>
      </c>
      <c r="C167" s="19" t="s">
        <v>34</v>
      </c>
      <c r="D167" s="30">
        <v>41849</v>
      </c>
      <c r="E167" s="31" t="s">
        <v>204</v>
      </c>
      <c r="F167" s="19" t="s">
        <v>28</v>
      </c>
      <c r="G167" s="19"/>
      <c r="H167" s="19"/>
      <c r="I167" s="19"/>
      <c r="J167" s="19"/>
      <c r="K167" s="19" t="s">
        <v>6</v>
      </c>
      <c r="L167" s="19"/>
    </row>
    <row r="168" spans="1:12" hidden="1">
      <c r="A168" s="13">
        <v>18718</v>
      </c>
      <c r="B168" s="29" t="s">
        <v>61</v>
      </c>
      <c r="C168" s="19" t="s">
        <v>34</v>
      </c>
      <c r="D168" s="30">
        <v>41849</v>
      </c>
      <c r="E168" s="31" t="s">
        <v>204</v>
      </c>
      <c r="F168" s="19" t="s">
        <v>29</v>
      </c>
      <c r="G168" s="19"/>
      <c r="H168" s="19"/>
      <c r="I168" s="19"/>
      <c r="J168" s="19"/>
      <c r="K168" s="19" t="s">
        <v>6</v>
      </c>
      <c r="L168" s="19"/>
    </row>
    <row r="169" spans="1:12" hidden="1">
      <c r="A169" s="13">
        <v>18718</v>
      </c>
      <c r="B169" s="29" t="s">
        <v>61</v>
      </c>
      <c r="C169" s="19" t="s">
        <v>34</v>
      </c>
      <c r="D169" s="30">
        <v>41849</v>
      </c>
      <c r="E169" s="31" t="s">
        <v>204</v>
      </c>
      <c r="F169" s="19" t="s">
        <v>30</v>
      </c>
      <c r="G169" s="19"/>
      <c r="H169" s="19"/>
      <c r="I169" s="19"/>
      <c r="J169" s="19"/>
      <c r="K169" s="19" t="s">
        <v>6</v>
      </c>
      <c r="L169" s="19"/>
    </row>
    <row r="170" spans="1:12" hidden="1">
      <c r="A170" s="13">
        <v>18718</v>
      </c>
      <c r="B170" s="29" t="s">
        <v>61</v>
      </c>
      <c r="C170" s="19" t="s">
        <v>34</v>
      </c>
      <c r="D170" s="30">
        <v>41849</v>
      </c>
      <c r="E170" s="31" t="s">
        <v>204</v>
      </c>
      <c r="F170" s="19" t="s">
        <v>31</v>
      </c>
      <c r="G170" s="19"/>
      <c r="H170" s="19"/>
      <c r="I170" s="19"/>
      <c r="J170" s="19"/>
      <c r="K170" s="19" t="s">
        <v>6</v>
      </c>
      <c r="L170" s="19"/>
    </row>
    <row r="171" spans="1:12" hidden="1">
      <c r="A171" s="13">
        <v>18718</v>
      </c>
      <c r="B171" s="29" t="s">
        <v>61</v>
      </c>
      <c r="C171" s="19" t="s">
        <v>34</v>
      </c>
      <c r="D171" s="30">
        <v>41849</v>
      </c>
      <c r="E171" s="31" t="s">
        <v>204</v>
      </c>
      <c r="F171" s="19" t="s">
        <v>7</v>
      </c>
      <c r="G171" s="19"/>
      <c r="H171" s="19"/>
      <c r="I171" s="19"/>
      <c r="J171" s="19"/>
      <c r="K171" s="19" t="s">
        <v>6</v>
      </c>
      <c r="L171" s="19"/>
    </row>
    <row r="172" spans="1:12" hidden="1">
      <c r="A172" s="13">
        <v>18718</v>
      </c>
      <c r="B172" s="29" t="s">
        <v>61</v>
      </c>
      <c r="C172" s="19" t="s">
        <v>34</v>
      </c>
      <c r="D172" s="30">
        <v>41849</v>
      </c>
      <c r="E172" s="31" t="s">
        <v>204</v>
      </c>
      <c r="F172" s="19" t="s">
        <v>8</v>
      </c>
      <c r="G172" s="19"/>
      <c r="H172" s="19"/>
      <c r="I172" s="19"/>
      <c r="J172" s="19"/>
      <c r="K172" s="19" t="s">
        <v>6</v>
      </c>
      <c r="L172" s="19"/>
    </row>
    <row r="173" spans="1:12" hidden="1">
      <c r="A173" s="66">
        <v>18718</v>
      </c>
      <c r="B173" s="67" t="s">
        <v>61</v>
      </c>
      <c r="C173" s="68" t="s">
        <v>34</v>
      </c>
      <c r="D173" s="69">
        <v>41849</v>
      </c>
      <c r="E173" s="70" t="s">
        <v>225</v>
      </c>
      <c r="F173" s="68" t="s">
        <v>97</v>
      </c>
      <c r="G173" s="68"/>
      <c r="H173" s="68"/>
      <c r="I173" s="68"/>
      <c r="J173" s="68"/>
      <c r="K173" s="68" t="s">
        <v>6</v>
      </c>
      <c r="L173" s="68"/>
    </row>
    <row r="174" spans="1:12" hidden="1">
      <c r="A174" s="66">
        <v>18718</v>
      </c>
      <c r="B174" s="67" t="s">
        <v>61</v>
      </c>
      <c r="C174" s="68" t="s">
        <v>34</v>
      </c>
      <c r="D174" s="69">
        <v>41849</v>
      </c>
      <c r="E174" s="70" t="s">
        <v>225</v>
      </c>
      <c r="F174" s="68" t="s">
        <v>88</v>
      </c>
      <c r="G174" s="68"/>
      <c r="H174" s="68"/>
      <c r="I174" s="68"/>
      <c r="J174" s="68"/>
      <c r="K174" s="68" t="s">
        <v>6</v>
      </c>
      <c r="L174" s="68"/>
    </row>
    <row r="175" spans="1:12" hidden="1">
      <c r="A175" s="66">
        <v>18718</v>
      </c>
      <c r="B175" s="67" t="s">
        <v>61</v>
      </c>
      <c r="C175" s="68" t="s">
        <v>34</v>
      </c>
      <c r="D175" s="69">
        <v>41849</v>
      </c>
      <c r="E175" s="70" t="s">
        <v>225</v>
      </c>
      <c r="F175" s="68" t="s">
        <v>89</v>
      </c>
      <c r="G175" s="68"/>
      <c r="H175" s="68"/>
      <c r="I175" s="68"/>
      <c r="J175" s="68"/>
      <c r="K175" s="68" t="s">
        <v>6</v>
      </c>
      <c r="L175" s="68"/>
    </row>
    <row r="176" spans="1:12" hidden="1">
      <c r="A176" s="14">
        <v>18718</v>
      </c>
      <c r="B176" s="32" t="s">
        <v>61</v>
      </c>
      <c r="C176" s="20" t="s">
        <v>34</v>
      </c>
      <c r="D176" s="33">
        <v>41849</v>
      </c>
      <c r="E176" s="20" t="s">
        <v>220</v>
      </c>
      <c r="F176" s="20" t="s">
        <v>36</v>
      </c>
      <c r="G176" s="20"/>
      <c r="H176" s="20"/>
      <c r="I176" s="20"/>
      <c r="J176" s="20"/>
      <c r="K176" s="20" t="s">
        <v>5</v>
      </c>
      <c r="L176" s="20"/>
    </row>
    <row r="177" spans="1:12" hidden="1">
      <c r="A177" s="14">
        <v>18718</v>
      </c>
      <c r="B177" s="32" t="s">
        <v>61</v>
      </c>
      <c r="C177" s="20" t="s">
        <v>34</v>
      </c>
      <c r="D177" s="33">
        <v>41849</v>
      </c>
      <c r="E177" s="20" t="s">
        <v>221</v>
      </c>
      <c r="F177" s="20" t="s">
        <v>37</v>
      </c>
      <c r="G177" s="20"/>
      <c r="H177" s="20"/>
      <c r="I177" s="20"/>
      <c r="J177" s="20"/>
      <c r="K177" s="20" t="s">
        <v>5</v>
      </c>
      <c r="L177" s="20"/>
    </row>
    <row r="178" spans="1:12" hidden="1">
      <c r="A178" s="15">
        <v>18718</v>
      </c>
      <c r="B178" s="34" t="s">
        <v>61</v>
      </c>
      <c r="C178" s="21" t="s">
        <v>34</v>
      </c>
      <c r="D178" s="35">
        <v>41849</v>
      </c>
      <c r="E178" s="21"/>
      <c r="F178" s="21" t="s">
        <v>278</v>
      </c>
      <c r="G178" s="21" t="s">
        <v>264</v>
      </c>
      <c r="H178" s="21"/>
      <c r="I178" s="21"/>
      <c r="J178" s="21" t="s">
        <v>13</v>
      </c>
      <c r="K178" s="21" t="s">
        <v>33</v>
      </c>
      <c r="L178" s="21" t="s">
        <v>301</v>
      </c>
    </row>
    <row r="179" spans="1:12" hidden="1">
      <c r="A179" s="15">
        <v>18718</v>
      </c>
      <c r="B179" s="34" t="s">
        <v>61</v>
      </c>
      <c r="C179" s="21" t="s">
        <v>34</v>
      </c>
      <c r="D179" s="35">
        <v>41849</v>
      </c>
      <c r="E179" s="21"/>
      <c r="F179" s="21" t="s">
        <v>267</v>
      </c>
      <c r="G179" s="21">
        <v>80</v>
      </c>
      <c r="H179" s="21"/>
      <c r="I179" s="21"/>
      <c r="J179" s="21" t="s">
        <v>270</v>
      </c>
      <c r="K179" s="21" t="s">
        <v>33</v>
      </c>
      <c r="L179" s="21"/>
    </row>
    <row r="180" spans="1:12" hidden="1">
      <c r="A180" s="15">
        <v>18718</v>
      </c>
      <c r="B180" s="34" t="s">
        <v>61</v>
      </c>
      <c r="C180" s="21" t="s">
        <v>34</v>
      </c>
      <c r="D180" s="35">
        <v>41849</v>
      </c>
      <c r="E180" s="36"/>
      <c r="F180" s="21" t="s">
        <v>12</v>
      </c>
      <c r="G180" s="21">
        <v>100</v>
      </c>
      <c r="H180" s="21">
        <v>1</v>
      </c>
      <c r="I180" s="21"/>
      <c r="J180" s="21" t="s">
        <v>14</v>
      </c>
      <c r="K180" s="21" t="s">
        <v>33</v>
      </c>
      <c r="L180" s="21" t="s">
        <v>9</v>
      </c>
    </row>
    <row r="181" spans="1:12" hidden="1">
      <c r="A181" s="37">
        <v>18718</v>
      </c>
      <c r="B181" s="38" t="s">
        <v>61</v>
      </c>
      <c r="C181" s="39" t="s">
        <v>34</v>
      </c>
      <c r="D181" s="40">
        <v>41849</v>
      </c>
      <c r="E181" s="39"/>
      <c r="F181" s="39" t="s">
        <v>7</v>
      </c>
      <c r="G181" s="39">
        <v>0.3</v>
      </c>
      <c r="H181" s="39"/>
      <c r="I181" s="39">
        <v>1</v>
      </c>
      <c r="J181" s="39" t="s">
        <v>150</v>
      </c>
      <c r="K181" s="39" t="s">
        <v>5</v>
      </c>
      <c r="L181" s="39" t="s">
        <v>10</v>
      </c>
    </row>
    <row r="182" spans="1:12">
      <c r="A182" s="16">
        <v>18718</v>
      </c>
      <c r="B182" s="41" t="s">
        <v>61</v>
      </c>
      <c r="C182" s="22" t="s">
        <v>34</v>
      </c>
      <c r="D182" s="42">
        <v>41849</v>
      </c>
      <c r="E182" s="22"/>
      <c r="F182" s="22" t="s">
        <v>90</v>
      </c>
      <c r="G182" s="22">
        <v>378.66</v>
      </c>
      <c r="H182" s="22"/>
      <c r="I182" s="22"/>
      <c r="J182" s="22"/>
      <c r="K182" s="22" t="s">
        <v>5</v>
      </c>
      <c r="L182" s="22" t="s">
        <v>35</v>
      </c>
    </row>
    <row r="183" spans="1:12">
      <c r="A183" s="16">
        <v>18718</v>
      </c>
      <c r="B183" s="41" t="s">
        <v>61</v>
      </c>
      <c r="C183" s="22" t="s">
        <v>34</v>
      </c>
      <c r="D183" s="42">
        <v>41849</v>
      </c>
      <c r="E183" s="22"/>
      <c r="F183" s="22" t="s">
        <v>91</v>
      </c>
      <c r="G183" s="22">
        <v>269.45</v>
      </c>
      <c r="H183" s="22"/>
      <c r="I183" s="22"/>
      <c r="J183" s="22"/>
      <c r="K183" s="22" t="s">
        <v>5</v>
      </c>
      <c r="L183" s="22" t="s">
        <v>35</v>
      </c>
    </row>
    <row r="184" spans="1:12">
      <c r="A184" s="16">
        <v>18718</v>
      </c>
      <c r="B184" s="41" t="s">
        <v>61</v>
      </c>
      <c r="C184" s="22" t="s">
        <v>34</v>
      </c>
      <c r="D184" s="42">
        <v>41849</v>
      </c>
      <c r="E184" s="22"/>
      <c r="F184" s="22" t="s">
        <v>92</v>
      </c>
      <c r="G184" s="22">
        <v>77.37</v>
      </c>
      <c r="H184" s="22"/>
      <c r="I184" s="22"/>
      <c r="J184" s="22"/>
      <c r="K184" s="22" t="s">
        <v>5</v>
      </c>
      <c r="L184" s="22" t="s">
        <v>35</v>
      </c>
    </row>
    <row r="185" spans="1:12">
      <c r="A185" s="16">
        <v>18718</v>
      </c>
      <c r="B185" s="41" t="s">
        <v>61</v>
      </c>
      <c r="C185" s="22" t="s">
        <v>34</v>
      </c>
      <c r="D185" s="42">
        <v>41849</v>
      </c>
      <c r="E185" s="22"/>
      <c r="F185" s="22" t="s">
        <v>93</v>
      </c>
      <c r="G185" s="22">
        <v>2.5</v>
      </c>
      <c r="H185" s="22"/>
      <c r="I185" s="22"/>
      <c r="J185" s="22"/>
      <c r="K185" s="22" t="s">
        <v>5</v>
      </c>
      <c r="L185" s="22" t="s">
        <v>35</v>
      </c>
    </row>
    <row r="186" spans="1:12" hidden="1">
      <c r="A186" s="47">
        <v>18718</v>
      </c>
      <c r="B186" s="48" t="s">
        <v>61</v>
      </c>
      <c r="C186" s="49" t="s">
        <v>34</v>
      </c>
      <c r="D186" s="50">
        <v>41849</v>
      </c>
      <c r="E186" s="49"/>
      <c r="F186" s="49" t="s">
        <v>39</v>
      </c>
      <c r="G186" s="49"/>
      <c r="H186" s="49"/>
      <c r="I186" s="49"/>
      <c r="J186" s="49"/>
      <c r="K186" s="49" t="s">
        <v>38</v>
      </c>
      <c r="L186" s="49"/>
    </row>
    <row r="187" spans="1:12" hidden="1">
      <c r="A187" s="47">
        <v>18718</v>
      </c>
      <c r="B187" s="48" t="s">
        <v>61</v>
      </c>
      <c r="C187" s="49" t="s">
        <v>34</v>
      </c>
      <c r="D187" s="50">
        <v>41849</v>
      </c>
      <c r="E187" s="49"/>
      <c r="F187" s="49" t="s">
        <v>40</v>
      </c>
      <c r="G187" s="49"/>
      <c r="H187" s="49"/>
      <c r="I187" s="49"/>
      <c r="J187" s="49"/>
      <c r="K187" s="49" t="s">
        <v>38</v>
      </c>
      <c r="L187" s="49"/>
    </row>
    <row r="188" spans="1:12" hidden="1">
      <c r="A188" s="47">
        <v>18718</v>
      </c>
      <c r="B188" s="48" t="s">
        <v>61</v>
      </c>
      <c r="C188" s="49" t="s">
        <v>34</v>
      </c>
      <c r="D188" s="50">
        <v>41849</v>
      </c>
      <c r="E188" s="49"/>
      <c r="F188" s="49" t="s">
        <v>41</v>
      </c>
      <c r="G188" s="49"/>
      <c r="H188" s="49"/>
      <c r="I188" s="49"/>
      <c r="J188" s="49"/>
      <c r="K188" s="49" t="s">
        <v>38</v>
      </c>
      <c r="L188" s="49"/>
    </row>
    <row r="189" spans="1:12" hidden="1">
      <c r="A189" s="51">
        <v>18718</v>
      </c>
      <c r="B189" s="52" t="s">
        <v>61</v>
      </c>
      <c r="C189" s="53" t="s">
        <v>34</v>
      </c>
      <c r="D189" s="54">
        <v>41849</v>
      </c>
      <c r="E189" s="53"/>
      <c r="F189" s="53" t="s">
        <v>42</v>
      </c>
      <c r="G189" s="53"/>
      <c r="H189" s="53"/>
      <c r="I189" s="53"/>
      <c r="J189" s="53"/>
      <c r="K189" s="53" t="s">
        <v>38</v>
      </c>
      <c r="L189" s="53"/>
    </row>
    <row r="190" spans="1:12" hidden="1"/>
    <row r="191" spans="1:12" hidden="1"/>
    <row r="192" spans="1:12" hidden="1">
      <c r="A192" s="55">
        <v>18718</v>
      </c>
      <c r="B192" s="56" t="s">
        <v>61</v>
      </c>
      <c r="C192" s="57" t="s">
        <v>34</v>
      </c>
      <c r="D192" s="58">
        <v>41856</v>
      </c>
      <c r="E192" s="59" t="s">
        <v>362</v>
      </c>
      <c r="F192" s="57" t="s">
        <v>15</v>
      </c>
      <c r="G192" s="57"/>
      <c r="H192" s="57"/>
      <c r="I192" s="57"/>
      <c r="J192" s="57"/>
      <c r="K192" s="57" t="s">
        <v>6</v>
      </c>
      <c r="L192" s="57"/>
    </row>
    <row r="193" spans="1:12" hidden="1">
      <c r="A193" s="13">
        <v>18718</v>
      </c>
      <c r="B193" s="29" t="s">
        <v>61</v>
      </c>
      <c r="C193" s="19" t="s">
        <v>34</v>
      </c>
      <c r="D193" s="30">
        <v>41856</v>
      </c>
      <c r="E193" s="31" t="s">
        <v>362</v>
      </c>
      <c r="F193" s="19" t="s">
        <v>16</v>
      </c>
      <c r="G193" s="19"/>
      <c r="H193" s="19"/>
      <c r="I193" s="19"/>
      <c r="J193" s="19"/>
      <c r="K193" s="19" t="s">
        <v>6</v>
      </c>
      <c r="L193" s="19"/>
    </row>
    <row r="194" spans="1:12" hidden="1">
      <c r="A194" s="13">
        <v>18718</v>
      </c>
      <c r="B194" s="29" t="s">
        <v>61</v>
      </c>
      <c r="C194" s="19" t="s">
        <v>34</v>
      </c>
      <c r="D194" s="30">
        <v>41856</v>
      </c>
      <c r="E194" s="31" t="s">
        <v>362</v>
      </c>
      <c r="F194" s="19" t="s">
        <v>17</v>
      </c>
      <c r="G194" s="19"/>
      <c r="H194" s="19"/>
      <c r="I194" s="19"/>
      <c r="J194" s="19"/>
      <c r="K194" s="19" t="s">
        <v>6</v>
      </c>
      <c r="L194" s="19"/>
    </row>
    <row r="195" spans="1:12" hidden="1">
      <c r="A195" s="13">
        <v>18718</v>
      </c>
      <c r="B195" s="29" t="s">
        <v>61</v>
      </c>
      <c r="C195" s="19" t="s">
        <v>34</v>
      </c>
      <c r="D195" s="30">
        <v>41856</v>
      </c>
      <c r="E195" s="31" t="s">
        <v>362</v>
      </c>
      <c r="F195" s="19" t="s">
        <v>18</v>
      </c>
      <c r="G195" s="19"/>
      <c r="H195" s="19"/>
      <c r="I195" s="19"/>
      <c r="J195" s="19"/>
      <c r="K195" s="19" t="s">
        <v>6</v>
      </c>
      <c r="L195" s="19"/>
    </row>
    <row r="196" spans="1:12" hidden="1">
      <c r="A196" s="13">
        <v>18718</v>
      </c>
      <c r="B196" s="29" t="s">
        <v>61</v>
      </c>
      <c r="C196" s="19" t="s">
        <v>34</v>
      </c>
      <c r="D196" s="30">
        <v>41856</v>
      </c>
      <c r="E196" s="31" t="s">
        <v>362</v>
      </c>
      <c r="F196" s="19" t="s">
        <v>19</v>
      </c>
      <c r="G196" s="19"/>
      <c r="H196" s="19"/>
      <c r="I196" s="19"/>
      <c r="J196" s="19"/>
      <c r="K196" s="19" t="s">
        <v>6</v>
      </c>
      <c r="L196" s="19"/>
    </row>
    <row r="197" spans="1:12" hidden="1">
      <c r="A197" s="13">
        <v>18718</v>
      </c>
      <c r="B197" s="29" t="s">
        <v>61</v>
      </c>
      <c r="C197" s="19" t="s">
        <v>34</v>
      </c>
      <c r="D197" s="30">
        <v>41856</v>
      </c>
      <c r="E197" s="31" t="s">
        <v>362</v>
      </c>
      <c r="F197" s="19" t="s">
        <v>20</v>
      </c>
      <c r="G197" s="19"/>
      <c r="H197" s="19"/>
      <c r="I197" s="19"/>
      <c r="J197" s="19"/>
      <c r="K197" s="19" t="s">
        <v>6</v>
      </c>
      <c r="L197" s="19"/>
    </row>
    <row r="198" spans="1:12" hidden="1">
      <c r="A198" s="13">
        <v>18718</v>
      </c>
      <c r="B198" s="29" t="s">
        <v>61</v>
      </c>
      <c r="C198" s="19" t="s">
        <v>34</v>
      </c>
      <c r="D198" s="30">
        <v>41856</v>
      </c>
      <c r="E198" s="31" t="s">
        <v>362</v>
      </c>
      <c r="F198" s="19" t="s">
        <v>21</v>
      </c>
      <c r="G198" s="19"/>
      <c r="H198" s="19"/>
      <c r="I198" s="19"/>
      <c r="J198" s="19"/>
      <c r="K198" s="19" t="s">
        <v>6</v>
      </c>
      <c r="L198" s="19"/>
    </row>
    <row r="199" spans="1:12" hidden="1">
      <c r="A199" s="13">
        <v>18718</v>
      </c>
      <c r="B199" s="29" t="s">
        <v>61</v>
      </c>
      <c r="C199" s="19" t="s">
        <v>34</v>
      </c>
      <c r="D199" s="30">
        <v>41856</v>
      </c>
      <c r="E199" s="31" t="s">
        <v>362</v>
      </c>
      <c r="F199" s="19" t="s">
        <v>22</v>
      </c>
      <c r="G199" s="19"/>
      <c r="H199" s="19"/>
      <c r="I199" s="19"/>
      <c r="J199" s="19"/>
      <c r="K199" s="19" t="s">
        <v>6</v>
      </c>
      <c r="L199" s="19"/>
    </row>
    <row r="200" spans="1:12" hidden="1">
      <c r="A200" s="13">
        <v>18718</v>
      </c>
      <c r="B200" s="29" t="s">
        <v>61</v>
      </c>
      <c r="C200" s="19" t="s">
        <v>34</v>
      </c>
      <c r="D200" s="30">
        <v>41856</v>
      </c>
      <c r="E200" s="31" t="s">
        <v>362</v>
      </c>
      <c r="F200" s="19" t="s">
        <v>23</v>
      </c>
      <c r="G200" s="19"/>
      <c r="H200" s="19"/>
      <c r="I200" s="19"/>
      <c r="J200" s="19"/>
      <c r="K200" s="19" t="s">
        <v>6</v>
      </c>
      <c r="L200" s="19"/>
    </row>
    <row r="201" spans="1:12" hidden="1">
      <c r="A201" s="13">
        <v>18718</v>
      </c>
      <c r="B201" s="29" t="s">
        <v>61</v>
      </c>
      <c r="C201" s="19" t="s">
        <v>34</v>
      </c>
      <c r="D201" s="30">
        <v>41856</v>
      </c>
      <c r="E201" s="31" t="s">
        <v>362</v>
      </c>
      <c r="F201" s="19" t="s">
        <v>24</v>
      </c>
      <c r="G201" s="19"/>
      <c r="H201" s="19"/>
      <c r="I201" s="19"/>
      <c r="J201" s="19"/>
      <c r="K201" s="19" t="s">
        <v>6</v>
      </c>
      <c r="L201" s="19"/>
    </row>
    <row r="202" spans="1:12" hidden="1">
      <c r="A202" s="13">
        <v>18718</v>
      </c>
      <c r="B202" s="29" t="s">
        <v>61</v>
      </c>
      <c r="C202" s="19" t="s">
        <v>34</v>
      </c>
      <c r="D202" s="30">
        <v>41856</v>
      </c>
      <c r="E202" s="31" t="s">
        <v>362</v>
      </c>
      <c r="F202" s="19" t="s">
        <v>25</v>
      </c>
      <c r="G202" s="19"/>
      <c r="H202" s="19"/>
      <c r="I202" s="19"/>
      <c r="J202" s="19"/>
      <c r="K202" s="19" t="s">
        <v>6</v>
      </c>
      <c r="L202" s="19"/>
    </row>
    <row r="203" spans="1:12" hidden="1">
      <c r="A203" s="13">
        <v>18718</v>
      </c>
      <c r="B203" s="29" t="s">
        <v>61</v>
      </c>
      <c r="C203" s="19" t="s">
        <v>34</v>
      </c>
      <c r="D203" s="30">
        <v>41856</v>
      </c>
      <c r="E203" s="31" t="s">
        <v>362</v>
      </c>
      <c r="F203" s="19" t="s">
        <v>26</v>
      </c>
      <c r="G203" s="19"/>
      <c r="H203" s="19"/>
      <c r="I203" s="19"/>
      <c r="J203" s="19"/>
      <c r="K203" s="19" t="s">
        <v>6</v>
      </c>
      <c r="L203" s="19"/>
    </row>
    <row r="204" spans="1:12" hidden="1">
      <c r="A204" s="13">
        <v>18718</v>
      </c>
      <c r="B204" s="29" t="s">
        <v>61</v>
      </c>
      <c r="C204" s="19" t="s">
        <v>34</v>
      </c>
      <c r="D204" s="30">
        <v>41856</v>
      </c>
      <c r="E204" s="31" t="s">
        <v>362</v>
      </c>
      <c r="F204" s="19" t="s">
        <v>27</v>
      </c>
      <c r="G204" s="19"/>
      <c r="H204" s="19"/>
      <c r="I204" s="19"/>
      <c r="J204" s="19"/>
      <c r="K204" s="19" t="s">
        <v>6</v>
      </c>
      <c r="L204" s="19"/>
    </row>
    <row r="205" spans="1:12" hidden="1">
      <c r="A205" s="13">
        <v>18718</v>
      </c>
      <c r="B205" s="29" t="s">
        <v>61</v>
      </c>
      <c r="C205" s="19" t="s">
        <v>34</v>
      </c>
      <c r="D205" s="30">
        <v>41856</v>
      </c>
      <c r="E205" s="31" t="s">
        <v>362</v>
      </c>
      <c r="F205" s="19" t="s">
        <v>28</v>
      </c>
      <c r="G205" s="19"/>
      <c r="H205" s="19"/>
      <c r="I205" s="19"/>
      <c r="J205" s="19"/>
      <c r="K205" s="19" t="s">
        <v>6</v>
      </c>
      <c r="L205" s="19"/>
    </row>
    <row r="206" spans="1:12" hidden="1">
      <c r="A206" s="13">
        <v>18718</v>
      </c>
      <c r="B206" s="29" t="s">
        <v>61</v>
      </c>
      <c r="C206" s="19" t="s">
        <v>34</v>
      </c>
      <c r="D206" s="30">
        <v>41856</v>
      </c>
      <c r="E206" s="31" t="s">
        <v>362</v>
      </c>
      <c r="F206" s="19" t="s">
        <v>29</v>
      </c>
      <c r="G206" s="19"/>
      <c r="H206" s="19"/>
      <c r="I206" s="19"/>
      <c r="J206" s="19"/>
      <c r="K206" s="19" t="s">
        <v>6</v>
      </c>
      <c r="L206" s="19"/>
    </row>
    <row r="207" spans="1:12" hidden="1">
      <c r="A207" s="13">
        <v>18718</v>
      </c>
      <c r="B207" s="29" t="s">
        <v>61</v>
      </c>
      <c r="C207" s="19" t="s">
        <v>34</v>
      </c>
      <c r="D207" s="30">
        <v>41856</v>
      </c>
      <c r="E207" s="31" t="s">
        <v>362</v>
      </c>
      <c r="F207" s="19" t="s">
        <v>30</v>
      </c>
      <c r="G207" s="19"/>
      <c r="H207" s="19"/>
      <c r="I207" s="19"/>
      <c r="J207" s="19"/>
      <c r="K207" s="19" t="s">
        <v>6</v>
      </c>
      <c r="L207" s="19"/>
    </row>
    <row r="208" spans="1:12" hidden="1">
      <c r="A208" s="13">
        <v>18718</v>
      </c>
      <c r="B208" s="29" t="s">
        <v>61</v>
      </c>
      <c r="C208" s="19" t="s">
        <v>34</v>
      </c>
      <c r="D208" s="30">
        <v>41856</v>
      </c>
      <c r="E208" s="31" t="s">
        <v>362</v>
      </c>
      <c r="F208" s="19" t="s">
        <v>31</v>
      </c>
      <c r="G208" s="19"/>
      <c r="H208" s="19"/>
      <c r="I208" s="19"/>
      <c r="J208" s="19"/>
      <c r="K208" s="19" t="s">
        <v>6</v>
      </c>
      <c r="L208" s="19"/>
    </row>
    <row r="209" spans="1:12" hidden="1">
      <c r="A209" s="13">
        <v>18718</v>
      </c>
      <c r="B209" s="29" t="s">
        <v>61</v>
      </c>
      <c r="C209" s="19" t="s">
        <v>34</v>
      </c>
      <c r="D209" s="30">
        <v>41856</v>
      </c>
      <c r="E209" s="31" t="s">
        <v>362</v>
      </c>
      <c r="F209" s="19" t="s">
        <v>7</v>
      </c>
      <c r="G209" s="19"/>
      <c r="H209" s="19"/>
      <c r="I209" s="19"/>
      <c r="J209" s="19"/>
      <c r="K209" s="19" t="s">
        <v>6</v>
      </c>
      <c r="L209" s="19"/>
    </row>
    <row r="210" spans="1:12" hidden="1">
      <c r="A210" s="13">
        <v>18718</v>
      </c>
      <c r="B210" s="29" t="s">
        <v>61</v>
      </c>
      <c r="C210" s="19" t="s">
        <v>34</v>
      </c>
      <c r="D210" s="30">
        <v>41856</v>
      </c>
      <c r="E210" s="31" t="s">
        <v>362</v>
      </c>
      <c r="F210" s="19" t="s">
        <v>8</v>
      </c>
      <c r="G210" s="19"/>
      <c r="H210" s="19"/>
      <c r="I210" s="19"/>
      <c r="J210" s="19"/>
      <c r="K210" s="19" t="s">
        <v>6</v>
      </c>
      <c r="L210" s="19"/>
    </row>
    <row r="211" spans="1:12" hidden="1">
      <c r="A211" s="66">
        <v>18718</v>
      </c>
      <c r="B211" s="67" t="s">
        <v>61</v>
      </c>
      <c r="C211" s="68" t="s">
        <v>34</v>
      </c>
      <c r="D211" s="69">
        <v>41856</v>
      </c>
      <c r="E211" s="70" t="s">
        <v>363</v>
      </c>
      <c r="F211" s="68" t="s">
        <v>97</v>
      </c>
      <c r="G211" s="68"/>
      <c r="H211" s="68"/>
      <c r="I211" s="68"/>
      <c r="J211" s="68"/>
      <c r="K211" s="68" t="s">
        <v>6</v>
      </c>
      <c r="L211" s="68"/>
    </row>
    <row r="212" spans="1:12" hidden="1">
      <c r="A212" s="66">
        <v>18718</v>
      </c>
      <c r="B212" s="67" t="s">
        <v>61</v>
      </c>
      <c r="C212" s="68" t="s">
        <v>34</v>
      </c>
      <c r="D212" s="69">
        <v>41856</v>
      </c>
      <c r="E212" s="70" t="s">
        <v>363</v>
      </c>
      <c r="F212" s="68" t="s">
        <v>88</v>
      </c>
      <c r="G212" s="68"/>
      <c r="H212" s="68"/>
      <c r="I212" s="68"/>
      <c r="J212" s="68"/>
      <c r="K212" s="68" t="s">
        <v>6</v>
      </c>
      <c r="L212" s="68"/>
    </row>
    <row r="213" spans="1:12" hidden="1">
      <c r="A213" s="66">
        <v>18718</v>
      </c>
      <c r="B213" s="67" t="s">
        <v>61</v>
      </c>
      <c r="C213" s="68" t="s">
        <v>34</v>
      </c>
      <c r="D213" s="69">
        <v>41856</v>
      </c>
      <c r="E213" s="70" t="s">
        <v>363</v>
      </c>
      <c r="F213" s="68" t="s">
        <v>89</v>
      </c>
      <c r="G213" s="68"/>
      <c r="H213" s="68"/>
      <c r="I213" s="68"/>
      <c r="J213" s="68"/>
      <c r="K213" s="68" t="s">
        <v>6</v>
      </c>
      <c r="L213" s="68"/>
    </row>
    <row r="214" spans="1:12" hidden="1">
      <c r="A214" s="14">
        <v>18718</v>
      </c>
      <c r="B214" s="32" t="s">
        <v>61</v>
      </c>
      <c r="C214" s="20" t="s">
        <v>34</v>
      </c>
      <c r="D214" s="33">
        <v>41856</v>
      </c>
      <c r="E214" s="20" t="s">
        <v>243</v>
      </c>
      <c r="F214" s="20" t="s">
        <v>36</v>
      </c>
      <c r="G214" s="20"/>
      <c r="H214" s="20"/>
      <c r="I214" s="20"/>
      <c r="J214" s="20"/>
      <c r="K214" s="20" t="s">
        <v>5</v>
      </c>
      <c r="L214" s="20"/>
    </row>
    <row r="215" spans="1:12" hidden="1">
      <c r="A215" s="14">
        <v>18718</v>
      </c>
      <c r="B215" s="32" t="s">
        <v>61</v>
      </c>
      <c r="C215" s="20" t="s">
        <v>34</v>
      </c>
      <c r="D215" s="33">
        <v>41856</v>
      </c>
      <c r="E215" s="20" t="s">
        <v>244</v>
      </c>
      <c r="F215" s="20" t="s">
        <v>37</v>
      </c>
      <c r="G215" s="20"/>
      <c r="H215" s="20"/>
      <c r="I215" s="20"/>
      <c r="J215" s="20"/>
      <c r="K215" s="20" t="s">
        <v>5</v>
      </c>
      <c r="L215" s="20"/>
    </row>
    <row r="216" spans="1:12" hidden="1">
      <c r="A216" s="15">
        <v>18718</v>
      </c>
      <c r="B216" s="34" t="s">
        <v>61</v>
      </c>
      <c r="C216" s="21" t="s">
        <v>34</v>
      </c>
      <c r="D216" s="35">
        <v>41856</v>
      </c>
      <c r="E216" s="21"/>
      <c r="F216" s="21" t="s">
        <v>278</v>
      </c>
      <c r="G216" s="21" t="s">
        <v>264</v>
      </c>
      <c r="H216" s="21"/>
      <c r="I216" s="21"/>
      <c r="J216" s="21" t="s">
        <v>13</v>
      </c>
      <c r="K216" s="21" t="s">
        <v>33</v>
      </c>
      <c r="L216" s="21" t="s">
        <v>301</v>
      </c>
    </row>
    <row r="217" spans="1:12" hidden="1">
      <c r="A217" s="15">
        <v>18718</v>
      </c>
      <c r="B217" s="34" t="s">
        <v>61</v>
      </c>
      <c r="C217" s="21" t="s">
        <v>34</v>
      </c>
      <c r="D217" s="35">
        <v>41856</v>
      </c>
      <c r="E217" s="21"/>
      <c r="F217" s="21" t="s">
        <v>267</v>
      </c>
      <c r="G217" s="21">
        <v>82</v>
      </c>
      <c r="H217" s="21"/>
      <c r="I217" s="21"/>
      <c r="J217" s="21" t="s">
        <v>270</v>
      </c>
      <c r="K217" s="21" t="s">
        <v>33</v>
      </c>
      <c r="L217" s="21"/>
    </row>
    <row r="218" spans="1:12" hidden="1">
      <c r="A218" s="15">
        <v>18718</v>
      </c>
      <c r="B218" s="34" t="s">
        <v>61</v>
      </c>
      <c r="C218" s="21" t="s">
        <v>34</v>
      </c>
      <c r="D218" s="35">
        <v>41856</v>
      </c>
      <c r="E218" s="36"/>
      <c r="F218" s="21" t="s">
        <v>12</v>
      </c>
      <c r="G218" s="21">
        <v>100</v>
      </c>
      <c r="H218" s="21">
        <v>1</v>
      </c>
      <c r="I218" s="21"/>
      <c r="J218" s="21" t="s">
        <v>14</v>
      </c>
      <c r="K218" s="21" t="s">
        <v>33</v>
      </c>
      <c r="L218" s="21" t="s">
        <v>9</v>
      </c>
    </row>
    <row r="219" spans="1:12" hidden="1">
      <c r="A219" s="37">
        <v>18718</v>
      </c>
      <c r="B219" s="38" t="s">
        <v>61</v>
      </c>
      <c r="C219" s="39" t="s">
        <v>34</v>
      </c>
      <c r="D219" s="40">
        <v>41856</v>
      </c>
      <c r="E219" s="39"/>
      <c r="F219" s="39" t="s">
        <v>7</v>
      </c>
      <c r="G219" s="39">
        <v>0.3</v>
      </c>
      <c r="H219" s="39"/>
      <c r="I219" s="39">
        <v>1</v>
      </c>
      <c r="J219" s="39" t="s">
        <v>150</v>
      </c>
      <c r="K219" s="39" t="s">
        <v>5</v>
      </c>
      <c r="L219" s="39" t="s">
        <v>10</v>
      </c>
    </row>
    <row r="220" spans="1:12">
      <c r="A220" s="16">
        <v>18718</v>
      </c>
      <c r="B220" s="41" t="s">
        <v>61</v>
      </c>
      <c r="C220" s="22" t="s">
        <v>34</v>
      </c>
      <c r="D220" s="42">
        <v>41856</v>
      </c>
      <c r="E220" s="22"/>
      <c r="F220" s="22" t="s">
        <v>90</v>
      </c>
      <c r="G220" s="22">
        <v>137.65</v>
      </c>
      <c r="H220" s="22"/>
      <c r="I220" s="22"/>
      <c r="J220" s="22"/>
      <c r="K220" s="22" t="s">
        <v>5</v>
      </c>
      <c r="L220" s="22" t="s">
        <v>35</v>
      </c>
    </row>
    <row r="221" spans="1:12">
      <c r="A221" s="16">
        <v>18718</v>
      </c>
      <c r="B221" s="41" t="s">
        <v>61</v>
      </c>
      <c r="C221" s="22" t="s">
        <v>34</v>
      </c>
      <c r="D221" s="42">
        <v>41856</v>
      </c>
      <c r="E221" s="22"/>
      <c r="F221" s="22" t="s">
        <v>91</v>
      </c>
      <c r="G221" s="22">
        <v>216.73</v>
      </c>
      <c r="H221" s="22"/>
      <c r="I221" s="22"/>
      <c r="J221" s="22"/>
      <c r="K221" s="22" t="s">
        <v>5</v>
      </c>
      <c r="L221" s="22" t="s">
        <v>35</v>
      </c>
    </row>
    <row r="222" spans="1:12">
      <c r="A222" s="16">
        <v>18718</v>
      </c>
      <c r="B222" s="41" t="s">
        <v>61</v>
      </c>
      <c r="C222" s="22" t="s">
        <v>34</v>
      </c>
      <c r="D222" s="42">
        <v>41856</v>
      </c>
      <c r="E222" s="22"/>
      <c r="F222" s="22" t="s">
        <v>92</v>
      </c>
      <c r="G222" s="22">
        <v>0.1</v>
      </c>
      <c r="H222" s="22"/>
      <c r="I222" s="22"/>
      <c r="J222" s="22"/>
      <c r="K222" s="22" t="s">
        <v>5</v>
      </c>
      <c r="L222" s="22" t="s">
        <v>35</v>
      </c>
    </row>
    <row r="223" spans="1:12">
      <c r="A223" s="16">
        <v>18718</v>
      </c>
      <c r="B223" s="41" t="s">
        <v>61</v>
      </c>
      <c r="C223" s="22" t="s">
        <v>34</v>
      </c>
      <c r="D223" s="42">
        <v>41856</v>
      </c>
      <c r="E223" s="22"/>
      <c r="F223" s="22" t="s">
        <v>93</v>
      </c>
      <c r="G223" s="22">
        <v>7</v>
      </c>
      <c r="H223" s="22"/>
      <c r="I223" s="22"/>
      <c r="J223" s="22"/>
      <c r="K223" s="22" t="s">
        <v>5</v>
      </c>
      <c r="L223" s="22" t="s">
        <v>35</v>
      </c>
    </row>
    <row r="224" spans="1:12" hidden="1">
      <c r="A224" s="47">
        <v>18718</v>
      </c>
      <c r="B224" s="48" t="s">
        <v>61</v>
      </c>
      <c r="C224" s="49" t="s">
        <v>34</v>
      </c>
      <c r="D224" s="50">
        <v>41856</v>
      </c>
      <c r="E224" s="49"/>
      <c r="F224" s="49" t="s">
        <v>39</v>
      </c>
      <c r="G224" s="49"/>
      <c r="H224" s="49"/>
      <c r="I224" s="49"/>
      <c r="J224" s="49"/>
      <c r="K224" s="49" t="s">
        <v>38</v>
      </c>
      <c r="L224" s="49"/>
    </row>
    <row r="225" spans="1:12" hidden="1">
      <c r="A225" s="47">
        <v>18718</v>
      </c>
      <c r="B225" s="48" t="s">
        <v>61</v>
      </c>
      <c r="C225" s="49" t="s">
        <v>34</v>
      </c>
      <c r="D225" s="50">
        <v>41856</v>
      </c>
      <c r="E225" s="49"/>
      <c r="F225" s="49" t="s">
        <v>40</v>
      </c>
      <c r="G225" s="49"/>
      <c r="H225" s="49"/>
      <c r="I225" s="49"/>
      <c r="J225" s="49"/>
      <c r="K225" s="49" t="s">
        <v>38</v>
      </c>
      <c r="L225" s="49"/>
    </row>
    <row r="226" spans="1:12" hidden="1">
      <c r="A226" s="47">
        <v>18718</v>
      </c>
      <c r="B226" s="48" t="s">
        <v>61</v>
      </c>
      <c r="C226" s="49" t="s">
        <v>34</v>
      </c>
      <c r="D226" s="50">
        <v>41856</v>
      </c>
      <c r="E226" s="49"/>
      <c r="F226" s="49" t="s">
        <v>41</v>
      </c>
      <c r="G226" s="49"/>
      <c r="H226" s="49"/>
      <c r="I226" s="49"/>
      <c r="J226" s="49"/>
      <c r="K226" s="49" t="s">
        <v>38</v>
      </c>
      <c r="L226" s="49"/>
    </row>
    <row r="227" spans="1:12" hidden="1">
      <c r="A227" s="51">
        <v>18718</v>
      </c>
      <c r="B227" s="52" t="s">
        <v>61</v>
      </c>
      <c r="C227" s="53" t="s">
        <v>34</v>
      </c>
      <c r="D227" s="54">
        <v>41856</v>
      </c>
      <c r="E227" s="53"/>
      <c r="F227" s="53" t="s">
        <v>42</v>
      </c>
      <c r="G227" s="53"/>
      <c r="H227" s="53"/>
      <c r="I227" s="53"/>
      <c r="J227" s="53"/>
      <c r="K227" s="53" t="s">
        <v>38</v>
      </c>
      <c r="L227" s="53"/>
    </row>
    <row r="228" spans="1:12" hidden="1"/>
    <row r="229" spans="1:12" hidden="1"/>
    <row r="230" spans="1:12" hidden="1">
      <c r="A230" s="55">
        <v>18718</v>
      </c>
      <c r="B230" s="56" t="s">
        <v>61</v>
      </c>
      <c r="C230" s="57" t="s">
        <v>34</v>
      </c>
      <c r="D230" s="58">
        <v>41863</v>
      </c>
      <c r="E230" s="59" t="s">
        <v>371</v>
      </c>
      <c r="F230" s="57" t="s">
        <v>15</v>
      </c>
      <c r="G230" s="57"/>
      <c r="H230" s="57"/>
      <c r="I230" s="57"/>
      <c r="J230" s="57"/>
      <c r="K230" s="57" t="s">
        <v>6</v>
      </c>
      <c r="L230" s="57"/>
    </row>
    <row r="231" spans="1:12" hidden="1">
      <c r="A231" s="13">
        <v>18718</v>
      </c>
      <c r="B231" s="29" t="s">
        <v>61</v>
      </c>
      <c r="C231" s="19" t="s">
        <v>34</v>
      </c>
      <c r="D231" s="30">
        <v>41863</v>
      </c>
      <c r="E231" s="31" t="s">
        <v>371</v>
      </c>
      <c r="F231" s="19" t="s">
        <v>16</v>
      </c>
      <c r="G231" s="19"/>
      <c r="H231" s="19"/>
      <c r="I231" s="19"/>
      <c r="J231" s="19"/>
      <c r="K231" s="19" t="s">
        <v>6</v>
      </c>
      <c r="L231" s="19"/>
    </row>
    <row r="232" spans="1:12" hidden="1">
      <c r="A232" s="13">
        <v>18718</v>
      </c>
      <c r="B232" s="29" t="s">
        <v>61</v>
      </c>
      <c r="C232" s="19" t="s">
        <v>34</v>
      </c>
      <c r="D232" s="30">
        <v>41863</v>
      </c>
      <c r="E232" s="31" t="s">
        <v>371</v>
      </c>
      <c r="F232" s="19" t="s">
        <v>17</v>
      </c>
      <c r="G232" s="19"/>
      <c r="H232" s="19"/>
      <c r="I232" s="19"/>
      <c r="J232" s="19"/>
      <c r="K232" s="19" t="s">
        <v>6</v>
      </c>
      <c r="L232" s="19"/>
    </row>
    <row r="233" spans="1:12" hidden="1">
      <c r="A233" s="13">
        <v>18718</v>
      </c>
      <c r="B233" s="29" t="s">
        <v>61</v>
      </c>
      <c r="C233" s="19" t="s">
        <v>34</v>
      </c>
      <c r="D233" s="30">
        <v>41863</v>
      </c>
      <c r="E233" s="31" t="s">
        <v>371</v>
      </c>
      <c r="F233" s="19" t="s">
        <v>18</v>
      </c>
      <c r="G233" s="19"/>
      <c r="H233" s="19"/>
      <c r="I233" s="19"/>
      <c r="J233" s="19"/>
      <c r="K233" s="19" t="s">
        <v>6</v>
      </c>
      <c r="L233" s="19"/>
    </row>
    <row r="234" spans="1:12" hidden="1">
      <c r="A234" s="13">
        <v>18718</v>
      </c>
      <c r="B234" s="29" t="s">
        <v>61</v>
      </c>
      <c r="C234" s="19" t="s">
        <v>34</v>
      </c>
      <c r="D234" s="30">
        <v>41863</v>
      </c>
      <c r="E234" s="31" t="s">
        <v>371</v>
      </c>
      <c r="F234" s="19" t="s">
        <v>19</v>
      </c>
      <c r="G234" s="19"/>
      <c r="H234" s="19"/>
      <c r="I234" s="19"/>
      <c r="J234" s="19"/>
      <c r="K234" s="19" t="s">
        <v>6</v>
      </c>
      <c r="L234" s="19"/>
    </row>
    <row r="235" spans="1:12" hidden="1">
      <c r="A235" s="13">
        <v>18718</v>
      </c>
      <c r="B235" s="29" t="s">
        <v>61</v>
      </c>
      <c r="C235" s="19" t="s">
        <v>34</v>
      </c>
      <c r="D235" s="30">
        <v>41863</v>
      </c>
      <c r="E235" s="31" t="s">
        <v>371</v>
      </c>
      <c r="F235" s="19" t="s">
        <v>20</v>
      </c>
      <c r="G235" s="19"/>
      <c r="H235" s="19"/>
      <c r="I235" s="19"/>
      <c r="J235" s="19"/>
      <c r="K235" s="19" t="s">
        <v>6</v>
      </c>
      <c r="L235" s="19"/>
    </row>
    <row r="236" spans="1:12" hidden="1">
      <c r="A236" s="13">
        <v>18718</v>
      </c>
      <c r="B236" s="29" t="s">
        <v>61</v>
      </c>
      <c r="C236" s="19" t="s">
        <v>34</v>
      </c>
      <c r="D236" s="30">
        <v>41863</v>
      </c>
      <c r="E236" s="31" t="s">
        <v>371</v>
      </c>
      <c r="F236" s="19" t="s">
        <v>21</v>
      </c>
      <c r="G236" s="19"/>
      <c r="H236" s="19"/>
      <c r="I236" s="19"/>
      <c r="J236" s="19"/>
      <c r="K236" s="19" t="s">
        <v>6</v>
      </c>
      <c r="L236" s="19"/>
    </row>
    <row r="237" spans="1:12" hidden="1">
      <c r="A237" s="13">
        <v>18718</v>
      </c>
      <c r="B237" s="29" t="s">
        <v>61</v>
      </c>
      <c r="C237" s="19" t="s">
        <v>34</v>
      </c>
      <c r="D237" s="30">
        <v>41863</v>
      </c>
      <c r="E237" s="31" t="s">
        <v>371</v>
      </c>
      <c r="F237" s="19" t="s">
        <v>22</v>
      </c>
      <c r="G237" s="19"/>
      <c r="H237" s="19"/>
      <c r="I237" s="19"/>
      <c r="J237" s="19"/>
      <c r="K237" s="19" t="s">
        <v>6</v>
      </c>
      <c r="L237" s="19"/>
    </row>
    <row r="238" spans="1:12" hidden="1">
      <c r="A238" s="13">
        <v>18718</v>
      </c>
      <c r="B238" s="29" t="s">
        <v>61</v>
      </c>
      <c r="C238" s="19" t="s">
        <v>34</v>
      </c>
      <c r="D238" s="30">
        <v>41863</v>
      </c>
      <c r="E238" s="31" t="s">
        <v>371</v>
      </c>
      <c r="F238" s="19" t="s">
        <v>23</v>
      </c>
      <c r="G238" s="19"/>
      <c r="H238" s="19"/>
      <c r="I238" s="19"/>
      <c r="J238" s="19"/>
      <c r="K238" s="19" t="s">
        <v>6</v>
      </c>
      <c r="L238" s="19"/>
    </row>
    <row r="239" spans="1:12" hidden="1">
      <c r="A239" s="13">
        <v>18718</v>
      </c>
      <c r="B239" s="29" t="s">
        <v>61</v>
      </c>
      <c r="C239" s="19" t="s">
        <v>34</v>
      </c>
      <c r="D239" s="30">
        <v>41863</v>
      </c>
      <c r="E239" s="31" t="s">
        <v>371</v>
      </c>
      <c r="F239" s="19" t="s">
        <v>24</v>
      </c>
      <c r="G239" s="19"/>
      <c r="H239" s="19"/>
      <c r="I239" s="19"/>
      <c r="J239" s="19"/>
      <c r="K239" s="19" t="s">
        <v>6</v>
      </c>
      <c r="L239" s="19"/>
    </row>
    <row r="240" spans="1:12" hidden="1">
      <c r="A240" s="13">
        <v>18718</v>
      </c>
      <c r="B240" s="29" t="s">
        <v>61</v>
      </c>
      <c r="C240" s="19" t="s">
        <v>34</v>
      </c>
      <c r="D240" s="30">
        <v>41863</v>
      </c>
      <c r="E240" s="31" t="s">
        <v>371</v>
      </c>
      <c r="F240" s="19" t="s">
        <v>25</v>
      </c>
      <c r="G240" s="19"/>
      <c r="H240" s="19"/>
      <c r="I240" s="19"/>
      <c r="J240" s="19"/>
      <c r="K240" s="19" t="s">
        <v>6</v>
      </c>
      <c r="L240" s="19"/>
    </row>
    <row r="241" spans="1:12" hidden="1">
      <c r="A241" s="13">
        <v>18718</v>
      </c>
      <c r="B241" s="29" t="s">
        <v>61</v>
      </c>
      <c r="C241" s="19" t="s">
        <v>34</v>
      </c>
      <c r="D241" s="30">
        <v>41863</v>
      </c>
      <c r="E241" s="31" t="s">
        <v>371</v>
      </c>
      <c r="F241" s="19" t="s">
        <v>26</v>
      </c>
      <c r="G241" s="19"/>
      <c r="H241" s="19"/>
      <c r="I241" s="19"/>
      <c r="J241" s="19"/>
      <c r="K241" s="19" t="s">
        <v>6</v>
      </c>
      <c r="L241" s="19"/>
    </row>
    <row r="242" spans="1:12" hidden="1">
      <c r="A242" s="13">
        <v>18718</v>
      </c>
      <c r="B242" s="29" t="s">
        <v>61</v>
      </c>
      <c r="C242" s="19" t="s">
        <v>34</v>
      </c>
      <c r="D242" s="30">
        <v>41863</v>
      </c>
      <c r="E242" s="31" t="s">
        <v>371</v>
      </c>
      <c r="F242" s="19" t="s">
        <v>27</v>
      </c>
      <c r="G242" s="19"/>
      <c r="H242" s="19"/>
      <c r="I242" s="19"/>
      <c r="J242" s="19"/>
      <c r="K242" s="19" t="s">
        <v>6</v>
      </c>
      <c r="L242" s="19"/>
    </row>
    <row r="243" spans="1:12" hidden="1">
      <c r="A243" s="13">
        <v>18718</v>
      </c>
      <c r="B243" s="29" t="s">
        <v>61</v>
      </c>
      <c r="C243" s="19" t="s">
        <v>34</v>
      </c>
      <c r="D243" s="30">
        <v>41863</v>
      </c>
      <c r="E243" s="31" t="s">
        <v>371</v>
      </c>
      <c r="F243" s="19" t="s">
        <v>28</v>
      </c>
      <c r="G243" s="19"/>
      <c r="H243" s="19"/>
      <c r="I243" s="19"/>
      <c r="J243" s="19"/>
      <c r="K243" s="19" t="s">
        <v>6</v>
      </c>
      <c r="L243" s="19"/>
    </row>
    <row r="244" spans="1:12" hidden="1">
      <c r="A244" s="13">
        <v>18718</v>
      </c>
      <c r="B244" s="29" t="s">
        <v>61</v>
      </c>
      <c r="C244" s="19" t="s">
        <v>34</v>
      </c>
      <c r="D244" s="30">
        <v>41863</v>
      </c>
      <c r="E244" s="31" t="s">
        <v>371</v>
      </c>
      <c r="F244" s="19" t="s">
        <v>29</v>
      </c>
      <c r="G244" s="19"/>
      <c r="H244" s="19"/>
      <c r="I244" s="19"/>
      <c r="J244" s="19"/>
      <c r="K244" s="19" t="s">
        <v>6</v>
      </c>
      <c r="L244" s="19"/>
    </row>
    <row r="245" spans="1:12" hidden="1">
      <c r="A245" s="13">
        <v>18718</v>
      </c>
      <c r="B245" s="29" t="s">
        <v>61</v>
      </c>
      <c r="C245" s="19" t="s">
        <v>34</v>
      </c>
      <c r="D245" s="30">
        <v>41863</v>
      </c>
      <c r="E245" s="31" t="s">
        <v>371</v>
      </c>
      <c r="F245" s="19" t="s">
        <v>30</v>
      </c>
      <c r="G245" s="19"/>
      <c r="H245" s="19"/>
      <c r="I245" s="19"/>
      <c r="J245" s="19"/>
      <c r="K245" s="19" t="s">
        <v>6</v>
      </c>
      <c r="L245" s="19"/>
    </row>
    <row r="246" spans="1:12" hidden="1">
      <c r="A246" s="13">
        <v>18718</v>
      </c>
      <c r="B246" s="29" t="s">
        <v>61</v>
      </c>
      <c r="C246" s="19" t="s">
        <v>34</v>
      </c>
      <c r="D246" s="30">
        <v>41863</v>
      </c>
      <c r="E246" s="31" t="s">
        <v>371</v>
      </c>
      <c r="F246" s="19" t="s">
        <v>31</v>
      </c>
      <c r="G246" s="19"/>
      <c r="H246" s="19"/>
      <c r="I246" s="19"/>
      <c r="J246" s="19"/>
      <c r="K246" s="19" t="s">
        <v>6</v>
      </c>
      <c r="L246" s="19"/>
    </row>
    <row r="247" spans="1:12" hidden="1">
      <c r="A247" s="13">
        <v>18718</v>
      </c>
      <c r="B247" s="29" t="s">
        <v>61</v>
      </c>
      <c r="C247" s="19" t="s">
        <v>34</v>
      </c>
      <c r="D247" s="30">
        <v>41863</v>
      </c>
      <c r="E247" s="31" t="s">
        <v>371</v>
      </c>
      <c r="F247" s="19" t="s">
        <v>7</v>
      </c>
      <c r="G247" s="19"/>
      <c r="H247" s="19"/>
      <c r="I247" s="19"/>
      <c r="J247" s="19"/>
      <c r="K247" s="19" t="s">
        <v>6</v>
      </c>
      <c r="L247" s="19"/>
    </row>
    <row r="248" spans="1:12" hidden="1">
      <c r="A248" s="13">
        <v>18718</v>
      </c>
      <c r="B248" s="29" t="s">
        <v>61</v>
      </c>
      <c r="C248" s="19" t="s">
        <v>34</v>
      </c>
      <c r="D248" s="30">
        <v>41863</v>
      </c>
      <c r="E248" s="31" t="s">
        <v>371</v>
      </c>
      <c r="F248" s="19" t="s">
        <v>8</v>
      </c>
      <c r="G248" s="19"/>
      <c r="H248" s="19"/>
      <c r="I248" s="19"/>
      <c r="J248" s="19"/>
      <c r="K248" s="19" t="s">
        <v>6</v>
      </c>
      <c r="L248" s="19"/>
    </row>
    <row r="249" spans="1:12" hidden="1">
      <c r="A249" s="66">
        <v>18718</v>
      </c>
      <c r="B249" s="67" t="s">
        <v>61</v>
      </c>
      <c r="C249" s="68" t="s">
        <v>34</v>
      </c>
      <c r="D249" s="69">
        <v>41863</v>
      </c>
      <c r="E249" s="70" t="s">
        <v>372</v>
      </c>
      <c r="F249" s="68" t="s">
        <v>97</v>
      </c>
      <c r="G249" s="68"/>
      <c r="H249" s="68"/>
      <c r="I249" s="68"/>
      <c r="J249" s="68"/>
      <c r="K249" s="68" t="s">
        <v>6</v>
      </c>
      <c r="L249" s="68"/>
    </row>
    <row r="250" spans="1:12" hidden="1">
      <c r="A250" s="66">
        <v>18718</v>
      </c>
      <c r="B250" s="67" t="s">
        <v>61</v>
      </c>
      <c r="C250" s="68" t="s">
        <v>34</v>
      </c>
      <c r="D250" s="69">
        <v>41863</v>
      </c>
      <c r="E250" s="70" t="s">
        <v>372</v>
      </c>
      <c r="F250" s="68" t="s">
        <v>88</v>
      </c>
      <c r="G250" s="68"/>
      <c r="H250" s="68"/>
      <c r="I250" s="68"/>
      <c r="J250" s="68"/>
      <c r="K250" s="68" t="s">
        <v>6</v>
      </c>
      <c r="L250" s="68"/>
    </row>
    <row r="251" spans="1:12" hidden="1">
      <c r="A251" s="66">
        <v>18718</v>
      </c>
      <c r="B251" s="67" t="s">
        <v>61</v>
      </c>
      <c r="C251" s="68" t="s">
        <v>34</v>
      </c>
      <c r="D251" s="69">
        <v>41863</v>
      </c>
      <c r="E251" s="70" t="s">
        <v>372</v>
      </c>
      <c r="F251" s="68" t="s">
        <v>89</v>
      </c>
      <c r="G251" s="68"/>
      <c r="H251" s="68"/>
      <c r="I251" s="68"/>
      <c r="J251" s="68"/>
      <c r="K251" s="68" t="s">
        <v>6</v>
      </c>
      <c r="L251" s="68"/>
    </row>
    <row r="252" spans="1:12" hidden="1">
      <c r="A252" s="14">
        <v>18718</v>
      </c>
      <c r="B252" s="32" t="s">
        <v>61</v>
      </c>
      <c r="C252" s="20" t="s">
        <v>34</v>
      </c>
      <c r="D252" s="33">
        <v>41863</v>
      </c>
      <c r="E252" s="20" t="s">
        <v>245</v>
      </c>
      <c r="F252" s="20" t="s">
        <v>36</v>
      </c>
      <c r="G252" s="20"/>
      <c r="H252" s="20"/>
      <c r="I252" s="20"/>
      <c r="J252" s="20"/>
      <c r="K252" s="20" t="s">
        <v>5</v>
      </c>
      <c r="L252" s="20"/>
    </row>
    <row r="253" spans="1:12" hidden="1">
      <c r="A253" s="14">
        <v>18718</v>
      </c>
      <c r="B253" s="32" t="s">
        <v>61</v>
      </c>
      <c r="C253" s="20" t="s">
        <v>34</v>
      </c>
      <c r="D253" s="33">
        <v>41863</v>
      </c>
      <c r="E253" s="20" t="s">
        <v>246</v>
      </c>
      <c r="F253" s="20" t="s">
        <v>37</v>
      </c>
      <c r="G253" s="20"/>
      <c r="H253" s="20"/>
      <c r="I253" s="20"/>
      <c r="J253" s="20"/>
      <c r="K253" s="20" t="s">
        <v>5</v>
      </c>
      <c r="L253" s="20"/>
    </row>
    <row r="254" spans="1:12" hidden="1">
      <c r="A254" s="15">
        <v>18718</v>
      </c>
      <c r="B254" s="34" t="s">
        <v>61</v>
      </c>
      <c r="C254" s="21" t="s">
        <v>34</v>
      </c>
      <c r="D254" s="35">
        <v>41863</v>
      </c>
      <c r="E254" s="21"/>
      <c r="F254" s="21" t="s">
        <v>278</v>
      </c>
      <c r="G254" s="21" t="s">
        <v>264</v>
      </c>
      <c r="H254" s="21"/>
      <c r="I254" s="21"/>
      <c r="J254" s="21" t="s">
        <v>13</v>
      </c>
      <c r="K254" s="21" t="s">
        <v>33</v>
      </c>
      <c r="L254" s="21" t="s">
        <v>301</v>
      </c>
    </row>
    <row r="255" spans="1:12" hidden="1">
      <c r="A255" s="15">
        <v>18718</v>
      </c>
      <c r="B255" s="34" t="s">
        <v>61</v>
      </c>
      <c r="C255" s="21" t="s">
        <v>34</v>
      </c>
      <c r="D255" s="35">
        <v>41863</v>
      </c>
      <c r="E255" s="21"/>
      <c r="F255" s="21" t="s">
        <v>267</v>
      </c>
      <c r="G255" s="21">
        <v>75</v>
      </c>
      <c r="H255" s="21"/>
      <c r="I255" s="21"/>
      <c r="J255" s="21" t="s">
        <v>270</v>
      </c>
      <c r="K255" s="21" t="s">
        <v>33</v>
      </c>
      <c r="L255" s="21"/>
    </row>
    <row r="256" spans="1:12" hidden="1">
      <c r="A256" s="15">
        <v>18718</v>
      </c>
      <c r="B256" s="34" t="s">
        <v>61</v>
      </c>
      <c r="C256" s="21" t="s">
        <v>34</v>
      </c>
      <c r="D256" s="35">
        <v>41863</v>
      </c>
      <c r="E256" s="36"/>
      <c r="F256" s="21" t="s">
        <v>12</v>
      </c>
      <c r="G256" s="21">
        <v>100</v>
      </c>
      <c r="H256" s="21">
        <v>1</v>
      </c>
      <c r="I256" s="21"/>
      <c r="J256" s="21" t="s">
        <v>14</v>
      </c>
      <c r="K256" s="21" t="s">
        <v>33</v>
      </c>
      <c r="L256" s="21" t="s">
        <v>9</v>
      </c>
    </row>
    <row r="257" spans="1:12" hidden="1">
      <c r="A257" s="37">
        <v>18718</v>
      </c>
      <c r="B257" s="38" t="s">
        <v>61</v>
      </c>
      <c r="C257" s="39" t="s">
        <v>34</v>
      </c>
      <c r="D257" s="40">
        <v>41863</v>
      </c>
      <c r="E257" s="39"/>
      <c r="F257" s="39" t="s">
        <v>7</v>
      </c>
      <c r="G257" s="39">
        <v>0.3</v>
      </c>
      <c r="H257" s="39"/>
      <c r="I257" s="39">
        <v>1</v>
      </c>
      <c r="J257" s="39" t="s">
        <v>150</v>
      </c>
      <c r="K257" s="39" t="s">
        <v>5</v>
      </c>
      <c r="L257" s="39" t="s">
        <v>10</v>
      </c>
    </row>
    <row r="258" spans="1:12">
      <c r="A258" s="16">
        <v>18718</v>
      </c>
      <c r="B258" s="41" t="s">
        <v>61</v>
      </c>
      <c r="C258" s="22" t="s">
        <v>34</v>
      </c>
      <c r="D258" s="42">
        <v>41863</v>
      </c>
      <c r="E258" s="22"/>
      <c r="F258" s="22" t="s">
        <v>90</v>
      </c>
      <c r="G258" s="22" t="s">
        <v>263</v>
      </c>
      <c r="H258" s="22"/>
      <c r="I258" s="22"/>
      <c r="J258" s="22"/>
      <c r="K258" s="22" t="s">
        <v>5</v>
      </c>
      <c r="L258" s="22" t="s">
        <v>35</v>
      </c>
    </row>
    <row r="259" spans="1:12">
      <c r="A259" s="16">
        <v>18718</v>
      </c>
      <c r="B259" s="41" t="s">
        <v>61</v>
      </c>
      <c r="C259" s="22" t="s">
        <v>34</v>
      </c>
      <c r="D259" s="42">
        <v>41863</v>
      </c>
      <c r="E259" s="22"/>
      <c r="F259" s="22" t="s">
        <v>91</v>
      </c>
      <c r="G259" s="22">
        <v>186.61</v>
      </c>
      <c r="H259" s="22"/>
      <c r="I259" s="22"/>
      <c r="J259" s="22"/>
      <c r="K259" s="22" t="s">
        <v>5</v>
      </c>
      <c r="L259" s="22" t="s">
        <v>35</v>
      </c>
    </row>
    <row r="260" spans="1:12">
      <c r="A260" s="16">
        <v>18718</v>
      </c>
      <c r="B260" s="41" t="s">
        <v>61</v>
      </c>
      <c r="C260" s="22" t="s">
        <v>34</v>
      </c>
      <c r="D260" s="42">
        <v>41863</v>
      </c>
      <c r="E260" s="22"/>
      <c r="F260" s="22" t="s">
        <v>92</v>
      </c>
      <c r="G260" s="22" t="s">
        <v>263</v>
      </c>
      <c r="H260" s="22"/>
      <c r="I260" s="22"/>
      <c r="J260" s="22"/>
      <c r="K260" s="22" t="s">
        <v>5</v>
      </c>
      <c r="L260" s="22" t="s">
        <v>35</v>
      </c>
    </row>
    <row r="261" spans="1:12">
      <c r="A261" s="16">
        <v>18718</v>
      </c>
      <c r="B261" s="41" t="s">
        <v>61</v>
      </c>
      <c r="C261" s="22" t="s">
        <v>34</v>
      </c>
      <c r="D261" s="42">
        <v>41863</v>
      </c>
      <c r="E261" s="22"/>
      <c r="F261" s="22" t="s">
        <v>93</v>
      </c>
      <c r="G261" s="22">
        <v>2.5</v>
      </c>
      <c r="H261" s="22"/>
      <c r="I261" s="22"/>
      <c r="J261" s="22"/>
      <c r="K261" s="22" t="s">
        <v>5</v>
      </c>
      <c r="L261" s="22" t="s">
        <v>35</v>
      </c>
    </row>
    <row r="262" spans="1:12" hidden="1">
      <c r="A262" s="47">
        <v>18718</v>
      </c>
      <c r="B262" s="48" t="s">
        <v>61</v>
      </c>
      <c r="C262" s="49" t="s">
        <v>34</v>
      </c>
      <c r="D262" s="50">
        <v>41863</v>
      </c>
      <c r="E262" s="49"/>
      <c r="F262" s="49" t="s">
        <v>39</v>
      </c>
      <c r="G262" s="49"/>
      <c r="H262" s="49"/>
      <c r="I262" s="49"/>
      <c r="J262" s="49"/>
      <c r="K262" s="49" t="s">
        <v>38</v>
      </c>
      <c r="L262" s="49"/>
    </row>
    <row r="263" spans="1:12" hidden="1">
      <c r="A263" s="47">
        <v>18718</v>
      </c>
      <c r="B263" s="48" t="s">
        <v>61</v>
      </c>
      <c r="C263" s="49" t="s">
        <v>34</v>
      </c>
      <c r="D263" s="50">
        <v>41863</v>
      </c>
      <c r="E263" s="49"/>
      <c r="F263" s="49" t="s">
        <v>40</v>
      </c>
      <c r="G263" s="49"/>
      <c r="H263" s="49"/>
      <c r="I263" s="49"/>
      <c r="J263" s="49"/>
      <c r="K263" s="49" t="s">
        <v>38</v>
      </c>
      <c r="L263" s="49"/>
    </row>
    <row r="264" spans="1:12" hidden="1">
      <c r="A264" s="47">
        <v>18718</v>
      </c>
      <c r="B264" s="48" t="s">
        <v>61</v>
      </c>
      <c r="C264" s="49" t="s">
        <v>34</v>
      </c>
      <c r="D264" s="50">
        <v>41863</v>
      </c>
      <c r="E264" s="49"/>
      <c r="F264" s="49" t="s">
        <v>41</v>
      </c>
      <c r="G264" s="49"/>
      <c r="H264" s="49"/>
      <c r="I264" s="49"/>
      <c r="J264" s="49"/>
      <c r="K264" s="49" t="s">
        <v>38</v>
      </c>
      <c r="L264" s="49"/>
    </row>
    <row r="265" spans="1:12" hidden="1">
      <c r="A265" s="51">
        <v>18718</v>
      </c>
      <c r="B265" s="52" t="s">
        <v>61</v>
      </c>
      <c r="C265" s="53" t="s">
        <v>34</v>
      </c>
      <c r="D265" s="54">
        <v>41863</v>
      </c>
      <c r="E265" s="53"/>
      <c r="F265" s="53" t="s">
        <v>42</v>
      </c>
      <c r="G265" s="53"/>
      <c r="H265" s="53"/>
      <c r="I265" s="53"/>
      <c r="J265" s="53"/>
      <c r="K265" s="53" t="s">
        <v>38</v>
      </c>
      <c r="L265" s="53"/>
    </row>
    <row r="266" spans="1:12" hidden="1"/>
    <row r="267" spans="1:12" hidden="1"/>
    <row r="268" spans="1:12" hidden="1">
      <c r="A268" s="55">
        <v>18718</v>
      </c>
      <c r="B268" s="56" t="s">
        <v>61</v>
      </c>
      <c r="C268" s="57" t="s">
        <v>34</v>
      </c>
      <c r="D268" s="58">
        <v>41870</v>
      </c>
      <c r="E268" s="59" t="s">
        <v>302</v>
      </c>
      <c r="F268" s="57" t="s">
        <v>15</v>
      </c>
      <c r="G268" s="57"/>
      <c r="H268" s="57"/>
      <c r="I268" s="57"/>
      <c r="J268" s="57"/>
      <c r="K268" s="57" t="s">
        <v>6</v>
      </c>
      <c r="L268" s="57"/>
    </row>
    <row r="269" spans="1:12" hidden="1">
      <c r="A269" s="13">
        <v>18718</v>
      </c>
      <c r="B269" s="29" t="s">
        <v>61</v>
      </c>
      <c r="C269" s="19" t="s">
        <v>34</v>
      </c>
      <c r="D269" s="30">
        <v>41870</v>
      </c>
      <c r="E269" s="31" t="s">
        <v>302</v>
      </c>
      <c r="F269" s="19" t="s">
        <v>16</v>
      </c>
      <c r="G269" s="19"/>
      <c r="H269" s="19"/>
      <c r="I269" s="19"/>
      <c r="J269" s="19"/>
      <c r="K269" s="19" t="s">
        <v>6</v>
      </c>
      <c r="L269" s="19"/>
    </row>
    <row r="270" spans="1:12" hidden="1">
      <c r="A270" s="13">
        <v>18718</v>
      </c>
      <c r="B270" s="29" t="s">
        <v>61</v>
      </c>
      <c r="C270" s="19" t="s">
        <v>34</v>
      </c>
      <c r="D270" s="30">
        <v>41870</v>
      </c>
      <c r="E270" s="31" t="s">
        <v>302</v>
      </c>
      <c r="F270" s="19" t="s">
        <v>17</v>
      </c>
      <c r="G270" s="19"/>
      <c r="H270" s="19"/>
      <c r="I270" s="19"/>
      <c r="J270" s="19"/>
      <c r="K270" s="19" t="s">
        <v>6</v>
      </c>
      <c r="L270" s="19"/>
    </row>
    <row r="271" spans="1:12" hidden="1">
      <c r="A271" s="13">
        <v>18718</v>
      </c>
      <c r="B271" s="29" t="s">
        <v>61</v>
      </c>
      <c r="C271" s="19" t="s">
        <v>34</v>
      </c>
      <c r="D271" s="30">
        <v>41870</v>
      </c>
      <c r="E271" s="31" t="s">
        <v>302</v>
      </c>
      <c r="F271" s="19" t="s">
        <v>18</v>
      </c>
      <c r="G271" s="19"/>
      <c r="H271" s="19"/>
      <c r="I271" s="19"/>
      <c r="J271" s="19"/>
      <c r="K271" s="19" t="s">
        <v>6</v>
      </c>
      <c r="L271" s="19"/>
    </row>
    <row r="272" spans="1:12" hidden="1">
      <c r="A272" s="13">
        <v>18718</v>
      </c>
      <c r="B272" s="29" t="s">
        <v>61</v>
      </c>
      <c r="C272" s="19" t="s">
        <v>34</v>
      </c>
      <c r="D272" s="30">
        <v>41870</v>
      </c>
      <c r="E272" s="31" t="s">
        <v>302</v>
      </c>
      <c r="F272" s="19" t="s">
        <v>19</v>
      </c>
      <c r="G272" s="19"/>
      <c r="H272" s="19"/>
      <c r="I272" s="19"/>
      <c r="J272" s="19"/>
      <c r="K272" s="19" t="s">
        <v>6</v>
      </c>
      <c r="L272" s="19"/>
    </row>
    <row r="273" spans="1:12" hidden="1">
      <c r="A273" s="13">
        <v>18718</v>
      </c>
      <c r="B273" s="29" t="s">
        <v>61</v>
      </c>
      <c r="C273" s="19" t="s">
        <v>34</v>
      </c>
      <c r="D273" s="30">
        <v>41870</v>
      </c>
      <c r="E273" s="31" t="s">
        <v>302</v>
      </c>
      <c r="F273" s="19" t="s">
        <v>20</v>
      </c>
      <c r="G273" s="19"/>
      <c r="H273" s="19"/>
      <c r="I273" s="19"/>
      <c r="J273" s="19"/>
      <c r="K273" s="19" t="s">
        <v>6</v>
      </c>
      <c r="L273" s="19"/>
    </row>
    <row r="274" spans="1:12" hidden="1">
      <c r="A274" s="13">
        <v>18718</v>
      </c>
      <c r="B274" s="29" t="s">
        <v>61</v>
      </c>
      <c r="C274" s="19" t="s">
        <v>34</v>
      </c>
      <c r="D274" s="30">
        <v>41870</v>
      </c>
      <c r="E274" s="31" t="s">
        <v>302</v>
      </c>
      <c r="F274" s="19" t="s">
        <v>21</v>
      </c>
      <c r="G274" s="19"/>
      <c r="H274" s="19"/>
      <c r="I274" s="19"/>
      <c r="J274" s="19"/>
      <c r="K274" s="19" t="s">
        <v>6</v>
      </c>
      <c r="L274" s="19"/>
    </row>
    <row r="275" spans="1:12" hidden="1">
      <c r="A275" s="13">
        <v>18718</v>
      </c>
      <c r="B275" s="29" t="s">
        <v>61</v>
      </c>
      <c r="C275" s="19" t="s">
        <v>34</v>
      </c>
      <c r="D275" s="30">
        <v>41870</v>
      </c>
      <c r="E275" s="31" t="s">
        <v>302</v>
      </c>
      <c r="F275" s="19" t="s">
        <v>22</v>
      </c>
      <c r="G275" s="19"/>
      <c r="H275" s="19"/>
      <c r="I275" s="19"/>
      <c r="J275" s="19"/>
      <c r="K275" s="19" t="s">
        <v>6</v>
      </c>
      <c r="L275" s="19"/>
    </row>
    <row r="276" spans="1:12" hidden="1">
      <c r="A276" s="13">
        <v>18718</v>
      </c>
      <c r="B276" s="29" t="s">
        <v>61</v>
      </c>
      <c r="C276" s="19" t="s">
        <v>34</v>
      </c>
      <c r="D276" s="30">
        <v>41870</v>
      </c>
      <c r="E276" s="31" t="s">
        <v>302</v>
      </c>
      <c r="F276" s="19" t="s">
        <v>23</v>
      </c>
      <c r="G276" s="19"/>
      <c r="H276" s="19"/>
      <c r="I276" s="19"/>
      <c r="J276" s="19"/>
      <c r="K276" s="19" t="s">
        <v>6</v>
      </c>
      <c r="L276" s="19"/>
    </row>
    <row r="277" spans="1:12" hidden="1">
      <c r="A277" s="13">
        <v>18718</v>
      </c>
      <c r="B277" s="29" t="s">
        <v>61</v>
      </c>
      <c r="C277" s="19" t="s">
        <v>34</v>
      </c>
      <c r="D277" s="30">
        <v>41870</v>
      </c>
      <c r="E277" s="31" t="s">
        <v>302</v>
      </c>
      <c r="F277" s="19" t="s">
        <v>24</v>
      </c>
      <c r="G277" s="19"/>
      <c r="H277" s="19"/>
      <c r="I277" s="19"/>
      <c r="J277" s="19"/>
      <c r="K277" s="19" t="s">
        <v>6</v>
      </c>
      <c r="L277" s="19"/>
    </row>
    <row r="278" spans="1:12" hidden="1">
      <c r="A278" s="13">
        <v>18718</v>
      </c>
      <c r="B278" s="29" t="s">
        <v>61</v>
      </c>
      <c r="C278" s="19" t="s">
        <v>34</v>
      </c>
      <c r="D278" s="30">
        <v>41870</v>
      </c>
      <c r="E278" s="31" t="s">
        <v>302</v>
      </c>
      <c r="F278" s="19" t="s">
        <v>25</v>
      </c>
      <c r="G278" s="19"/>
      <c r="H278" s="19"/>
      <c r="I278" s="19"/>
      <c r="J278" s="19"/>
      <c r="K278" s="19" t="s">
        <v>6</v>
      </c>
      <c r="L278" s="19"/>
    </row>
    <row r="279" spans="1:12" hidden="1">
      <c r="A279" s="13">
        <v>18718</v>
      </c>
      <c r="B279" s="29" t="s">
        <v>61</v>
      </c>
      <c r="C279" s="19" t="s">
        <v>34</v>
      </c>
      <c r="D279" s="30">
        <v>41870</v>
      </c>
      <c r="E279" s="31" t="s">
        <v>302</v>
      </c>
      <c r="F279" s="19" t="s">
        <v>26</v>
      </c>
      <c r="G279" s="19"/>
      <c r="H279" s="19"/>
      <c r="I279" s="19"/>
      <c r="J279" s="19"/>
      <c r="K279" s="19" t="s">
        <v>6</v>
      </c>
      <c r="L279" s="19"/>
    </row>
    <row r="280" spans="1:12" hidden="1">
      <c r="A280" s="13">
        <v>18718</v>
      </c>
      <c r="B280" s="29" t="s">
        <v>61</v>
      </c>
      <c r="C280" s="19" t="s">
        <v>34</v>
      </c>
      <c r="D280" s="30">
        <v>41870</v>
      </c>
      <c r="E280" s="31" t="s">
        <v>302</v>
      </c>
      <c r="F280" s="19" t="s">
        <v>27</v>
      </c>
      <c r="G280" s="19"/>
      <c r="H280" s="19"/>
      <c r="I280" s="19"/>
      <c r="J280" s="19"/>
      <c r="K280" s="19" t="s">
        <v>6</v>
      </c>
      <c r="L280" s="19"/>
    </row>
    <row r="281" spans="1:12" hidden="1">
      <c r="A281" s="13">
        <v>18718</v>
      </c>
      <c r="B281" s="29" t="s">
        <v>61</v>
      </c>
      <c r="C281" s="19" t="s">
        <v>34</v>
      </c>
      <c r="D281" s="30">
        <v>41870</v>
      </c>
      <c r="E281" s="31" t="s">
        <v>302</v>
      </c>
      <c r="F281" s="19" t="s">
        <v>28</v>
      </c>
      <c r="G281" s="19"/>
      <c r="H281" s="19"/>
      <c r="I281" s="19"/>
      <c r="J281" s="19"/>
      <c r="K281" s="19" t="s">
        <v>6</v>
      </c>
      <c r="L281" s="19"/>
    </row>
    <row r="282" spans="1:12" hidden="1">
      <c r="A282" s="13">
        <v>18718</v>
      </c>
      <c r="B282" s="29" t="s">
        <v>61</v>
      </c>
      <c r="C282" s="19" t="s">
        <v>34</v>
      </c>
      <c r="D282" s="30">
        <v>41870</v>
      </c>
      <c r="E282" s="31" t="s">
        <v>302</v>
      </c>
      <c r="F282" s="19" t="s">
        <v>29</v>
      </c>
      <c r="G282" s="19"/>
      <c r="H282" s="19"/>
      <c r="I282" s="19"/>
      <c r="J282" s="19"/>
      <c r="K282" s="19" t="s">
        <v>6</v>
      </c>
      <c r="L282" s="19"/>
    </row>
    <row r="283" spans="1:12" hidden="1">
      <c r="A283" s="13">
        <v>18718</v>
      </c>
      <c r="B283" s="29" t="s">
        <v>61</v>
      </c>
      <c r="C283" s="19" t="s">
        <v>34</v>
      </c>
      <c r="D283" s="30">
        <v>41870</v>
      </c>
      <c r="E283" s="31" t="s">
        <v>302</v>
      </c>
      <c r="F283" s="19" t="s">
        <v>30</v>
      </c>
      <c r="G283" s="19"/>
      <c r="H283" s="19"/>
      <c r="I283" s="19"/>
      <c r="J283" s="19"/>
      <c r="K283" s="19" t="s">
        <v>6</v>
      </c>
      <c r="L283" s="19"/>
    </row>
    <row r="284" spans="1:12" hidden="1">
      <c r="A284" s="13">
        <v>18718</v>
      </c>
      <c r="B284" s="29" t="s">
        <v>61</v>
      </c>
      <c r="C284" s="19" t="s">
        <v>34</v>
      </c>
      <c r="D284" s="30">
        <v>41870</v>
      </c>
      <c r="E284" s="31" t="s">
        <v>302</v>
      </c>
      <c r="F284" s="19" t="s">
        <v>31</v>
      </c>
      <c r="G284" s="19"/>
      <c r="H284" s="19"/>
      <c r="I284" s="19"/>
      <c r="J284" s="19"/>
      <c r="K284" s="19" t="s">
        <v>6</v>
      </c>
      <c r="L284" s="19"/>
    </row>
    <row r="285" spans="1:12" hidden="1">
      <c r="A285" s="13">
        <v>18718</v>
      </c>
      <c r="B285" s="29" t="s">
        <v>61</v>
      </c>
      <c r="C285" s="19" t="s">
        <v>34</v>
      </c>
      <c r="D285" s="30">
        <v>41870</v>
      </c>
      <c r="E285" s="31" t="s">
        <v>302</v>
      </c>
      <c r="F285" s="19" t="s">
        <v>7</v>
      </c>
      <c r="G285" s="19"/>
      <c r="H285" s="19"/>
      <c r="I285" s="19"/>
      <c r="J285" s="19"/>
      <c r="K285" s="19" t="s">
        <v>6</v>
      </c>
      <c r="L285" s="19"/>
    </row>
    <row r="286" spans="1:12" hidden="1">
      <c r="A286" s="13">
        <v>18718</v>
      </c>
      <c r="B286" s="29" t="s">
        <v>61</v>
      </c>
      <c r="C286" s="19" t="s">
        <v>34</v>
      </c>
      <c r="D286" s="30">
        <v>41870</v>
      </c>
      <c r="E286" s="31" t="s">
        <v>302</v>
      </c>
      <c r="F286" s="19" t="s">
        <v>8</v>
      </c>
      <c r="G286" s="19"/>
      <c r="H286" s="19"/>
      <c r="I286" s="19"/>
      <c r="J286" s="19"/>
      <c r="K286" s="19" t="s">
        <v>6</v>
      </c>
      <c r="L286" s="19"/>
    </row>
    <row r="287" spans="1:12" hidden="1">
      <c r="A287" s="66">
        <v>18718</v>
      </c>
      <c r="B287" s="67" t="s">
        <v>61</v>
      </c>
      <c r="C287" s="68" t="s">
        <v>34</v>
      </c>
      <c r="D287" s="69">
        <v>41870</v>
      </c>
      <c r="E287" s="70" t="s">
        <v>379</v>
      </c>
      <c r="F287" s="68" t="s">
        <v>97</v>
      </c>
      <c r="G287" s="68"/>
      <c r="H287" s="68"/>
      <c r="I287" s="68"/>
      <c r="J287" s="68"/>
      <c r="K287" s="68" t="s">
        <v>6</v>
      </c>
      <c r="L287" s="68"/>
    </row>
    <row r="288" spans="1:12" hidden="1">
      <c r="A288" s="66">
        <v>18718</v>
      </c>
      <c r="B288" s="67" t="s">
        <v>61</v>
      </c>
      <c r="C288" s="68" t="s">
        <v>34</v>
      </c>
      <c r="D288" s="69">
        <v>41870</v>
      </c>
      <c r="E288" s="70" t="s">
        <v>379</v>
      </c>
      <c r="F288" s="68" t="s">
        <v>88</v>
      </c>
      <c r="G288" s="68"/>
      <c r="H288" s="68"/>
      <c r="I288" s="68"/>
      <c r="J288" s="68"/>
      <c r="K288" s="68" t="s">
        <v>6</v>
      </c>
      <c r="L288" s="68"/>
    </row>
    <row r="289" spans="1:12" hidden="1">
      <c r="A289" s="66">
        <v>18718</v>
      </c>
      <c r="B289" s="67" t="s">
        <v>61</v>
      </c>
      <c r="C289" s="68" t="s">
        <v>34</v>
      </c>
      <c r="D289" s="69">
        <v>41870</v>
      </c>
      <c r="E289" s="70" t="s">
        <v>379</v>
      </c>
      <c r="F289" s="68" t="s">
        <v>89</v>
      </c>
      <c r="G289" s="68"/>
      <c r="H289" s="68"/>
      <c r="I289" s="68"/>
      <c r="J289" s="68"/>
      <c r="K289" s="68" t="s">
        <v>6</v>
      </c>
      <c r="L289" s="68"/>
    </row>
    <row r="290" spans="1:12" hidden="1">
      <c r="A290" s="14">
        <v>18718</v>
      </c>
      <c r="B290" s="32" t="s">
        <v>61</v>
      </c>
      <c r="C290" s="20" t="s">
        <v>34</v>
      </c>
      <c r="D290" s="33">
        <v>41870</v>
      </c>
      <c r="E290" s="20" t="s">
        <v>303</v>
      </c>
      <c r="F290" s="20" t="s">
        <v>36</v>
      </c>
      <c r="G290" s="20"/>
      <c r="H290" s="20"/>
      <c r="I290" s="20"/>
      <c r="J290" s="20"/>
      <c r="K290" s="20" t="s">
        <v>5</v>
      </c>
      <c r="L290" s="20"/>
    </row>
    <row r="291" spans="1:12" hidden="1">
      <c r="A291" s="14">
        <v>18718</v>
      </c>
      <c r="B291" s="32" t="s">
        <v>61</v>
      </c>
      <c r="C291" s="20" t="s">
        <v>34</v>
      </c>
      <c r="D291" s="33">
        <v>41870</v>
      </c>
      <c r="E291" s="20" t="s">
        <v>304</v>
      </c>
      <c r="F291" s="20" t="s">
        <v>37</v>
      </c>
      <c r="G291" s="20"/>
      <c r="H291" s="20"/>
      <c r="I291" s="20"/>
      <c r="J291" s="20"/>
      <c r="K291" s="20" t="s">
        <v>5</v>
      </c>
      <c r="L291" s="20"/>
    </row>
    <row r="292" spans="1:12" hidden="1">
      <c r="A292" s="15">
        <v>18718</v>
      </c>
      <c r="B292" s="34" t="s">
        <v>61</v>
      </c>
      <c r="C292" s="21" t="s">
        <v>34</v>
      </c>
      <c r="D292" s="35">
        <v>41870</v>
      </c>
      <c r="E292" s="21"/>
      <c r="F292" s="21" t="s">
        <v>278</v>
      </c>
      <c r="G292" s="21" t="s">
        <v>264</v>
      </c>
      <c r="H292" s="21"/>
      <c r="I292" s="21"/>
      <c r="J292" s="21" t="s">
        <v>13</v>
      </c>
      <c r="K292" s="21" t="s">
        <v>33</v>
      </c>
      <c r="L292" s="21" t="s">
        <v>301</v>
      </c>
    </row>
    <row r="293" spans="1:12" hidden="1">
      <c r="A293" s="15">
        <v>18718</v>
      </c>
      <c r="B293" s="34" t="s">
        <v>61</v>
      </c>
      <c r="C293" s="21" t="s">
        <v>34</v>
      </c>
      <c r="D293" s="35">
        <v>41870</v>
      </c>
      <c r="E293" s="21"/>
      <c r="F293" s="21" t="s">
        <v>267</v>
      </c>
      <c r="G293" s="21" t="s">
        <v>263</v>
      </c>
      <c r="H293" s="21"/>
      <c r="I293" s="21"/>
      <c r="J293" s="21" t="s">
        <v>270</v>
      </c>
      <c r="K293" s="21" t="s">
        <v>33</v>
      </c>
      <c r="L293" s="21"/>
    </row>
    <row r="294" spans="1:12" hidden="1">
      <c r="A294" s="15">
        <v>18718</v>
      </c>
      <c r="B294" s="34" t="s">
        <v>61</v>
      </c>
      <c r="C294" s="21" t="s">
        <v>34</v>
      </c>
      <c r="D294" s="35">
        <v>41870</v>
      </c>
      <c r="E294" s="36"/>
      <c r="F294" s="21" t="s">
        <v>12</v>
      </c>
      <c r="G294" s="21">
        <v>100</v>
      </c>
      <c r="H294" s="21">
        <v>1</v>
      </c>
      <c r="I294" s="21"/>
      <c r="J294" s="21" t="s">
        <v>14</v>
      </c>
      <c r="K294" s="21" t="s">
        <v>33</v>
      </c>
      <c r="L294" s="21" t="s">
        <v>9</v>
      </c>
    </row>
    <row r="295" spans="1:12" hidden="1">
      <c r="A295" s="37">
        <v>18718</v>
      </c>
      <c r="B295" s="38" t="s">
        <v>61</v>
      </c>
      <c r="C295" s="39" t="s">
        <v>34</v>
      </c>
      <c r="D295" s="40">
        <v>41870</v>
      </c>
      <c r="E295" s="39"/>
      <c r="F295" s="39" t="s">
        <v>7</v>
      </c>
      <c r="G295" s="63" t="s">
        <v>348</v>
      </c>
      <c r="H295" s="63"/>
      <c r="I295" s="63"/>
      <c r="J295" s="39" t="s">
        <v>150</v>
      </c>
      <c r="K295" s="39" t="s">
        <v>5</v>
      </c>
      <c r="L295" s="39" t="s">
        <v>10</v>
      </c>
    </row>
    <row r="296" spans="1:12">
      <c r="A296" s="16">
        <v>18718</v>
      </c>
      <c r="B296" s="41" t="s">
        <v>61</v>
      </c>
      <c r="C296" s="22" t="s">
        <v>34</v>
      </c>
      <c r="D296" s="42">
        <v>41870</v>
      </c>
      <c r="E296" s="22"/>
      <c r="F296" s="22" t="s">
        <v>90</v>
      </c>
      <c r="G296" s="22">
        <v>130.12</v>
      </c>
      <c r="H296" s="22"/>
      <c r="I296" s="22"/>
      <c r="J296" s="22"/>
      <c r="K296" s="22" t="s">
        <v>5</v>
      </c>
      <c r="L296" s="22" t="s">
        <v>35</v>
      </c>
    </row>
    <row r="297" spans="1:12">
      <c r="A297" s="16">
        <v>18718</v>
      </c>
      <c r="B297" s="41" t="s">
        <v>61</v>
      </c>
      <c r="C297" s="22" t="s">
        <v>34</v>
      </c>
      <c r="D297" s="42">
        <v>41870</v>
      </c>
      <c r="E297" s="22"/>
      <c r="F297" s="22" t="s">
        <v>91</v>
      </c>
      <c r="G297" s="22">
        <v>265.69</v>
      </c>
      <c r="H297" s="22"/>
      <c r="I297" s="22"/>
      <c r="J297" s="22"/>
      <c r="K297" s="22" t="s">
        <v>5</v>
      </c>
      <c r="L297" s="22" t="s">
        <v>35</v>
      </c>
    </row>
    <row r="298" spans="1:12">
      <c r="A298" s="16">
        <v>18718</v>
      </c>
      <c r="B298" s="41" t="s">
        <v>61</v>
      </c>
      <c r="C298" s="22" t="s">
        <v>34</v>
      </c>
      <c r="D298" s="42">
        <v>41870</v>
      </c>
      <c r="E298" s="22"/>
      <c r="F298" s="22" t="s">
        <v>92</v>
      </c>
      <c r="G298" s="22">
        <v>6.5</v>
      </c>
      <c r="H298" s="22"/>
      <c r="I298" s="22"/>
      <c r="J298" s="22"/>
      <c r="K298" s="22" t="s">
        <v>5</v>
      </c>
      <c r="L298" s="22" t="s">
        <v>35</v>
      </c>
    </row>
    <row r="299" spans="1:12">
      <c r="A299" s="16">
        <v>18718</v>
      </c>
      <c r="B299" s="41" t="s">
        <v>61</v>
      </c>
      <c r="C299" s="22" t="s">
        <v>34</v>
      </c>
      <c r="D299" s="42">
        <v>41870</v>
      </c>
      <c r="E299" s="22"/>
      <c r="F299" s="22" t="s">
        <v>93</v>
      </c>
      <c r="G299" s="22">
        <v>3</v>
      </c>
      <c r="H299" s="22"/>
      <c r="I299" s="22"/>
      <c r="J299" s="22"/>
      <c r="K299" s="22" t="s">
        <v>5</v>
      </c>
      <c r="L299" s="22" t="s">
        <v>35</v>
      </c>
    </row>
    <row r="300" spans="1:12" hidden="1">
      <c r="A300" s="47">
        <v>18718</v>
      </c>
      <c r="B300" s="48" t="s">
        <v>61</v>
      </c>
      <c r="C300" s="49" t="s">
        <v>34</v>
      </c>
      <c r="D300" s="50">
        <v>41870</v>
      </c>
      <c r="E300" s="49"/>
      <c r="F300" s="49" t="s">
        <v>39</v>
      </c>
      <c r="G300" s="49"/>
      <c r="H300" s="49"/>
      <c r="I300" s="49"/>
      <c r="J300" s="49"/>
      <c r="K300" s="49" t="s">
        <v>38</v>
      </c>
      <c r="L300" s="49"/>
    </row>
    <row r="301" spans="1:12" hidden="1">
      <c r="A301" s="47">
        <v>18718</v>
      </c>
      <c r="B301" s="48" t="s">
        <v>61</v>
      </c>
      <c r="C301" s="49" t="s">
        <v>34</v>
      </c>
      <c r="D301" s="50">
        <v>41870</v>
      </c>
      <c r="E301" s="49"/>
      <c r="F301" s="49" t="s">
        <v>40</v>
      </c>
      <c r="G301" s="49"/>
      <c r="H301" s="49"/>
      <c r="I301" s="49"/>
      <c r="J301" s="49"/>
      <c r="K301" s="49" t="s">
        <v>38</v>
      </c>
      <c r="L301" s="49"/>
    </row>
    <row r="302" spans="1:12" hidden="1">
      <c r="A302" s="47">
        <v>18718</v>
      </c>
      <c r="B302" s="48" t="s">
        <v>61</v>
      </c>
      <c r="C302" s="49" t="s">
        <v>34</v>
      </c>
      <c r="D302" s="50">
        <v>41870</v>
      </c>
      <c r="E302" s="49"/>
      <c r="F302" s="49" t="s">
        <v>41</v>
      </c>
      <c r="G302" s="49"/>
      <c r="H302" s="49"/>
      <c r="I302" s="49"/>
      <c r="J302" s="49"/>
      <c r="K302" s="49" t="s">
        <v>38</v>
      </c>
      <c r="L302" s="49"/>
    </row>
    <row r="303" spans="1:12" hidden="1">
      <c r="A303" s="51">
        <v>18718</v>
      </c>
      <c r="B303" s="52" t="s">
        <v>61</v>
      </c>
      <c r="C303" s="53" t="s">
        <v>34</v>
      </c>
      <c r="D303" s="54">
        <v>41870</v>
      </c>
      <c r="E303" s="53"/>
      <c r="F303" s="53" t="s">
        <v>42</v>
      </c>
      <c r="G303" s="53"/>
      <c r="H303" s="53"/>
      <c r="I303" s="53"/>
      <c r="J303" s="53"/>
      <c r="K303" s="53" t="s">
        <v>38</v>
      </c>
      <c r="L303" s="53"/>
    </row>
    <row r="304" spans="1:12" hidden="1"/>
    <row r="305" spans="1:12" hidden="1"/>
    <row r="306" spans="1:12" hidden="1">
      <c r="A306" s="55">
        <v>18718</v>
      </c>
      <c r="B306" s="56" t="s">
        <v>61</v>
      </c>
      <c r="C306" s="57" t="s">
        <v>34</v>
      </c>
      <c r="D306" s="58">
        <v>41877</v>
      </c>
      <c r="E306" s="59" t="s">
        <v>305</v>
      </c>
      <c r="F306" s="57" t="s">
        <v>15</v>
      </c>
      <c r="G306" s="57"/>
      <c r="H306" s="57"/>
      <c r="I306" s="57"/>
      <c r="J306" s="57"/>
      <c r="K306" s="57" t="s">
        <v>6</v>
      </c>
      <c r="L306" s="57"/>
    </row>
    <row r="307" spans="1:12" hidden="1">
      <c r="A307" s="13">
        <v>18718</v>
      </c>
      <c r="B307" s="29" t="s">
        <v>61</v>
      </c>
      <c r="C307" s="19" t="s">
        <v>34</v>
      </c>
      <c r="D307" s="30">
        <v>41877</v>
      </c>
      <c r="E307" s="31" t="s">
        <v>305</v>
      </c>
      <c r="F307" s="19" t="s">
        <v>16</v>
      </c>
      <c r="G307" s="19"/>
      <c r="H307" s="19"/>
      <c r="I307" s="19"/>
      <c r="J307" s="19"/>
      <c r="K307" s="19" t="s">
        <v>6</v>
      </c>
      <c r="L307" s="19"/>
    </row>
    <row r="308" spans="1:12" hidden="1">
      <c r="A308" s="13">
        <v>18718</v>
      </c>
      <c r="B308" s="29" t="s">
        <v>61</v>
      </c>
      <c r="C308" s="19" t="s">
        <v>34</v>
      </c>
      <c r="D308" s="30">
        <v>41877</v>
      </c>
      <c r="E308" s="31" t="s">
        <v>305</v>
      </c>
      <c r="F308" s="19" t="s">
        <v>17</v>
      </c>
      <c r="G308" s="19"/>
      <c r="H308" s="19"/>
      <c r="I308" s="19"/>
      <c r="J308" s="19"/>
      <c r="K308" s="19" t="s">
        <v>6</v>
      </c>
      <c r="L308" s="19"/>
    </row>
    <row r="309" spans="1:12" hidden="1">
      <c r="A309" s="13">
        <v>18718</v>
      </c>
      <c r="B309" s="29" t="s">
        <v>61</v>
      </c>
      <c r="C309" s="19" t="s">
        <v>34</v>
      </c>
      <c r="D309" s="30">
        <v>41877</v>
      </c>
      <c r="E309" s="31" t="s">
        <v>305</v>
      </c>
      <c r="F309" s="19" t="s">
        <v>18</v>
      </c>
      <c r="G309" s="19"/>
      <c r="H309" s="19"/>
      <c r="I309" s="19"/>
      <c r="J309" s="19"/>
      <c r="K309" s="19" t="s">
        <v>6</v>
      </c>
      <c r="L309" s="19"/>
    </row>
    <row r="310" spans="1:12" hidden="1">
      <c r="A310" s="13">
        <v>18718</v>
      </c>
      <c r="B310" s="29" t="s">
        <v>61</v>
      </c>
      <c r="C310" s="19" t="s">
        <v>34</v>
      </c>
      <c r="D310" s="30">
        <v>41877</v>
      </c>
      <c r="E310" s="31" t="s">
        <v>305</v>
      </c>
      <c r="F310" s="19" t="s">
        <v>19</v>
      </c>
      <c r="G310" s="19"/>
      <c r="H310" s="19"/>
      <c r="I310" s="19"/>
      <c r="J310" s="19"/>
      <c r="K310" s="19" t="s">
        <v>6</v>
      </c>
      <c r="L310" s="19"/>
    </row>
    <row r="311" spans="1:12" hidden="1">
      <c r="A311" s="13">
        <v>18718</v>
      </c>
      <c r="B311" s="29" t="s">
        <v>61</v>
      </c>
      <c r="C311" s="19" t="s">
        <v>34</v>
      </c>
      <c r="D311" s="30">
        <v>41877</v>
      </c>
      <c r="E311" s="31" t="s">
        <v>305</v>
      </c>
      <c r="F311" s="19" t="s">
        <v>20</v>
      </c>
      <c r="G311" s="19"/>
      <c r="H311" s="19"/>
      <c r="I311" s="19"/>
      <c r="J311" s="19"/>
      <c r="K311" s="19" t="s">
        <v>6</v>
      </c>
      <c r="L311" s="19"/>
    </row>
    <row r="312" spans="1:12" hidden="1">
      <c r="A312" s="13">
        <v>18718</v>
      </c>
      <c r="B312" s="29" t="s">
        <v>61</v>
      </c>
      <c r="C312" s="19" t="s">
        <v>34</v>
      </c>
      <c r="D312" s="30">
        <v>41877</v>
      </c>
      <c r="E312" s="31" t="s">
        <v>305</v>
      </c>
      <c r="F312" s="19" t="s">
        <v>21</v>
      </c>
      <c r="G312" s="19"/>
      <c r="H312" s="19"/>
      <c r="I312" s="19"/>
      <c r="J312" s="19"/>
      <c r="K312" s="19" t="s">
        <v>6</v>
      </c>
      <c r="L312" s="19"/>
    </row>
    <row r="313" spans="1:12" hidden="1">
      <c r="A313" s="13">
        <v>18718</v>
      </c>
      <c r="B313" s="29" t="s">
        <v>61</v>
      </c>
      <c r="C313" s="19" t="s">
        <v>34</v>
      </c>
      <c r="D313" s="30">
        <v>41877</v>
      </c>
      <c r="E313" s="31" t="s">
        <v>305</v>
      </c>
      <c r="F313" s="19" t="s">
        <v>22</v>
      </c>
      <c r="G313" s="19"/>
      <c r="H313" s="19"/>
      <c r="I313" s="19"/>
      <c r="J313" s="19"/>
      <c r="K313" s="19" t="s">
        <v>6</v>
      </c>
      <c r="L313" s="19"/>
    </row>
    <row r="314" spans="1:12" hidden="1">
      <c r="A314" s="13">
        <v>18718</v>
      </c>
      <c r="B314" s="29" t="s">
        <v>61</v>
      </c>
      <c r="C314" s="19" t="s">
        <v>34</v>
      </c>
      <c r="D314" s="30">
        <v>41877</v>
      </c>
      <c r="E314" s="31" t="s">
        <v>305</v>
      </c>
      <c r="F314" s="19" t="s">
        <v>23</v>
      </c>
      <c r="G314" s="19"/>
      <c r="H314" s="19"/>
      <c r="I314" s="19"/>
      <c r="J314" s="19"/>
      <c r="K314" s="19" t="s">
        <v>6</v>
      </c>
      <c r="L314" s="19"/>
    </row>
    <row r="315" spans="1:12" hidden="1">
      <c r="A315" s="13">
        <v>18718</v>
      </c>
      <c r="B315" s="29" t="s">
        <v>61</v>
      </c>
      <c r="C315" s="19" t="s">
        <v>34</v>
      </c>
      <c r="D315" s="30">
        <v>41877</v>
      </c>
      <c r="E315" s="31" t="s">
        <v>305</v>
      </c>
      <c r="F315" s="19" t="s">
        <v>24</v>
      </c>
      <c r="G315" s="19"/>
      <c r="H315" s="19"/>
      <c r="I315" s="19"/>
      <c r="J315" s="19"/>
      <c r="K315" s="19" t="s">
        <v>6</v>
      </c>
      <c r="L315" s="19"/>
    </row>
    <row r="316" spans="1:12" hidden="1">
      <c r="A316" s="13">
        <v>18718</v>
      </c>
      <c r="B316" s="29" t="s">
        <v>61</v>
      </c>
      <c r="C316" s="19" t="s">
        <v>34</v>
      </c>
      <c r="D316" s="30">
        <v>41877</v>
      </c>
      <c r="E316" s="31" t="s">
        <v>305</v>
      </c>
      <c r="F316" s="19" t="s">
        <v>25</v>
      </c>
      <c r="G316" s="19"/>
      <c r="H316" s="19"/>
      <c r="I316" s="19"/>
      <c r="J316" s="19"/>
      <c r="K316" s="19" t="s">
        <v>6</v>
      </c>
      <c r="L316" s="19"/>
    </row>
    <row r="317" spans="1:12" hidden="1">
      <c r="A317" s="13">
        <v>18718</v>
      </c>
      <c r="B317" s="29" t="s">
        <v>61</v>
      </c>
      <c r="C317" s="19" t="s">
        <v>34</v>
      </c>
      <c r="D317" s="30">
        <v>41877</v>
      </c>
      <c r="E317" s="31" t="s">
        <v>305</v>
      </c>
      <c r="F317" s="19" t="s">
        <v>26</v>
      </c>
      <c r="G317" s="19"/>
      <c r="H317" s="19"/>
      <c r="I317" s="19"/>
      <c r="J317" s="19"/>
      <c r="K317" s="19" t="s">
        <v>6</v>
      </c>
      <c r="L317" s="19"/>
    </row>
    <row r="318" spans="1:12" hidden="1">
      <c r="A318" s="13">
        <v>18718</v>
      </c>
      <c r="B318" s="29" t="s">
        <v>61</v>
      </c>
      <c r="C318" s="19" t="s">
        <v>34</v>
      </c>
      <c r="D318" s="30">
        <v>41877</v>
      </c>
      <c r="E318" s="31" t="s">
        <v>305</v>
      </c>
      <c r="F318" s="19" t="s">
        <v>27</v>
      </c>
      <c r="G318" s="19"/>
      <c r="H318" s="19"/>
      <c r="I318" s="19"/>
      <c r="J318" s="19"/>
      <c r="K318" s="19" t="s">
        <v>6</v>
      </c>
      <c r="L318" s="19"/>
    </row>
    <row r="319" spans="1:12" hidden="1">
      <c r="A319" s="13">
        <v>18718</v>
      </c>
      <c r="B319" s="29" t="s">
        <v>61</v>
      </c>
      <c r="C319" s="19" t="s">
        <v>34</v>
      </c>
      <c r="D319" s="30">
        <v>41877</v>
      </c>
      <c r="E319" s="31" t="s">
        <v>305</v>
      </c>
      <c r="F319" s="19" t="s">
        <v>28</v>
      </c>
      <c r="G319" s="19"/>
      <c r="H319" s="19"/>
      <c r="I319" s="19"/>
      <c r="J319" s="19"/>
      <c r="K319" s="19" t="s">
        <v>6</v>
      </c>
      <c r="L319" s="19"/>
    </row>
    <row r="320" spans="1:12" hidden="1">
      <c r="A320" s="13">
        <v>18718</v>
      </c>
      <c r="B320" s="29" t="s">
        <v>61</v>
      </c>
      <c r="C320" s="19" t="s">
        <v>34</v>
      </c>
      <c r="D320" s="30">
        <v>41877</v>
      </c>
      <c r="E320" s="31" t="s">
        <v>305</v>
      </c>
      <c r="F320" s="19" t="s">
        <v>29</v>
      </c>
      <c r="G320" s="19"/>
      <c r="H320" s="19"/>
      <c r="I320" s="19"/>
      <c r="J320" s="19"/>
      <c r="K320" s="19" t="s">
        <v>6</v>
      </c>
      <c r="L320" s="19"/>
    </row>
    <row r="321" spans="1:12" hidden="1">
      <c r="A321" s="13">
        <v>18718</v>
      </c>
      <c r="B321" s="29" t="s">
        <v>61</v>
      </c>
      <c r="C321" s="19" t="s">
        <v>34</v>
      </c>
      <c r="D321" s="30">
        <v>41877</v>
      </c>
      <c r="E321" s="31" t="s">
        <v>305</v>
      </c>
      <c r="F321" s="19" t="s">
        <v>30</v>
      </c>
      <c r="G321" s="19"/>
      <c r="H321" s="19"/>
      <c r="I321" s="19"/>
      <c r="J321" s="19"/>
      <c r="K321" s="19" t="s">
        <v>6</v>
      </c>
      <c r="L321" s="19"/>
    </row>
    <row r="322" spans="1:12" hidden="1">
      <c r="A322" s="13">
        <v>18718</v>
      </c>
      <c r="B322" s="29" t="s">
        <v>61</v>
      </c>
      <c r="C322" s="19" t="s">
        <v>34</v>
      </c>
      <c r="D322" s="30">
        <v>41877</v>
      </c>
      <c r="E322" s="31" t="s">
        <v>305</v>
      </c>
      <c r="F322" s="19" t="s">
        <v>31</v>
      </c>
      <c r="G322" s="19"/>
      <c r="H322" s="19"/>
      <c r="I322" s="19"/>
      <c r="J322" s="19"/>
      <c r="K322" s="19" t="s">
        <v>6</v>
      </c>
      <c r="L322" s="19"/>
    </row>
    <row r="323" spans="1:12" hidden="1">
      <c r="A323" s="13">
        <v>18718</v>
      </c>
      <c r="B323" s="29" t="s">
        <v>61</v>
      </c>
      <c r="C323" s="19" t="s">
        <v>34</v>
      </c>
      <c r="D323" s="30">
        <v>41877</v>
      </c>
      <c r="E323" s="31" t="s">
        <v>305</v>
      </c>
      <c r="F323" s="19" t="s">
        <v>7</v>
      </c>
      <c r="G323" s="19"/>
      <c r="H323" s="19"/>
      <c r="I323" s="19"/>
      <c r="J323" s="19"/>
      <c r="K323" s="19" t="s">
        <v>6</v>
      </c>
      <c r="L323" s="19"/>
    </row>
    <row r="324" spans="1:12" hidden="1">
      <c r="A324" s="13">
        <v>18718</v>
      </c>
      <c r="B324" s="29" t="s">
        <v>61</v>
      </c>
      <c r="C324" s="19" t="s">
        <v>34</v>
      </c>
      <c r="D324" s="30">
        <v>41877</v>
      </c>
      <c r="E324" s="31" t="s">
        <v>305</v>
      </c>
      <c r="F324" s="19" t="s">
        <v>8</v>
      </c>
      <c r="G324" s="19"/>
      <c r="H324" s="19"/>
      <c r="I324" s="19"/>
      <c r="J324" s="19"/>
      <c r="K324" s="19" t="s">
        <v>6</v>
      </c>
      <c r="L324" s="19"/>
    </row>
    <row r="325" spans="1:12" hidden="1">
      <c r="A325" s="66">
        <v>18718</v>
      </c>
      <c r="B325" s="67" t="s">
        <v>61</v>
      </c>
      <c r="C325" s="68" t="s">
        <v>34</v>
      </c>
      <c r="D325" s="69">
        <v>41877</v>
      </c>
      <c r="E325" s="70" t="s">
        <v>385</v>
      </c>
      <c r="F325" s="68" t="s">
        <v>97</v>
      </c>
      <c r="G325" s="68"/>
      <c r="H325" s="68"/>
      <c r="I325" s="68"/>
      <c r="J325" s="68"/>
      <c r="K325" s="68" t="s">
        <v>6</v>
      </c>
      <c r="L325" s="68"/>
    </row>
    <row r="326" spans="1:12" hidden="1">
      <c r="A326" s="66">
        <v>18718</v>
      </c>
      <c r="B326" s="67" t="s">
        <v>61</v>
      </c>
      <c r="C326" s="68" t="s">
        <v>34</v>
      </c>
      <c r="D326" s="69">
        <v>41877</v>
      </c>
      <c r="E326" s="70" t="s">
        <v>385</v>
      </c>
      <c r="F326" s="68" t="s">
        <v>88</v>
      </c>
      <c r="G326" s="68"/>
      <c r="H326" s="68"/>
      <c r="I326" s="68"/>
      <c r="J326" s="68"/>
      <c r="K326" s="68" t="s">
        <v>6</v>
      </c>
      <c r="L326" s="68"/>
    </row>
    <row r="327" spans="1:12" hidden="1">
      <c r="A327" s="66">
        <v>18718</v>
      </c>
      <c r="B327" s="67" t="s">
        <v>61</v>
      </c>
      <c r="C327" s="68" t="s">
        <v>34</v>
      </c>
      <c r="D327" s="69">
        <v>41877</v>
      </c>
      <c r="E327" s="70" t="s">
        <v>385</v>
      </c>
      <c r="F327" s="68" t="s">
        <v>89</v>
      </c>
      <c r="G327" s="68"/>
      <c r="H327" s="68"/>
      <c r="I327" s="68"/>
      <c r="J327" s="68"/>
      <c r="K327" s="68" t="s">
        <v>6</v>
      </c>
      <c r="L327" s="68"/>
    </row>
    <row r="328" spans="1:12" hidden="1">
      <c r="A328" s="14">
        <v>18718</v>
      </c>
      <c r="B328" s="32" t="s">
        <v>61</v>
      </c>
      <c r="C328" s="20" t="s">
        <v>34</v>
      </c>
      <c r="D328" s="33">
        <v>41877</v>
      </c>
      <c r="E328" s="20" t="s">
        <v>306</v>
      </c>
      <c r="F328" s="20" t="s">
        <v>36</v>
      </c>
      <c r="G328" s="20"/>
      <c r="H328" s="20"/>
      <c r="I328" s="20"/>
      <c r="J328" s="20"/>
      <c r="K328" s="20" t="s">
        <v>5</v>
      </c>
      <c r="L328" s="20"/>
    </row>
    <row r="329" spans="1:12" hidden="1">
      <c r="A329" s="14">
        <v>18718</v>
      </c>
      <c r="B329" s="32" t="s">
        <v>61</v>
      </c>
      <c r="C329" s="20" t="s">
        <v>34</v>
      </c>
      <c r="D329" s="33">
        <v>41877</v>
      </c>
      <c r="E329" s="20" t="s">
        <v>307</v>
      </c>
      <c r="F329" s="20" t="s">
        <v>37</v>
      </c>
      <c r="G329" s="20"/>
      <c r="H329" s="20"/>
      <c r="I329" s="20"/>
      <c r="J329" s="20"/>
      <c r="K329" s="20" t="s">
        <v>5</v>
      </c>
      <c r="L329" s="20"/>
    </row>
    <row r="330" spans="1:12" hidden="1">
      <c r="A330" s="15">
        <v>18718</v>
      </c>
      <c r="B330" s="34" t="s">
        <v>61</v>
      </c>
      <c r="C330" s="21" t="s">
        <v>34</v>
      </c>
      <c r="D330" s="35">
        <v>41877</v>
      </c>
      <c r="E330" s="21"/>
      <c r="F330" s="21" t="s">
        <v>278</v>
      </c>
      <c r="G330" s="21" t="s">
        <v>264</v>
      </c>
      <c r="H330" s="21"/>
      <c r="I330" s="21"/>
      <c r="J330" s="21" t="s">
        <v>13</v>
      </c>
      <c r="K330" s="21" t="s">
        <v>33</v>
      </c>
      <c r="L330" s="21" t="s">
        <v>301</v>
      </c>
    </row>
    <row r="331" spans="1:12" hidden="1">
      <c r="A331" s="15">
        <v>18718</v>
      </c>
      <c r="B331" s="34" t="s">
        <v>61</v>
      </c>
      <c r="C331" s="21" t="s">
        <v>34</v>
      </c>
      <c r="D331" s="35">
        <v>41877</v>
      </c>
      <c r="E331" s="21"/>
      <c r="F331" s="21" t="s">
        <v>267</v>
      </c>
      <c r="G331" s="21">
        <v>80</v>
      </c>
      <c r="H331" s="21"/>
      <c r="I331" s="21"/>
      <c r="J331" s="21" t="s">
        <v>270</v>
      </c>
      <c r="K331" s="21" t="s">
        <v>33</v>
      </c>
      <c r="L331" s="21"/>
    </row>
    <row r="332" spans="1:12" hidden="1">
      <c r="A332" s="15">
        <v>18718</v>
      </c>
      <c r="B332" s="34" t="s">
        <v>61</v>
      </c>
      <c r="C332" s="21" t="s">
        <v>34</v>
      </c>
      <c r="D332" s="35">
        <v>41877</v>
      </c>
      <c r="E332" s="36"/>
      <c r="F332" s="21" t="s">
        <v>12</v>
      </c>
      <c r="G332" s="21">
        <v>100</v>
      </c>
      <c r="H332" s="21">
        <v>1</v>
      </c>
      <c r="I332" s="21"/>
      <c r="J332" s="21" t="s">
        <v>14</v>
      </c>
      <c r="K332" s="21" t="s">
        <v>33</v>
      </c>
      <c r="L332" s="21" t="s">
        <v>9</v>
      </c>
    </row>
    <row r="333" spans="1:12" hidden="1">
      <c r="A333" s="37">
        <v>18718</v>
      </c>
      <c r="B333" s="38" t="s">
        <v>61</v>
      </c>
      <c r="C333" s="39" t="s">
        <v>34</v>
      </c>
      <c r="D333" s="40">
        <v>41877</v>
      </c>
      <c r="E333" s="39"/>
      <c r="F333" s="39" t="s">
        <v>7</v>
      </c>
      <c r="G333" s="63" t="s">
        <v>348</v>
      </c>
      <c r="H333" s="63"/>
      <c r="I333" s="63"/>
      <c r="J333" s="39" t="s">
        <v>150</v>
      </c>
      <c r="K333" s="39" t="s">
        <v>5</v>
      </c>
      <c r="L333" s="39" t="s">
        <v>10</v>
      </c>
    </row>
    <row r="334" spans="1:12">
      <c r="A334" s="16">
        <v>18718</v>
      </c>
      <c r="B334" s="41" t="s">
        <v>61</v>
      </c>
      <c r="C334" s="22" t="s">
        <v>34</v>
      </c>
      <c r="D334" s="42">
        <v>41877</v>
      </c>
      <c r="E334" s="22"/>
      <c r="F334" s="22" t="s">
        <v>90</v>
      </c>
      <c r="G334" s="22">
        <v>254.39</v>
      </c>
      <c r="H334" s="22"/>
      <c r="I334" s="22"/>
      <c r="J334" s="22"/>
      <c r="K334" s="22" t="s">
        <v>5</v>
      </c>
      <c r="L334" s="22" t="s">
        <v>35</v>
      </c>
    </row>
    <row r="335" spans="1:12">
      <c r="A335" s="16">
        <v>18718</v>
      </c>
      <c r="B335" s="41" t="s">
        <v>61</v>
      </c>
      <c r="C335" s="22" t="s">
        <v>34</v>
      </c>
      <c r="D335" s="42">
        <v>41877</v>
      </c>
      <c r="E335" s="22"/>
      <c r="F335" s="22" t="s">
        <v>91</v>
      </c>
      <c r="G335" s="22">
        <v>220.5</v>
      </c>
      <c r="H335" s="22"/>
      <c r="I335" s="22"/>
      <c r="J335" s="22"/>
      <c r="K335" s="22" t="s">
        <v>5</v>
      </c>
      <c r="L335" s="22" t="s">
        <v>35</v>
      </c>
    </row>
    <row r="336" spans="1:12">
      <c r="A336" s="16">
        <v>18718</v>
      </c>
      <c r="B336" s="41" t="s">
        <v>61</v>
      </c>
      <c r="C336" s="22" t="s">
        <v>34</v>
      </c>
      <c r="D336" s="42">
        <v>41877</v>
      </c>
      <c r="E336" s="22"/>
      <c r="F336" s="22" t="s">
        <v>92</v>
      </c>
      <c r="G336" s="22">
        <v>8</v>
      </c>
      <c r="H336" s="22"/>
      <c r="I336" s="22"/>
      <c r="J336" s="22"/>
      <c r="K336" s="22" t="s">
        <v>5</v>
      </c>
      <c r="L336" s="22" t="s">
        <v>35</v>
      </c>
    </row>
    <row r="337" spans="1:12">
      <c r="A337" s="16">
        <v>18718</v>
      </c>
      <c r="B337" s="41" t="s">
        <v>61</v>
      </c>
      <c r="C337" s="22" t="s">
        <v>34</v>
      </c>
      <c r="D337" s="42">
        <v>41877</v>
      </c>
      <c r="E337" s="22"/>
      <c r="F337" s="22" t="s">
        <v>93</v>
      </c>
      <c r="G337" s="22">
        <v>2</v>
      </c>
      <c r="H337" s="22"/>
      <c r="I337" s="22"/>
      <c r="J337" s="22"/>
      <c r="K337" s="22" t="s">
        <v>5</v>
      </c>
      <c r="L337" s="22" t="s">
        <v>35</v>
      </c>
    </row>
    <row r="338" spans="1:12" hidden="1">
      <c r="A338" s="47">
        <v>18718</v>
      </c>
      <c r="B338" s="48" t="s">
        <v>61</v>
      </c>
      <c r="C338" s="49" t="s">
        <v>34</v>
      </c>
      <c r="D338" s="50">
        <v>41877</v>
      </c>
      <c r="E338" s="49"/>
      <c r="F338" s="49" t="s">
        <v>39</v>
      </c>
      <c r="G338" s="49"/>
      <c r="H338" s="49"/>
      <c r="I338" s="49"/>
      <c r="J338" s="49"/>
      <c r="K338" s="49" t="s">
        <v>38</v>
      </c>
      <c r="L338" s="49"/>
    </row>
    <row r="339" spans="1:12" hidden="1">
      <c r="A339" s="47">
        <v>18718</v>
      </c>
      <c r="B339" s="48" t="s">
        <v>61</v>
      </c>
      <c r="C339" s="49" t="s">
        <v>34</v>
      </c>
      <c r="D339" s="50">
        <v>41877</v>
      </c>
      <c r="E339" s="49"/>
      <c r="F339" s="49" t="s">
        <v>40</v>
      </c>
      <c r="G339" s="49"/>
      <c r="H339" s="49"/>
      <c r="I339" s="49"/>
      <c r="J339" s="49"/>
      <c r="K339" s="49" t="s">
        <v>38</v>
      </c>
      <c r="L339" s="49"/>
    </row>
    <row r="340" spans="1:12" hidden="1">
      <c r="A340" s="47">
        <v>18718</v>
      </c>
      <c r="B340" s="48" t="s">
        <v>61</v>
      </c>
      <c r="C340" s="49" t="s">
        <v>34</v>
      </c>
      <c r="D340" s="50">
        <v>41877</v>
      </c>
      <c r="E340" s="49"/>
      <c r="F340" s="49" t="s">
        <v>41</v>
      </c>
      <c r="G340" s="49"/>
      <c r="H340" s="49"/>
      <c r="I340" s="49"/>
      <c r="J340" s="49"/>
      <c r="K340" s="49" t="s">
        <v>38</v>
      </c>
      <c r="L340" s="49"/>
    </row>
    <row r="341" spans="1:12" hidden="1">
      <c r="A341" s="51">
        <v>18718</v>
      </c>
      <c r="B341" s="52" t="s">
        <v>61</v>
      </c>
      <c r="C341" s="53" t="s">
        <v>34</v>
      </c>
      <c r="D341" s="54">
        <v>41877</v>
      </c>
      <c r="E341" s="53"/>
      <c r="F341" s="53" t="s">
        <v>42</v>
      </c>
      <c r="G341" s="53"/>
      <c r="H341" s="53"/>
      <c r="I341" s="53"/>
      <c r="J341" s="53"/>
      <c r="K341" s="53" t="s">
        <v>38</v>
      </c>
      <c r="L341" s="53"/>
    </row>
    <row r="342" spans="1:12" hidden="1"/>
    <row r="343" spans="1:12" hidden="1"/>
    <row r="344" spans="1:12" hidden="1">
      <c r="G344" s="64" t="s">
        <v>349</v>
      </c>
      <c r="H344" s="65"/>
      <c r="I344" s="65"/>
      <c r="J344" s="65"/>
    </row>
  </sheetData>
  <autoFilter ref="L1:L344">
    <filterColumn colId="0">
      <filters>
        <filter val="Beagle Flourometer"/>
      </filters>
    </filterColumn>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filterMode="1"/>
  <dimension ref="A1:L344"/>
  <sheetViews>
    <sheetView workbookViewId="0">
      <pane ySplit="1" topLeftCell="A308" activePane="bottomLeft" state="frozen"/>
      <selection pane="bottomLeft" activeCell="A334" sqref="A334:XFD337"/>
    </sheetView>
  </sheetViews>
  <sheetFormatPr defaultRowHeight="15.75"/>
  <cols>
    <col min="1" max="1" width="9.5" style="10" bestFit="1" customWidth="1"/>
    <col min="2" max="2" width="15.875" style="10" bestFit="1" customWidth="1"/>
    <col min="3" max="3" width="10.5" style="10" bestFit="1" customWidth="1"/>
    <col min="4" max="4" width="8.875" style="10" bestFit="1" customWidth="1"/>
    <col min="5" max="5" width="12.375" style="10" bestFit="1" customWidth="1"/>
    <col min="6" max="6" width="20.875" style="10" bestFit="1" customWidth="1"/>
    <col min="7" max="7" width="11.875" style="10" customWidth="1"/>
    <col min="8" max="8" width="6.5" style="10" customWidth="1"/>
    <col min="9" max="9" width="7.125" style="10" customWidth="1"/>
    <col min="10" max="10" width="10.75" style="10" customWidth="1"/>
    <col min="11" max="11" width="5.625" style="10" bestFit="1" customWidth="1"/>
    <col min="12" max="12" width="16.5" style="10" bestFit="1" customWidth="1"/>
    <col min="13" max="16384" width="9" style="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hidden="1">
      <c r="A2" s="55">
        <v>18475</v>
      </c>
      <c r="B2" s="56" t="s">
        <v>67</v>
      </c>
      <c r="C2" s="57" t="s">
        <v>76</v>
      </c>
      <c r="D2" s="58">
        <v>41821</v>
      </c>
      <c r="E2" s="59" t="s">
        <v>82</v>
      </c>
      <c r="F2" s="57" t="s">
        <v>15</v>
      </c>
      <c r="G2" s="57"/>
      <c r="H2" s="57"/>
      <c r="I2" s="57"/>
      <c r="J2" s="57"/>
      <c r="K2" s="57" t="s">
        <v>6</v>
      </c>
      <c r="L2" s="57"/>
    </row>
    <row r="3" spans="1:12" hidden="1">
      <c r="A3" s="13">
        <v>18475</v>
      </c>
      <c r="B3" s="29" t="s">
        <v>67</v>
      </c>
      <c r="C3" s="19" t="s">
        <v>76</v>
      </c>
      <c r="D3" s="30">
        <v>41821</v>
      </c>
      <c r="E3" s="31" t="s">
        <v>82</v>
      </c>
      <c r="F3" s="19" t="s">
        <v>16</v>
      </c>
      <c r="G3" s="19"/>
      <c r="H3" s="19"/>
      <c r="I3" s="19"/>
      <c r="J3" s="19"/>
      <c r="K3" s="19" t="s">
        <v>6</v>
      </c>
      <c r="L3" s="19"/>
    </row>
    <row r="4" spans="1:12" hidden="1">
      <c r="A4" s="13">
        <v>18475</v>
      </c>
      <c r="B4" s="29" t="s">
        <v>67</v>
      </c>
      <c r="C4" s="19" t="s">
        <v>76</v>
      </c>
      <c r="D4" s="30">
        <v>41821</v>
      </c>
      <c r="E4" s="31" t="s">
        <v>82</v>
      </c>
      <c r="F4" s="19" t="s">
        <v>17</v>
      </c>
      <c r="G4" s="19"/>
      <c r="H4" s="19"/>
      <c r="I4" s="19"/>
      <c r="J4" s="19"/>
      <c r="K4" s="19" t="s">
        <v>6</v>
      </c>
      <c r="L4" s="19"/>
    </row>
    <row r="5" spans="1:12" hidden="1">
      <c r="A5" s="13">
        <v>18475</v>
      </c>
      <c r="B5" s="29" t="s">
        <v>67</v>
      </c>
      <c r="C5" s="19" t="s">
        <v>76</v>
      </c>
      <c r="D5" s="30">
        <v>41821</v>
      </c>
      <c r="E5" s="31" t="s">
        <v>82</v>
      </c>
      <c r="F5" s="19" t="s">
        <v>18</v>
      </c>
      <c r="G5" s="19"/>
      <c r="H5" s="19"/>
      <c r="I5" s="19"/>
      <c r="J5" s="19"/>
      <c r="K5" s="19" t="s">
        <v>6</v>
      </c>
      <c r="L5" s="19"/>
    </row>
    <row r="6" spans="1:12" hidden="1">
      <c r="A6" s="13">
        <v>18475</v>
      </c>
      <c r="B6" s="29" t="s">
        <v>67</v>
      </c>
      <c r="C6" s="19" t="s">
        <v>76</v>
      </c>
      <c r="D6" s="30">
        <v>41821</v>
      </c>
      <c r="E6" s="31" t="s">
        <v>82</v>
      </c>
      <c r="F6" s="19" t="s">
        <v>19</v>
      </c>
      <c r="G6" s="19"/>
      <c r="H6" s="19"/>
      <c r="I6" s="19"/>
      <c r="J6" s="19"/>
      <c r="K6" s="19" t="s">
        <v>6</v>
      </c>
      <c r="L6" s="19"/>
    </row>
    <row r="7" spans="1:12" hidden="1">
      <c r="A7" s="13">
        <v>18475</v>
      </c>
      <c r="B7" s="29" t="s">
        <v>67</v>
      </c>
      <c r="C7" s="19" t="s">
        <v>76</v>
      </c>
      <c r="D7" s="30">
        <v>41821</v>
      </c>
      <c r="E7" s="31" t="s">
        <v>82</v>
      </c>
      <c r="F7" s="19" t="s">
        <v>20</v>
      </c>
      <c r="G7" s="19"/>
      <c r="H7" s="19"/>
      <c r="I7" s="19"/>
      <c r="J7" s="19"/>
      <c r="K7" s="19" t="s">
        <v>6</v>
      </c>
      <c r="L7" s="19"/>
    </row>
    <row r="8" spans="1:12" hidden="1">
      <c r="A8" s="13">
        <v>18475</v>
      </c>
      <c r="B8" s="29" t="s">
        <v>67</v>
      </c>
      <c r="C8" s="19" t="s">
        <v>76</v>
      </c>
      <c r="D8" s="30">
        <v>41821</v>
      </c>
      <c r="E8" s="31" t="s">
        <v>82</v>
      </c>
      <c r="F8" s="19" t="s">
        <v>21</v>
      </c>
      <c r="G8" s="19"/>
      <c r="H8" s="19"/>
      <c r="I8" s="19"/>
      <c r="J8" s="19"/>
      <c r="K8" s="19" t="s">
        <v>6</v>
      </c>
      <c r="L8" s="19"/>
    </row>
    <row r="9" spans="1:12" hidden="1">
      <c r="A9" s="13">
        <v>18475</v>
      </c>
      <c r="B9" s="29" t="s">
        <v>67</v>
      </c>
      <c r="C9" s="19" t="s">
        <v>76</v>
      </c>
      <c r="D9" s="30">
        <v>41821</v>
      </c>
      <c r="E9" s="31" t="s">
        <v>82</v>
      </c>
      <c r="F9" s="19" t="s">
        <v>22</v>
      </c>
      <c r="G9" s="19"/>
      <c r="H9" s="19"/>
      <c r="I9" s="19"/>
      <c r="J9" s="19"/>
      <c r="K9" s="19" t="s">
        <v>6</v>
      </c>
      <c r="L9" s="19"/>
    </row>
    <row r="10" spans="1:12" hidden="1">
      <c r="A10" s="13">
        <v>18475</v>
      </c>
      <c r="B10" s="29" t="s">
        <v>67</v>
      </c>
      <c r="C10" s="19" t="s">
        <v>76</v>
      </c>
      <c r="D10" s="30">
        <v>41821</v>
      </c>
      <c r="E10" s="31" t="s">
        <v>82</v>
      </c>
      <c r="F10" s="19" t="s">
        <v>23</v>
      </c>
      <c r="G10" s="19"/>
      <c r="H10" s="19"/>
      <c r="I10" s="19"/>
      <c r="J10" s="19"/>
      <c r="K10" s="19" t="s">
        <v>6</v>
      </c>
      <c r="L10" s="19"/>
    </row>
    <row r="11" spans="1:12" hidden="1">
      <c r="A11" s="13">
        <v>18475</v>
      </c>
      <c r="B11" s="29" t="s">
        <v>67</v>
      </c>
      <c r="C11" s="19" t="s">
        <v>76</v>
      </c>
      <c r="D11" s="30">
        <v>41821</v>
      </c>
      <c r="E11" s="31" t="s">
        <v>82</v>
      </c>
      <c r="F11" s="19" t="s">
        <v>24</v>
      </c>
      <c r="G11" s="19"/>
      <c r="H11" s="19"/>
      <c r="I11" s="19"/>
      <c r="J11" s="19"/>
      <c r="K11" s="19" t="s">
        <v>6</v>
      </c>
      <c r="L11" s="19"/>
    </row>
    <row r="12" spans="1:12" hidden="1">
      <c r="A12" s="13">
        <v>18475</v>
      </c>
      <c r="B12" s="29" t="s">
        <v>67</v>
      </c>
      <c r="C12" s="19" t="s">
        <v>76</v>
      </c>
      <c r="D12" s="30">
        <v>41821</v>
      </c>
      <c r="E12" s="31" t="s">
        <v>82</v>
      </c>
      <c r="F12" s="19" t="s">
        <v>25</v>
      </c>
      <c r="G12" s="19"/>
      <c r="H12" s="19"/>
      <c r="I12" s="19"/>
      <c r="J12" s="19"/>
      <c r="K12" s="19" t="s">
        <v>6</v>
      </c>
      <c r="L12" s="19"/>
    </row>
    <row r="13" spans="1:12" hidden="1">
      <c r="A13" s="13">
        <v>18475</v>
      </c>
      <c r="B13" s="29" t="s">
        <v>67</v>
      </c>
      <c r="C13" s="19" t="s">
        <v>76</v>
      </c>
      <c r="D13" s="30">
        <v>41821</v>
      </c>
      <c r="E13" s="31" t="s">
        <v>82</v>
      </c>
      <c r="F13" s="19" t="s">
        <v>26</v>
      </c>
      <c r="G13" s="19"/>
      <c r="H13" s="19"/>
      <c r="I13" s="19"/>
      <c r="J13" s="19"/>
      <c r="K13" s="19" t="s">
        <v>6</v>
      </c>
      <c r="L13" s="19"/>
    </row>
    <row r="14" spans="1:12" hidden="1">
      <c r="A14" s="13">
        <v>18475</v>
      </c>
      <c r="B14" s="29" t="s">
        <v>67</v>
      </c>
      <c r="C14" s="19" t="s">
        <v>76</v>
      </c>
      <c r="D14" s="30">
        <v>41821</v>
      </c>
      <c r="E14" s="31" t="s">
        <v>82</v>
      </c>
      <c r="F14" s="19" t="s">
        <v>27</v>
      </c>
      <c r="G14" s="19"/>
      <c r="H14" s="19"/>
      <c r="I14" s="19"/>
      <c r="J14" s="19"/>
      <c r="K14" s="19" t="s">
        <v>6</v>
      </c>
      <c r="L14" s="19"/>
    </row>
    <row r="15" spans="1:12" hidden="1">
      <c r="A15" s="13">
        <v>18475</v>
      </c>
      <c r="B15" s="29" t="s">
        <v>67</v>
      </c>
      <c r="C15" s="19" t="s">
        <v>76</v>
      </c>
      <c r="D15" s="30">
        <v>41821</v>
      </c>
      <c r="E15" s="31" t="s">
        <v>82</v>
      </c>
      <c r="F15" s="19" t="s">
        <v>28</v>
      </c>
      <c r="G15" s="19"/>
      <c r="H15" s="19"/>
      <c r="I15" s="19"/>
      <c r="J15" s="19"/>
      <c r="K15" s="19" t="s">
        <v>6</v>
      </c>
      <c r="L15" s="19"/>
    </row>
    <row r="16" spans="1:12" hidden="1">
      <c r="A16" s="13">
        <v>18475</v>
      </c>
      <c r="B16" s="29" t="s">
        <v>67</v>
      </c>
      <c r="C16" s="19" t="s">
        <v>76</v>
      </c>
      <c r="D16" s="30">
        <v>41821</v>
      </c>
      <c r="E16" s="31" t="s">
        <v>82</v>
      </c>
      <c r="F16" s="19" t="s">
        <v>29</v>
      </c>
      <c r="G16" s="19"/>
      <c r="H16" s="19"/>
      <c r="I16" s="19"/>
      <c r="J16" s="19"/>
      <c r="K16" s="19" t="s">
        <v>6</v>
      </c>
      <c r="L16" s="19"/>
    </row>
    <row r="17" spans="1:12" hidden="1">
      <c r="A17" s="13">
        <v>18475</v>
      </c>
      <c r="B17" s="29" t="s">
        <v>67</v>
      </c>
      <c r="C17" s="19" t="s">
        <v>76</v>
      </c>
      <c r="D17" s="30">
        <v>41821</v>
      </c>
      <c r="E17" s="31" t="s">
        <v>82</v>
      </c>
      <c r="F17" s="19" t="s">
        <v>30</v>
      </c>
      <c r="G17" s="19"/>
      <c r="H17" s="19"/>
      <c r="I17" s="19"/>
      <c r="J17" s="19"/>
      <c r="K17" s="19" t="s">
        <v>6</v>
      </c>
      <c r="L17" s="19"/>
    </row>
    <row r="18" spans="1:12" hidden="1">
      <c r="A18" s="13">
        <v>18475</v>
      </c>
      <c r="B18" s="29" t="s">
        <v>67</v>
      </c>
      <c r="C18" s="19" t="s">
        <v>76</v>
      </c>
      <c r="D18" s="30">
        <v>41821</v>
      </c>
      <c r="E18" s="31" t="s">
        <v>82</v>
      </c>
      <c r="F18" s="19" t="s">
        <v>31</v>
      </c>
      <c r="G18" s="19"/>
      <c r="H18" s="19"/>
      <c r="I18" s="19"/>
      <c r="J18" s="19"/>
      <c r="K18" s="19" t="s">
        <v>6</v>
      </c>
      <c r="L18" s="19"/>
    </row>
    <row r="19" spans="1:12" hidden="1">
      <c r="A19" s="13">
        <v>18475</v>
      </c>
      <c r="B19" s="29" t="s">
        <v>67</v>
      </c>
      <c r="C19" s="19" t="s">
        <v>76</v>
      </c>
      <c r="D19" s="30">
        <v>41821</v>
      </c>
      <c r="E19" s="31" t="s">
        <v>82</v>
      </c>
      <c r="F19" s="19" t="s">
        <v>7</v>
      </c>
      <c r="G19" s="19"/>
      <c r="H19" s="19"/>
      <c r="I19" s="19"/>
      <c r="J19" s="19"/>
      <c r="K19" s="19" t="s">
        <v>6</v>
      </c>
      <c r="L19" s="19"/>
    </row>
    <row r="20" spans="1:12" hidden="1">
      <c r="A20" s="13">
        <v>18475</v>
      </c>
      <c r="B20" s="29" t="s">
        <v>67</v>
      </c>
      <c r="C20" s="19" t="s">
        <v>76</v>
      </c>
      <c r="D20" s="30">
        <v>41821</v>
      </c>
      <c r="E20" s="31" t="s">
        <v>82</v>
      </c>
      <c r="F20" s="19" t="s">
        <v>8</v>
      </c>
      <c r="G20" s="19"/>
      <c r="H20" s="19"/>
      <c r="I20" s="19"/>
      <c r="J20" s="19"/>
      <c r="K20" s="19" t="s">
        <v>6</v>
      </c>
      <c r="L20" s="19"/>
    </row>
    <row r="21" spans="1:12" hidden="1">
      <c r="A21" s="66">
        <v>18475</v>
      </c>
      <c r="B21" s="67" t="s">
        <v>67</v>
      </c>
      <c r="C21" s="68" t="s">
        <v>76</v>
      </c>
      <c r="D21" s="69">
        <v>41821</v>
      </c>
      <c r="E21" s="70" t="s">
        <v>123</v>
      </c>
      <c r="F21" s="68" t="s">
        <v>87</v>
      </c>
      <c r="G21" s="68"/>
      <c r="H21" s="68"/>
      <c r="I21" s="68"/>
      <c r="J21" s="68"/>
      <c r="K21" s="68" t="s">
        <v>6</v>
      </c>
      <c r="L21" s="68"/>
    </row>
    <row r="22" spans="1:12" hidden="1">
      <c r="A22" s="66">
        <v>18475</v>
      </c>
      <c r="B22" s="67" t="s">
        <v>67</v>
      </c>
      <c r="C22" s="68" t="s">
        <v>76</v>
      </c>
      <c r="D22" s="69">
        <v>41821</v>
      </c>
      <c r="E22" s="70" t="s">
        <v>123</v>
      </c>
      <c r="F22" s="68" t="s">
        <v>88</v>
      </c>
      <c r="G22" s="68"/>
      <c r="H22" s="68"/>
      <c r="I22" s="68"/>
      <c r="J22" s="68"/>
      <c r="K22" s="68" t="s">
        <v>6</v>
      </c>
      <c r="L22" s="68"/>
    </row>
    <row r="23" spans="1:12" hidden="1">
      <c r="A23" s="66">
        <v>18475</v>
      </c>
      <c r="B23" s="67" t="s">
        <v>67</v>
      </c>
      <c r="C23" s="68" t="s">
        <v>76</v>
      </c>
      <c r="D23" s="69">
        <v>41821</v>
      </c>
      <c r="E23" s="70" t="s">
        <v>123</v>
      </c>
      <c r="F23" s="68" t="s">
        <v>89</v>
      </c>
      <c r="G23" s="68"/>
      <c r="H23" s="68"/>
      <c r="I23" s="68"/>
      <c r="J23" s="68"/>
      <c r="K23" s="68" t="s">
        <v>6</v>
      </c>
      <c r="L23" s="68"/>
    </row>
    <row r="24" spans="1:12" hidden="1">
      <c r="A24" s="14">
        <v>18475</v>
      </c>
      <c r="B24" s="32" t="s">
        <v>67</v>
      </c>
      <c r="C24" s="20" t="s">
        <v>76</v>
      </c>
      <c r="D24" s="33">
        <v>41821</v>
      </c>
      <c r="E24" s="20" t="s">
        <v>127</v>
      </c>
      <c r="F24" s="20" t="s">
        <v>36</v>
      </c>
      <c r="G24" s="20"/>
      <c r="H24" s="20"/>
      <c r="I24" s="20"/>
      <c r="J24" s="20"/>
      <c r="K24" s="20" t="s">
        <v>5</v>
      </c>
      <c r="L24" s="20"/>
    </row>
    <row r="25" spans="1:12" hidden="1">
      <c r="A25" s="14">
        <v>18475</v>
      </c>
      <c r="B25" s="32" t="s">
        <v>67</v>
      </c>
      <c r="C25" s="20" t="s">
        <v>76</v>
      </c>
      <c r="D25" s="33">
        <v>41821</v>
      </c>
      <c r="E25" s="20" t="s">
        <v>126</v>
      </c>
      <c r="F25" s="20" t="s">
        <v>37</v>
      </c>
      <c r="G25" s="20"/>
      <c r="H25" s="20"/>
      <c r="I25" s="20"/>
      <c r="J25" s="20"/>
      <c r="K25" s="20" t="s">
        <v>5</v>
      </c>
      <c r="L25" s="20"/>
    </row>
    <row r="26" spans="1:12" hidden="1">
      <c r="A26" s="15">
        <v>18475</v>
      </c>
      <c r="B26" s="34" t="s">
        <v>67</v>
      </c>
      <c r="C26" s="21" t="s">
        <v>76</v>
      </c>
      <c r="D26" s="35">
        <v>41821</v>
      </c>
      <c r="E26" s="21"/>
      <c r="F26" s="21" t="s">
        <v>278</v>
      </c>
      <c r="G26" s="21" t="s">
        <v>263</v>
      </c>
      <c r="H26" s="21"/>
      <c r="I26" s="21"/>
      <c r="J26" s="21" t="s">
        <v>13</v>
      </c>
      <c r="K26" s="21" t="s">
        <v>33</v>
      </c>
      <c r="L26" s="21" t="s">
        <v>268</v>
      </c>
    </row>
    <row r="27" spans="1:12" hidden="1">
      <c r="A27" s="15">
        <v>18475</v>
      </c>
      <c r="B27" s="34" t="s">
        <v>67</v>
      </c>
      <c r="C27" s="21" t="s">
        <v>76</v>
      </c>
      <c r="D27" s="35">
        <v>41821</v>
      </c>
      <c r="E27" s="21"/>
      <c r="F27" s="21" t="s">
        <v>267</v>
      </c>
      <c r="G27" s="21" t="s">
        <v>263</v>
      </c>
      <c r="H27" s="21"/>
      <c r="I27" s="21"/>
      <c r="J27" s="21" t="s">
        <v>270</v>
      </c>
      <c r="K27" s="21" t="s">
        <v>33</v>
      </c>
      <c r="L27" s="21"/>
    </row>
    <row r="28" spans="1:12" hidden="1">
      <c r="A28" s="15">
        <v>18475</v>
      </c>
      <c r="B28" s="34" t="s">
        <v>67</v>
      </c>
      <c r="C28" s="21" t="s">
        <v>76</v>
      </c>
      <c r="D28" s="35">
        <v>41821</v>
      </c>
      <c r="E28" s="21"/>
      <c r="F28" s="21" t="s">
        <v>12</v>
      </c>
      <c r="G28" s="21">
        <v>100</v>
      </c>
      <c r="H28" s="21">
        <v>1</v>
      </c>
      <c r="I28" s="21"/>
      <c r="J28" s="21" t="s">
        <v>14</v>
      </c>
      <c r="K28" s="21" t="s">
        <v>33</v>
      </c>
      <c r="L28" s="21" t="s">
        <v>9</v>
      </c>
    </row>
    <row r="29" spans="1:12" hidden="1">
      <c r="A29" s="37">
        <v>18475</v>
      </c>
      <c r="B29" s="38" t="s">
        <v>67</v>
      </c>
      <c r="C29" s="39" t="s">
        <v>76</v>
      </c>
      <c r="D29" s="40">
        <v>41821</v>
      </c>
      <c r="E29" s="39"/>
      <c r="F29" s="39" t="s">
        <v>7</v>
      </c>
      <c r="G29" s="39">
        <v>0.3</v>
      </c>
      <c r="H29" s="39"/>
      <c r="I29" s="39">
        <v>1</v>
      </c>
      <c r="J29" s="39" t="s">
        <v>150</v>
      </c>
      <c r="K29" s="39" t="s">
        <v>5</v>
      </c>
      <c r="L29" s="39" t="s">
        <v>10</v>
      </c>
    </row>
    <row r="30" spans="1:12">
      <c r="A30" s="16">
        <v>18475</v>
      </c>
      <c r="B30" s="41" t="s">
        <v>67</v>
      </c>
      <c r="C30" s="22" t="s">
        <v>76</v>
      </c>
      <c r="D30" s="42">
        <v>41821</v>
      </c>
      <c r="E30" s="22"/>
      <c r="F30" s="22" t="s">
        <v>90</v>
      </c>
      <c r="G30" s="22">
        <v>216.73</v>
      </c>
      <c r="H30" s="22"/>
      <c r="I30" s="22"/>
      <c r="J30" s="22"/>
      <c r="K30" s="22" t="s">
        <v>5</v>
      </c>
      <c r="L30" s="22" t="s">
        <v>35</v>
      </c>
    </row>
    <row r="31" spans="1:12">
      <c r="A31" s="16">
        <v>18475</v>
      </c>
      <c r="B31" s="41" t="s">
        <v>67</v>
      </c>
      <c r="C31" s="22" t="s">
        <v>76</v>
      </c>
      <c r="D31" s="42">
        <v>41821</v>
      </c>
      <c r="E31" s="22"/>
      <c r="F31" s="22" t="s">
        <v>91</v>
      </c>
      <c r="G31" s="22" t="s">
        <v>263</v>
      </c>
      <c r="H31" s="22"/>
      <c r="I31" s="22"/>
      <c r="J31" s="22"/>
      <c r="K31" s="22" t="s">
        <v>5</v>
      </c>
      <c r="L31" s="22" t="s">
        <v>35</v>
      </c>
    </row>
    <row r="32" spans="1:12">
      <c r="A32" s="16">
        <v>18475</v>
      </c>
      <c r="B32" s="41" t="s">
        <v>67</v>
      </c>
      <c r="C32" s="22" t="s">
        <v>76</v>
      </c>
      <c r="D32" s="42">
        <v>41821</v>
      </c>
      <c r="E32" s="22"/>
      <c r="F32" s="22" t="s">
        <v>92</v>
      </c>
      <c r="G32" s="22">
        <v>3</v>
      </c>
      <c r="H32" s="22"/>
      <c r="I32" s="22"/>
      <c r="J32" s="22"/>
      <c r="K32" s="22" t="s">
        <v>5</v>
      </c>
      <c r="L32" s="22" t="s">
        <v>35</v>
      </c>
    </row>
    <row r="33" spans="1:12">
      <c r="A33" s="16">
        <v>18475</v>
      </c>
      <c r="B33" s="41" t="s">
        <v>67</v>
      </c>
      <c r="C33" s="22" t="s">
        <v>76</v>
      </c>
      <c r="D33" s="42">
        <v>41821</v>
      </c>
      <c r="E33" s="22"/>
      <c r="F33" s="22" t="s">
        <v>93</v>
      </c>
      <c r="G33" s="22" t="s">
        <v>263</v>
      </c>
      <c r="H33" s="22"/>
      <c r="I33" s="22"/>
      <c r="J33" s="22"/>
      <c r="K33" s="22" t="s">
        <v>5</v>
      </c>
      <c r="L33" s="22" t="s">
        <v>35</v>
      </c>
    </row>
    <row r="34" spans="1:12" hidden="1">
      <c r="A34" s="47">
        <v>18475</v>
      </c>
      <c r="B34" s="48" t="s">
        <v>67</v>
      </c>
      <c r="C34" s="49" t="s">
        <v>76</v>
      </c>
      <c r="D34" s="50">
        <v>41821</v>
      </c>
      <c r="E34" s="49"/>
      <c r="F34" s="49" t="s">
        <v>39</v>
      </c>
      <c r="G34" s="49"/>
      <c r="H34" s="49"/>
      <c r="I34" s="49"/>
      <c r="J34" s="49"/>
      <c r="K34" s="49" t="s">
        <v>38</v>
      </c>
      <c r="L34" s="49"/>
    </row>
    <row r="35" spans="1:12" hidden="1">
      <c r="A35" s="47">
        <v>18475</v>
      </c>
      <c r="B35" s="48" t="s">
        <v>67</v>
      </c>
      <c r="C35" s="49" t="s">
        <v>76</v>
      </c>
      <c r="D35" s="50">
        <v>41821</v>
      </c>
      <c r="E35" s="49"/>
      <c r="F35" s="49" t="s">
        <v>40</v>
      </c>
      <c r="G35" s="49"/>
      <c r="H35" s="49"/>
      <c r="I35" s="49"/>
      <c r="J35" s="49"/>
      <c r="K35" s="49" t="s">
        <v>38</v>
      </c>
      <c r="L35" s="49"/>
    </row>
    <row r="36" spans="1:12" hidden="1">
      <c r="A36" s="47">
        <v>18475</v>
      </c>
      <c r="B36" s="48" t="s">
        <v>67</v>
      </c>
      <c r="C36" s="49" t="s">
        <v>76</v>
      </c>
      <c r="D36" s="50">
        <v>41821</v>
      </c>
      <c r="E36" s="49"/>
      <c r="F36" s="49" t="s">
        <v>41</v>
      </c>
      <c r="G36" s="49"/>
      <c r="H36" s="49"/>
      <c r="I36" s="49"/>
      <c r="J36" s="49"/>
      <c r="K36" s="49" t="s">
        <v>38</v>
      </c>
      <c r="L36" s="49"/>
    </row>
    <row r="37" spans="1:12" hidden="1">
      <c r="A37" s="51">
        <v>18475</v>
      </c>
      <c r="B37" s="52" t="s">
        <v>67</v>
      </c>
      <c r="C37" s="53" t="s">
        <v>76</v>
      </c>
      <c r="D37" s="54">
        <v>41821</v>
      </c>
      <c r="E37" s="53"/>
      <c r="F37" s="53" t="s">
        <v>42</v>
      </c>
      <c r="G37" s="53"/>
      <c r="H37" s="53"/>
      <c r="I37" s="53"/>
      <c r="J37" s="53"/>
      <c r="K37" s="53" t="s">
        <v>38</v>
      </c>
      <c r="L37" s="53"/>
    </row>
    <row r="38" spans="1:12" hidden="1"/>
    <row r="39" spans="1:12" hidden="1"/>
    <row r="40" spans="1:12" hidden="1">
      <c r="A40" s="55">
        <v>18475</v>
      </c>
      <c r="B40" s="56" t="s">
        <v>67</v>
      </c>
      <c r="C40" s="57" t="s">
        <v>76</v>
      </c>
      <c r="D40" s="58">
        <v>41828</v>
      </c>
      <c r="E40" s="59" t="s">
        <v>116</v>
      </c>
      <c r="F40" s="57" t="s">
        <v>15</v>
      </c>
      <c r="G40" s="57"/>
      <c r="H40" s="57"/>
      <c r="I40" s="57"/>
      <c r="J40" s="57"/>
      <c r="K40" s="57" t="s">
        <v>6</v>
      </c>
      <c r="L40" s="57"/>
    </row>
    <row r="41" spans="1:12" hidden="1">
      <c r="A41" s="13">
        <v>18475</v>
      </c>
      <c r="B41" s="29" t="s">
        <v>67</v>
      </c>
      <c r="C41" s="19" t="s">
        <v>76</v>
      </c>
      <c r="D41" s="30">
        <v>41828</v>
      </c>
      <c r="E41" s="31" t="s">
        <v>116</v>
      </c>
      <c r="F41" s="19" t="s">
        <v>16</v>
      </c>
      <c r="G41" s="19"/>
      <c r="H41" s="19"/>
      <c r="I41" s="19"/>
      <c r="J41" s="19"/>
      <c r="K41" s="19" t="s">
        <v>6</v>
      </c>
      <c r="L41" s="19"/>
    </row>
    <row r="42" spans="1:12" hidden="1">
      <c r="A42" s="13">
        <v>18475</v>
      </c>
      <c r="B42" s="29" t="s">
        <v>67</v>
      </c>
      <c r="C42" s="19" t="s">
        <v>76</v>
      </c>
      <c r="D42" s="30">
        <v>41828</v>
      </c>
      <c r="E42" s="31" t="s">
        <v>116</v>
      </c>
      <c r="F42" s="19" t="s">
        <v>17</v>
      </c>
      <c r="G42" s="19"/>
      <c r="H42" s="19"/>
      <c r="I42" s="19"/>
      <c r="J42" s="19"/>
      <c r="K42" s="19" t="s">
        <v>6</v>
      </c>
      <c r="L42" s="19"/>
    </row>
    <row r="43" spans="1:12" hidden="1">
      <c r="A43" s="13">
        <v>18475</v>
      </c>
      <c r="B43" s="29" t="s">
        <v>67</v>
      </c>
      <c r="C43" s="19" t="s">
        <v>76</v>
      </c>
      <c r="D43" s="30">
        <v>41828</v>
      </c>
      <c r="E43" s="31" t="s">
        <v>116</v>
      </c>
      <c r="F43" s="19" t="s">
        <v>18</v>
      </c>
      <c r="G43" s="19"/>
      <c r="H43" s="19"/>
      <c r="I43" s="19"/>
      <c r="J43" s="19"/>
      <c r="K43" s="19" t="s">
        <v>6</v>
      </c>
      <c r="L43" s="19"/>
    </row>
    <row r="44" spans="1:12" hidden="1">
      <c r="A44" s="13">
        <v>18475</v>
      </c>
      <c r="B44" s="29" t="s">
        <v>67</v>
      </c>
      <c r="C44" s="19" t="s">
        <v>76</v>
      </c>
      <c r="D44" s="30">
        <v>41828</v>
      </c>
      <c r="E44" s="31" t="s">
        <v>116</v>
      </c>
      <c r="F44" s="19" t="s">
        <v>19</v>
      </c>
      <c r="G44" s="19"/>
      <c r="H44" s="19"/>
      <c r="I44" s="19"/>
      <c r="J44" s="19"/>
      <c r="K44" s="19" t="s">
        <v>6</v>
      </c>
      <c r="L44" s="19"/>
    </row>
    <row r="45" spans="1:12" hidden="1">
      <c r="A45" s="13">
        <v>18475</v>
      </c>
      <c r="B45" s="29" t="s">
        <v>67</v>
      </c>
      <c r="C45" s="19" t="s">
        <v>76</v>
      </c>
      <c r="D45" s="30">
        <v>41828</v>
      </c>
      <c r="E45" s="31" t="s">
        <v>116</v>
      </c>
      <c r="F45" s="19" t="s">
        <v>20</v>
      </c>
      <c r="G45" s="19"/>
      <c r="H45" s="19"/>
      <c r="I45" s="19"/>
      <c r="J45" s="19"/>
      <c r="K45" s="19" t="s">
        <v>6</v>
      </c>
      <c r="L45" s="19"/>
    </row>
    <row r="46" spans="1:12" hidden="1">
      <c r="A46" s="13">
        <v>18475</v>
      </c>
      <c r="B46" s="29" t="s">
        <v>67</v>
      </c>
      <c r="C46" s="19" t="s">
        <v>76</v>
      </c>
      <c r="D46" s="30">
        <v>41828</v>
      </c>
      <c r="E46" s="31" t="s">
        <v>116</v>
      </c>
      <c r="F46" s="19" t="s">
        <v>21</v>
      </c>
      <c r="G46" s="19"/>
      <c r="H46" s="19"/>
      <c r="I46" s="19"/>
      <c r="J46" s="19"/>
      <c r="K46" s="19" t="s">
        <v>6</v>
      </c>
      <c r="L46" s="19"/>
    </row>
    <row r="47" spans="1:12" hidden="1">
      <c r="A47" s="13">
        <v>18475</v>
      </c>
      <c r="B47" s="29" t="s">
        <v>67</v>
      </c>
      <c r="C47" s="19" t="s">
        <v>76</v>
      </c>
      <c r="D47" s="30">
        <v>41828</v>
      </c>
      <c r="E47" s="31" t="s">
        <v>116</v>
      </c>
      <c r="F47" s="19" t="s">
        <v>22</v>
      </c>
      <c r="G47" s="19"/>
      <c r="H47" s="19"/>
      <c r="I47" s="19"/>
      <c r="J47" s="19"/>
      <c r="K47" s="19" t="s">
        <v>6</v>
      </c>
      <c r="L47" s="19"/>
    </row>
    <row r="48" spans="1:12" hidden="1">
      <c r="A48" s="13">
        <v>18475</v>
      </c>
      <c r="B48" s="29" t="s">
        <v>67</v>
      </c>
      <c r="C48" s="19" t="s">
        <v>76</v>
      </c>
      <c r="D48" s="30">
        <v>41828</v>
      </c>
      <c r="E48" s="31" t="s">
        <v>116</v>
      </c>
      <c r="F48" s="19" t="s">
        <v>23</v>
      </c>
      <c r="G48" s="19"/>
      <c r="H48" s="19"/>
      <c r="I48" s="19"/>
      <c r="J48" s="19"/>
      <c r="K48" s="19" t="s">
        <v>6</v>
      </c>
      <c r="L48" s="19"/>
    </row>
    <row r="49" spans="1:12" hidden="1">
      <c r="A49" s="13">
        <v>18475</v>
      </c>
      <c r="B49" s="29" t="s">
        <v>67</v>
      </c>
      <c r="C49" s="19" t="s">
        <v>76</v>
      </c>
      <c r="D49" s="30">
        <v>41828</v>
      </c>
      <c r="E49" s="31" t="s">
        <v>116</v>
      </c>
      <c r="F49" s="19" t="s">
        <v>24</v>
      </c>
      <c r="G49" s="19"/>
      <c r="H49" s="19"/>
      <c r="I49" s="19"/>
      <c r="J49" s="19"/>
      <c r="K49" s="19" t="s">
        <v>6</v>
      </c>
      <c r="L49" s="19"/>
    </row>
    <row r="50" spans="1:12" hidden="1">
      <c r="A50" s="13">
        <v>18475</v>
      </c>
      <c r="B50" s="29" t="s">
        <v>67</v>
      </c>
      <c r="C50" s="19" t="s">
        <v>76</v>
      </c>
      <c r="D50" s="30">
        <v>41828</v>
      </c>
      <c r="E50" s="31" t="s">
        <v>116</v>
      </c>
      <c r="F50" s="19" t="s">
        <v>25</v>
      </c>
      <c r="G50" s="19"/>
      <c r="H50" s="19"/>
      <c r="I50" s="19"/>
      <c r="J50" s="19"/>
      <c r="K50" s="19" t="s">
        <v>6</v>
      </c>
      <c r="L50" s="19"/>
    </row>
    <row r="51" spans="1:12" hidden="1">
      <c r="A51" s="13">
        <v>18475</v>
      </c>
      <c r="B51" s="29" t="s">
        <v>67</v>
      </c>
      <c r="C51" s="19" t="s">
        <v>76</v>
      </c>
      <c r="D51" s="30">
        <v>41828</v>
      </c>
      <c r="E51" s="31" t="s">
        <v>116</v>
      </c>
      <c r="F51" s="19" t="s">
        <v>26</v>
      </c>
      <c r="G51" s="19"/>
      <c r="H51" s="19"/>
      <c r="I51" s="19"/>
      <c r="J51" s="19"/>
      <c r="K51" s="19" t="s">
        <v>6</v>
      </c>
      <c r="L51" s="19"/>
    </row>
    <row r="52" spans="1:12" hidden="1">
      <c r="A52" s="13">
        <v>18475</v>
      </c>
      <c r="B52" s="29" t="s">
        <v>67</v>
      </c>
      <c r="C52" s="19" t="s">
        <v>76</v>
      </c>
      <c r="D52" s="30">
        <v>41828</v>
      </c>
      <c r="E52" s="31" t="s">
        <v>116</v>
      </c>
      <c r="F52" s="19" t="s">
        <v>27</v>
      </c>
      <c r="G52" s="19"/>
      <c r="H52" s="19"/>
      <c r="I52" s="19"/>
      <c r="J52" s="19"/>
      <c r="K52" s="19" t="s">
        <v>6</v>
      </c>
      <c r="L52" s="19"/>
    </row>
    <row r="53" spans="1:12" hidden="1">
      <c r="A53" s="13">
        <v>18475</v>
      </c>
      <c r="B53" s="29" t="s">
        <v>67</v>
      </c>
      <c r="C53" s="19" t="s">
        <v>76</v>
      </c>
      <c r="D53" s="30">
        <v>41828</v>
      </c>
      <c r="E53" s="31" t="s">
        <v>116</v>
      </c>
      <c r="F53" s="19" t="s">
        <v>28</v>
      </c>
      <c r="G53" s="19"/>
      <c r="H53" s="19"/>
      <c r="I53" s="19"/>
      <c r="J53" s="19"/>
      <c r="K53" s="19" t="s">
        <v>6</v>
      </c>
      <c r="L53" s="19"/>
    </row>
    <row r="54" spans="1:12" hidden="1">
      <c r="A54" s="13">
        <v>18475</v>
      </c>
      <c r="B54" s="29" t="s">
        <v>67</v>
      </c>
      <c r="C54" s="19" t="s">
        <v>76</v>
      </c>
      <c r="D54" s="30">
        <v>41828</v>
      </c>
      <c r="E54" s="31" t="s">
        <v>116</v>
      </c>
      <c r="F54" s="19" t="s">
        <v>29</v>
      </c>
      <c r="G54" s="19"/>
      <c r="H54" s="19"/>
      <c r="I54" s="19"/>
      <c r="J54" s="19"/>
      <c r="K54" s="19" t="s">
        <v>6</v>
      </c>
      <c r="L54" s="19"/>
    </row>
    <row r="55" spans="1:12" hidden="1">
      <c r="A55" s="13">
        <v>18475</v>
      </c>
      <c r="B55" s="29" t="s">
        <v>67</v>
      </c>
      <c r="C55" s="19" t="s">
        <v>76</v>
      </c>
      <c r="D55" s="30">
        <v>41828</v>
      </c>
      <c r="E55" s="31" t="s">
        <v>116</v>
      </c>
      <c r="F55" s="19" t="s">
        <v>30</v>
      </c>
      <c r="G55" s="19"/>
      <c r="H55" s="19"/>
      <c r="I55" s="19"/>
      <c r="J55" s="19"/>
      <c r="K55" s="19" t="s">
        <v>6</v>
      </c>
      <c r="L55" s="19"/>
    </row>
    <row r="56" spans="1:12" hidden="1">
      <c r="A56" s="13">
        <v>18475</v>
      </c>
      <c r="B56" s="29" t="s">
        <v>67</v>
      </c>
      <c r="C56" s="19" t="s">
        <v>76</v>
      </c>
      <c r="D56" s="30">
        <v>41828</v>
      </c>
      <c r="E56" s="31" t="s">
        <v>116</v>
      </c>
      <c r="F56" s="19" t="s">
        <v>31</v>
      </c>
      <c r="G56" s="19"/>
      <c r="H56" s="19"/>
      <c r="I56" s="19"/>
      <c r="J56" s="19"/>
      <c r="K56" s="19" t="s">
        <v>6</v>
      </c>
      <c r="L56" s="19"/>
    </row>
    <row r="57" spans="1:12" hidden="1">
      <c r="A57" s="13">
        <v>18475</v>
      </c>
      <c r="B57" s="29" t="s">
        <v>67</v>
      </c>
      <c r="C57" s="19" t="s">
        <v>76</v>
      </c>
      <c r="D57" s="30">
        <v>41828</v>
      </c>
      <c r="E57" s="31" t="s">
        <v>116</v>
      </c>
      <c r="F57" s="19" t="s">
        <v>7</v>
      </c>
      <c r="G57" s="19"/>
      <c r="H57" s="19"/>
      <c r="I57" s="19"/>
      <c r="J57" s="19"/>
      <c r="K57" s="19" t="s">
        <v>6</v>
      </c>
      <c r="L57" s="19"/>
    </row>
    <row r="58" spans="1:12" hidden="1">
      <c r="A58" s="13">
        <v>18475</v>
      </c>
      <c r="B58" s="29" t="s">
        <v>67</v>
      </c>
      <c r="C58" s="19" t="s">
        <v>76</v>
      </c>
      <c r="D58" s="30">
        <v>41828</v>
      </c>
      <c r="E58" s="31" t="s">
        <v>116</v>
      </c>
      <c r="F58" s="19" t="s">
        <v>8</v>
      </c>
      <c r="G58" s="19"/>
      <c r="H58" s="19"/>
      <c r="I58" s="19"/>
      <c r="J58" s="19"/>
      <c r="K58" s="19" t="s">
        <v>6</v>
      </c>
      <c r="L58" s="19"/>
    </row>
    <row r="59" spans="1:12" hidden="1">
      <c r="A59" s="66">
        <v>18475</v>
      </c>
      <c r="B59" s="67" t="s">
        <v>67</v>
      </c>
      <c r="C59" s="68" t="s">
        <v>76</v>
      </c>
      <c r="D59" s="69">
        <v>41828</v>
      </c>
      <c r="E59" s="70" t="s">
        <v>133</v>
      </c>
      <c r="F59" s="68" t="s">
        <v>87</v>
      </c>
      <c r="G59" s="68"/>
      <c r="H59" s="68"/>
      <c r="I59" s="68"/>
      <c r="J59" s="68"/>
      <c r="K59" s="68" t="s">
        <v>6</v>
      </c>
      <c r="L59" s="68"/>
    </row>
    <row r="60" spans="1:12" hidden="1">
      <c r="A60" s="66">
        <v>18475</v>
      </c>
      <c r="B60" s="67" t="s">
        <v>67</v>
      </c>
      <c r="C60" s="68" t="s">
        <v>76</v>
      </c>
      <c r="D60" s="69">
        <v>41828</v>
      </c>
      <c r="E60" s="70" t="s">
        <v>133</v>
      </c>
      <c r="F60" s="68" t="s">
        <v>88</v>
      </c>
      <c r="G60" s="68"/>
      <c r="H60" s="68"/>
      <c r="I60" s="68"/>
      <c r="J60" s="68"/>
      <c r="K60" s="68" t="s">
        <v>6</v>
      </c>
      <c r="L60" s="68"/>
    </row>
    <row r="61" spans="1:12" hidden="1">
      <c r="A61" s="66">
        <v>18475</v>
      </c>
      <c r="B61" s="67" t="s">
        <v>67</v>
      </c>
      <c r="C61" s="68" t="s">
        <v>76</v>
      </c>
      <c r="D61" s="69">
        <v>41828</v>
      </c>
      <c r="E61" s="70" t="s">
        <v>133</v>
      </c>
      <c r="F61" s="68" t="s">
        <v>89</v>
      </c>
      <c r="G61" s="68"/>
      <c r="H61" s="68"/>
      <c r="I61" s="68"/>
      <c r="J61" s="68"/>
      <c r="K61" s="68" t="s">
        <v>6</v>
      </c>
      <c r="L61" s="68"/>
    </row>
    <row r="62" spans="1:12" hidden="1">
      <c r="A62" s="14">
        <v>18475</v>
      </c>
      <c r="B62" s="32" t="s">
        <v>67</v>
      </c>
      <c r="C62" s="20" t="s">
        <v>76</v>
      </c>
      <c r="D62" s="33">
        <v>41828</v>
      </c>
      <c r="E62" s="20" t="s">
        <v>140</v>
      </c>
      <c r="F62" s="20" t="s">
        <v>36</v>
      </c>
      <c r="G62" s="20"/>
      <c r="H62" s="20"/>
      <c r="I62" s="20"/>
      <c r="J62" s="20"/>
      <c r="K62" s="20" t="s">
        <v>5</v>
      </c>
      <c r="L62" s="20"/>
    </row>
    <row r="63" spans="1:12" hidden="1">
      <c r="A63" s="14">
        <v>18475</v>
      </c>
      <c r="B63" s="32" t="s">
        <v>67</v>
      </c>
      <c r="C63" s="20" t="s">
        <v>76</v>
      </c>
      <c r="D63" s="33">
        <v>41828</v>
      </c>
      <c r="E63" s="20" t="s">
        <v>141</v>
      </c>
      <c r="F63" s="20" t="s">
        <v>37</v>
      </c>
      <c r="G63" s="20"/>
      <c r="H63" s="20"/>
      <c r="I63" s="20"/>
      <c r="J63" s="20"/>
      <c r="K63" s="20" t="s">
        <v>5</v>
      </c>
      <c r="L63" s="20"/>
    </row>
    <row r="64" spans="1:12" hidden="1">
      <c r="A64" s="15">
        <v>18475</v>
      </c>
      <c r="B64" s="34" t="s">
        <v>67</v>
      </c>
      <c r="C64" s="21" t="s">
        <v>76</v>
      </c>
      <c r="D64" s="35">
        <v>41828</v>
      </c>
      <c r="E64" s="21"/>
      <c r="F64" s="21" t="s">
        <v>278</v>
      </c>
      <c r="G64" s="21" t="s">
        <v>263</v>
      </c>
      <c r="H64" s="21"/>
      <c r="I64" s="21"/>
      <c r="J64" s="21" t="s">
        <v>13</v>
      </c>
      <c r="K64" s="21" t="s">
        <v>33</v>
      </c>
      <c r="L64" s="21" t="s">
        <v>268</v>
      </c>
    </row>
    <row r="65" spans="1:12" hidden="1">
      <c r="A65" s="15">
        <v>18475</v>
      </c>
      <c r="B65" s="34" t="s">
        <v>67</v>
      </c>
      <c r="C65" s="21" t="s">
        <v>76</v>
      </c>
      <c r="D65" s="35">
        <v>41828</v>
      </c>
      <c r="E65" s="21"/>
      <c r="F65" s="21" t="s">
        <v>267</v>
      </c>
      <c r="G65" s="21" t="s">
        <v>263</v>
      </c>
      <c r="H65" s="21"/>
      <c r="I65" s="21"/>
      <c r="J65" s="21" t="s">
        <v>270</v>
      </c>
      <c r="K65" s="21" t="s">
        <v>33</v>
      </c>
      <c r="L65" s="21"/>
    </row>
    <row r="66" spans="1:12" hidden="1">
      <c r="A66" s="15">
        <v>18475</v>
      </c>
      <c r="B66" s="34" t="s">
        <v>67</v>
      </c>
      <c r="C66" s="21" t="s">
        <v>76</v>
      </c>
      <c r="D66" s="35">
        <v>41828</v>
      </c>
      <c r="E66" s="21"/>
      <c r="F66" s="21" t="s">
        <v>12</v>
      </c>
      <c r="G66" s="21">
        <v>100</v>
      </c>
      <c r="H66" s="21">
        <v>1</v>
      </c>
      <c r="I66" s="21"/>
      <c r="J66" s="21" t="s">
        <v>14</v>
      </c>
      <c r="K66" s="21" t="s">
        <v>33</v>
      </c>
      <c r="L66" s="21" t="s">
        <v>9</v>
      </c>
    </row>
    <row r="67" spans="1:12" hidden="1">
      <c r="A67" s="37">
        <v>18475</v>
      </c>
      <c r="B67" s="38" t="s">
        <v>67</v>
      </c>
      <c r="C67" s="39" t="s">
        <v>76</v>
      </c>
      <c r="D67" s="40">
        <v>41828</v>
      </c>
      <c r="E67" s="39"/>
      <c r="F67" s="39" t="s">
        <v>7</v>
      </c>
      <c r="G67" s="39">
        <v>0.3</v>
      </c>
      <c r="H67" s="39"/>
      <c r="I67" s="39">
        <v>1</v>
      </c>
      <c r="J67" s="39" t="s">
        <v>150</v>
      </c>
      <c r="K67" s="39" t="s">
        <v>5</v>
      </c>
      <c r="L67" s="39" t="s">
        <v>10</v>
      </c>
    </row>
    <row r="68" spans="1:12">
      <c r="A68" s="16">
        <v>18475</v>
      </c>
      <c r="B68" s="41" t="s">
        <v>67</v>
      </c>
      <c r="C68" s="22" t="s">
        <v>76</v>
      </c>
      <c r="D68" s="42">
        <v>41828</v>
      </c>
      <c r="E68" s="22"/>
      <c r="F68" s="22" t="s">
        <v>90</v>
      </c>
      <c r="G68" s="22">
        <v>292.05</v>
      </c>
      <c r="H68" s="22"/>
      <c r="I68" s="22"/>
      <c r="J68" s="22"/>
      <c r="K68" s="22" t="s">
        <v>5</v>
      </c>
      <c r="L68" s="22" t="s">
        <v>35</v>
      </c>
    </row>
    <row r="69" spans="1:12">
      <c r="A69" s="16">
        <v>18475</v>
      </c>
      <c r="B69" s="41" t="s">
        <v>67</v>
      </c>
      <c r="C69" s="22" t="s">
        <v>76</v>
      </c>
      <c r="D69" s="42">
        <v>41828</v>
      </c>
      <c r="E69" s="22"/>
      <c r="F69" s="22" t="s">
        <v>91</v>
      </c>
      <c r="G69" s="22">
        <v>540.58000000000004</v>
      </c>
      <c r="H69" s="22"/>
      <c r="I69" s="22"/>
      <c r="J69" s="22"/>
      <c r="K69" s="22" t="s">
        <v>5</v>
      </c>
      <c r="L69" s="22" t="s">
        <v>35</v>
      </c>
    </row>
    <row r="70" spans="1:12">
      <c r="A70" s="16">
        <v>18475</v>
      </c>
      <c r="B70" s="41" t="s">
        <v>67</v>
      </c>
      <c r="C70" s="22" t="s">
        <v>76</v>
      </c>
      <c r="D70" s="42">
        <v>41828</v>
      </c>
      <c r="E70" s="22"/>
      <c r="F70" s="22" t="s">
        <v>92</v>
      </c>
      <c r="G70" s="22">
        <v>8</v>
      </c>
      <c r="H70" s="22"/>
      <c r="I70" s="22"/>
      <c r="J70" s="22"/>
      <c r="K70" s="22" t="s">
        <v>5</v>
      </c>
      <c r="L70" s="22" t="s">
        <v>35</v>
      </c>
    </row>
    <row r="71" spans="1:12">
      <c r="A71" s="16">
        <v>18475</v>
      </c>
      <c r="B71" s="41" t="s">
        <v>67</v>
      </c>
      <c r="C71" s="22" t="s">
        <v>76</v>
      </c>
      <c r="D71" s="42">
        <v>41828</v>
      </c>
      <c r="E71" s="22"/>
      <c r="F71" s="22" t="s">
        <v>93</v>
      </c>
      <c r="G71" s="22">
        <v>2.5</v>
      </c>
      <c r="H71" s="22"/>
      <c r="I71" s="22"/>
      <c r="J71" s="22"/>
      <c r="K71" s="22" t="s">
        <v>5</v>
      </c>
      <c r="L71" s="22" t="s">
        <v>35</v>
      </c>
    </row>
    <row r="72" spans="1:12" hidden="1">
      <c r="A72" s="47">
        <v>18475</v>
      </c>
      <c r="B72" s="48" t="s">
        <v>67</v>
      </c>
      <c r="C72" s="49" t="s">
        <v>76</v>
      </c>
      <c r="D72" s="50">
        <v>41828</v>
      </c>
      <c r="E72" s="49"/>
      <c r="F72" s="49" t="s">
        <v>39</v>
      </c>
      <c r="G72" s="49"/>
      <c r="H72" s="49"/>
      <c r="I72" s="49"/>
      <c r="J72" s="49"/>
      <c r="K72" s="49" t="s">
        <v>38</v>
      </c>
      <c r="L72" s="49"/>
    </row>
    <row r="73" spans="1:12" hidden="1">
      <c r="A73" s="47">
        <v>18475</v>
      </c>
      <c r="B73" s="48" t="s">
        <v>67</v>
      </c>
      <c r="C73" s="49" t="s">
        <v>76</v>
      </c>
      <c r="D73" s="50">
        <v>41828</v>
      </c>
      <c r="E73" s="49"/>
      <c r="F73" s="49" t="s">
        <v>40</v>
      </c>
      <c r="G73" s="49"/>
      <c r="H73" s="49"/>
      <c r="I73" s="49"/>
      <c r="J73" s="49"/>
      <c r="K73" s="49" t="s">
        <v>38</v>
      </c>
      <c r="L73" s="49"/>
    </row>
    <row r="74" spans="1:12" hidden="1">
      <c r="A74" s="47">
        <v>18475</v>
      </c>
      <c r="B74" s="48" t="s">
        <v>67</v>
      </c>
      <c r="C74" s="49" t="s">
        <v>76</v>
      </c>
      <c r="D74" s="50">
        <v>41828</v>
      </c>
      <c r="E74" s="49"/>
      <c r="F74" s="49" t="s">
        <v>41</v>
      </c>
      <c r="G74" s="49"/>
      <c r="H74" s="49"/>
      <c r="I74" s="49"/>
      <c r="J74" s="49"/>
      <c r="K74" s="49" t="s">
        <v>38</v>
      </c>
      <c r="L74" s="49"/>
    </row>
    <row r="75" spans="1:12" hidden="1">
      <c r="A75" s="51">
        <v>18475</v>
      </c>
      <c r="B75" s="52" t="s">
        <v>67</v>
      </c>
      <c r="C75" s="53" t="s">
        <v>76</v>
      </c>
      <c r="D75" s="54">
        <v>41828</v>
      </c>
      <c r="E75" s="53"/>
      <c r="F75" s="53" t="s">
        <v>42</v>
      </c>
      <c r="G75" s="53"/>
      <c r="H75" s="53"/>
      <c r="I75" s="53"/>
      <c r="J75" s="53"/>
      <c r="K75" s="53" t="s">
        <v>38</v>
      </c>
      <c r="L75" s="53"/>
    </row>
    <row r="76" spans="1:12" hidden="1"/>
    <row r="77" spans="1:12" hidden="1"/>
    <row r="78" spans="1:12" hidden="1">
      <c r="A78" s="55">
        <v>18475</v>
      </c>
      <c r="B78" s="56" t="s">
        <v>67</v>
      </c>
      <c r="C78" s="57" t="s">
        <v>76</v>
      </c>
      <c r="D78" s="58">
        <v>41835</v>
      </c>
      <c r="E78" s="59" t="s">
        <v>175</v>
      </c>
      <c r="F78" s="57" t="s">
        <v>15</v>
      </c>
      <c r="G78" s="57"/>
      <c r="H78" s="57"/>
      <c r="I78" s="57"/>
      <c r="J78" s="57"/>
      <c r="K78" s="57" t="s">
        <v>6</v>
      </c>
      <c r="L78" s="57"/>
    </row>
    <row r="79" spans="1:12" hidden="1">
      <c r="A79" s="13">
        <v>18475</v>
      </c>
      <c r="B79" s="29" t="s">
        <v>67</v>
      </c>
      <c r="C79" s="19" t="s">
        <v>76</v>
      </c>
      <c r="D79" s="30">
        <v>41835</v>
      </c>
      <c r="E79" s="31" t="s">
        <v>175</v>
      </c>
      <c r="F79" s="19" t="s">
        <v>16</v>
      </c>
      <c r="G79" s="19"/>
      <c r="H79" s="19"/>
      <c r="I79" s="19"/>
      <c r="J79" s="19"/>
      <c r="K79" s="19" t="s">
        <v>6</v>
      </c>
      <c r="L79" s="19"/>
    </row>
    <row r="80" spans="1:12" hidden="1">
      <c r="A80" s="13">
        <v>18475</v>
      </c>
      <c r="B80" s="29" t="s">
        <v>67</v>
      </c>
      <c r="C80" s="19" t="s">
        <v>76</v>
      </c>
      <c r="D80" s="30">
        <v>41835</v>
      </c>
      <c r="E80" s="31" t="s">
        <v>175</v>
      </c>
      <c r="F80" s="19" t="s">
        <v>17</v>
      </c>
      <c r="G80" s="19"/>
      <c r="H80" s="19"/>
      <c r="I80" s="19"/>
      <c r="J80" s="19"/>
      <c r="K80" s="19" t="s">
        <v>6</v>
      </c>
      <c r="L80" s="19"/>
    </row>
    <row r="81" spans="1:12" hidden="1">
      <c r="A81" s="13">
        <v>18475</v>
      </c>
      <c r="B81" s="29" t="s">
        <v>67</v>
      </c>
      <c r="C81" s="19" t="s">
        <v>76</v>
      </c>
      <c r="D81" s="30">
        <v>41835</v>
      </c>
      <c r="E81" s="31" t="s">
        <v>175</v>
      </c>
      <c r="F81" s="19" t="s">
        <v>18</v>
      </c>
      <c r="G81" s="19"/>
      <c r="H81" s="19"/>
      <c r="I81" s="19"/>
      <c r="J81" s="19"/>
      <c r="K81" s="19" t="s">
        <v>6</v>
      </c>
      <c r="L81" s="19"/>
    </row>
    <row r="82" spans="1:12" hidden="1">
      <c r="A82" s="13">
        <v>18475</v>
      </c>
      <c r="B82" s="29" t="s">
        <v>67</v>
      </c>
      <c r="C82" s="19" t="s">
        <v>76</v>
      </c>
      <c r="D82" s="30">
        <v>41835</v>
      </c>
      <c r="E82" s="31" t="s">
        <v>175</v>
      </c>
      <c r="F82" s="19" t="s">
        <v>19</v>
      </c>
      <c r="G82" s="19"/>
      <c r="H82" s="19"/>
      <c r="I82" s="19"/>
      <c r="J82" s="19"/>
      <c r="K82" s="19" t="s">
        <v>6</v>
      </c>
      <c r="L82" s="19"/>
    </row>
    <row r="83" spans="1:12" hidden="1">
      <c r="A83" s="13">
        <v>18475</v>
      </c>
      <c r="B83" s="29" t="s">
        <v>67</v>
      </c>
      <c r="C83" s="19" t="s">
        <v>76</v>
      </c>
      <c r="D83" s="30">
        <v>41835</v>
      </c>
      <c r="E83" s="31" t="s">
        <v>175</v>
      </c>
      <c r="F83" s="19" t="s">
        <v>20</v>
      </c>
      <c r="G83" s="19"/>
      <c r="H83" s="19"/>
      <c r="I83" s="19"/>
      <c r="J83" s="19"/>
      <c r="K83" s="19" t="s">
        <v>6</v>
      </c>
      <c r="L83" s="19"/>
    </row>
    <row r="84" spans="1:12" hidden="1">
      <c r="A84" s="13">
        <v>18475</v>
      </c>
      <c r="B84" s="29" t="s">
        <v>67</v>
      </c>
      <c r="C84" s="19" t="s">
        <v>76</v>
      </c>
      <c r="D84" s="30">
        <v>41835</v>
      </c>
      <c r="E84" s="31" t="s">
        <v>175</v>
      </c>
      <c r="F84" s="19" t="s">
        <v>21</v>
      </c>
      <c r="G84" s="19"/>
      <c r="H84" s="19"/>
      <c r="I84" s="19"/>
      <c r="J84" s="19"/>
      <c r="K84" s="19" t="s">
        <v>6</v>
      </c>
      <c r="L84" s="19"/>
    </row>
    <row r="85" spans="1:12" hidden="1">
      <c r="A85" s="13">
        <v>18475</v>
      </c>
      <c r="B85" s="29" t="s">
        <v>67</v>
      </c>
      <c r="C85" s="19" t="s">
        <v>76</v>
      </c>
      <c r="D85" s="30">
        <v>41835</v>
      </c>
      <c r="E85" s="31" t="s">
        <v>175</v>
      </c>
      <c r="F85" s="19" t="s">
        <v>22</v>
      </c>
      <c r="G85" s="19"/>
      <c r="H85" s="19"/>
      <c r="I85" s="19"/>
      <c r="J85" s="19"/>
      <c r="K85" s="19" t="s">
        <v>6</v>
      </c>
      <c r="L85" s="19"/>
    </row>
    <row r="86" spans="1:12" hidden="1">
      <c r="A86" s="13">
        <v>18475</v>
      </c>
      <c r="B86" s="29" t="s">
        <v>67</v>
      </c>
      <c r="C86" s="19" t="s">
        <v>76</v>
      </c>
      <c r="D86" s="30">
        <v>41835</v>
      </c>
      <c r="E86" s="31" t="s">
        <v>175</v>
      </c>
      <c r="F86" s="19" t="s">
        <v>23</v>
      </c>
      <c r="G86" s="19"/>
      <c r="H86" s="19"/>
      <c r="I86" s="19"/>
      <c r="J86" s="19"/>
      <c r="K86" s="19" t="s">
        <v>6</v>
      </c>
      <c r="L86" s="19"/>
    </row>
    <row r="87" spans="1:12" hidden="1">
      <c r="A87" s="13">
        <v>18475</v>
      </c>
      <c r="B87" s="29" t="s">
        <v>67</v>
      </c>
      <c r="C87" s="19" t="s">
        <v>76</v>
      </c>
      <c r="D87" s="30">
        <v>41835</v>
      </c>
      <c r="E87" s="31" t="s">
        <v>175</v>
      </c>
      <c r="F87" s="19" t="s">
        <v>24</v>
      </c>
      <c r="G87" s="19"/>
      <c r="H87" s="19"/>
      <c r="I87" s="19"/>
      <c r="J87" s="19"/>
      <c r="K87" s="19" t="s">
        <v>6</v>
      </c>
      <c r="L87" s="19"/>
    </row>
    <row r="88" spans="1:12" hidden="1">
      <c r="A88" s="13">
        <v>18475</v>
      </c>
      <c r="B88" s="29" t="s">
        <v>67</v>
      </c>
      <c r="C88" s="19" t="s">
        <v>76</v>
      </c>
      <c r="D88" s="30">
        <v>41835</v>
      </c>
      <c r="E88" s="31" t="s">
        <v>175</v>
      </c>
      <c r="F88" s="19" t="s">
        <v>25</v>
      </c>
      <c r="G88" s="19"/>
      <c r="H88" s="19"/>
      <c r="I88" s="19"/>
      <c r="J88" s="19"/>
      <c r="K88" s="19" t="s">
        <v>6</v>
      </c>
      <c r="L88" s="19"/>
    </row>
    <row r="89" spans="1:12" hidden="1">
      <c r="A89" s="13">
        <v>18475</v>
      </c>
      <c r="B89" s="29" t="s">
        <v>67</v>
      </c>
      <c r="C89" s="19" t="s">
        <v>76</v>
      </c>
      <c r="D89" s="30">
        <v>41835</v>
      </c>
      <c r="E89" s="31" t="s">
        <v>175</v>
      </c>
      <c r="F89" s="19" t="s">
        <v>26</v>
      </c>
      <c r="G89" s="19"/>
      <c r="H89" s="19"/>
      <c r="I89" s="19"/>
      <c r="J89" s="19"/>
      <c r="K89" s="19" t="s">
        <v>6</v>
      </c>
      <c r="L89" s="19"/>
    </row>
    <row r="90" spans="1:12" hidden="1">
      <c r="A90" s="13">
        <v>18475</v>
      </c>
      <c r="B90" s="29" t="s">
        <v>67</v>
      </c>
      <c r="C90" s="19" t="s">
        <v>76</v>
      </c>
      <c r="D90" s="30">
        <v>41835</v>
      </c>
      <c r="E90" s="31" t="s">
        <v>175</v>
      </c>
      <c r="F90" s="19" t="s">
        <v>27</v>
      </c>
      <c r="G90" s="19"/>
      <c r="H90" s="19"/>
      <c r="I90" s="19"/>
      <c r="J90" s="19"/>
      <c r="K90" s="19" t="s">
        <v>6</v>
      </c>
      <c r="L90" s="19"/>
    </row>
    <row r="91" spans="1:12" hidden="1">
      <c r="A91" s="13">
        <v>18475</v>
      </c>
      <c r="B91" s="29" t="s">
        <v>67</v>
      </c>
      <c r="C91" s="19" t="s">
        <v>76</v>
      </c>
      <c r="D91" s="30">
        <v>41835</v>
      </c>
      <c r="E91" s="31" t="s">
        <v>175</v>
      </c>
      <c r="F91" s="19" t="s">
        <v>28</v>
      </c>
      <c r="G91" s="19"/>
      <c r="H91" s="19"/>
      <c r="I91" s="19"/>
      <c r="J91" s="19"/>
      <c r="K91" s="19" t="s">
        <v>6</v>
      </c>
      <c r="L91" s="19"/>
    </row>
    <row r="92" spans="1:12" hidden="1">
      <c r="A92" s="13">
        <v>18475</v>
      </c>
      <c r="B92" s="29" t="s">
        <v>67</v>
      </c>
      <c r="C92" s="19" t="s">
        <v>76</v>
      </c>
      <c r="D92" s="30">
        <v>41835</v>
      </c>
      <c r="E92" s="31" t="s">
        <v>175</v>
      </c>
      <c r="F92" s="19" t="s">
        <v>29</v>
      </c>
      <c r="G92" s="19"/>
      <c r="H92" s="19"/>
      <c r="I92" s="19"/>
      <c r="J92" s="19"/>
      <c r="K92" s="19" t="s">
        <v>6</v>
      </c>
      <c r="L92" s="19"/>
    </row>
    <row r="93" spans="1:12" hidden="1">
      <c r="A93" s="13">
        <v>18475</v>
      </c>
      <c r="B93" s="29" t="s">
        <v>67</v>
      </c>
      <c r="C93" s="19" t="s">
        <v>76</v>
      </c>
      <c r="D93" s="30">
        <v>41835</v>
      </c>
      <c r="E93" s="31" t="s">
        <v>175</v>
      </c>
      <c r="F93" s="19" t="s">
        <v>30</v>
      </c>
      <c r="G93" s="19"/>
      <c r="H93" s="19"/>
      <c r="I93" s="19"/>
      <c r="J93" s="19"/>
      <c r="K93" s="19" t="s">
        <v>6</v>
      </c>
      <c r="L93" s="19"/>
    </row>
    <row r="94" spans="1:12" hidden="1">
      <c r="A94" s="13">
        <v>18475</v>
      </c>
      <c r="B94" s="29" t="s">
        <v>67</v>
      </c>
      <c r="C94" s="19" t="s">
        <v>76</v>
      </c>
      <c r="D94" s="30">
        <v>41835</v>
      </c>
      <c r="E94" s="31" t="s">
        <v>175</v>
      </c>
      <c r="F94" s="19" t="s">
        <v>31</v>
      </c>
      <c r="G94" s="19"/>
      <c r="H94" s="19"/>
      <c r="I94" s="19"/>
      <c r="J94" s="19"/>
      <c r="K94" s="19" t="s">
        <v>6</v>
      </c>
      <c r="L94" s="19"/>
    </row>
    <row r="95" spans="1:12" hidden="1">
      <c r="A95" s="13">
        <v>18475</v>
      </c>
      <c r="B95" s="29" t="s">
        <v>67</v>
      </c>
      <c r="C95" s="19" t="s">
        <v>76</v>
      </c>
      <c r="D95" s="30">
        <v>41835</v>
      </c>
      <c r="E95" s="31" t="s">
        <v>175</v>
      </c>
      <c r="F95" s="19" t="s">
        <v>7</v>
      </c>
      <c r="G95" s="19"/>
      <c r="H95" s="19"/>
      <c r="I95" s="19"/>
      <c r="J95" s="19"/>
      <c r="K95" s="19" t="s">
        <v>6</v>
      </c>
      <c r="L95" s="19"/>
    </row>
    <row r="96" spans="1:12" hidden="1">
      <c r="A96" s="13">
        <v>18475</v>
      </c>
      <c r="B96" s="29" t="s">
        <v>67</v>
      </c>
      <c r="C96" s="19" t="s">
        <v>76</v>
      </c>
      <c r="D96" s="30">
        <v>41835</v>
      </c>
      <c r="E96" s="31" t="s">
        <v>175</v>
      </c>
      <c r="F96" s="19" t="s">
        <v>8</v>
      </c>
      <c r="G96" s="19"/>
      <c r="H96" s="19"/>
      <c r="I96" s="19"/>
      <c r="J96" s="19"/>
      <c r="K96" s="19" t="s">
        <v>6</v>
      </c>
      <c r="L96" s="19"/>
    </row>
    <row r="97" spans="1:12" hidden="1">
      <c r="A97" s="66">
        <v>18475</v>
      </c>
      <c r="B97" s="67" t="s">
        <v>67</v>
      </c>
      <c r="C97" s="68" t="s">
        <v>76</v>
      </c>
      <c r="D97" s="69">
        <v>41835</v>
      </c>
      <c r="E97" s="70" t="s">
        <v>189</v>
      </c>
      <c r="F97" s="68" t="s">
        <v>87</v>
      </c>
      <c r="G97" s="68"/>
      <c r="H97" s="68"/>
      <c r="I97" s="68"/>
      <c r="J97" s="68"/>
      <c r="K97" s="68" t="s">
        <v>6</v>
      </c>
      <c r="L97" s="68"/>
    </row>
    <row r="98" spans="1:12" hidden="1">
      <c r="A98" s="66">
        <v>18475</v>
      </c>
      <c r="B98" s="67" t="s">
        <v>67</v>
      </c>
      <c r="C98" s="68" t="s">
        <v>76</v>
      </c>
      <c r="D98" s="69">
        <v>41835</v>
      </c>
      <c r="E98" s="70" t="s">
        <v>189</v>
      </c>
      <c r="F98" s="68" t="s">
        <v>88</v>
      </c>
      <c r="G98" s="68"/>
      <c r="H98" s="68"/>
      <c r="I98" s="68"/>
      <c r="J98" s="68"/>
      <c r="K98" s="68" t="s">
        <v>6</v>
      </c>
      <c r="L98" s="68"/>
    </row>
    <row r="99" spans="1:12" hidden="1">
      <c r="A99" s="66">
        <v>18475</v>
      </c>
      <c r="B99" s="67" t="s">
        <v>67</v>
      </c>
      <c r="C99" s="68" t="s">
        <v>76</v>
      </c>
      <c r="D99" s="69">
        <v>41835</v>
      </c>
      <c r="E99" s="70" t="s">
        <v>189</v>
      </c>
      <c r="F99" s="68" t="s">
        <v>89</v>
      </c>
      <c r="G99" s="68"/>
      <c r="H99" s="68"/>
      <c r="I99" s="68"/>
      <c r="J99" s="68"/>
      <c r="K99" s="68" t="s">
        <v>6</v>
      </c>
      <c r="L99" s="68"/>
    </row>
    <row r="100" spans="1:12" hidden="1">
      <c r="A100" s="14">
        <v>18475</v>
      </c>
      <c r="B100" s="32" t="s">
        <v>67</v>
      </c>
      <c r="C100" s="20" t="s">
        <v>76</v>
      </c>
      <c r="D100" s="33">
        <v>41835</v>
      </c>
      <c r="E100" s="20" t="s">
        <v>151</v>
      </c>
      <c r="F100" s="20" t="s">
        <v>36</v>
      </c>
      <c r="G100" s="20"/>
      <c r="H100" s="20"/>
      <c r="I100" s="20"/>
      <c r="J100" s="20"/>
      <c r="K100" s="20" t="s">
        <v>5</v>
      </c>
      <c r="L100" s="20"/>
    </row>
    <row r="101" spans="1:12" hidden="1">
      <c r="A101" s="14">
        <v>18475</v>
      </c>
      <c r="B101" s="32" t="s">
        <v>67</v>
      </c>
      <c r="C101" s="20" t="s">
        <v>76</v>
      </c>
      <c r="D101" s="33">
        <v>41835</v>
      </c>
      <c r="E101" s="20" t="s">
        <v>152</v>
      </c>
      <c r="F101" s="20" t="s">
        <v>37</v>
      </c>
      <c r="G101" s="20"/>
      <c r="H101" s="20"/>
      <c r="I101" s="20"/>
      <c r="J101" s="20"/>
      <c r="K101" s="20" t="s">
        <v>5</v>
      </c>
      <c r="L101" s="20"/>
    </row>
    <row r="102" spans="1:12" hidden="1">
      <c r="A102" s="15">
        <v>18475</v>
      </c>
      <c r="B102" s="34" t="s">
        <v>67</v>
      </c>
      <c r="C102" s="21" t="s">
        <v>76</v>
      </c>
      <c r="D102" s="35">
        <v>41835</v>
      </c>
      <c r="E102" s="21"/>
      <c r="F102" s="21" t="s">
        <v>278</v>
      </c>
      <c r="G102" s="21" t="s">
        <v>263</v>
      </c>
      <c r="H102" s="21"/>
      <c r="I102" s="21"/>
      <c r="J102" s="21" t="s">
        <v>13</v>
      </c>
      <c r="K102" s="21" t="s">
        <v>33</v>
      </c>
      <c r="L102" s="21" t="s">
        <v>268</v>
      </c>
    </row>
    <row r="103" spans="1:12" hidden="1">
      <c r="A103" s="15">
        <v>18475</v>
      </c>
      <c r="B103" s="34" t="s">
        <v>67</v>
      </c>
      <c r="C103" s="21" t="s">
        <v>76</v>
      </c>
      <c r="D103" s="35">
        <v>41835</v>
      </c>
      <c r="E103" s="21"/>
      <c r="F103" s="21" t="s">
        <v>267</v>
      </c>
      <c r="G103" s="21">
        <v>77</v>
      </c>
      <c r="H103" s="21"/>
      <c r="I103" s="21"/>
      <c r="J103" s="21" t="s">
        <v>270</v>
      </c>
      <c r="K103" s="21" t="s">
        <v>33</v>
      </c>
      <c r="L103" s="21"/>
    </row>
    <row r="104" spans="1:12" hidden="1">
      <c r="A104" s="15">
        <v>18475</v>
      </c>
      <c r="B104" s="34" t="s">
        <v>67</v>
      </c>
      <c r="C104" s="21" t="s">
        <v>76</v>
      </c>
      <c r="D104" s="35">
        <v>41835</v>
      </c>
      <c r="E104" s="21"/>
      <c r="F104" s="21" t="s">
        <v>12</v>
      </c>
      <c r="G104" s="21">
        <v>100</v>
      </c>
      <c r="H104" s="21">
        <v>1</v>
      </c>
      <c r="I104" s="21"/>
      <c r="J104" s="21" t="s">
        <v>14</v>
      </c>
      <c r="K104" s="21" t="s">
        <v>33</v>
      </c>
      <c r="L104" s="21" t="s">
        <v>9</v>
      </c>
    </row>
    <row r="105" spans="1:12" hidden="1">
      <c r="A105" s="37">
        <v>18475</v>
      </c>
      <c r="B105" s="38" t="s">
        <v>67</v>
      </c>
      <c r="C105" s="39" t="s">
        <v>76</v>
      </c>
      <c r="D105" s="40">
        <v>41835</v>
      </c>
      <c r="E105" s="39"/>
      <c r="F105" s="39" t="s">
        <v>7</v>
      </c>
      <c r="G105" s="39">
        <v>0.3</v>
      </c>
      <c r="H105" s="39"/>
      <c r="I105" s="39">
        <v>1</v>
      </c>
      <c r="J105" s="39" t="s">
        <v>150</v>
      </c>
      <c r="K105" s="39" t="s">
        <v>5</v>
      </c>
      <c r="L105" s="39" t="s">
        <v>10</v>
      </c>
    </row>
    <row r="106" spans="1:12">
      <c r="A106" s="16">
        <v>18475</v>
      </c>
      <c r="B106" s="41" t="s">
        <v>67</v>
      </c>
      <c r="C106" s="22" t="s">
        <v>76</v>
      </c>
      <c r="D106" s="42">
        <v>41835</v>
      </c>
      <c r="E106" s="22"/>
      <c r="F106" s="22" t="s">
        <v>90</v>
      </c>
      <c r="G106" s="22">
        <v>284.51</v>
      </c>
      <c r="H106" s="22"/>
      <c r="I106" s="22"/>
      <c r="J106" s="22"/>
      <c r="K106" s="22" t="s">
        <v>5</v>
      </c>
      <c r="L106" s="22" t="s">
        <v>35</v>
      </c>
    </row>
    <row r="107" spans="1:12">
      <c r="A107" s="16">
        <v>18475</v>
      </c>
      <c r="B107" s="41" t="s">
        <v>67</v>
      </c>
      <c r="C107" s="22" t="s">
        <v>76</v>
      </c>
      <c r="D107" s="42">
        <v>41835</v>
      </c>
      <c r="E107" s="22"/>
      <c r="F107" s="22" t="s">
        <v>91</v>
      </c>
      <c r="G107" s="22">
        <v>344.76</v>
      </c>
      <c r="H107" s="22"/>
      <c r="I107" s="22"/>
      <c r="J107" s="22"/>
      <c r="K107" s="22" t="s">
        <v>5</v>
      </c>
      <c r="L107" s="22" t="s">
        <v>35</v>
      </c>
    </row>
    <row r="108" spans="1:12">
      <c r="A108" s="16">
        <v>18475</v>
      </c>
      <c r="B108" s="41" t="s">
        <v>67</v>
      </c>
      <c r="C108" s="22" t="s">
        <v>76</v>
      </c>
      <c r="D108" s="42">
        <v>41835</v>
      </c>
      <c r="E108" s="22"/>
      <c r="F108" s="22" t="s">
        <v>92</v>
      </c>
      <c r="G108" s="22">
        <v>3.5</v>
      </c>
      <c r="H108" s="22"/>
      <c r="I108" s="22"/>
      <c r="J108" s="22"/>
      <c r="K108" s="22" t="s">
        <v>5</v>
      </c>
      <c r="L108" s="22" t="s">
        <v>35</v>
      </c>
    </row>
    <row r="109" spans="1:12">
      <c r="A109" s="16">
        <v>18475</v>
      </c>
      <c r="B109" s="41" t="s">
        <v>67</v>
      </c>
      <c r="C109" s="22" t="s">
        <v>76</v>
      </c>
      <c r="D109" s="42">
        <v>41835</v>
      </c>
      <c r="E109" s="22"/>
      <c r="F109" s="22" t="s">
        <v>93</v>
      </c>
      <c r="G109" s="22">
        <v>4</v>
      </c>
      <c r="H109" s="22"/>
      <c r="I109" s="22"/>
      <c r="J109" s="22"/>
      <c r="K109" s="22" t="s">
        <v>5</v>
      </c>
      <c r="L109" s="22" t="s">
        <v>35</v>
      </c>
    </row>
    <row r="110" spans="1:12" hidden="1">
      <c r="A110" s="47">
        <v>18475</v>
      </c>
      <c r="B110" s="48" t="s">
        <v>67</v>
      </c>
      <c r="C110" s="49" t="s">
        <v>76</v>
      </c>
      <c r="D110" s="50">
        <v>41835</v>
      </c>
      <c r="E110" s="49"/>
      <c r="F110" s="49" t="s">
        <v>39</v>
      </c>
      <c r="G110" s="49"/>
      <c r="H110" s="49"/>
      <c r="I110" s="49"/>
      <c r="J110" s="49"/>
      <c r="K110" s="49" t="s">
        <v>38</v>
      </c>
      <c r="L110" s="49"/>
    </row>
    <row r="111" spans="1:12" hidden="1">
      <c r="A111" s="47">
        <v>18475</v>
      </c>
      <c r="B111" s="48" t="s">
        <v>67</v>
      </c>
      <c r="C111" s="49" t="s">
        <v>76</v>
      </c>
      <c r="D111" s="50">
        <v>41835</v>
      </c>
      <c r="E111" s="49"/>
      <c r="F111" s="49" t="s">
        <v>40</v>
      </c>
      <c r="G111" s="49"/>
      <c r="H111" s="49"/>
      <c r="I111" s="49"/>
      <c r="J111" s="49"/>
      <c r="K111" s="49" t="s">
        <v>38</v>
      </c>
      <c r="L111" s="49"/>
    </row>
    <row r="112" spans="1:12" hidden="1">
      <c r="A112" s="47">
        <v>18475</v>
      </c>
      <c r="B112" s="48" t="s">
        <v>67</v>
      </c>
      <c r="C112" s="49" t="s">
        <v>76</v>
      </c>
      <c r="D112" s="50">
        <v>41835</v>
      </c>
      <c r="E112" s="49"/>
      <c r="F112" s="49" t="s">
        <v>41</v>
      </c>
      <c r="G112" s="49"/>
      <c r="H112" s="49"/>
      <c r="I112" s="49"/>
      <c r="J112" s="49"/>
      <c r="K112" s="49" t="s">
        <v>38</v>
      </c>
      <c r="L112" s="49"/>
    </row>
    <row r="113" spans="1:12" hidden="1">
      <c r="A113" s="51">
        <v>18475</v>
      </c>
      <c r="B113" s="52" t="s">
        <v>67</v>
      </c>
      <c r="C113" s="53" t="s">
        <v>76</v>
      </c>
      <c r="D113" s="54">
        <v>41835</v>
      </c>
      <c r="E113" s="53"/>
      <c r="F113" s="53" t="s">
        <v>42</v>
      </c>
      <c r="G113" s="53"/>
      <c r="H113" s="53"/>
      <c r="I113" s="53"/>
      <c r="J113" s="53"/>
      <c r="K113" s="53" t="s">
        <v>38</v>
      </c>
      <c r="L113" s="53"/>
    </row>
    <row r="114" spans="1:12" hidden="1"/>
    <row r="115" spans="1:12" hidden="1"/>
    <row r="116" spans="1:12" hidden="1">
      <c r="A116" s="55">
        <v>18475</v>
      </c>
      <c r="B116" s="56" t="s">
        <v>67</v>
      </c>
      <c r="C116" s="57" t="s">
        <v>76</v>
      </c>
      <c r="D116" s="58">
        <v>41842</v>
      </c>
      <c r="E116" s="59" t="s">
        <v>182</v>
      </c>
      <c r="F116" s="57" t="s">
        <v>15</v>
      </c>
      <c r="G116" s="57"/>
      <c r="H116" s="57"/>
      <c r="I116" s="57"/>
      <c r="J116" s="57"/>
      <c r="K116" s="57" t="s">
        <v>6</v>
      </c>
      <c r="L116" s="57"/>
    </row>
    <row r="117" spans="1:12" hidden="1">
      <c r="A117" s="13">
        <v>18475</v>
      </c>
      <c r="B117" s="29" t="s">
        <v>67</v>
      </c>
      <c r="C117" s="19" t="s">
        <v>76</v>
      </c>
      <c r="D117" s="30">
        <v>41842</v>
      </c>
      <c r="E117" s="31" t="s">
        <v>182</v>
      </c>
      <c r="F117" s="19" t="s">
        <v>16</v>
      </c>
      <c r="G117" s="19"/>
      <c r="H117" s="19"/>
      <c r="I117" s="19"/>
      <c r="J117" s="19"/>
      <c r="K117" s="19" t="s">
        <v>6</v>
      </c>
      <c r="L117" s="19"/>
    </row>
    <row r="118" spans="1:12" hidden="1">
      <c r="A118" s="13">
        <v>18475</v>
      </c>
      <c r="B118" s="29" t="s">
        <v>67</v>
      </c>
      <c r="C118" s="19" t="s">
        <v>76</v>
      </c>
      <c r="D118" s="30">
        <v>41842</v>
      </c>
      <c r="E118" s="31" t="s">
        <v>182</v>
      </c>
      <c r="F118" s="19" t="s">
        <v>17</v>
      </c>
      <c r="G118" s="19"/>
      <c r="H118" s="19"/>
      <c r="I118" s="19"/>
      <c r="J118" s="19"/>
      <c r="K118" s="19" t="s">
        <v>6</v>
      </c>
      <c r="L118" s="19"/>
    </row>
    <row r="119" spans="1:12" hidden="1">
      <c r="A119" s="13">
        <v>18475</v>
      </c>
      <c r="B119" s="29" t="s">
        <v>67</v>
      </c>
      <c r="C119" s="19" t="s">
        <v>76</v>
      </c>
      <c r="D119" s="30">
        <v>41842</v>
      </c>
      <c r="E119" s="31" t="s">
        <v>182</v>
      </c>
      <c r="F119" s="19" t="s">
        <v>18</v>
      </c>
      <c r="G119" s="19"/>
      <c r="H119" s="19"/>
      <c r="I119" s="19"/>
      <c r="J119" s="19"/>
      <c r="K119" s="19" t="s">
        <v>6</v>
      </c>
      <c r="L119" s="19"/>
    </row>
    <row r="120" spans="1:12" hidden="1">
      <c r="A120" s="13">
        <v>18475</v>
      </c>
      <c r="B120" s="29" t="s">
        <v>67</v>
      </c>
      <c r="C120" s="19" t="s">
        <v>76</v>
      </c>
      <c r="D120" s="30">
        <v>41842</v>
      </c>
      <c r="E120" s="31" t="s">
        <v>182</v>
      </c>
      <c r="F120" s="19" t="s">
        <v>19</v>
      </c>
      <c r="G120" s="19"/>
      <c r="H120" s="19"/>
      <c r="I120" s="19"/>
      <c r="J120" s="19"/>
      <c r="K120" s="19" t="s">
        <v>6</v>
      </c>
      <c r="L120" s="19"/>
    </row>
    <row r="121" spans="1:12" hidden="1">
      <c r="A121" s="13">
        <v>18475</v>
      </c>
      <c r="B121" s="29" t="s">
        <v>67</v>
      </c>
      <c r="C121" s="19" t="s">
        <v>76</v>
      </c>
      <c r="D121" s="30">
        <v>41842</v>
      </c>
      <c r="E121" s="31" t="s">
        <v>182</v>
      </c>
      <c r="F121" s="19" t="s">
        <v>20</v>
      </c>
      <c r="G121" s="19"/>
      <c r="H121" s="19"/>
      <c r="I121" s="19"/>
      <c r="J121" s="19"/>
      <c r="K121" s="19" t="s">
        <v>6</v>
      </c>
      <c r="L121" s="19"/>
    </row>
    <row r="122" spans="1:12" hidden="1">
      <c r="A122" s="13">
        <v>18475</v>
      </c>
      <c r="B122" s="29" t="s">
        <v>67</v>
      </c>
      <c r="C122" s="19" t="s">
        <v>76</v>
      </c>
      <c r="D122" s="30">
        <v>41842</v>
      </c>
      <c r="E122" s="31" t="s">
        <v>182</v>
      </c>
      <c r="F122" s="19" t="s">
        <v>21</v>
      </c>
      <c r="G122" s="19"/>
      <c r="H122" s="19"/>
      <c r="I122" s="19"/>
      <c r="J122" s="19"/>
      <c r="K122" s="19" t="s">
        <v>6</v>
      </c>
      <c r="L122" s="19"/>
    </row>
    <row r="123" spans="1:12" hidden="1">
      <c r="A123" s="13">
        <v>18475</v>
      </c>
      <c r="B123" s="29" t="s">
        <v>67</v>
      </c>
      <c r="C123" s="19" t="s">
        <v>76</v>
      </c>
      <c r="D123" s="30">
        <v>41842</v>
      </c>
      <c r="E123" s="31" t="s">
        <v>182</v>
      </c>
      <c r="F123" s="19" t="s">
        <v>22</v>
      </c>
      <c r="G123" s="19"/>
      <c r="H123" s="19"/>
      <c r="I123" s="19"/>
      <c r="J123" s="19"/>
      <c r="K123" s="19" t="s">
        <v>6</v>
      </c>
      <c r="L123" s="19"/>
    </row>
    <row r="124" spans="1:12" hidden="1">
      <c r="A124" s="13">
        <v>18475</v>
      </c>
      <c r="B124" s="29" t="s">
        <v>67</v>
      </c>
      <c r="C124" s="19" t="s">
        <v>76</v>
      </c>
      <c r="D124" s="30">
        <v>41842</v>
      </c>
      <c r="E124" s="31" t="s">
        <v>182</v>
      </c>
      <c r="F124" s="19" t="s">
        <v>23</v>
      </c>
      <c r="G124" s="19"/>
      <c r="H124" s="19"/>
      <c r="I124" s="19"/>
      <c r="J124" s="19"/>
      <c r="K124" s="19" t="s">
        <v>6</v>
      </c>
      <c r="L124" s="19"/>
    </row>
    <row r="125" spans="1:12" hidden="1">
      <c r="A125" s="13">
        <v>18475</v>
      </c>
      <c r="B125" s="29" t="s">
        <v>67</v>
      </c>
      <c r="C125" s="19" t="s">
        <v>76</v>
      </c>
      <c r="D125" s="30">
        <v>41842</v>
      </c>
      <c r="E125" s="31" t="s">
        <v>182</v>
      </c>
      <c r="F125" s="19" t="s">
        <v>24</v>
      </c>
      <c r="G125" s="19"/>
      <c r="H125" s="19"/>
      <c r="I125" s="19"/>
      <c r="J125" s="19"/>
      <c r="K125" s="19" t="s">
        <v>6</v>
      </c>
      <c r="L125" s="19"/>
    </row>
    <row r="126" spans="1:12" hidden="1">
      <c r="A126" s="13">
        <v>18475</v>
      </c>
      <c r="B126" s="29" t="s">
        <v>67</v>
      </c>
      <c r="C126" s="19" t="s">
        <v>76</v>
      </c>
      <c r="D126" s="30">
        <v>41842</v>
      </c>
      <c r="E126" s="31" t="s">
        <v>182</v>
      </c>
      <c r="F126" s="19" t="s">
        <v>25</v>
      </c>
      <c r="G126" s="19"/>
      <c r="H126" s="19"/>
      <c r="I126" s="19"/>
      <c r="J126" s="19"/>
      <c r="K126" s="19" t="s">
        <v>6</v>
      </c>
      <c r="L126" s="19"/>
    </row>
    <row r="127" spans="1:12" hidden="1">
      <c r="A127" s="13">
        <v>18475</v>
      </c>
      <c r="B127" s="29" t="s">
        <v>67</v>
      </c>
      <c r="C127" s="19" t="s">
        <v>76</v>
      </c>
      <c r="D127" s="30">
        <v>41842</v>
      </c>
      <c r="E127" s="31" t="s">
        <v>182</v>
      </c>
      <c r="F127" s="19" t="s">
        <v>26</v>
      </c>
      <c r="G127" s="19"/>
      <c r="H127" s="19"/>
      <c r="I127" s="19"/>
      <c r="J127" s="19"/>
      <c r="K127" s="19" t="s">
        <v>6</v>
      </c>
      <c r="L127" s="19"/>
    </row>
    <row r="128" spans="1:12" hidden="1">
      <c r="A128" s="13">
        <v>18475</v>
      </c>
      <c r="B128" s="29" t="s">
        <v>67</v>
      </c>
      <c r="C128" s="19" t="s">
        <v>76</v>
      </c>
      <c r="D128" s="30">
        <v>41842</v>
      </c>
      <c r="E128" s="31" t="s">
        <v>182</v>
      </c>
      <c r="F128" s="19" t="s">
        <v>27</v>
      </c>
      <c r="G128" s="19"/>
      <c r="H128" s="19"/>
      <c r="I128" s="19"/>
      <c r="J128" s="19"/>
      <c r="K128" s="19" t="s">
        <v>6</v>
      </c>
      <c r="L128" s="19"/>
    </row>
    <row r="129" spans="1:12" hidden="1">
      <c r="A129" s="13">
        <v>18475</v>
      </c>
      <c r="B129" s="29" t="s">
        <v>67</v>
      </c>
      <c r="C129" s="19" t="s">
        <v>76</v>
      </c>
      <c r="D129" s="30">
        <v>41842</v>
      </c>
      <c r="E129" s="31" t="s">
        <v>182</v>
      </c>
      <c r="F129" s="19" t="s">
        <v>28</v>
      </c>
      <c r="G129" s="19"/>
      <c r="H129" s="19"/>
      <c r="I129" s="19"/>
      <c r="J129" s="19"/>
      <c r="K129" s="19" t="s">
        <v>6</v>
      </c>
      <c r="L129" s="19"/>
    </row>
    <row r="130" spans="1:12" hidden="1">
      <c r="A130" s="13">
        <v>18475</v>
      </c>
      <c r="B130" s="29" t="s">
        <v>67</v>
      </c>
      <c r="C130" s="19" t="s">
        <v>76</v>
      </c>
      <c r="D130" s="30">
        <v>41842</v>
      </c>
      <c r="E130" s="31" t="s">
        <v>182</v>
      </c>
      <c r="F130" s="19" t="s">
        <v>29</v>
      </c>
      <c r="G130" s="19"/>
      <c r="H130" s="19"/>
      <c r="I130" s="19"/>
      <c r="J130" s="19"/>
      <c r="K130" s="19" t="s">
        <v>6</v>
      </c>
      <c r="L130" s="19"/>
    </row>
    <row r="131" spans="1:12" hidden="1">
      <c r="A131" s="13">
        <v>18475</v>
      </c>
      <c r="B131" s="29" t="s">
        <v>67</v>
      </c>
      <c r="C131" s="19" t="s">
        <v>76</v>
      </c>
      <c r="D131" s="30">
        <v>41842</v>
      </c>
      <c r="E131" s="31" t="s">
        <v>182</v>
      </c>
      <c r="F131" s="19" t="s">
        <v>30</v>
      </c>
      <c r="G131" s="19"/>
      <c r="H131" s="19"/>
      <c r="I131" s="19"/>
      <c r="J131" s="19"/>
      <c r="K131" s="19" t="s">
        <v>6</v>
      </c>
      <c r="L131" s="19"/>
    </row>
    <row r="132" spans="1:12" hidden="1">
      <c r="A132" s="13">
        <v>18475</v>
      </c>
      <c r="B132" s="29" t="s">
        <v>67</v>
      </c>
      <c r="C132" s="19" t="s">
        <v>76</v>
      </c>
      <c r="D132" s="30">
        <v>41842</v>
      </c>
      <c r="E132" s="31" t="s">
        <v>182</v>
      </c>
      <c r="F132" s="19" t="s">
        <v>31</v>
      </c>
      <c r="G132" s="19"/>
      <c r="H132" s="19"/>
      <c r="I132" s="19"/>
      <c r="J132" s="19"/>
      <c r="K132" s="19" t="s">
        <v>6</v>
      </c>
      <c r="L132" s="19"/>
    </row>
    <row r="133" spans="1:12" hidden="1">
      <c r="A133" s="13">
        <v>18475</v>
      </c>
      <c r="B133" s="29" t="s">
        <v>67</v>
      </c>
      <c r="C133" s="19" t="s">
        <v>76</v>
      </c>
      <c r="D133" s="30">
        <v>41842</v>
      </c>
      <c r="E133" s="31" t="s">
        <v>182</v>
      </c>
      <c r="F133" s="19" t="s">
        <v>7</v>
      </c>
      <c r="G133" s="19"/>
      <c r="H133" s="19"/>
      <c r="I133" s="19"/>
      <c r="J133" s="19"/>
      <c r="K133" s="19" t="s">
        <v>6</v>
      </c>
      <c r="L133" s="19"/>
    </row>
    <row r="134" spans="1:12" hidden="1">
      <c r="A134" s="13">
        <v>18475</v>
      </c>
      <c r="B134" s="29" t="s">
        <v>67</v>
      </c>
      <c r="C134" s="19" t="s">
        <v>76</v>
      </c>
      <c r="D134" s="30">
        <v>41842</v>
      </c>
      <c r="E134" s="31" t="s">
        <v>182</v>
      </c>
      <c r="F134" s="19" t="s">
        <v>8</v>
      </c>
      <c r="G134" s="19"/>
      <c r="H134" s="19"/>
      <c r="I134" s="19"/>
      <c r="J134" s="19"/>
      <c r="K134" s="19" t="s">
        <v>6</v>
      </c>
      <c r="L134" s="19"/>
    </row>
    <row r="135" spans="1:12" hidden="1">
      <c r="A135" s="66">
        <v>18475</v>
      </c>
      <c r="B135" s="67" t="s">
        <v>67</v>
      </c>
      <c r="C135" s="68" t="s">
        <v>76</v>
      </c>
      <c r="D135" s="69">
        <v>41842</v>
      </c>
      <c r="E135" s="70" t="s">
        <v>192</v>
      </c>
      <c r="F135" s="68" t="s">
        <v>87</v>
      </c>
      <c r="G135" s="68"/>
      <c r="H135" s="68"/>
      <c r="I135" s="68"/>
      <c r="J135" s="68"/>
      <c r="K135" s="68" t="s">
        <v>6</v>
      </c>
      <c r="L135" s="68"/>
    </row>
    <row r="136" spans="1:12" hidden="1">
      <c r="A136" s="66">
        <v>18475</v>
      </c>
      <c r="B136" s="67" t="s">
        <v>67</v>
      </c>
      <c r="C136" s="68" t="s">
        <v>76</v>
      </c>
      <c r="D136" s="69">
        <v>41842</v>
      </c>
      <c r="E136" s="70" t="s">
        <v>192</v>
      </c>
      <c r="F136" s="68" t="s">
        <v>88</v>
      </c>
      <c r="G136" s="68"/>
      <c r="H136" s="68"/>
      <c r="I136" s="68"/>
      <c r="J136" s="68"/>
      <c r="K136" s="68" t="s">
        <v>6</v>
      </c>
      <c r="L136" s="68"/>
    </row>
    <row r="137" spans="1:12" hidden="1">
      <c r="A137" s="66">
        <v>18475</v>
      </c>
      <c r="B137" s="67" t="s">
        <v>67</v>
      </c>
      <c r="C137" s="68" t="s">
        <v>76</v>
      </c>
      <c r="D137" s="69">
        <v>41842</v>
      </c>
      <c r="E137" s="70" t="s">
        <v>192</v>
      </c>
      <c r="F137" s="68" t="s">
        <v>89</v>
      </c>
      <c r="G137" s="68"/>
      <c r="H137" s="68"/>
      <c r="I137" s="68"/>
      <c r="J137" s="68"/>
      <c r="K137" s="68" t="s">
        <v>6</v>
      </c>
      <c r="L137" s="68"/>
    </row>
    <row r="138" spans="1:12" hidden="1">
      <c r="A138" s="14">
        <v>18475</v>
      </c>
      <c r="B138" s="32" t="s">
        <v>67</v>
      </c>
      <c r="C138" s="20" t="s">
        <v>76</v>
      </c>
      <c r="D138" s="33">
        <v>41842</v>
      </c>
      <c r="E138" s="20" t="s">
        <v>163</v>
      </c>
      <c r="F138" s="20" t="s">
        <v>36</v>
      </c>
      <c r="G138" s="20"/>
      <c r="H138" s="20"/>
      <c r="I138" s="20"/>
      <c r="J138" s="20"/>
      <c r="K138" s="20" t="s">
        <v>5</v>
      </c>
      <c r="L138" s="20"/>
    </row>
    <row r="139" spans="1:12" hidden="1">
      <c r="A139" s="14">
        <v>18475</v>
      </c>
      <c r="B139" s="32" t="s">
        <v>67</v>
      </c>
      <c r="C139" s="20" t="s">
        <v>76</v>
      </c>
      <c r="D139" s="33">
        <v>41842</v>
      </c>
      <c r="E139" s="20" t="s">
        <v>164</v>
      </c>
      <c r="F139" s="20" t="s">
        <v>37</v>
      </c>
      <c r="G139" s="20"/>
      <c r="H139" s="20"/>
      <c r="I139" s="20"/>
      <c r="J139" s="20"/>
      <c r="K139" s="20" t="s">
        <v>5</v>
      </c>
      <c r="L139" s="20"/>
    </row>
    <row r="140" spans="1:12" hidden="1">
      <c r="A140" s="15">
        <v>18475</v>
      </c>
      <c r="B140" s="34" t="s">
        <v>67</v>
      </c>
      <c r="C140" s="21" t="s">
        <v>76</v>
      </c>
      <c r="D140" s="35">
        <v>41842</v>
      </c>
      <c r="E140" s="21"/>
      <c r="F140" s="21" t="s">
        <v>278</v>
      </c>
      <c r="G140" s="34">
        <f>AVERAGE('[5]10511619_Lake_Cyanobacteria_Low'!C11:C34)</f>
        <v>26.569208333333336</v>
      </c>
      <c r="H140" s="21"/>
      <c r="I140" s="21"/>
      <c r="J140" s="21" t="s">
        <v>13</v>
      </c>
      <c r="K140" s="21" t="s">
        <v>33</v>
      </c>
      <c r="L140" s="21" t="s">
        <v>268</v>
      </c>
    </row>
    <row r="141" spans="1:12" hidden="1">
      <c r="A141" s="15">
        <v>18475</v>
      </c>
      <c r="B141" s="34" t="s">
        <v>67</v>
      </c>
      <c r="C141" s="21" t="s">
        <v>76</v>
      </c>
      <c r="D141" s="35">
        <v>41842</v>
      </c>
      <c r="E141" s="21"/>
      <c r="F141" s="21" t="s">
        <v>267</v>
      </c>
      <c r="G141" s="21">
        <v>70</v>
      </c>
      <c r="H141" s="21"/>
      <c r="I141" s="21"/>
      <c r="J141" s="21" t="s">
        <v>270</v>
      </c>
      <c r="K141" s="21" t="s">
        <v>33</v>
      </c>
      <c r="L141" s="21"/>
    </row>
    <row r="142" spans="1:12" hidden="1">
      <c r="A142" s="15">
        <v>18475</v>
      </c>
      <c r="B142" s="34" t="s">
        <v>67</v>
      </c>
      <c r="C142" s="21" t="s">
        <v>76</v>
      </c>
      <c r="D142" s="35">
        <v>41842</v>
      </c>
      <c r="E142" s="21"/>
      <c r="F142" s="21" t="s">
        <v>12</v>
      </c>
      <c r="G142" s="21">
        <v>100</v>
      </c>
      <c r="H142" s="21">
        <v>1</v>
      </c>
      <c r="I142" s="21"/>
      <c r="J142" s="21" t="s">
        <v>14</v>
      </c>
      <c r="K142" s="21" t="s">
        <v>33</v>
      </c>
      <c r="L142" s="21" t="s">
        <v>9</v>
      </c>
    </row>
    <row r="143" spans="1:12" hidden="1">
      <c r="A143" s="37">
        <v>18475</v>
      </c>
      <c r="B143" s="38" t="s">
        <v>67</v>
      </c>
      <c r="C143" s="39" t="s">
        <v>76</v>
      </c>
      <c r="D143" s="40">
        <v>41842</v>
      </c>
      <c r="E143" s="39"/>
      <c r="F143" s="39" t="s">
        <v>7</v>
      </c>
      <c r="G143" s="39">
        <v>0.3</v>
      </c>
      <c r="H143" s="39"/>
      <c r="I143" s="39">
        <v>1</v>
      </c>
      <c r="J143" s="39" t="s">
        <v>150</v>
      </c>
      <c r="K143" s="39" t="s">
        <v>5</v>
      </c>
      <c r="L143" s="39" t="s">
        <v>10</v>
      </c>
    </row>
    <row r="144" spans="1:12">
      <c r="A144" s="16">
        <v>18475</v>
      </c>
      <c r="B144" s="41" t="s">
        <v>67</v>
      </c>
      <c r="C144" s="22" t="s">
        <v>76</v>
      </c>
      <c r="D144" s="42">
        <v>41842</v>
      </c>
      <c r="E144" s="22"/>
      <c r="F144" s="22" t="s">
        <v>90</v>
      </c>
      <c r="G144" s="22">
        <v>164.01</v>
      </c>
      <c r="H144" s="22"/>
      <c r="I144" s="22"/>
      <c r="J144" s="22"/>
      <c r="K144" s="22" t="s">
        <v>5</v>
      </c>
      <c r="L144" s="22" t="s">
        <v>35</v>
      </c>
    </row>
    <row r="145" spans="1:12">
      <c r="A145" s="16">
        <v>18475</v>
      </c>
      <c r="B145" s="41" t="s">
        <v>67</v>
      </c>
      <c r="C145" s="22" t="s">
        <v>76</v>
      </c>
      <c r="D145" s="42">
        <v>41842</v>
      </c>
      <c r="E145" s="22"/>
      <c r="F145" s="22" t="s">
        <v>91</v>
      </c>
      <c r="G145" s="22">
        <v>382.42</v>
      </c>
      <c r="H145" s="22"/>
      <c r="I145" s="22"/>
      <c r="J145" s="22"/>
      <c r="K145" s="22" t="s">
        <v>5</v>
      </c>
      <c r="L145" s="22" t="s">
        <v>35</v>
      </c>
    </row>
    <row r="146" spans="1:12">
      <c r="A146" s="16">
        <v>18475</v>
      </c>
      <c r="B146" s="41" t="s">
        <v>67</v>
      </c>
      <c r="C146" s="22" t="s">
        <v>76</v>
      </c>
      <c r="D146" s="42">
        <v>41842</v>
      </c>
      <c r="E146" s="22"/>
      <c r="F146" s="22" t="s">
        <v>92</v>
      </c>
      <c r="G146" s="22">
        <v>0.1</v>
      </c>
      <c r="H146" s="22"/>
      <c r="I146" s="22"/>
      <c r="J146" s="22"/>
      <c r="K146" s="22" t="s">
        <v>5</v>
      </c>
      <c r="L146" s="22" t="s">
        <v>35</v>
      </c>
    </row>
    <row r="147" spans="1:12">
      <c r="A147" s="16">
        <v>18475</v>
      </c>
      <c r="B147" s="41" t="s">
        <v>67</v>
      </c>
      <c r="C147" s="22" t="s">
        <v>76</v>
      </c>
      <c r="D147" s="42">
        <v>41842</v>
      </c>
      <c r="E147" s="22"/>
      <c r="F147" s="22" t="s">
        <v>93</v>
      </c>
      <c r="G147" s="22">
        <v>0.1</v>
      </c>
      <c r="H147" s="22"/>
      <c r="I147" s="22"/>
      <c r="J147" s="22"/>
      <c r="K147" s="22" t="s">
        <v>5</v>
      </c>
      <c r="L147" s="22" t="s">
        <v>35</v>
      </c>
    </row>
    <row r="148" spans="1:12" hidden="1">
      <c r="A148" s="47">
        <v>18475</v>
      </c>
      <c r="B148" s="48" t="s">
        <v>67</v>
      </c>
      <c r="C148" s="49" t="s">
        <v>76</v>
      </c>
      <c r="D148" s="50">
        <v>41842</v>
      </c>
      <c r="E148" s="49"/>
      <c r="F148" s="49" t="s">
        <v>39</v>
      </c>
      <c r="G148" s="49"/>
      <c r="H148" s="49"/>
      <c r="I148" s="49"/>
      <c r="J148" s="49"/>
      <c r="K148" s="49" t="s">
        <v>38</v>
      </c>
      <c r="L148" s="49"/>
    </row>
    <row r="149" spans="1:12" hidden="1">
      <c r="A149" s="47">
        <v>18475</v>
      </c>
      <c r="B149" s="48" t="s">
        <v>67</v>
      </c>
      <c r="C149" s="49" t="s">
        <v>76</v>
      </c>
      <c r="D149" s="50">
        <v>41842</v>
      </c>
      <c r="E149" s="49"/>
      <c r="F149" s="49" t="s">
        <v>40</v>
      </c>
      <c r="G149" s="49"/>
      <c r="H149" s="49"/>
      <c r="I149" s="49"/>
      <c r="J149" s="49"/>
      <c r="K149" s="49" t="s">
        <v>38</v>
      </c>
      <c r="L149" s="49"/>
    </row>
    <row r="150" spans="1:12" hidden="1">
      <c r="A150" s="47">
        <v>18475</v>
      </c>
      <c r="B150" s="48" t="s">
        <v>67</v>
      </c>
      <c r="C150" s="49" t="s">
        <v>76</v>
      </c>
      <c r="D150" s="50">
        <v>41842</v>
      </c>
      <c r="E150" s="49"/>
      <c r="F150" s="49" t="s">
        <v>41</v>
      </c>
      <c r="G150" s="49"/>
      <c r="H150" s="49"/>
      <c r="I150" s="49"/>
      <c r="J150" s="49"/>
      <c r="K150" s="49" t="s">
        <v>38</v>
      </c>
      <c r="L150" s="49"/>
    </row>
    <row r="151" spans="1:12" hidden="1">
      <c r="A151" s="51">
        <v>18475</v>
      </c>
      <c r="B151" s="52" t="s">
        <v>67</v>
      </c>
      <c r="C151" s="53" t="s">
        <v>76</v>
      </c>
      <c r="D151" s="54">
        <v>41842</v>
      </c>
      <c r="E151" s="53"/>
      <c r="F151" s="53" t="s">
        <v>42</v>
      </c>
      <c r="G151" s="53"/>
      <c r="H151" s="53"/>
      <c r="I151" s="53"/>
      <c r="J151" s="53"/>
      <c r="K151" s="53" t="s">
        <v>38</v>
      </c>
      <c r="L151" s="53"/>
    </row>
    <row r="152" spans="1:12" hidden="1"/>
    <row r="153" spans="1:12" hidden="1"/>
    <row r="154" spans="1:12" hidden="1">
      <c r="A154" s="55">
        <v>18475</v>
      </c>
      <c r="B154" s="56" t="s">
        <v>67</v>
      </c>
      <c r="C154" s="57" t="s">
        <v>76</v>
      </c>
      <c r="D154" s="58">
        <v>41849</v>
      </c>
      <c r="E154" s="59" t="s">
        <v>203</v>
      </c>
      <c r="F154" s="57" t="s">
        <v>15</v>
      </c>
      <c r="G154" s="57"/>
      <c r="H154" s="57"/>
      <c r="I154" s="57"/>
      <c r="J154" s="57"/>
      <c r="K154" s="57" t="s">
        <v>6</v>
      </c>
      <c r="L154" s="57"/>
    </row>
    <row r="155" spans="1:12" hidden="1">
      <c r="A155" s="13">
        <v>18475</v>
      </c>
      <c r="B155" s="29" t="s">
        <v>67</v>
      </c>
      <c r="C155" s="19" t="s">
        <v>76</v>
      </c>
      <c r="D155" s="30">
        <v>41849</v>
      </c>
      <c r="E155" s="31" t="s">
        <v>203</v>
      </c>
      <c r="F155" s="19" t="s">
        <v>16</v>
      </c>
      <c r="G155" s="19"/>
      <c r="H155" s="19"/>
      <c r="I155" s="19"/>
      <c r="J155" s="19"/>
      <c r="K155" s="19" t="s">
        <v>6</v>
      </c>
      <c r="L155" s="19"/>
    </row>
    <row r="156" spans="1:12" hidden="1">
      <c r="A156" s="13">
        <v>18475</v>
      </c>
      <c r="B156" s="29" t="s">
        <v>67</v>
      </c>
      <c r="C156" s="19" t="s">
        <v>76</v>
      </c>
      <c r="D156" s="30">
        <v>41849</v>
      </c>
      <c r="E156" s="31" t="s">
        <v>203</v>
      </c>
      <c r="F156" s="19" t="s">
        <v>17</v>
      </c>
      <c r="G156" s="19"/>
      <c r="H156" s="19"/>
      <c r="I156" s="19"/>
      <c r="J156" s="19"/>
      <c r="K156" s="19" t="s">
        <v>6</v>
      </c>
      <c r="L156" s="19"/>
    </row>
    <row r="157" spans="1:12" hidden="1">
      <c r="A157" s="13">
        <v>18475</v>
      </c>
      <c r="B157" s="29" t="s">
        <v>67</v>
      </c>
      <c r="C157" s="19" t="s">
        <v>76</v>
      </c>
      <c r="D157" s="30">
        <v>41849</v>
      </c>
      <c r="E157" s="31" t="s">
        <v>203</v>
      </c>
      <c r="F157" s="19" t="s">
        <v>18</v>
      </c>
      <c r="G157" s="19"/>
      <c r="H157" s="19"/>
      <c r="I157" s="19"/>
      <c r="J157" s="19"/>
      <c r="K157" s="19" t="s">
        <v>6</v>
      </c>
      <c r="L157" s="19"/>
    </row>
    <row r="158" spans="1:12" hidden="1">
      <c r="A158" s="13">
        <v>18475</v>
      </c>
      <c r="B158" s="29" t="s">
        <v>67</v>
      </c>
      <c r="C158" s="19" t="s">
        <v>76</v>
      </c>
      <c r="D158" s="30">
        <v>41849</v>
      </c>
      <c r="E158" s="31" t="s">
        <v>203</v>
      </c>
      <c r="F158" s="19" t="s">
        <v>19</v>
      </c>
      <c r="G158" s="19"/>
      <c r="H158" s="19"/>
      <c r="I158" s="19"/>
      <c r="J158" s="19"/>
      <c r="K158" s="19" t="s">
        <v>6</v>
      </c>
      <c r="L158" s="19"/>
    </row>
    <row r="159" spans="1:12" hidden="1">
      <c r="A159" s="13">
        <v>18475</v>
      </c>
      <c r="B159" s="29" t="s">
        <v>67</v>
      </c>
      <c r="C159" s="19" t="s">
        <v>76</v>
      </c>
      <c r="D159" s="30">
        <v>41849</v>
      </c>
      <c r="E159" s="31" t="s">
        <v>203</v>
      </c>
      <c r="F159" s="19" t="s">
        <v>20</v>
      </c>
      <c r="G159" s="19"/>
      <c r="H159" s="19"/>
      <c r="I159" s="19"/>
      <c r="J159" s="19"/>
      <c r="K159" s="19" t="s">
        <v>6</v>
      </c>
      <c r="L159" s="19"/>
    </row>
    <row r="160" spans="1:12" hidden="1">
      <c r="A160" s="13">
        <v>18475</v>
      </c>
      <c r="B160" s="29" t="s">
        <v>67</v>
      </c>
      <c r="C160" s="19" t="s">
        <v>76</v>
      </c>
      <c r="D160" s="30">
        <v>41849</v>
      </c>
      <c r="E160" s="31" t="s">
        <v>203</v>
      </c>
      <c r="F160" s="19" t="s">
        <v>21</v>
      </c>
      <c r="G160" s="19"/>
      <c r="H160" s="19"/>
      <c r="I160" s="19"/>
      <c r="J160" s="19"/>
      <c r="K160" s="19" t="s">
        <v>6</v>
      </c>
      <c r="L160" s="19"/>
    </row>
    <row r="161" spans="1:12" hidden="1">
      <c r="A161" s="13">
        <v>18475</v>
      </c>
      <c r="B161" s="29" t="s">
        <v>67</v>
      </c>
      <c r="C161" s="19" t="s">
        <v>76</v>
      </c>
      <c r="D161" s="30">
        <v>41849</v>
      </c>
      <c r="E161" s="31" t="s">
        <v>203</v>
      </c>
      <c r="F161" s="19" t="s">
        <v>22</v>
      </c>
      <c r="G161" s="19"/>
      <c r="H161" s="19"/>
      <c r="I161" s="19"/>
      <c r="J161" s="19"/>
      <c r="K161" s="19" t="s">
        <v>6</v>
      </c>
      <c r="L161" s="19"/>
    </row>
    <row r="162" spans="1:12" hidden="1">
      <c r="A162" s="13">
        <v>18475</v>
      </c>
      <c r="B162" s="29" t="s">
        <v>67</v>
      </c>
      <c r="C162" s="19" t="s">
        <v>76</v>
      </c>
      <c r="D162" s="30">
        <v>41849</v>
      </c>
      <c r="E162" s="31" t="s">
        <v>203</v>
      </c>
      <c r="F162" s="19" t="s">
        <v>23</v>
      </c>
      <c r="G162" s="19"/>
      <c r="H162" s="19"/>
      <c r="I162" s="19"/>
      <c r="J162" s="19"/>
      <c r="K162" s="19" t="s">
        <v>6</v>
      </c>
      <c r="L162" s="19"/>
    </row>
    <row r="163" spans="1:12" hidden="1">
      <c r="A163" s="13">
        <v>18475</v>
      </c>
      <c r="B163" s="29" t="s">
        <v>67</v>
      </c>
      <c r="C163" s="19" t="s">
        <v>76</v>
      </c>
      <c r="D163" s="30">
        <v>41849</v>
      </c>
      <c r="E163" s="31" t="s">
        <v>203</v>
      </c>
      <c r="F163" s="19" t="s">
        <v>24</v>
      </c>
      <c r="G163" s="19"/>
      <c r="H163" s="19"/>
      <c r="I163" s="19"/>
      <c r="J163" s="19"/>
      <c r="K163" s="19" t="s">
        <v>6</v>
      </c>
      <c r="L163" s="19"/>
    </row>
    <row r="164" spans="1:12" hidden="1">
      <c r="A164" s="13">
        <v>18475</v>
      </c>
      <c r="B164" s="29" t="s">
        <v>67</v>
      </c>
      <c r="C164" s="19" t="s">
        <v>76</v>
      </c>
      <c r="D164" s="30">
        <v>41849</v>
      </c>
      <c r="E164" s="31" t="s">
        <v>203</v>
      </c>
      <c r="F164" s="19" t="s">
        <v>25</v>
      </c>
      <c r="G164" s="19"/>
      <c r="H164" s="19"/>
      <c r="I164" s="19"/>
      <c r="J164" s="19"/>
      <c r="K164" s="19" t="s">
        <v>6</v>
      </c>
      <c r="L164" s="19"/>
    </row>
    <row r="165" spans="1:12" hidden="1">
      <c r="A165" s="13">
        <v>18475</v>
      </c>
      <c r="B165" s="29" t="s">
        <v>67</v>
      </c>
      <c r="C165" s="19" t="s">
        <v>76</v>
      </c>
      <c r="D165" s="30">
        <v>41849</v>
      </c>
      <c r="E165" s="31" t="s">
        <v>203</v>
      </c>
      <c r="F165" s="19" t="s">
        <v>26</v>
      </c>
      <c r="G165" s="19"/>
      <c r="H165" s="19"/>
      <c r="I165" s="19"/>
      <c r="J165" s="19"/>
      <c r="K165" s="19" t="s">
        <v>6</v>
      </c>
      <c r="L165" s="19"/>
    </row>
    <row r="166" spans="1:12" hidden="1">
      <c r="A166" s="13">
        <v>18475</v>
      </c>
      <c r="B166" s="29" t="s">
        <v>67</v>
      </c>
      <c r="C166" s="19" t="s">
        <v>76</v>
      </c>
      <c r="D166" s="30">
        <v>41849</v>
      </c>
      <c r="E166" s="31" t="s">
        <v>203</v>
      </c>
      <c r="F166" s="19" t="s">
        <v>27</v>
      </c>
      <c r="G166" s="19"/>
      <c r="H166" s="19"/>
      <c r="I166" s="19"/>
      <c r="J166" s="19"/>
      <c r="K166" s="19" t="s">
        <v>6</v>
      </c>
      <c r="L166" s="19"/>
    </row>
    <row r="167" spans="1:12" hidden="1">
      <c r="A167" s="13">
        <v>18475</v>
      </c>
      <c r="B167" s="29" t="s">
        <v>67</v>
      </c>
      <c r="C167" s="19" t="s">
        <v>76</v>
      </c>
      <c r="D167" s="30">
        <v>41849</v>
      </c>
      <c r="E167" s="31" t="s">
        <v>203</v>
      </c>
      <c r="F167" s="19" t="s">
        <v>28</v>
      </c>
      <c r="G167" s="19"/>
      <c r="H167" s="19"/>
      <c r="I167" s="19"/>
      <c r="J167" s="19"/>
      <c r="K167" s="19" t="s">
        <v>6</v>
      </c>
      <c r="L167" s="19"/>
    </row>
    <row r="168" spans="1:12" hidden="1">
      <c r="A168" s="13">
        <v>18475</v>
      </c>
      <c r="B168" s="29" t="s">
        <v>67</v>
      </c>
      <c r="C168" s="19" t="s">
        <v>76</v>
      </c>
      <c r="D168" s="30">
        <v>41849</v>
      </c>
      <c r="E168" s="31" t="s">
        <v>203</v>
      </c>
      <c r="F168" s="19" t="s">
        <v>29</v>
      </c>
      <c r="G168" s="19"/>
      <c r="H168" s="19"/>
      <c r="I168" s="19"/>
      <c r="J168" s="19"/>
      <c r="K168" s="19" t="s">
        <v>6</v>
      </c>
      <c r="L168" s="19"/>
    </row>
    <row r="169" spans="1:12" hidden="1">
      <c r="A169" s="13">
        <v>18475</v>
      </c>
      <c r="B169" s="29" t="s">
        <v>67</v>
      </c>
      <c r="C169" s="19" t="s">
        <v>76</v>
      </c>
      <c r="D169" s="30">
        <v>41849</v>
      </c>
      <c r="E169" s="31" t="s">
        <v>203</v>
      </c>
      <c r="F169" s="19" t="s">
        <v>30</v>
      </c>
      <c r="G169" s="19"/>
      <c r="H169" s="19"/>
      <c r="I169" s="19"/>
      <c r="J169" s="19"/>
      <c r="K169" s="19" t="s">
        <v>6</v>
      </c>
      <c r="L169" s="19"/>
    </row>
    <row r="170" spans="1:12" hidden="1">
      <c r="A170" s="13">
        <v>18475</v>
      </c>
      <c r="B170" s="29" t="s">
        <v>67</v>
      </c>
      <c r="C170" s="19" t="s">
        <v>76</v>
      </c>
      <c r="D170" s="30">
        <v>41849</v>
      </c>
      <c r="E170" s="31" t="s">
        <v>203</v>
      </c>
      <c r="F170" s="19" t="s">
        <v>31</v>
      </c>
      <c r="G170" s="19"/>
      <c r="H170" s="19"/>
      <c r="I170" s="19"/>
      <c r="J170" s="19"/>
      <c r="K170" s="19" t="s">
        <v>6</v>
      </c>
      <c r="L170" s="19"/>
    </row>
    <row r="171" spans="1:12" hidden="1">
      <c r="A171" s="13">
        <v>18475</v>
      </c>
      <c r="B171" s="29" t="s">
        <v>67</v>
      </c>
      <c r="C171" s="19" t="s">
        <v>76</v>
      </c>
      <c r="D171" s="30">
        <v>41849</v>
      </c>
      <c r="E171" s="31" t="s">
        <v>203</v>
      </c>
      <c r="F171" s="19" t="s">
        <v>7</v>
      </c>
      <c r="G171" s="19"/>
      <c r="H171" s="19"/>
      <c r="I171" s="19"/>
      <c r="J171" s="19"/>
      <c r="K171" s="19" t="s">
        <v>6</v>
      </c>
      <c r="L171" s="19"/>
    </row>
    <row r="172" spans="1:12" hidden="1">
      <c r="A172" s="13">
        <v>18475</v>
      </c>
      <c r="B172" s="29" t="s">
        <v>67</v>
      </c>
      <c r="C172" s="19" t="s">
        <v>76</v>
      </c>
      <c r="D172" s="30">
        <v>41849</v>
      </c>
      <c r="E172" s="31" t="s">
        <v>203</v>
      </c>
      <c r="F172" s="19" t="s">
        <v>8</v>
      </c>
      <c r="G172" s="19"/>
      <c r="H172" s="19"/>
      <c r="I172" s="19"/>
      <c r="J172" s="19"/>
      <c r="K172" s="19" t="s">
        <v>6</v>
      </c>
      <c r="L172" s="19"/>
    </row>
    <row r="173" spans="1:12" hidden="1">
      <c r="A173" s="66">
        <v>18475</v>
      </c>
      <c r="B173" s="67" t="s">
        <v>67</v>
      </c>
      <c r="C173" s="68" t="s">
        <v>76</v>
      </c>
      <c r="D173" s="69">
        <v>41849</v>
      </c>
      <c r="E173" s="70" t="s">
        <v>224</v>
      </c>
      <c r="F173" s="68" t="s">
        <v>87</v>
      </c>
      <c r="G173" s="68"/>
      <c r="H173" s="68"/>
      <c r="I173" s="68"/>
      <c r="J173" s="68"/>
      <c r="K173" s="68" t="s">
        <v>6</v>
      </c>
      <c r="L173" s="68"/>
    </row>
    <row r="174" spans="1:12" hidden="1">
      <c r="A174" s="66">
        <v>18475</v>
      </c>
      <c r="B174" s="67" t="s">
        <v>67</v>
      </c>
      <c r="C174" s="68" t="s">
        <v>76</v>
      </c>
      <c r="D174" s="69">
        <v>41849</v>
      </c>
      <c r="E174" s="70" t="s">
        <v>224</v>
      </c>
      <c r="F174" s="68" t="s">
        <v>88</v>
      </c>
      <c r="G174" s="68"/>
      <c r="H174" s="68"/>
      <c r="I174" s="68"/>
      <c r="J174" s="68"/>
      <c r="K174" s="68" t="s">
        <v>6</v>
      </c>
      <c r="L174" s="68"/>
    </row>
    <row r="175" spans="1:12" hidden="1">
      <c r="A175" s="66">
        <v>18475</v>
      </c>
      <c r="B175" s="67" t="s">
        <v>67</v>
      </c>
      <c r="C175" s="68" t="s">
        <v>76</v>
      </c>
      <c r="D175" s="69">
        <v>41849</v>
      </c>
      <c r="E175" s="70" t="s">
        <v>224</v>
      </c>
      <c r="F175" s="68" t="s">
        <v>89</v>
      </c>
      <c r="G175" s="68"/>
      <c r="H175" s="68"/>
      <c r="I175" s="68"/>
      <c r="J175" s="68"/>
      <c r="K175" s="68" t="s">
        <v>6</v>
      </c>
      <c r="L175" s="68"/>
    </row>
    <row r="176" spans="1:12" hidden="1">
      <c r="A176" s="14">
        <v>18475</v>
      </c>
      <c r="B176" s="32" t="s">
        <v>67</v>
      </c>
      <c r="C176" s="20" t="s">
        <v>76</v>
      </c>
      <c r="D176" s="33">
        <v>41849</v>
      </c>
      <c r="E176" s="20" t="s">
        <v>216</v>
      </c>
      <c r="F176" s="20" t="s">
        <v>36</v>
      </c>
      <c r="G176" s="20"/>
      <c r="H176" s="20"/>
      <c r="I176" s="20"/>
      <c r="J176" s="20"/>
      <c r="K176" s="20" t="s">
        <v>5</v>
      </c>
      <c r="L176" s="20"/>
    </row>
    <row r="177" spans="1:12" hidden="1">
      <c r="A177" s="14">
        <v>18475</v>
      </c>
      <c r="B177" s="32" t="s">
        <v>67</v>
      </c>
      <c r="C177" s="20" t="s">
        <v>76</v>
      </c>
      <c r="D177" s="33">
        <v>41849</v>
      </c>
      <c r="E177" s="20" t="s">
        <v>217</v>
      </c>
      <c r="F177" s="20" t="s">
        <v>37</v>
      </c>
      <c r="G177" s="20"/>
      <c r="H177" s="20"/>
      <c r="I177" s="20"/>
      <c r="J177" s="20"/>
      <c r="K177" s="20" t="s">
        <v>5</v>
      </c>
      <c r="L177" s="20"/>
    </row>
    <row r="178" spans="1:12" hidden="1">
      <c r="A178" s="15">
        <v>18475</v>
      </c>
      <c r="B178" s="34" t="s">
        <v>67</v>
      </c>
      <c r="C178" s="21" t="s">
        <v>76</v>
      </c>
      <c r="D178" s="35">
        <v>41849</v>
      </c>
      <c r="E178" s="21"/>
      <c r="F178" s="21" t="s">
        <v>278</v>
      </c>
      <c r="G178" s="34">
        <f>AVERAGE('[5]10511619_Lake_Cyanobacteria_Low'!C179:C202)</f>
        <v>25.360958333333329</v>
      </c>
      <c r="H178" s="21"/>
      <c r="I178" s="21"/>
      <c r="J178" s="21" t="s">
        <v>13</v>
      </c>
      <c r="K178" s="21" t="s">
        <v>33</v>
      </c>
      <c r="L178" s="21" t="s">
        <v>268</v>
      </c>
    </row>
    <row r="179" spans="1:12" hidden="1">
      <c r="A179" s="15">
        <v>18475</v>
      </c>
      <c r="B179" s="34" t="s">
        <v>67</v>
      </c>
      <c r="C179" s="21" t="s">
        <v>76</v>
      </c>
      <c r="D179" s="35">
        <v>41849</v>
      </c>
      <c r="E179" s="21"/>
      <c r="F179" s="21" t="s">
        <v>267</v>
      </c>
      <c r="G179" s="21">
        <v>70</v>
      </c>
      <c r="H179" s="21"/>
      <c r="I179" s="21"/>
      <c r="J179" s="21" t="s">
        <v>270</v>
      </c>
      <c r="K179" s="21" t="s">
        <v>33</v>
      </c>
      <c r="L179" s="21"/>
    </row>
    <row r="180" spans="1:12" hidden="1">
      <c r="A180" s="15">
        <v>18475</v>
      </c>
      <c r="B180" s="34" t="s">
        <v>67</v>
      </c>
      <c r="C180" s="21" t="s">
        <v>76</v>
      </c>
      <c r="D180" s="35">
        <v>41849</v>
      </c>
      <c r="E180" s="21"/>
      <c r="F180" s="21" t="s">
        <v>12</v>
      </c>
      <c r="G180" s="21">
        <v>100</v>
      </c>
      <c r="H180" s="21">
        <v>1</v>
      </c>
      <c r="I180" s="21"/>
      <c r="J180" s="21" t="s">
        <v>14</v>
      </c>
      <c r="K180" s="21" t="s">
        <v>33</v>
      </c>
      <c r="L180" s="21" t="s">
        <v>9</v>
      </c>
    </row>
    <row r="181" spans="1:12" hidden="1">
      <c r="A181" s="37">
        <v>18475</v>
      </c>
      <c r="B181" s="38" t="s">
        <v>67</v>
      </c>
      <c r="C181" s="39" t="s">
        <v>76</v>
      </c>
      <c r="D181" s="40">
        <v>41849</v>
      </c>
      <c r="E181" s="39"/>
      <c r="F181" s="39" t="s">
        <v>7</v>
      </c>
      <c r="G181" s="39">
        <v>0.3</v>
      </c>
      <c r="H181" s="39"/>
      <c r="I181" s="39">
        <v>1</v>
      </c>
      <c r="J181" s="39" t="s">
        <v>150</v>
      </c>
      <c r="K181" s="39" t="s">
        <v>5</v>
      </c>
      <c r="L181" s="39" t="s">
        <v>10</v>
      </c>
    </row>
    <row r="182" spans="1:12">
      <c r="A182" s="16">
        <v>18475</v>
      </c>
      <c r="B182" s="41" t="s">
        <v>67</v>
      </c>
      <c r="C182" s="22" t="s">
        <v>76</v>
      </c>
      <c r="D182" s="42">
        <v>41849</v>
      </c>
      <c r="E182" s="22"/>
      <c r="F182" s="22" t="s">
        <v>90</v>
      </c>
      <c r="G182" s="22">
        <v>228.03</v>
      </c>
      <c r="H182" s="22"/>
      <c r="I182" s="22"/>
      <c r="J182" s="22"/>
      <c r="K182" s="22" t="s">
        <v>5</v>
      </c>
      <c r="L182" s="22" t="s">
        <v>35</v>
      </c>
    </row>
    <row r="183" spans="1:12">
      <c r="A183" s="16">
        <v>18475</v>
      </c>
      <c r="B183" s="41" t="s">
        <v>67</v>
      </c>
      <c r="C183" s="22" t="s">
        <v>76</v>
      </c>
      <c r="D183" s="42">
        <v>41849</v>
      </c>
      <c r="E183" s="22"/>
      <c r="F183" s="22" t="s">
        <v>91</v>
      </c>
      <c r="G183" s="22">
        <v>401.25</v>
      </c>
      <c r="H183" s="22"/>
      <c r="I183" s="22"/>
      <c r="J183" s="22"/>
      <c r="K183" s="22" t="s">
        <v>5</v>
      </c>
      <c r="L183" s="22" t="s">
        <v>35</v>
      </c>
    </row>
    <row r="184" spans="1:12">
      <c r="A184" s="16">
        <v>18475</v>
      </c>
      <c r="B184" s="41" t="s">
        <v>67</v>
      </c>
      <c r="C184" s="22" t="s">
        <v>76</v>
      </c>
      <c r="D184" s="42">
        <v>41849</v>
      </c>
      <c r="E184" s="22"/>
      <c r="F184" s="22" t="s">
        <v>92</v>
      </c>
      <c r="G184" s="22">
        <v>0.1</v>
      </c>
      <c r="H184" s="22"/>
      <c r="I184" s="22"/>
      <c r="J184" s="22"/>
      <c r="K184" s="22" t="s">
        <v>5</v>
      </c>
      <c r="L184" s="22" t="s">
        <v>35</v>
      </c>
    </row>
    <row r="185" spans="1:12">
      <c r="A185" s="16">
        <v>18475</v>
      </c>
      <c r="B185" s="41" t="s">
        <v>67</v>
      </c>
      <c r="C185" s="22" t="s">
        <v>76</v>
      </c>
      <c r="D185" s="42">
        <v>41849</v>
      </c>
      <c r="E185" s="22"/>
      <c r="F185" s="22" t="s">
        <v>93</v>
      </c>
      <c r="G185" s="22">
        <v>6.5</v>
      </c>
      <c r="H185" s="22"/>
      <c r="I185" s="22"/>
      <c r="J185" s="22"/>
      <c r="K185" s="22" t="s">
        <v>5</v>
      </c>
      <c r="L185" s="22" t="s">
        <v>35</v>
      </c>
    </row>
    <row r="186" spans="1:12" hidden="1">
      <c r="A186" s="47">
        <v>18475</v>
      </c>
      <c r="B186" s="48" t="s">
        <v>67</v>
      </c>
      <c r="C186" s="49" t="s">
        <v>76</v>
      </c>
      <c r="D186" s="50">
        <v>41849</v>
      </c>
      <c r="E186" s="49"/>
      <c r="F186" s="49" t="s">
        <v>39</v>
      </c>
      <c r="G186" s="49"/>
      <c r="H186" s="49"/>
      <c r="I186" s="49"/>
      <c r="J186" s="49"/>
      <c r="K186" s="49" t="s">
        <v>38</v>
      </c>
      <c r="L186" s="49"/>
    </row>
    <row r="187" spans="1:12" hidden="1">
      <c r="A187" s="47">
        <v>18475</v>
      </c>
      <c r="B187" s="48" t="s">
        <v>67</v>
      </c>
      <c r="C187" s="49" t="s">
        <v>76</v>
      </c>
      <c r="D187" s="50">
        <v>41849</v>
      </c>
      <c r="E187" s="49"/>
      <c r="F187" s="49" t="s">
        <v>40</v>
      </c>
      <c r="G187" s="49"/>
      <c r="H187" s="49"/>
      <c r="I187" s="49"/>
      <c r="J187" s="49"/>
      <c r="K187" s="49" t="s">
        <v>38</v>
      </c>
      <c r="L187" s="49"/>
    </row>
    <row r="188" spans="1:12" hidden="1">
      <c r="A188" s="47">
        <v>18475</v>
      </c>
      <c r="B188" s="48" t="s">
        <v>67</v>
      </c>
      <c r="C188" s="49" t="s">
        <v>76</v>
      </c>
      <c r="D188" s="50">
        <v>41849</v>
      </c>
      <c r="E188" s="49"/>
      <c r="F188" s="49" t="s">
        <v>41</v>
      </c>
      <c r="G188" s="49"/>
      <c r="H188" s="49"/>
      <c r="I188" s="49"/>
      <c r="J188" s="49"/>
      <c r="K188" s="49" t="s">
        <v>38</v>
      </c>
      <c r="L188" s="49"/>
    </row>
    <row r="189" spans="1:12" hidden="1">
      <c r="A189" s="51">
        <v>18475</v>
      </c>
      <c r="B189" s="52" t="s">
        <v>67</v>
      </c>
      <c r="C189" s="53" t="s">
        <v>76</v>
      </c>
      <c r="D189" s="54">
        <v>41849</v>
      </c>
      <c r="E189" s="53"/>
      <c r="F189" s="53" t="s">
        <v>42</v>
      </c>
      <c r="G189" s="53"/>
      <c r="H189" s="53"/>
      <c r="I189" s="53"/>
      <c r="J189" s="53"/>
      <c r="K189" s="53" t="s">
        <v>38</v>
      </c>
      <c r="L189" s="53"/>
    </row>
    <row r="190" spans="1:12" hidden="1"/>
    <row r="191" spans="1:12" hidden="1"/>
    <row r="192" spans="1:12" hidden="1">
      <c r="A192" s="55">
        <v>18475</v>
      </c>
      <c r="B192" s="56" t="s">
        <v>67</v>
      </c>
      <c r="C192" s="57" t="s">
        <v>76</v>
      </c>
      <c r="D192" s="58">
        <v>41856</v>
      </c>
      <c r="E192" s="59" t="s">
        <v>361</v>
      </c>
      <c r="F192" s="57" t="s">
        <v>15</v>
      </c>
      <c r="G192" s="57"/>
      <c r="H192" s="57"/>
      <c r="I192" s="57"/>
      <c r="J192" s="57"/>
      <c r="K192" s="57" t="s">
        <v>6</v>
      </c>
      <c r="L192" s="57"/>
    </row>
    <row r="193" spans="1:12" hidden="1">
      <c r="A193" s="13">
        <v>18475</v>
      </c>
      <c r="B193" s="29" t="s">
        <v>67</v>
      </c>
      <c r="C193" s="19" t="s">
        <v>76</v>
      </c>
      <c r="D193" s="30">
        <v>41856</v>
      </c>
      <c r="E193" s="31" t="s">
        <v>361</v>
      </c>
      <c r="F193" s="19" t="s">
        <v>16</v>
      </c>
      <c r="G193" s="19"/>
      <c r="H193" s="19"/>
      <c r="I193" s="19"/>
      <c r="J193" s="19"/>
      <c r="K193" s="19" t="s">
        <v>6</v>
      </c>
      <c r="L193" s="19"/>
    </row>
    <row r="194" spans="1:12" hidden="1">
      <c r="A194" s="13">
        <v>18475</v>
      </c>
      <c r="B194" s="29" t="s">
        <v>67</v>
      </c>
      <c r="C194" s="19" t="s">
        <v>76</v>
      </c>
      <c r="D194" s="30">
        <v>41856</v>
      </c>
      <c r="E194" s="31" t="s">
        <v>361</v>
      </c>
      <c r="F194" s="19" t="s">
        <v>17</v>
      </c>
      <c r="G194" s="19"/>
      <c r="H194" s="19"/>
      <c r="I194" s="19"/>
      <c r="J194" s="19"/>
      <c r="K194" s="19" t="s">
        <v>6</v>
      </c>
      <c r="L194" s="19"/>
    </row>
    <row r="195" spans="1:12" hidden="1">
      <c r="A195" s="13">
        <v>18475</v>
      </c>
      <c r="B195" s="29" t="s">
        <v>67</v>
      </c>
      <c r="C195" s="19" t="s">
        <v>76</v>
      </c>
      <c r="D195" s="30">
        <v>41856</v>
      </c>
      <c r="E195" s="31" t="s">
        <v>361</v>
      </c>
      <c r="F195" s="19" t="s">
        <v>18</v>
      </c>
      <c r="G195" s="19"/>
      <c r="H195" s="19"/>
      <c r="I195" s="19"/>
      <c r="J195" s="19"/>
      <c r="K195" s="19" t="s">
        <v>6</v>
      </c>
      <c r="L195" s="19"/>
    </row>
    <row r="196" spans="1:12" hidden="1">
      <c r="A196" s="13">
        <v>18475</v>
      </c>
      <c r="B196" s="29" t="s">
        <v>67</v>
      </c>
      <c r="C196" s="19" t="s">
        <v>76</v>
      </c>
      <c r="D196" s="30">
        <v>41856</v>
      </c>
      <c r="E196" s="31" t="s">
        <v>361</v>
      </c>
      <c r="F196" s="19" t="s">
        <v>19</v>
      </c>
      <c r="G196" s="19"/>
      <c r="H196" s="19"/>
      <c r="I196" s="19"/>
      <c r="J196" s="19"/>
      <c r="K196" s="19" t="s">
        <v>6</v>
      </c>
      <c r="L196" s="19"/>
    </row>
    <row r="197" spans="1:12" hidden="1">
      <c r="A197" s="13">
        <v>18475</v>
      </c>
      <c r="B197" s="29" t="s">
        <v>67</v>
      </c>
      <c r="C197" s="19" t="s">
        <v>76</v>
      </c>
      <c r="D197" s="30">
        <v>41856</v>
      </c>
      <c r="E197" s="31" t="s">
        <v>361</v>
      </c>
      <c r="F197" s="19" t="s">
        <v>20</v>
      </c>
      <c r="G197" s="19"/>
      <c r="H197" s="19"/>
      <c r="I197" s="19"/>
      <c r="J197" s="19"/>
      <c r="K197" s="19" t="s">
        <v>6</v>
      </c>
      <c r="L197" s="19"/>
    </row>
    <row r="198" spans="1:12" hidden="1">
      <c r="A198" s="13">
        <v>18475</v>
      </c>
      <c r="B198" s="29" t="s">
        <v>67</v>
      </c>
      <c r="C198" s="19" t="s">
        <v>76</v>
      </c>
      <c r="D198" s="30">
        <v>41856</v>
      </c>
      <c r="E198" s="31" t="s">
        <v>361</v>
      </c>
      <c r="F198" s="19" t="s">
        <v>21</v>
      </c>
      <c r="G198" s="19"/>
      <c r="H198" s="19"/>
      <c r="I198" s="19"/>
      <c r="J198" s="19"/>
      <c r="K198" s="19" t="s">
        <v>6</v>
      </c>
      <c r="L198" s="19"/>
    </row>
    <row r="199" spans="1:12" hidden="1">
      <c r="A199" s="13">
        <v>18475</v>
      </c>
      <c r="B199" s="29" t="s">
        <v>67</v>
      </c>
      <c r="C199" s="19" t="s">
        <v>76</v>
      </c>
      <c r="D199" s="30">
        <v>41856</v>
      </c>
      <c r="E199" s="31" t="s">
        <v>361</v>
      </c>
      <c r="F199" s="19" t="s">
        <v>22</v>
      </c>
      <c r="G199" s="19"/>
      <c r="H199" s="19"/>
      <c r="I199" s="19"/>
      <c r="J199" s="19"/>
      <c r="K199" s="19" t="s">
        <v>6</v>
      </c>
      <c r="L199" s="19"/>
    </row>
    <row r="200" spans="1:12" hidden="1">
      <c r="A200" s="13">
        <v>18475</v>
      </c>
      <c r="B200" s="29" t="s">
        <v>67</v>
      </c>
      <c r="C200" s="19" t="s">
        <v>76</v>
      </c>
      <c r="D200" s="30">
        <v>41856</v>
      </c>
      <c r="E200" s="31" t="s">
        <v>361</v>
      </c>
      <c r="F200" s="19" t="s">
        <v>23</v>
      </c>
      <c r="G200" s="19"/>
      <c r="H200" s="19"/>
      <c r="I200" s="19"/>
      <c r="J200" s="19"/>
      <c r="K200" s="19" t="s">
        <v>6</v>
      </c>
      <c r="L200" s="19"/>
    </row>
    <row r="201" spans="1:12" hidden="1">
      <c r="A201" s="13">
        <v>18475</v>
      </c>
      <c r="B201" s="29" t="s">
        <v>67</v>
      </c>
      <c r="C201" s="19" t="s">
        <v>76</v>
      </c>
      <c r="D201" s="30">
        <v>41856</v>
      </c>
      <c r="E201" s="31" t="s">
        <v>361</v>
      </c>
      <c r="F201" s="19" t="s">
        <v>24</v>
      </c>
      <c r="G201" s="19"/>
      <c r="H201" s="19"/>
      <c r="I201" s="19"/>
      <c r="J201" s="19"/>
      <c r="K201" s="19" t="s">
        <v>6</v>
      </c>
      <c r="L201" s="19"/>
    </row>
    <row r="202" spans="1:12" hidden="1">
      <c r="A202" s="13">
        <v>18475</v>
      </c>
      <c r="B202" s="29" t="s">
        <v>67</v>
      </c>
      <c r="C202" s="19" t="s">
        <v>76</v>
      </c>
      <c r="D202" s="30">
        <v>41856</v>
      </c>
      <c r="E202" s="31" t="s">
        <v>361</v>
      </c>
      <c r="F202" s="19" t="s">
        <v>25</v>
      </c>
      <c r="G202" s="19"/>
      <c r="H202" s="19"/>
      <c r="I202" s="19"/>
      <c r="J202" s="19"/>
      <c r="K202" s="19" t="s">
        <v>6</v>
      </c>
      <c r="L202" s="19"/>
    </row>
    <row r="203" spans="1:12" hidden="1">
      <c r="A203" s="13">
        <v>18475</v>
      </c>
      <c r="B203" s="29" t="s">
        <v>67</v>
      </c>
      <c r="C203" s="19" t="s">
        <v>76</v>
      </c>
      <c r="D203" s="30">
        <v>41856</v>
      </c>
      <c r="E203" s="31" t="s">
        <v>361</v>
      </c>
      <c r="F203" s="19" t="s">
        <v>26</v>
      </c>
      <c r="G203" s="19"/>
      <c r="H203" s="19"/>
      <c r="I203" s="19"/>
      <c r="J203" s="19"/>
      <c r="K203" s="19" t="s">
        <v>6</v>
      </c>
      <c r="L203" s="19"/>
    </row>
    <row r="204" spans="1:12" hidden="1">
      <c r="A204" s="13">
        <v>18475</v>
      </c>
      <c r="B204" s="29" t="s">
        <v>67</v>
      </c>
      <c r="C204" s="19" t="s">
        <v>76</v>
      </c>
      <c r="D204" s="30">
        <v>41856</v>
      </c>
      <c r="E204" s="31" t="s">
        <v>361</v>
      </c>
      <c r="F204" s="19" t="s">
        <v>27</v>
      </c>
      <c r="G204" s="19"/>
      <c r="H204" s="19"/>
      <c r="I204" s="19"/>
      <c r="J204" s="19"/>
      <c r="K204" s="19" t="s">
        <v>6</v>
      </c>
      <c r="L204" s="19"/>
    </row>
    <row r="205" spans="1:12" hidden="1">
      <c r="A205" s="13">
        <v>18475</v>
      </c>
      <c r="B205" s="29" t="s">
        <v>67</v>
      </c>
      <c r="C205" s="19" t="s">
        <v>76</v>
      </c>
      <c r="D205" s="30">
        <v>41856</v>
      </c>
      <c r="E205" s="31" t="s">
        <v>361</v>
      </c>
      <c r="F205" s="19" t="s">
        <v>28</v>
      </c>
      <c r="G205" s="19"/>
      <c r="H205" s="19"/>
      <c r="I205" s="19"/>
      <c r="J205" s="19"/>
      <c r="K205" s="19" t="s">
        <v>6</v>
      </c>
      <c r="L205" s="19"/>
    </row>
    <row r="206" spans="1:12" hidden="1">
      <c r="A206" s="13">
        <v>18475</v>
      </c>
      <c r="B206" s="29" t="s">
        <v>67</v>
      </c>
      <c r="C206" s="19" t="s">
        <v>76</v>
      </c>
      <c r="D206" s="30">
        <v>41856</v>
      </c>
      <c r="E206" s="31" t="s">
        <v>361</v>
      </c>
      <c r="F206" s="19" t="s">
        <v>29</v>
      </c>
      <c r="G206" s="19"/>
      <c r="H206" s="19"/>
      <c r="I206" s="19"/>
      <c r="J206" s="19"/>
      <c r="K206" s="19" t="s">
        <v>6</v>
      </c>
      <c r="L206" s="19"/>
    </row>
    <row r="207" spans="1:12" hidden="1">
      <c r="A207" s="13">
        <v>18475</v>
      </c>
      <c r="B207" s="29" t="s">
        <v>67</v>
      </c>
      <c r="C207" s="19" t="s">
        <v>76</v>
      </c>
      <c r="D207" s="30">
        <v>41856</v>
      </c>
      <c r="E207" s="31" t="s">
        <v>361</v>
      </c>
      <c r="F207" s="19" t="s">
        <v>30</v>
      </c>
      <c r="G207" s="19"/>
      <c r="H207" s="19"/>
      <c r="I207" s="19"/>
      <c r="J207" s="19"/>
      <c r="K207" s="19" t="s">
        <v>6</v>
      </c>
      <c r="L207" s="19"/>
    </row>
    <row r="208" spans="1:12" hidden="1">
      <c r="A208" s="13">
        <v>18475</v>
      </c>
      <c r="B208" s="29" t="s">
        <v>67</v>
      </c>
      <c r="C208" s="19" t="s">
        <v>76</v>
      </c>
      <c r="D208" s="30">
        <v>41856</v>
      </c>
      <c r="E208" s="31" t="s">
        <v>361</v>
      </c>
      <c r="F208" s="19" t="s">
        <v>31</v>
      </c>
      <c r="G208" s="19"/>
      <c r="H208" s="19"/>
      <c r="I208" s="19"/>
      <c r="J208" s="19"/>
      <c r="K208" s="19" t="s">
        <v>6</v>
      </c>
      <c r="L208" s="19"/>
    </row>
    <row r="209" spans="1:12" hidden="1">
      <c r="A209" s="13">
        <v>18475</v>
      </c>
      <c r="B209" s="29" t="s">
        <v>67</v>
      </c>
      <c r="C209" s="19" t="s">
        <v>76</v>
      </c>
      <c r="D209" s="30">
        <v>41856</v>
      </c>
      <c r="E209" s="31" t="s">
        <v>361</v>
      </c>
      <c r="F209" s="19" t="s">
        <v>7</v>
      </c>
      <c r="G209" s="19"/>
      <c r="H209" s="19"/>
      <c r="I209" s="19"/>
      <c r="J209" s="19"/>
      <c r="K209" s="19" t="s">
        <v>6</v>
      </c>
      <c r="L209" s="19"/>
    </row>
    <row r="210" spans="1:12" hidden="1">
      <c r="A210" s="13">
        <v>18475</v>
      </c>
      <c r="B210" s="29" t="s">
        <v>67</v>
      </c>
      <c r="C210" s="19" t="s">
        <v>76</v>
      </c>
      <c r="D210" s="30">
        <v>41856</v>
      </c>
      <c r="E210" s="31" t="s">
        <v>361</v>
      </c>
      <c r="F210" s="19" t="s">
        <v>8</v>
      </c>
      <c r="G210" s="19"/>
      <c r="H210" s="19"/>
      <c r="I210" s="19"/>
      <c r="J210" s="19"/>
      <c r="K210" s="19" t="s">
        <v>6</v>
      </c>
      <c r="L210" s="19"/>
    </row>
    <row r="211" spans="1:12" hidden="1">
      <c r="A211" s="66">
        <v>18475</v>
      </c>
      <c r="B211" s="67" t="s">
        <v>67</v>
      </c>
      <c r="C211" s="68" t="s">
        <v>76</v>
      </c>
      <c r="D211" s="69">
        <v>41856</v>
      </c>
      <c r="E211" s="70" t="s">
        <v>360</v>
      </c>
      <c r="F211" s="68" t="s">
        <v>87</v>
      </c>
      <c r="G211" s="68"/>
      <c r="H211" s="68"/>
      <c r="I211" s="68"/>
      <c r="J211" s="68"/>
      <c r="K211" s="68" t="s">
        <v>6</v>
      </c>
      <c r="L211" s="68"/>
    </row>
    <row r="212" spans="1:12" hidden="1">
      <c r="A212" s="66">
        <v>18475</v>
      </c>
      <c r="B212" s="67" t="s">
        <v>67</v>
      </c>
      <c r="C212" s="68" t="s">
        <v>76</v>
      </c>
      <c r="D212" s="69">
        <v>41856</v>
      </c>
      <c r="E212" s="70" t="s">
        <v>360</v>
      </c>
      <c r="F212" s="68" t="s">
        <v>88</v>
      </c>
      <c r="G212" s="68"/>
      <c r="H212" s="68"/>
      <c r="I212" s="68"/>
      <c r="J212" s="68"/>
      <c r="K212" s="68" t="s">
        <v>6</v>
      </c>
      <c r="L212" s="68"/>
    </row>
    <row r="213" spans="1:12" hidden="1">
      <c r="A213" s="66">
        <v>18475</v>
      </c>
      <c r="B213" s="67" t="s">
        <v>67</v>
      </c>
      <c r="C213" s="68" t="s">
        <v>76</v>
      </c>
      <c r="D213" s="69">
        <v>41856</v>
      </c>
      <c r="E213" s="70" t="s">
        <v>360</v>
      </c>
      <c r="F213" s="68" t="s">
        <v>89</v>
      </c>
      <c r="G213" s="68"/>
      <c r="H213" s="68"/>
      <c r="I213" s="68"/>
      <c r="J213" s="68"/>
      <c r="K213" s="68" t="s">
        <v>6</v>
      </c>
      <c r="L213" s="68"/>
    </row>
    <row r="214" spans="1:12" hidden="1">
      <c r="A214" s="14">
        <v>18475</v>
      </c>
      <c r="B214" s="32" t="s">
        <v>67</v>
      </c>
      <c r="C214" s="20" t="s">
        <v>76</v>
      </c>
      <c r="D214" s="33">
        <v>41856</v>
      </c>
      <c r="E214" s="20" t="s">
        <v>239</v>
      </c>
      <c r="F214" s="20" t="s">
        <v>36</v>
      </c>
      <c r="G214" s="20"/>
      <c r="H214" s="20"/>
      <c r="I214" s="20"/>
      <c r="J214" s="20"/>
      <c r="K214" s="20" t="s">
        <v>5</v>
      </c>
      <c r="L214" s="20"/>
    </row>
    <row r="215" spans="1:12" hidden="1">
      <c r="A215" s="14">
        <v>18475</v>
      </c>
      <c r="B215" s="32" t="s">
        <v>67</v>
      </c>
      <c r="C215" s="20" t="s">
        <v>76</v>
      </c>
      <c r="D215" s="33">
        <v>41856</v>
      </c>
      <c r="E215" s="20" t="s">
        <v>240</v>
      </c>
      <c r="F215" s="20" t="s">
        <v>37</v>
      </c>
      <c r="G215" s="20"/>
      <c r="H215" s="20"/>
      <c r="I215" s="20"/>
      <c r="J215" s="20"/>
      <c r="K215" s="20" t="s">
        <v>5</v>
      </c>
      <c r="L215" s="20"/>
    </row>
    <row r="216" spans="1:12" hidden="1">
      <c r="A216" s="15">
        <v>18475</v>
      </c>
      <c r="B216" s="34" t="s">
        <v>67</v>
      </c>
      <c r="C216" s="21" t="s">
        <v>76</v>
      </c>
      <c r="D216" s="35">
        <v>41856</v>
      </c>
      <c r="E216" s="21"/>
      <c r="F216" s="21" t="s">
        <v>278</v>
      </c>
      <c r="G216" s="34">
        <f>AVERAGE('[5]10511619_Lake_Cyanobacteria_Low'!C347:C370)</f>
        <v>25.658708333333326</v>
      </c>
      <c r="H216" s="21"/>
      <c r="I216" s="21"/>
      <c r="J216" s="21" t="s">
        <v>13</v>
      </c>
      <c r="K216" s="21" t="s">
        <v>33</v>
      </c>
      <c r="L216" s="21" t="s">
        <v>268</v>
      </c>
    </row>
    <row r="217" spans="1:12" hidden="1">
      <c r="A217" s="15">
        <v>18475</v>
      </c>
      <c r="B217" s="34" t="s">
        <v>67</v>
      </c>
      <c r="C217" s="21" t="s">
        <v>76</v>
      </c>
      <c r="D217" s="35">
        <v>41856</v>
      </c>
      <c r="E217" s="21"/>
      <c r="F217" s="21" t="s">
        <v>267</v>
      </c>
      <c r="G217" s="21">
        <v>68</v>
      </c>
      <c r="H217" s="21"/>
      <c r="I217" s="21"/>
      <c r="J217" s="21" t="s">
        <v>270</v>
      </c>
      <c r="K217" s="21" t="s">
        <v>33</v>
      </c>
      <c r="L217" s="21"/>
    </row>
    <row r="218" spans="1:12" hidden="1">
      <c r="A218" s="15">
        <v>18475</v>
      </c>
      <c r="B218" s="34" t="s">
        <v>67</v>
      </c>
      <c r="C218" s="21" t="s">
        <v>76</v>
      </c>
      <c r="D218" s="35">
        <v>41856</v>
      </c>
      <c r="E218" s="21"/>
      <c r="F218" s="21" t="s">
        <v>12</v>
      </c>
      <c r="G218" s="21">
        <v>100</v>
      </c>
      <c r="H218" s="21">
        <v>1</v>
      </c>
      <c r="I218" s="21"/>
      <c r="J218" s="21" t="s">
        <v>14</v>
      </c>
      <c r="K218" s="21" t="s">
        <v>33</v>
      </c>
      <c r="L218" s="21" t="s">
        <v>9</v>
      </c>
    </row>
    <row r="219" spans="1:12" hidden="1">
      <c r="A219" s="37">
        <v>18475</v>
      </c>
      <c r="B219" s="38" t="s">
        <v>67</v>
      </c>
      <c r="C219" s="39" t="s">
        <v>76</v>
      </c>
      <c r="D219" s="40">
        <v>41856</v>
      </c>
      <c r="E219" s="39"/>
      <c r="F219" s="39" t="s">
        <v>7</v>
      </c>
      <c r="G219" s="39">
        <v>0.3</v>
      </c>
      <c r="H219" s="39"/>
      <c r="I219" s="39">
        <v>1</v>
      </c>
      <c r="J219" s="39" t="s">
        <v>150</v>
      </c>
      <c r="K219" s="39" t="s">
        <v>5</v>
      </c>
      <c r="L219" s="39" t="s">
        <v>10</v>
      </c>
    </row>
    <row r="220" spans="1:12">
      <c r="A220" s="16">
        <v>18475</v>
      </c>
      <c r="B220" s="41" t="s">
        <v>67</v>
      </c>
      <c r="C220" s="22" t="s">
        <v>76</v>
      </c>
      <c r="D220" s="42">
        <v>41856</v>
      </c>
      <c r="E220" s="22"/>
      <c r="F220" s="22" t="s">
        <v>90</v>
      </c>
      <c r="G220" s="22">
        <v>164.01</v>
      </c>
      <c r="H220" s="22"/>
      <c r="I220" s="22"/>
      <c r="J220" s="22"/>
      <c r="K220" s="22" t="s">
        <v>5</v>
      </c>
      <c r="L220" s="22" t="s">
        <v>35</v>
      </c>
    </row>
    <row r="221" spans="1:12">
      <c r="A221" s="16">
        <v>18475</v>
      </c>
      <c r="B221" s="41" t="s">
        <v>67</v>
      </c>
      <c r="C221" s="22" t="s">
        <v>76</v>
      </c>
      <c r="D221" s="42">
        <v>41856</v>
      </c>
      <c r="E221" s="22"/>
      <c r="F221" s="22" t="s">
        <v>91</v>
      </c>
      <c r="G221" s="22">
        <v>363.59</v>
      </c>
      <c r="H221" s="22"/>
      <c r="I221" s="22"/>
      <c r="J221" s="22"/>
      <c r="K221" s="22" t="s">
        <v>5</v>
      </c>
      <c r="L221" s="22" t="s">
        <v>35</v>
      </c>
    </row>
    <row r="222" spans="1:12">
      <c r="A222" s="16">
        <v>18475</v>
      </c>
      <c r="B222" s="41" t="s">
        <v>67</v>
      </c>
      <c r="C222" s="22" t="s">
        <v>76</v>
      </c>
      <c r="D222" s="42">
        <v>41856</v>
      </c>
      <c r="E222" s="22"/>
      <c r="F222" s="22" t="s">
        <v>92</v>
      </c>
      <c r="G222" s="22">
        <v>0.1</v>
      </c>
      <c r="H222" s="22"/>
      <c r="I222" s="22"/>
      <c r="J222" s="22"/>
      <c r="K222" s="22" t="s">
        <v>5</v>
      </c>
      <c r="L222" s="22" t="s">
        <v>35</v>
      </c>
    </row>
    <row r="223" spans="1:12">
      <c r="A223" s="16">
        <v>18475</v>
      </c>
      <c r="B223" s="41" t="s">
        <v>67</v>
      </c>
      <c r="C223" s="22" t="s">
        <v>76</v>
      </c>
      <c r="D223" s="42">
        <v>41856</v>
      </c>
      <c r="E223" s="22"/>
      <c r="F223" s="22" t="s">
        <v>93</v>
      </c>
      <c r="G223" s="22">
        <v>1.5</v>
      </c>
      <c r="H223" s="22"/>
      <c r="I223" s="22"/>
      <c r="J223" s="22"/>
      <c r="K223" s="22" t="s">
        <v>5</v>
      </c>
      <c r="L223" s="22" t="s">
        <v>35</v>
      </c>
    </row>
    <row r="224" spans="1:12" hidden="1">
      <c r="A224" s="47">
        <v>18475</v>
      </c>
      <c r="B224" s="48" t="s">
        <v>67</v>
      </c>
      <c r="C224" s="49" t="s">
        <v>76</v>
      </c>
      <c r="D224" s="50">
        <v>41856</v>
      </c>
      <c r="E224" s="49"/>
      <c r="F224" s="49" t="s">
        <v>39</v>
      </c>
      <c r="G224" s="49"/>
      <c r="H224" s="49"/>
      <c r="I224" s="49"/>
      <c r="J224" s="49"/>
      <c r="K224" s="49" t="s">
        <v>38</v>
      </c>
      <c r="L224" s="49"/>
    </row>
    <row r="225" spans="1:12" hidden="1">
      <c r="A225" s="47">
        <v>18475</v>
      </c>
      <c r="B225" s="48" t="s">
        <v>67</v>
      </c>
      <c r="C225" s="49" t="s">
        <v>76</v>
      </c>
      <c r="D225" s="50">
        <v>41856</v>
      </c>
      <c r="E225" s="49"/>
      <c r="F225" s="49" t="s">
        <v>40</v>
      </c>
      <c r="G225" s="49"/>
      <c r="H225" s="49"/>
      <c r="I225" s="49"/>
      <c r="J225" s="49"/>
      <c r="K225" s="49" t="s">
        <v>38</v>
      </c>
      <c r="L225" s="49"/>
    </row>
    <row r="226" spans="1:12" hidden="1">
      <c r="A226" s="47">
        <v>18475</v>
      </c>
      <c r="B226" s="48" t="s">
        <v>67</v>
      </c>
      <c r="C226" s="49" t="s">
        <v>76</v>
      </c>
      <c r="D226" s="50">
        <v>41856</v>
      </c>
      <c r="E226" s="49"/>
      <c r="F226" s="49" t="s">
        <v>41</v>
      </c>
      <c r="G226" s="49"/>
      <c r="H226" s="49"/>
      <c r="I226" s="49"/>
      <c r="J226" s="49"/>
      <c r="K226" s="49" t="s">
        <v>38</v>
      </c>
      <c r="L226" s="49"/>
    </row>
    <row r="227" spans="1:12" hidden="1">
      <c r="A227" s="51">
        <v>18475</v>
      </c>
      <c r="B227" s="52" t="s">
        <v>67</v>
      </c>
      <c r="C227" s="53" t="s">
        <v>76</v>
      </c>
      <c r="D227" s="54">
        <v>41856</v>
      </c>
      <c r="E227" s="53"/>
      <c r="F227" s="53" t="s">
        <v>42</v>
      </c>
      <c r="G227" s="53"/>
      <c r="H227" s="53"/>
      <c r="I227" s="53"/>
      <c r="J227" s="53"/>
      <c r="K227" s="53" t="s">
        <v>38</v>
      </c>
      <c r="L227" s="53"/>
    </row>
    <row r="228" spans="1:12" hidden="1"/>
    <row r="229" spans="1:12" hidden="1"/>
    <row r="230" spans="1:12" hidden="1">
      <c r="A230" s="55">
        <v>18475</v>
      </c>
      <c r="B230" s="56" t="s">
        <v>67</v>
      </c>
      <c r="C230" s="57" t="s">
        <v>76</v>
      </c>
      <c r="D230" s="58">
        <v>41863</v>
      </c>
      <c r="E230" s="59" t="s">
        <v>369</v>
      </c>
      <c r="F230" s="57" t="s">
        <v>15</v>
      </c>
      <c r="G230" s="57"/>
      <c r="H230" s="57"/>
      <c r="I230" s="57"/>
      <c r="J230" s="57"/>
      <c r="K230" s="57" t="s">
        <v>6</v>
      </c>
      <c r="L230" s="57"/>
    </row>
    <row r="231" spans="1:12" hidden="1">
      <c r="A231" s="13">
        <v>18475</v>
      </c>
      <c r="B231" s="29" t="s">
        <v>67</v>
      </c>
      <c r="C231" s="19" t="s">
        <v>76</v>
      </c>
      <c r="D231" s="30">
        <v>41863</v>
      </c>
      <c r="E231" s="31" t="s">
        <v>369</v>
      </c>
      <c r="F231" s="19" t="s">
        <v>16</v>
      </c>
      <c r="G231" s="19"/>
      <c r="H231" s="19"/>
      <c r="I231" s="19"/>
      <c r="J231" s="19"/>
      <c r="K231" s="19" t="s">
        <v>6</v>
      </c>
      <c r="L231" s="19"/>
    </row>
    <row r="232" spans="1:12" hidden="1">
      <c r="A232" s="13">
        <v>18475</v>
      </c>
      <c r="B232" s="29" t="s">
        <v>67</v>
      </c>
      <c r="C232" s="19" t="s">
        <v>76</v>
      </c>
      <c r="D232" s="30">
        <v>41863</v>
      </c>
      <c r="E232" s="31" t="s">
        <v>369</v>
      </c>
      <c r="F232" s="19" t="s">
        <v>17</v>
      </c>
      <c r="G232" s="19"/>
      <c r="H232" s="19"/>
      <c r="I232" s="19"/>
      <c r="J232" s="19"/>
      <c r="K232" s="19" t="s">
        <v>6</v>
      </c>
      <c r="L232" s="19"/>
    </row>
    <row r="233" spans="1:12" hidden="1">
      <c r="A233" s="13">
        <v>18475</v>
      </c>
      <c r="B233" s="29" t="s">
        <v>67</v>
      </c>
      <c r="C233" s="19" t="s">
        <v>76</v>
      </c>
      <c r="D233" s="30">
        <v>41863</v>
      </c>
      <c r="E233" s="31" t="s">
        <v>369</v>
      </c>
      <c r="F233" s="19" t="s">
        <v>18</v>
      </c>
      <c r="G233" s="19"/>
      <c r="H233" s="19"/>
      <c r="I233" s="19"/>
      <c r="J233" s="19"/>
      <c r="K233" s="19" t="s">
        <v>6</v>
      </c>
      <c r="L233" s="19"/>
    </row>
    <row r="234" spans="1:12" hidden="1">
      <c r="A234" s="13">
        <v>18475</v>
      </c>
      <c r="B234" s="29" t="s">
        <v>67</v>
      </c>
      <c r="C234" s="19" t="s">
        <v>76</v>
      </c>
      <c r="D234" s="30">
        <v>41863</v>
      </c>
      <c r="E234" s="31" t="s">
        <v>369</v>
      </c>
      <c r="F234" s="19" t="s">
        <v>19</v>
      </c>
      <c r="G234" s="19"/>
      <c r="H234" s="19"/>
      <c r="I234" s="19"/>
      <c r="J234" s="19"/>
      <c r="K234" s="19" t="s">
        <v>6</v>
      </c>
      <c r="L234" s="19"/>
    </row>
    <row r="235" spans="1:12" hidden="1">
      <c r="A235" s="13">
        <v>18475</v>
      </c>
      <c r="B235" s="29" t="s">
        <v>67</v>
      </c>
      <c r="C235" s="19" t="s">
        <v>76</v>
      </c>
      <c r="D235" s="30">
        <v>41863</v>
      </c>
      <c r="E235" s="31" t="s">
        <v>369</v>
      </c>
      <c r="F235" s="19" t="s">
        <v>20</v>
      </c>
      <c r="G235" s="19"/>
      <c r="H235" s="19"/>
      <c r="I235" s="19"/>
      <c r="J235" s="19"/>
      <c r="K235" s="19" t="s">
        <v>6</v>
      </c>
      <c r="L235" s="19"/>
    </row>
    <row r="236" spans="1:12" hidden="1">
      <c r="A236" s="13">
        <v>18475</v>
      </c>
      <c r="B236" s="29" t="s">
        <v>67</v>
      </c>
      <c r="C236" s="19" t="s">
        <v>76</v>
      </c>
      <c r="D236" s="30">
        <v>41863</v>
      </c>
      <c r="E236" s="31" t="s">
        <v>369</v>
      </c>
      <c r="F236" s="19" t="s">
        <v>21</v>
      </c>
      <c r="G236" s="19"/>
      <c r="H236" s="19"/>
      <c r="I236" s="19"/>
      <c r="J236" s="19"/>
      <c r="K236" s="19" t="s">
        <v>6</v>
      </c>
      <c r="L236" s="19"/>
    </row>
    <row r="237" spans="1:12" hidden="1">
      <c r="A237" s="13">
        <v>18475</v>
      </c>
      <c r="B237" s="29" t="s">
        <v>67</v>
      </c>
      <c r="C237" s="19" t="s">
        <v>76</v>
      </c>
      <c r="D237" s="30">
        <v>41863</v>
      </c>
      <c r="E237" s="31" t="s">
        <v>369</v>
      </c>
      <c r="F237" s="19" t="s">
        <v>22</v>
      </c>
      <c r="G237" s="19"/>
      <c r="H237" s="19"/>
      <c r="I237" s="19"/>
      <c r="J237" s="19"/>
      <c r="K237" s="19" t="s">
        <v>6</v>
      </c>
      <c r="L237" s="19"/>
    </row>
    <row r="238" spans="1:12" hidden="1">
      <c r="A238" s="13">
        <v>18475</v>
      </c>
      <c r="B238" s="29" t="s">
        <v>67</v>
      </c>
      <c r="C238" s="19" t="s">
        <v>76</v>
      </c>
      <c r="D238" s="30">
        <v>41863</v>
      </c>
      <c r="E238" s="31" t="s">
        <v>369</v>
      </c>
      <c r="F238" s="19" t="s">
        <v>23</v>
      </c>
      <c r="G238" s="19"/>
      <c r="H238" s="19"/>
      <c r="I238" s="19"/>
      <c r="J238" s="19"/>
      <c r="K238" s="19" t="s">
        <v>6</v>
      </c>
      <c r="L238" s="19"/>
    </row>
    <row r="239" spans="1:12" hidden="1">
      <c r="A239" s="13">
        <v>18475</v>
      </c>
      <c r="B239" s="29" t="s">
        <v>67</v>
      </c>
      <c r="C239" s="19" t="s">
        <v>76</v>
      </c>
      <c r="D239" s="30">
        <v>41863</v>
      </c>
      <c r="E239" s="31" t="s">
        <v>369</v>
      </c>
      <c r="F239" s="19" t="s">
        <v>24</v>
      </c>
      <c r="G239" s="19"/>
      <c r="H239" s="19"/>
      <c r="I239" s="19"/>
      <c r="J239" s="19"/>
      <c r="K239" s="19" t="s">
        <v>6</v>
      </c>
      <c r="L239" s="19"/>
    </row>
    <row r="240" spans="1:12" hidden="1">
      <c r="A240" s="13">
        <v>18475</v>
      </c>
      <c r="B240" s="29" t="s">
        <v>67</v>
      </c>
      <c r="C240" s="19" t="s">
        <v>76</v>
      </c>
      <c r="D240" s="30">
        <v>41863</v>
      </c>
      <c r="E240" s="31" t="s">
        <v>369</v>
      </c>
      <c r="F240" s="19" t="s">
        <v>25</v>
      </c>
      <c r="G240" s="19"/>
      <c r="H240" s="19"/>
      <c r="I240" s="19"/>
      <c r="J240" s="19"/>
      <c r="K240" s="19" t="s">
        <v>6</v>
      </c>
      <c r="L240" s="19"/>
    </row>
    <row r="241" spans="1:12" hidden="1">
      <c r="A241" s="13">
        <v>18475</v>
      </c>
      <c r="B241" s="29" t="s">
        <v>67</v>
      </c>
      <c r="C241" s="19" t="s">
        <v>76</v>
      </c>
      <c r="D241" s="30">
        <v>41863</v>
      </c>
      <c r="E241" s="31" t="s">
        <v>369</v>
      </c>
      <c r="F241" s="19" t="s">
        <v>26</v>
      </c>
      <c r="G241" s="19"/>
      <c r="H241" s="19"/>
      <c r="I241" s="19"/>
      <c r="J241" s="19"/>
      <c r="K241" s="19" t="s">
        <v>6</v>
      </c>
      <c r="L241" s="19"/>
    </row>
    <row r="242" spans="1:12" hidden="1">
      <c r="A242" s="13">
        <v>18475</v>
      </c>
      <c r="B242" s="29" t="s">
        <v>67</v>
      </c>
      <c r="C242" s="19" t="s">
        <v>76</v>
      </c>
      <c r="D242" s="30">
        <v>41863</v>
      </c>
      <c r="E242" s="31" t="s">
        <v>369</v>
      </c>
      <c r="F242" s="19" t="s">
        <v>27</v>
      </c>
      <c r="G242" s="19"/>
      <c r="H242" s="19"/>
      <c r="I242" s="19"/>
      <c r="J242" s="19"/>
      <c r="K242" s="19" t="s">
        <v>6</v>
      </c>
      <c r="L242" s="19"/>
    </row>
    <row r="243" spans="1:12" hidden="1">
      <c r="A243" s="13">
        <v>18475</v>
      </c>
      <c r="B243" s="29" t="s">
        <v>67</v>
      </c>
      <c r="C243" s="19" t="s">
        <v>76</v>
      </c>
      <c r="D243" s="30">
        <v>41863</v>
      </c>
      <c r="E243" s="31" t="s">
        <v>369</v>
      </c>
      <c r="F243" s="19" t="s">
        <v>28</v>
      </c>
      <c r="G243" s="19"/>
      <c r="H243" s="19"/>
      <c r="I243" s="19"/>
      <c r="J243" s="19"/>
      <c r="K243" s="19" t="s">
        <v>6</v>
      </c>
      <c r="L243" s="19"/>
    </row>
    <row r="244" spans="1:12" hidden="1">
      <c r="A244" s="13">
        <v>18475</v>
      </c>
      <c r="B244" s="29" t="s">
        <v>67</v>
      </c>
      <c r="C244" s="19" t="s">
        <v>76</v>
      </c>
      <c r="D244" s="30">
        <v>41863</v>
      </c>
      <c r="E244" s="31" t="s">
        <v>369</v>
      </c>
      <c r="F244" s="19" t="s">
        <v>29</v>
      </c>
      <c r="G244" s="19"/>
      <c r="H244" s="19"/>
      <c r="I244" s="19"/>
      <c r="J244" s="19"/>
      <c r="K244" s="19" t="s">
        <v>6</v>
      </c>
      <c r="L244" s="19"/>
    </row>
    <row r="245" spans="1:12" hidden="1">
      <c r="A245" s="13">
        <v>18475</v>
      </c>
      <c r="B245" s="29" t="s">
        <v>67</v>
      </c>
      <c r="C245" s="19" t="s">
        <v>76</v>
      </c>
      <c r="D245" s="30">
        <v>41863</v>
      </c>
      <c r="E245" s="31" t="s">
        <v>369</v>
      </c>
      <c r="F245" s="19" t="s">
        <v>30</v>
      </c>
      <c r="G245" s="19"/>
      <c r="H245" s="19"/>
      <c r="I245" s="19"/>
      <c r="J245" s="19"/>
      <c r="K245" s="19" t="s">
        <v>6</v>
      </c>
      <c r="L245" s="19"/>
    </row>
    <row r="246" spans="1:12" hidden="1">
      <c r="A246" s="13">
        <v>18475</v>
      </c>
      <c r="B246" s="29" t="s">
        <v>67</v>
      </c>
      <c r="C246" s="19" t="s">
        <v>76</v>
      </c>
      <c r="D246" s="30">
        <v>41863</v>
      </c>
      <c r="E246" s="31" t="s">
        <v>369</v>
      </c>
      <c r="F246" s="19" t="s">
        <v>31</v>
      </c>
      <c r="G246" s="19"/>
      <c r="H246" s="19"/>
      <c r="I246" s="19"/>
      <c r="J246" s="19"/>
      <c r="K246" s="19" t="s">
        <v>6</v>
      </c>
      <c r="L246" s="19"/>
    </row>
    <row r="247" spans="1:12" hidden="1">
      <c r="A247" s="13">
        <v>18475</v>
      </c>
      <c r="B247" s="29" t="s">
        <v>67</v>
      </c>
      <c r="C247" s="19" t="s">
        <v>76</v>
      </c>
      <c r="D247" s="30">
        <v>41863</v>
      </c>
      <c r="E247" s="31" t="s">
        <v>369</v>
      </c>
      <c r="F247" s="19" t="s">
        <v>7</v>
      </c>
      <c r="G247" s="19"/>
      <c r="H247" s="19"/>
      <c r="I247" s="19"/>
      <c r="J247" s="19"/>
      <c r="K247" s="19" t="s">
        <v>6</v>
      </c>
      <c r="L247" s="19"/>
    </row>
    <row r="248" spans="1:12" hidden="1">
      <c r="A248" s="13">
        <v>18475</v>
      </c>
      <c r="B248" s="29" t="s">
        <v>67</v>
      </c>
      <c r="C248" s="19" t="s">
        <v>76</v>
      </c>
      <c r="D248" s="30">
        <v>41863</v>
      </c>
      <c r="E248" s="31" t="s">
        <v>369</v>
      </c>
      <c r="F248" s="19" t="s">
        <v>8</v>
      </c>
      <c r="G248" s="19"/>
      <c r="H248" s="19"/>
      <c r="I248" s="19"/>
      <c r="J248" s="19"/>
      <c r="K248" s="19" t="s">
        <v>6</v>
      </c>
      <c r="L248" s="19"/>
    </row>
    <row r="249" spans="1:12" hidden="1">
      <c r="A249" s="66">
        <v>18475</v>
      </c>
      <c r="B249" s="67" t="s">
        <v>67</v>
      </c>
      <c r="C249" s="68" t="s">
        <v>76</v>
      </c>
      <c r="D249" s="69">
        <v>41863</v>
      </c>
      <c r="E249" s="70" t="s">
        <v>370</v>
      </c>
      <c r="F249" s="68" t="s">
        <v>87</v>
      </c>
      <c r="G249" s="68"/>
      <c r="H249" s="68"/>
      <c r="I249" s="68"/>
      <c r="J249" s="68"/>
      <c r="K249" s="68" t="s">
        <v>6</v>
      </c>
      <c r="L249" s="68"/>
    </row>
    <row r="250" spans="1:12" hidden="1">
      <c r="A250" s="66">
        <v>18475</v>
      </c>
      <c r="B250" s="67" t="s">
        <v>67</v>
      </c>
      <c r="C250" s="68" t="s">
        <v>76</v>
      </c>
      <c r="D250" s="69">
        <v>41863</v>
      </c>
      <c r="E250" s="70" t="s">
        <v>370</v>
      </c>
      <c r="F250" s="68" t="s">
        <v>88</v>
      </c>
      <c r="G250" s="68"/>
      <c r="H250" s="68"/>
      <c r="I250" s="68"/>
      <c r="J250" s="68"/>
      <c r="K250" s="68" t="s">
        <v>6</v>
      </c>
      <c r="L250" s="68"/>
    </row>
    <row r="251" spans="1:12" hidden="1">
      <c r="A251" s="66">
        <v>18475</v>
      </c>
      <c r="B251" s="67" t="s">
        <v>67</v>
      </c>
      <c r="C251" s="68" t="s">
        <v>76</v>
      </c>
      <c r="D251" s="69">
        <v>41863</v>
      </c>
      <c r="E251" s="70" t="s">
        <v>370</v>
      </c>
      <c r="F251" s="68" t="s">
        <v>89</v>
      </c>
      <c r="G251" s="68"/>
      <c r="H251" s="68"/>
      <c r="I251" s="68"/>
      <c r="J251" s="68"/>
      <c r="K251" s="68" t="s">
        <v>6</v>
      </c>
      <c r="L251" s="68"/>
    </row>
    <row r="252" spans="1:12" hidden="1">
      <c r="A252" s="14">
        <v>18475</v>
      </c>
      <c r="B252" s="32" t="s">
        <v>67</v>
      </c>
      <c r="C252" s="20" t="s">
        <v>76</v>
      </c>
      <c r="D252" s="33">
        <v>41863</v>
      </c>
      <c r="E252" s="20" t="s">
        <v>241</v>
      </c>
      <c r="F252" s="20" t="s">
        <v>36</v>
      </c>
      <c r="G252" s="20"/>
      <c r="H252" s="20"/>
      <c r="I252" s="20"/>
      <c r="J252" s="20"/>
      <c r="K252" s="20" t="s">
        <v>5</v>
      </c>
      <c r="L252" s="20"/>
    </row>
    <row r="253" spans="1:12" hidden="1">
      <c r="A253" s="14">
        <v>18475</v>
      </c>
      <c r="B253" s="32" t="s">
        <v>67</v>
      </c>
      <c r="C253" s="20" t="s">
        <v>76</v>
      </c>
      <c r="D253" s="33">
        <v>41863</v>
      </c>
      <c r="E253" s="20" t="s">
        <v>242</v>
      </c>
      <c r="F253" s="20" t="s">
        <v>37</v>
      </c>
      <c r="G253" s="20"/>
      <c r="H253" s="20"/>
      <c r="I253" s="20"/>
      <c r="J253" s="20"/>
      <c r="K253" s="20" t="s">
        <v>5</v>
      </c>
      <c r="L253" s="20"/>
    </row>
    <row r="254" spans="1:12" hidden="1">
      <c r="A254" s="15">
        <v>18475</v>
      </c>
      <c r="B254" s="34" t="s">
        <v>67</v>
      </c>
      <c r="C254" s="21" t="s">
        <v>76</v>
      </c>
      <c r="D254" s="35">
        <v>41863</v>
      </c>
      <c r="E254" s="21"/>
      <c r="F254" s="21" t="s">
        <v>278</v>
      </c>
      <c r="G254" s="34">
        <f>AVERAGE('[5]10511619_Lake_Cyanobacteria_Low'!C515:C538)</f>
        <v>24.987875000000003</v>
      </c>
      <c r="H254" s="21"/>
      <c r="I254" s="21"/>
      <c r="J254" s="21" t="s">
        <v>13</v>
      </c>
      <c r="K254" s="21" t="s">
        <v>33</v>
      </c>
      <c r="L254" s="21" t="s">
        <v>268</v>
      </c>
    </row>
    <row r="255" spans="1:12" hidden="1">
      <c r="A255" s="15">
        <v>18475</v>
      </c>
      <c r="B255" s="34" t="s">
        <v>67</v>
      </c>
      <c r="C255" s="21" t="s">
        <v>76</v>
      </c>
      <c r="D255" s="35">
        <v>41863</v>
      </c>
      <c r="E255" s="21"/>
      <c r="F255" s="21" t="s">
        <v>267</v>
      </c>
      <c r="G255" s="21">
        <v>65</v>
      </c>
      <c r="H255" s="21"/>
      <c r="I255" s="21"/>
      <c r="J255" s="21" t="s">
        <v>270</v>
      </c>
      <c r="K255" s="21" t="s">
        <v>33</v>
      </c>
      <c r="L255" s="21"/>
    </row>
    <row r="256" spans="1:12" hidden="1">
      <c r="A256" s="15">
        <v>18475</v>
      </c>
      <c r="B256" s="34" t="s">
        <v>67</v>
      </c>
      <c r="C256" s="21" t="s">
        <v>76</v>
      </c>
      <c r="D256" s="35">
        <v>41863</v>
      </c>
      <c r="E256" s="21"/>
      <c r="F256" s="21" t="s">
        <v>12</v>
      </c>
      <c r="G256" s="21">
        <v>100</v>
      </c>
      <c r="H256" s="21">
        <v>1</v>
      </c>
      <c r="I256" s="21"/>
      <c r="J256" s="21" t="s">
        <v>14</v>
      </c>
      <c r="K256" s="21" t="s">
        <v>33</v>
      </c>
      <c r="L256" s="21" t="s">
        <v>9</v>
      </c>
    </row>
    <row r="257" spans="1:12" hidden="1">
      <c r="A257" s="37">
        <v>18475</v>
      </c>
      <c r="B257" s="38" t="s">
        <v>67</v>
      </c>
      <c r="C257" s="39" t="s">
        <v>76</v>
      </c>
      <c r="D257" s="40">
        <v>41863</v>
      </c>
      <c r="E257" s="39"/>
      <c r="F257" s="39" t="s">
        <v>7</v>
      </c>
      <c r="G257" s="39">
        <v>0.3</v>
      </c>
      <c r="H257" s="39"/>
      <c r="I257" s="39">
        <v>1</v>
      </c>
      <c r="J257" s="39" t="s">
        <v>150</v>
      </c>
      <c r="K257" s="39" t="s">
        <v>5</v>
      </c>
      <c r="L257" s="39" t="s">
        <v>10</v>
      </c>
    </row>
    <row r="258" spans="1:12">
      <c r="A258" s="16">
        <v>18475</v>
      </c>
      <c r="B258" s="41" t="s">
        <v>67</v>
      </c>
      <c r="C258" s="22" t="s">
        <v>76</v>
      </c>
      <c r="D258" s="42">
        <v>41863</v>
      </c>
      <c r="E258" s="22"/>
      <c r="F258" s="22" t="s">
        <v>90</v>
      </c>
      <c r="G258" s="22" t="s">
        <v>263</v>
      </c>
      <c r="H258" s="22"/>
      <c r="I258" s="22"/>
      <c r="J258" s="22"/>
      <c r="K258" s="22" t="s">
        <v>5</v>
      </c>
      <c r="L258" s="22" t="s">
        <v>35</v>
      </c>
    </row>
    <row r="259" spans="1:12">
      <c r="A259" s="16">
        <v>18475</v>
      </c>
      <c r="B259" s="41" t="s">
        <v>67</v>
      </c>
      <c r="C259" s="22" t="s">
        <v>76</v>
      </c>
      <c r="D259" s="42">
        <v>41863</v>
      </c>
      <c r="E259" s="22"/>
      <c r="F259" s="22" t="s">
        <v>91</v>
      </c>
      <c r="G259" s="22">
        <v>337.23</v>
      </c>
      <c r="H259" s="22"/>
      <c r="I259" s="22"/>
      <c r="J259" s="22"/>
      <c r="K259" s="22" t="s">
        <v>5</v>
      </c>
      <c r="L259" s="22" t="s">
        <v>35</v>
      </c>
    </row>
    <row r="260" spans="1:12">
      <c r="A260" s="16">
        <v>18475</v>
      </c>
      <c r="B260" s="41" t="s">
        <v>67</v>
      </c>
      <c r="C260" s="22" t="s">
        <v>76</v>
      </c>
      <c r="D260" s="42">
        <v>41863</v>
      </c>
      <c r="E260" s="22"/>
      <c r="F260" s="22" t="s">
        <v>92</v>
      </c>
      <c r="G260" s="22" t="s">
        <v>263</v>
      </c>
      <c r="H260" s="22"/>
      <c r="I260" s="22"/>
      <c r="J260" s="22"/>
      <c r="K260" s="22" t="s">
        <v>5</v>
      </c>
      <c r="L260" s="22" t="s">
        <v>35</v>
      </c>
    </row>
    <row r="261" spans="1:12">
      <c r="A261" s="16">
        <v>18475</v>
      </c>
      <c r="B261" s="41" t="s">
        <v>67</v>
      </c>
      <c r="C261" s="22" t="s">
        <v>76</v>
      </c>
      <c r="D261" s="42">
        <v>41863</v>
      </c>
      <c r="E261" s="22"/>
      <c r="F261" s="22" t="s">
        <v>93</v>
      </c>
      <c r="G261" s="22">
        <v>0.1</v>
      </c>
      <c r="H261" s="22"/>
      <c r="I261" s="22"/>
      <c r="J261" s="22"/>
      <c r="K261" s="22" t="s">
        <v>5</v>
      </c>
      <c r="L261" s="22" t="s">
        <v>35</v>
      </c>
    </row>
    <row r="262" spans="1:12" hidden="1">
      <c r="A262" s="47">
        <v>18475</v>
      </c>
      <c r="B262" s="48" t="s">
        <v>67</v>
      </c>
      <c r="C262" s="49" t="s">
        <v>76</v>
      </c>
      <c r="D262" s="50">
        <v>41863</v>
      </c>
      <c r="E262" s="49"/>
      <c r="F262" s="49" t="s">
        <v>39</v>
      </c>
      <c r="G262" s="49"/>
      <c r="H262" s="49"/>
      <c r="I262" s="49"/>
      <c r="J262" s="49"/>
      <c r="K262" s="49" t="s">
        <v>38</v>
      </c>
      <c r="L262" s="49"/>
    </row>
    <row r="263" spans="1:12" hidden="1">
      <c r="A263" s="47">
        <v>18475</v>
      </c>
      <c r="B263" s="48" t="s">
        <v>67</v>
      </c>
      <c r="C263" s="49" t="s">
        <v>76</v>
      </c>
      <c r="D263" s="50">
        <v>41863</v>
      </c>
      <c r="E263" s="49"/>
      <c r="F263" s="49" t="s">
        <v>40</v>
      </c>
      <c r="G263" s="49"/>
      <c r="H263" s="49"/>
      <c r="I263" s="49"/>
      <c r="J263" s="49"/>
      <c r="K263" s="49" t="s">
        <v>38</v>
      </c>
      <c r="L263" s="49"/>
    </row>
    <row r="264" spans="1:12" hidden="1">
      <c r="A264" s="47">
        <v>18475</v>
      </c>
      <c r="B264" s="48" t="s">
        <v>67</v>
      </c>
      <c r="C264" s="49" t="s">
        <v>76</v>
      </c>
      <c r="D264" s="50">
        <v>41863</v>
      </c>
      <c r="E264" s="49"/>
      <c r="F264" s="49" t="s">
        <v>41</v>
      </c>
      <c r="G264" s="49"/>
      <c r="H264" s="49"/>
      <c r="I264" s="49"/>
      <c r="J264" s="49"/>
      <c r="K264" s="49" t="s">
        <v>38</v>
      </c>
      <c r="L264" s="49"/>
    </row>
    <row r="265" spans="1:12" hidden="1">
      <c r="A265" s="51">
        <v>18475</v>
      </c>
      <c r="B265" s="52" t="s">
        <v>67</v>
      </c>
      <c r="C265" s="53" t="s">
        <v>76</v>
      </c>
      <c r="D265" s="54">
        <v>41863</v>
      </c>
      <c r="E265" s="53"/>
      <c r="F265" s="53" t="s">
        <v>42</v>
      </c>
      <c r="G265" s="53"/>
      <c r="H265" s="53"/>
      <c r="I265" s="53"/>
      <c r="J265" s="53"/>
      <c r="K265" s="53" t="s">
        <v>38</v>
      </c>
      <c r="L265" s="53"/>
    </row>
    <row r="266" spans="1:12" hidden="1"/>
    <row r="267" spans="1:12" hidden="1"/>
    <row r="268" spans="1:12" hidden="1">
      <c r="A268" s="55">
        <v>18475</v>
      </c>
      <c r="B268" s="56" t="s">
        <v>67</v>
      </c>
      <c r="C268" s="57" t="s">
        <v>76</v>
      </c>
      <c r="D268" s="58">
        <v>41870</v>
      </c>
      <c r="E268" s="59" t="s">
        <v>288</v>
      </c>
      <c r="F268" s="57" t="s">
        <v>15</v>
      </c>
      <c r="G268" s="57"/>
      <c r="H268" s="57"/>
      <c r="I268" s="57"/>
      <c r="J268" s="57"/>
      <c r="K268" s="57" t="s">
        <v>6</v>
      </c>
      <c r="L268" s="57"/>
    </row>
    <row r="269" spans="1:12" hidden="1">
      <c r="A269" s="13">
        <v>18475</v>
      </c>
      <c r="B269" s="29" t="s">
        <v>67</v>
      </c>
      <c r="C269" s="19" t="s">
        <v>76</v>
      </c>
      <c r="D269" s="30">
        <v>41870</v>
      </c>
      <c r="E269" s="31" t="s">
        <v>288</v>
      </c>
      <c r="F269" s="19" t="s">
        <v>16</v>
      </c>
      <c r="G269" s="19"/>
      <c r="H269" s="19"/>
      <c r="I269" s="19"/>
      <c r="J269" s="19"/>
      <c r="K269" s="19" t="s">
        <v>6</v>
      </c>
      <c r="L269" s="19"/>
    </row>
    <row r="270" spans="1:12" hidden="1">
      <c r="A270" s="13">
        <v>18475</v>
      </c>
      <c r="B270" s="29" t="s">
        <v>67</v>
      </c>
      <c r="C270" s="19" t="s">
        <v>76</v>
      </c>
      <c r="D270" s="30">
        <v>41870</v>
      </c>
      <c r="E270" s="31" t="s">
        <v>288</v>
      </c>
      <c r="F270" s="19" t="s">
        <v>17</v>
      </c>
      <c r="G270" s="19"/>
      <c r="H270" s="19"/>
      <c r="I270" s="19"/>
      <c r="J270" s="19"/>
      <c r="K270" s="19" t="s">
        <v>6</v>
      </c>
      <c r="L270" s="19"/>
    </row>
    <row r="271" spans="1:12" hidden="1">
      <c r="A271" s="13">
        <v>18475</v>
      </c>
      <c r="B271" s="29" t="s">
        <v>67</v>
      </c>
      <c r="C271" s="19" t="s">
        <v>76</v>
      </c>
      <c r="D271" s="30">
        <v>41870</v>
      </c>
      <c r="E271" s="31" t="s">
        <v>288</v>
      </c>
      <c r="F271" s="19" t="s">
        <v>18</v>
      </c>
      <c r="G271" s="19"/>
      <c r="H271" s="19"/>
      <c r="I271" s="19"/>
      <c r="J271" s="19"/>
      <c r="K271" s="19" t="s">
        <v>6</v>
      </c>
      <c r="L271" s="19"/>
    </row>
    <row r="272" spans="1:12" hidden="1">
      <c r="A272" s="13">
        <v>18475</v>
      </c>
      <c r="B272" s="29" t="s">
        <v>67</v>
      </c>
      <c r="C272" s="19" t="s">
        <v>76</v>
      </c>
      <c r="D272" s="30">
        <v>41870</v>
      </c>
      <c r="E272" s="31" t="s">
        <v>288</v>
      </c>
      <c r="F272" s="19" t="s">
        <v>19</v>
      </c>
      <c r="G272" s="19"/>
      <c r="H272" s="19"/>
      <c r="I272" s="19"/>
      <c r="J272" s="19"/>
      <c r="K272" s="19" t="s">
        <v>6</v>
      </c>
      <c r="L272" s="19"/>
    </row>
    <row r="273" spans="1:12" hidden="1">
      <c r="A273" s="13">
        <v>18475</v>
      </c>
      <c r="B273" s="29" t="s">
        <v>67</v>
      </c>
      <c r="C273" s="19" t="s">
        <v>76</v>
      </c>
      <c r="D273" s="30">
        <v>41870</v>
      </c>
      <c r="E273" s="31" t="s">
        <v>288</v>
      </c>
      <c r="F273" s="19" t="s">
        <v>20</v>
      </c>
      <c r="G273" s="19"/>
      <c r="H273" s="19"/>
      <c r="I273" s="19"/>
      <c r="J273" s="19"/>
      <c r="K273" s="19" t="s">
        <v>6</v>
      </c>
      <c r="L273" s="19"/>
    </row>
    <row r="274" spans="1:12" hidden="1">
      <c r="A274" s="13">
        <v>18475</v>
      </c>
      <c r="B274" s="29" t="s">
        <v>67</v>
      </c>
      <c r="C274" s="19" t="s">
        <v>76</v>
      </c>
      <c r="D274" s="30">
        <v>41870</v>
      </c>
      <c r="E274" s="31" t="s">
        <v>288</v>
      </c>
      <c r="F274" s="19" t="s">
        <v>21</v>
      </c>
      <c r="G274" s="19"/>
      <c r="H274" s="19"/>
      <c r="I274" s="19"/>
      <c r="J274" s="19"/>
      <c r="K274" s="19" t="s">
        <v>6</v>
      </c>
      <c r="L274" s="19"/>
    </row>
    <row r="275" spans="1:12" hidden="1">
      <c r="A275" s="13">
        <v>18475</v>
      </c>
      <c r="B275" s="29" t="s">
        <v>67</v>
      </c>
      <c r="C275" s="19" t="s">
        <v>76</v>
      </c>
      <c r="D275" s="30">
        <v>41870</v>
      </c>
      <c r="E275" s="31" t="s">
        <v>288</v>
      </c>
      <c r="F275" s="19" t="s">
        <v>22</v>
      </c>
      <c r="G275" s="19"/>
      <c r="H275" s="19"/>
      <c r="I275" s="19"/>
      <c r="J275" s="19"/>
      <c r="K275" s="19" t="s">
        <v>6</v>
      </c>
      <c r="L275" s="19"/>
    </row>
    <row r="276" spans="1:12" hidden="1">
      <c r="A276" s="13">
        <v>18475</v>
      </c>
      <c r="B276" s="29" t="s">
        <v>67</v>
      </c>
      <c r="C276" s="19" t="s">
        <v>76</v>
      </c>
      <c r="D276" s="30">
        <v>41870</v>
      </c>
      <c r="E276" s="31" t="s">
        <v>288</v>
      </c>
      <c r="F276" s="19" t="s">
        <v>23</v>
      </c>
      <c r="G276" s="19"/>
      <c r="H276" s="19"/>
      <c r="I276" s="19"/>
      <c r="J276" s="19"/>
      <c r="K276" s="19" t="s">
        <v>6</v>
      </c>
      <c r="L276" s="19"/>
    </row>
    <row r="277" spans="1:12" hidden="1">
      <c r="A277" s="13">
        <v>18475</v>
      </c>
      <c r="B277" s="29" t="s">
        <v>67</v>
      </c>
      <c r="C277" s="19" t="s">
        <v>76</v>
      </c>
      <c r="D277" s="30">
        <v>41870</v>
      </c>
      <c r="E277" s="31" t="s">
        <v>288</v>
      </c>
      <c r="F277" s="19" t="s">
        <v>24</v>
      </c>
      <c r="G277" s="19"/>
      <c r="H277" s="19"/>
      <c r="I277" s="19"/>
      <c r="J277" s="19"/>
      <c r="K277" s="19" t="s">
        <v>6</v>
      </c>
      <c r="L277" s="19"/>
    </row>
    <row r="278" spans="1:12" hidden="1">
      <c r="A278" s="13">
        <v>18475</v>
      </c>
      <c r="B278" s="29" t="s">
        <v>67</v>
      </c>
      <c r="C278" s="19" t="s">
        <v>76</v>
      </c>
      <c r="D278" s="30">
        <v>41870</v>
      </c>
      <c r="E278" s="31" t="s">
        <v>288</v>
      </c>
      <c r="F278" s="19" t="s">
        <v>25</v>
      </c>
      <c r="G278" s="19"/>
      <c r="H278" s="19"/>
      <c r="I278" s="19"/>
      <c r="J278" s="19"/>
      <c r="K278" s="19" t="s">
        <v>6</v>
      </c>
      <c r="L278" s="19"/>
    </row>
    <row r="279" spans="1:12" hidden="1">
      <c r="A279" s="13">
        <v>18475</v>
      </c>
      <c r="B279" s="29" t="s">
        <v>67</v>
      </c>
      <c r="C279" s="19" t="s">
        <v>76</v>
      </c>
      <c r="D279" s="30">
        <v>41870</v>
      </c>
      <c r="E279" s="31" t="s">
        <v>288</v>
      </c>
      <c r="F279" s="19" t="s">
        <v>26</v>
      </c>
      <c r="G279" s="19"/>
      <c r="H279" s="19"/>
      <c r="I279" s="19"/>
      <c r="J279" s="19"/>
      <c r="K279" s="19" t="s">
        <v>6</v>
      </c>
      <c r="L279" s="19"/>
    </row>
    <row r="280" spans="1:12" hidden="1">
      <c r="A280" s="13">
        <v>18475</v>
      </c>
      <c r="B280" s="29" t="s">
        <v>67</v>
      </c>
      <c r="C280" s="19" t="s">
        <v>76</v>
      </c>
      <c r="D280" s="30">
        <v>41870</v>
      </c>
      <c r="E280" s="31" t="s">
        <v>288</v>
      </c>
      <c r="F280" s="19" t="s">
        <v>27</v>
      </c>
      <c r="G280" s="19"/>
      <c r="H280" s="19"/>
      <c r="I280" s="19"/>
      <c r="J280" s="19"/>
      <c r="K280" s="19" t="s">
        <v>6</v>
      </c>
      <c r="L280" s="19"/>
    </row>
    <row r="281" spans="1:12" hidden="1">
      <c r="A281" s="13">
        <v>18475</v>
      </c>
      <c r="B281" s="29" t="s">
        <v>67</v>
      </c>
      <c r="C281" s="19" t="s">
        <v>76</v>
      </c>
      <c r="D281" s="30">
        <v>41870</v>
      </c>
      <c r="E281" s="31" t="s">
        <v>288</v>
      </c>
      <c r="F281" s="19" t="s">
        <v>28</v>
      </c>
      <c r="G281" s="19"/>
      <c r="H281" s="19"/>
      <c r="I281" s="19"/>
      <c r="J281" s="19"/>
      <c r="K281" s="19" t="s">
        <v>6</v>
      </c>
      <c r="L281" s="19"/>
    </row>
    <row r="282" spans="1:12" hidden="1">
      <c r="A282" s="13">
        <v>18475</v>
      </c>
      <c r="B282" s="29" t="s">
        <v>67</v>
      </c>
      <c r="C282" s="19" t="s">
        <v>76</v>
      </c>
      <c r="D282" s="30">
        <v>41870</v>
      </c>
      <c r="E282" s="31" t="s">
        <v>288</v>
      </c>
      <c r="F282" s="19" t="s">
        <v>29</v>
      </c>
      <c r="G282" s="19"/>
      <c r="H282" s="19"/>
      <c r="I282" s="19"/>
      <c r="J282" s="19"/>
      <c r="K282" s="19" t="s">
        <v>6</v>
      </c>
      <c r="L282" s="19"/>
    </row>
    <row r="283" spans="1:12" hidden="1">
      <c r="A283" s="13">
        <v>18475</v>
      </c>
      <c r="B283" s="29" t="s">
        <v>67</v>
      </c>
      <c r="C283" s="19" t="s">
        <v>76</v>
      </c>
      <c r="D283" s="30">
        <v>41870</v>
      </c>
      <c r="E283" s="31" t="s">
        <v>288</v>
      </c>
      <c r="F283" s="19" t="s">
        <v>30</v>
      </c>
      <c r="G283" s="19"/>
      <c r="H283" s="19"/>
      <c r="I283" s="19"/>
      <c r="J283" s="19"/>
      <c r="K283" s="19" t="s">
        <v>6</v>
      </c>
      <c r="L283" s="19"/>
    </row>
    <row r="284" spans="1:12" hidden="1">
      <c r="A284" s="13">
        <v>18475</v>
      </c>
      <c r="B284" s="29" t="s">
        <v>67</v>
      </c>
      <c r="C284" s="19" t="s">
        <v>76</v>
      </c>
      <c r="D284" s="30">
        <v>41870</v>
      </c>
      <c r="E284" s="31" t="s">
        <v>288</v>
      </c>
      <c r="F284" s="19" t="s">
        <v>31</v>
      </c>
      <c r="G284" s="19"/>
      <c r="H284" s="19"/>
      <c r="I284" s="19"/>
      <c r="J284" s="19"/>
      <c r="K284" s="19" t="s">
        <v>6</v>
      </c>
      <c r="L284" s="19"/>
    </row>
    <row r="285" spans="1:12" hidden="1">
      <c r="A285" s="13">
        <v>18475</v>
      </c>
      <c r="B285" s="29" t="s">
        <v>67</v>
      </c>
      <c r="C285" s="19" t="s">
        <v>76</v>
      </c>
      <c r="D285" s="30">
        <v>41870</v>
      </c>
      <c r="E285" s="31" t="s">
        <v>288</v>
      </c>
      <c r="F285" s="19" t="s">
        <v>7</v>
      </c>
      <c r="G285" s="19"/>
      <c r="H285" s="19"/>
      <c r="I285" s="19"/>
      <c r="J285" s="19"/>
      <c r="K285" s="19" t="s">
        <v>6</v>
      </c>
      <c r="L285" s="19"/>
    </row>
    <row r="286" spans="1:12" hidden="1">
      <c r="A286" s="13">
        <v>18475</v>
      </c>
      <c r="B286" s="29" t="s">
        <v>67</v>
      </c>
      <c r="C286" s="19" t="s">
        <v>76</v>
      </c>
      <c r="D286" s="30">
        <v>41870</v>
      </c>
      <c r="E286" s="31" t="s">
        <v>288</v>
      </c>
      <c r="F286" s="19" t="s">
        <v>8</v>
      </c>
      <c r="G286" s="19"/>
      <c r="H286" s="19"/>
      <c r="I286" s="19"/>
      <c r="J286" s="19"/>
      <c r="K286" s="19" t="s">
        <v>6</v>
      </c>
      <c r="L286" s="19"/>
    </row>
    <row r="287" spans="1:12" hidden="1">
      <c r="A287" s="66">
        <v>18475</v>
      </c>
      <c r="B287" s="67" t="s">
        <v>67</v>
      </c>
      <c r="C287" s="68" t="s">
        <v>76</v>
      </c>
      <c r="D287" s="69">
        <v>41870</v>
      </c>
      <c r="E287" s="70" t="s">
        <v>378</v>
      </c>
      <c r="F287" s="68" t="s">
        <v>87</v>
      </c>
      <c r="G287" s="68"/>
      <c r="H287" s="68"/>
      <c r="I287" s="68"/>
      <c r="J287" s="68"/>
      <c r="K287" s="68" t="s">
        <v>6</v>
      </c>
      <c r="L287" s="68"/>
    </row>
    <row r="288" spans="1:12" hidden="1">
      <c r="A288" s="66">
        <v>18475</v>
      </c>
      <c r="B288" s="67" t="s">
        <v>67</v>
      </c>
      <c r="C288" s="68" t="s">
        <v>76</v>
      </c>
      <c r="D288" s="69">
        <v>41870</v>
      </c>
      <c r="E288" s="70" t="s">
        <v>378</v>
      </c>
      <c r="F288" s="68" t="s">
        <v>88</v>
      </c>
      <c r="G288" s="68"/>
      <c r="H288" s="68"/>
      <c r="I288" s="68"/>
      <c r="J288" s="68"/>
      <c r="K288" s="68" t="s">
        <v>6</v>
      </c>
      <c r="L288" s="68"/>
    </row>
    <row r="289" spans="1:12" hidden="1">
      <c r="A289" s="66">
        <v>18475</v>
      </c>
      <c r="B289" s="67" t="s">
        <v>67</v>
      </c>
      <c r="C289" s="68" t="s">
        <v>76</v>
      </c>
      <c r="D289" s="69">
        <v>41870</v>
      </c>
      <c r="E289" s="70" t="s">
        <v>378</v>
      </c>
      <c r="F289" s="68" t="s">
        <v>89</v>
      </c>
      <c r="G289" s="68"/>
      <c r="H289" s="68"/>
      <c r="I289" s="68"/>
      <c r="J289" s="68"/>
      <c r="K289" s="68" t="s">
        <v>6</v>
      </c>
      <c r="L289" s="68"/>
    </row>
    <row r="290" spans="1:12" hidden="1">
      <c r="A290" s="14">
        <v>18475</v>
      </c>
      <c r="B290" s="32" t="s">
        <v>67</v>
      </c>
      <c r="C290" s="20" t="s">
        <v>76</v>
      </c>
      <c r="D290" s="33">
        <v>41870</v>
      </c>
      <c r="E290" s="20" t="s">
        <v>289</v>
      </c>
      <c r="F290" s="20" t="s">
        <v>36</v>
      </c>
      <c r="G290" s="20"/>
      <c r="H290" s="20"/>
      <c r="I290" s="20"/>
      <c r="J290" s="20"/>
      <c r="K290" s="20" t="s">
        <v>5</v>
      </c>
      <c r="L290" s="20"/>
    </row>
    <row r="291" spans="1:12" hidden="1">
      <c r="A291" s="14">
        <v>18475</v>
      </c>
      <c r="B291" s="32" t="s">
        <v>67</v>
      </c>
      <c r="C291" s="20" t="s">
        <v>76</v>
      </c>
      <c r="D291" s="33">
        <v>41870</v>
      </c>
      <c r="E291" s="20" t="s">
        <v>290</v>
      </c>
      <c r="F291" s="20" t="s">
        <v>37</v>
      </c>
      <c r="G291" s="20"/>
      <c r="H291" s="20"/>
      <c r="I291" s="20"/>
      <c r="J291" s="20"/>
      <c r="K291" s="20" t="s">
        <v>5</v>
      </c>
      <c r="L291" s="20"/>
    </row>
    <row r="292" spans="1:12" hidden="1">
      <c r="A292" s="15">
        <v>18475</v>
      </c>
      <c r="B292" s="34" t="s">
        <v>67</v>
      </c>
      <c r="C292" s="21" t="s">
        <v>76</v>
      </c>
      <c r="D292" s="35">
        <v>41870</v>
      </c>
      <c r="E292" s="21"/>
      <c r="F292" s="21" t="s">
        <v>278</v>
      </c>
      <c r="G292" s="62">
        <f>AVERAGE('[5]10511619_Lake_Cyanobacteria_Low'!C683:C706)</f>
        <v>23.823833333333337</v>
      </c>
      <c r="H292" s="21"/>
      <c r="I292" s="21"/>
      <c r="J292" s="21" t="s">
        <v>13</v>
      </c>
      <c r="K292" s="21" t="s">
        <v>33</v>
      </c>
      <c r="L292" s="21" t="s">
        <v>268</v>
      </c>
    </row>
    <row r="293" spans="1:12" hidden="1">
      <c r="A293" s="15">
        <v>18475</v>
      </c>
      <c r="B293" s="34" t="s">
        <v>67</v>
      </c>
      <c r="C293" s="21" t="s">
        <v>76</v>
      </c>
      <c r="D293" s="35">
        <v>41870</v>
      </c>
      <c r="E293" s="21"/>
      <c r="F293" s="21" t="s">
        <v>267</v>
      </c>
      <c r="G293" s="21" t="s">
        <v>263</v>
      </c>
      <c r="H293" s="21"/>
      <c r="I293" s="21"/>
      <c r="J293" s="21" t="s">
        <v>270</v>
      </c>
      <c r="K293" s="21" t="s">
        <v>33</v>
      </c>
      <c r="L293" s="21"/>
    </row>
    <row r="294" spans="1:12" hidden="1">
      <c r="A294" s="15">
        <v>18475</v>
      </c>
      <c r="B294" s="34" t="s">
        <v>67</v>
      </c>
      <c r="C294" s="21" t="s">
        <v>76</v>
      </c>
      <c r="D294" s="35">
        <v>41870</v>
      </c>
      <c r="E294" s="21"/>
      <c r="F294" s="21" t="s">
        <v>12</v>
      </c>
      <c r="G294" s="21">
        <v>98</v>
      </c>
      <c r="H294" s="21"/>
      <c r="I294" s="21"/>
      <c r="J294" s="21" t="s">
        <v>14</v>
      </c>
      <c r="K294" s="21" t="s">
        <v>33</v>
      </c>
      <c r="L294" s="21" t="s">
        <v>9</v>
      </c>
    </row>
    <row r="295" spans="1:12" hidden="1">
      <c r="A295" s="37">
        <v>18475</v>
      </c>
      <c r="B295" s="38" t="s">
        <v>67</v>
      </c>
      <c r="C295" s="39" t="s">
        <v>76</v>
      </c>
      <c r="D295" s="40">
        <v>41870</v>
      </c>
      <c r="E295" s="39"/>
      <c r="F295" s="39" t="s">
        <v>7</v>
      </c>
      <c r="G295" s="63" t="s">
        <v>348</v>
      </c>
      <c r="H295" s="63"/>
      <c r="I295" s="63"/>
      <c r="J295" s="39" t="s">
        <v>150</v>
      </c>
      <c r="K295" s="39" t="s">
        <v>5</v>
      </c>
      <c r="L295" s="39" t="s">
        <v>10</v>
      </c>
    </row>
    <row r="296" spans="1:12">
      <c r="A296" s="16">
        <v>18475</v>
      </c>
      <c r="B296" s="41" t="s">
        <v>67</v>
      </c>
      <c r="C296" s="22" t="s">
        <v>76</v>
      </c>
      <c r="D296" s="42">
        <v>41870</v>
      </c>
      <c r="E296" s="22"/>
      <c r="F296" s="22" t="s">
        <v>90</v>
      </c>
      <c r="G296" s="22">
        <v>148.94999999999999</v>
      </c>
      <c r="H296" s="22"/>
      <c r="I296" s="22"/>
      <c r="J296" s="22"/>
      <c r="K296" s="22" t="s">
        <v>5</v>
      </c>
      <c r="L296" s="22" t="s">
        <v>35</v>
      </c>
    </row>
    <row r="297" spans="1:12">
      <c r="A297" s="16">
        <v>18475</v>
      </c>
      <c r="B297" s="41" t="s">
        <v>67</v>
      </c>
      <c r="C297" s="22" t="s">
        <v>76</v>
      </c>
      <c r="D297" s="42">
        <v>41870</v>
      </c>
      <c r="E297" s="22"/>
      <c r="F297" s="22" t="s">
        <v>91</v>
      </c>
      <c r="G297" s="22">
        <v>325.94</v>
      </c>
      <c r="H297" s="22"/>
      <c r="I297" s="22"/>
      <c r="J297" s="22"/>
      <c r="K297" s="22" t="s">
        <v>5</v>
      </c>
      <c r="L297" s="22" t="s">
        <v>35</v>
      </c>
    </row>
    <row r="298" spans="1:12">
      <c r="A298" s="16">
        <v>18475</v>
      </c>
      <c r="B298" s="41" t="s">
        <v>67</v>
      </c>
      <c r="C298" s="22" t="s">
        <v>76</v>
      </c>
      <c r="D298" s="42">
        <v>41870</v>
      </c>
      <c r="E298" s="22"/>
      <c r="F298" s="22" t="s">
        <v>92</v>
      </c>
      <c r="G298" s="22">
        <v>0.1</v>
      </c>
      <c r="H298" s="22"/>
      <c r="I298" s="22"/>
      <c r="J298" s="22"/>
      <c r="K298" s="22" t="s">
        <v>5</v>
      </c>
      <c r="L298" s="22" t="s">
        <v>35</v>
      </c>
    </row>
    <row r="299" spans="1:12">
      <c r="A299" s="16">
        <v>18475</v>
      </c>
      <c r="B299" s="41" t="s">
        <v>67</v>
      </c>
      <c r="C299" s="22" t="s">
        <v>76</v>
      </c>
      <c r="D299" s="42">
        <v>41870</v>
      </c>
      <c r="E299" s="22"/>
      <c r="F299" s="22" t="s">
        <v>93</v>
      </c>
      <c r="G299" s="22">
        <v>4.5</v>
      </c>
      <c r="H299" s="22"/>
      <c r="I299" s="22"/>
      <c r="J299" s="22"/>
      <c r="K299" s="22" t="s">
        <v>5</v>
      </c>
      <c r="L299" s="22" t="s">
        <v>35</v>
      </c>
    </row>
    <row r="300" spans="1:12" hidden="1">
      <c r="A300" s="47">
        <v>18475</v>
      </c>
      <c r="B300" s="48" t="s">
        <v>67</v>
      </c>
      <c r="C300" s="49" t="s">
        <v>76</v>
      </c>
      <c r="D300" s="50">
        <v>41870</v>
      </c>
      <c r="E300" s="49"/>
      <c r="F300" s="49" t="s">
        <v>39</v>
      </c>
      <c r="G300" s="49"/>
      <c r="H300" s="49"/>
      <c r="I300" s="49"/>
      <c r="J300" s="49"/>
      <c r="K300" s="49" t="s">
        <v>38</v>
      </c>
      <c r="L300" s="49"/>
    </row>
    <row r="301" spans="1:12" hidden="1">
      <c r="A301" s="47">
        <v>18475</v>
      </c>
      <c r="B301" s="48" t="s">
        <v>67</v>
      </c>
      <c r="C301" s="49" t="s">
        <v>76</v>
      </c>
      <c r="D301" s="50">
        <v>41870</v>
      </c>
      <c r="E301" s="49"/>
      <c r="F301" s="49" t="s">
        <v>40</v>
      </c>
      <c r="G301" s="49"/>
      <c r="H301" s="49"/>
      <c r="I301" s="49"/>
      <c r="J301" s="49"/>
      <c r="K301" s="49" t="s">
        <v>38</v>
      </c>
      <c r="L301" s="49"/>
    </row>
    <row r="302" spans="1:12" hidden="1">
      <c r="A302" s="47">
        <v>18475</v>
      </c>
      <c r="B302" s="48" t="s">
        <v>67</v>
      </c>
      <c r="C302" s="49" t="s">
        <v>76</v>
      </c>
      <c r="D302" s="50">
        <v>41870</v>
      </c>
      <c r="E302" s="49"/>
      <c r="F302" s="49" t="s">
        <v>41</v>
      </c>
      <c r="G302" s="49"/>
      <c r="H302" s="49"/>
      <c r="I302" s="49"/>
      <c r="J302" s="49"/>
      <c r="K302" s="49" t="s">
        <v>38</v>
      </c>
      <c r="L302" s="49"/>
    </row>
    <row r="303" spans="1:12" hidden="1">
      <c r="A303" s="51">
        <v>18475</v>
      </c>
      <c r="B303" s="52" t="s">
        <v>67</v>
      </c>
      <c r="C303" s="53" t="s">
        <v>76</v>
      </c>
      <c r="D303" s="54">
        <v>41870</v>
      </c>
      <c r="E303" s="53"/>
      <c r="F303" s="53" t="s">
        <v>42</v>
      </c>
      <c r="G303" s="53"/>
      <c r="H303" s="53"/>
      <c r="I303" s="53"/>
      <c r="J303" s="53"/>
      <c r="K303" s="53" t="s">
        <v>38</v>
      </c>
      <c r="L303" s="53"/>
    </row>
    <row r="304" spans="1:12" hidden="1"/>
    <row r="305" spans="1:12" hidden="1"/>
    <row r="306" spans="1:12" hidden="1">
      <c r="A306" s="55">
        <v>18475</v>
      </c>
      <c r="B306" s="56" t="s">
        <v>67</v>
      </c>
      <c r="C306" s="57" t="s">
        <v>76</v>
      </c>
      <c r="D306" s="58">
        <v>41877</v>
      </c>
      <c r="E306" s="59" t="s">
        <v>292</v>
      </c>
      <c r="F306" s="57" t="s">
        <v>15</v>
      </c>
      <c r="G306" s="57"/>
      <c r="H306" s="57"/>
      <c r="I306" s="57"/>
      <c r="J306" s="57"/>
      <c r="K306" s="57" t="s">
        <v>6</v>
      </c>
      <c r="L306" s="57"/>
    </row>
    <row r="307" spans="1:12" hidden="1">
      <c r="A307" s="13">
        <v>18475</v>
      </c>
      <c r="B307" s="29" t="s">
        <v>67</v>
      </c>
      <c r="C307" s="19" t="s">
        <v>76</v>
      </c>
      <c r="D307" s="30">
        <v>41877</v>
      </c>
      <c r="E307" s="31" t="s">
        <v>292</v>
      </c>
      <c r="F307" s="19" t="s">
        <v>16</v>
      </c>
      <c r="G307" s="19"/>
      <c r="H307" s="19"/>
      <c r="I307" s="19"/>
      <c r="J307" s="19"/>
      <c r="K307" s="19" t="s">
        <v>6</v>
      </c>
      <c r="L307" s="19"/>
    </row>
    <row r="308" spans="1:12" hidden="1">
      <c r="A308" s="13">
        <v>18475</v>
      </c>
      <c r="B308" s="29" t="s">
        <v>67</v>
      </c>
      <c r="C308" s="19" t="s">
        <v>76</v>
      </c>
      <c r="D308" s="30">
        <v>41877</v>
      </c>
      <c r="E308" s="31" t="s">
        <v>292</v>
      </c>
      <c r="F308" s="19" t="s">
        <v>17</v>
      </c>
      <c r="G308" s="19"/>
      <c r="H308" s="19"/>
      <c r="I308" s="19"/>
      <c r="J308" s="19"/>
      <c r="K308" s="19" t="s">
        <v>6</v>
      </c>
      <c r="L308" s="19"/>
    </row>
    <row r="309" spans="1:12" hidden="1">
      <c r="A309" s="13">
        <v>18475</v>
      </c>
      <c r="B309" s="29" t="s">
        <v>67</v>
      </c>
      <c r="C309" s="19" t="s">
        <v>76</v>
      </c>
      <c r="D309" s="30">
        <v>41877</v>
      </c>
      <c r="E309" s="31" t="s">
        <v>292</v>
      </c>
      <c r="F309" s="19" t="s">
        <v>18</v>
      </c>
      <c r="G309" s="19"/>
      <c r="H309" s="19"/>
      <c r="I309" s="19"/>
      <c r="J309" s="19"/>
      <c r="K309" s="19" t="s">
        <v>6</v>
      </c>
      <c r="L309" s="19"/>
    </row>
    <row r="310" spans="1:12" hidden="1">
      <c r="A310" s="13">
        <v>18475</v>
      </c>
      <c r="B310" s="29" t="s">
        <v>67</v>
      </c>
      <c r="C310" s="19" t="s">
        <v>76</v>
      </c>
      <c r="D310" s="30">
        <v>41877</v>
      </c>
      <c r="E310" s="31" t="s">
        <v>292</v>
      </c>
      <c r="F310" s="19" t="s">
        <v>19</v>
      </c>
      <c r="G310" s="19"/>
      <c r="H310" s="19"/>
      <c r="I310" s="19"/>
      <c r="J310" s="19"/>
      <c r="K310" s="19" t="s">
        <v>6</v>
      </c>
      <c r="L310" s="19"/>
    </row>
    <row r="311" spans="1:12" hidden="1">
      <c r="A311" s="13">
        <v>18475</v>
      </c>
      <c r="B311" s="29" t="s">
        <v>67</v>
      </c>
      <c r="C311" s="19" t="s">
        <v>76</v>
      </c>
      <c r="D311" s="30">
        <v>41877</v>
      </c>
      <c r="E311" s="31" t="s">
        <v>292</v>
      </c>
      <c r="F311" s="19" t="s">
        <v>20</v>
      </c>
      <c r="G311" s="19"/>
      <c r="H311" s="19"/>
      <c r="I311" s="19"/>
      <c r="J311" s="19"/>
      <c r="K311" s="19" t="s">
        <v>6</v>
      </c>
      <c r="L311" s="19"/>
    </row>
    <row r="312" spans="1:12" hidden="1">
      <c r="A312" s="13">
        <v>18475</v>
      </c>
      <c r="B312" s="29" t="s">
        <v>67</v>
      </c>
      <c r="C312" s="19" t="s">
        <v>76</v>
      </c>
      <c r="D312" s="30">
        <v>41877</v>
      </c>
      <c r="E312" s="31" t="s">
        <v>292</v>
      </c>
      <c r="F312" s="19" t="s">
        <v>21</v>
      </c>
      <c r="G312" s="19"/>
      <c r="H312" s="19"/>
      <c r="I312" s="19"/>
      <c r="J312" s="19"/>
      <c r="K312" s="19" t="s">
        <v>6</v>
      </c>
      <c r="L312" s="19"/>
    </row>
    <row r="313" spans="1:12" hidden="1">
      <c r="A313" s="13">
        <v>18475</v>
      </c>
      <c r="B313" s="29" t="s">
        <v>67</v>
      </c>
      <c r="C313" s="19" t="s">
        <v>76</v>
      </c>
      <c r="D313" s="30">
        <v>41877</v>
      </c>
      <c r="E313" s="31" t="s">
        <v>292</v>
      </c>
      <c r="F313" s="19" t="s">
        <v>22</v>
      </c>
      <c r="G313" s="19"/>
      <c r="H313" s="19"/>
      <c r="I313" s="19"/>
      <c r="J313" s="19"/>
      <c r="K313" s="19" t="s">
        <v>6</v>
      </c>
      <c r="L313" s="19"/>
    </row>
    <row r="314" spans="1:12" hidden="1">
      <c r="A314" s="13">
        <v>18475</v>
      </c>
      <c r="B314" s="29" t="s">
        <v>67</v>
      </c>
      <c r="C314" s="19" t="s">
        <v>76</v>
      </c>
      <c r="D314" s="30">
        <v>41877</v>
      </c>
      <c r="E314" s="31" t="s">
        <v>292</v>
      </c>
      <c r="F314" s="19" t="s">
        <v>23</v>
      </c>
      <c r="G314" s="19"/>
      <c r="H314" s="19"/>
      <c r="I314" s="19"/>
      <c r="J314" s="19"/>
      <c r="K314" s="19" t="s">
        <v>6</v>
      </c>
      <c r="L314" s="19"/>
    </row>
    <row r="315" spans="1:12" hidden="1">
      <c r="A315" s="13">
        <v>18475</v>
      </c>
      <c r="B315" s="29" t="s">
        <v>67</v>
      </c>
      <c r="C315" s="19" t="s">
        <v>76</v>
      </c>
      <c r="D315" s="30">
        <v>41877</v>
      </c>
      <c r="E315" s="31" t="s">
        <v>292</v>
      </c>
      <c r="F315" s="19" t="s">
        <v>24</v>
      </c>
      <c r="G315" s="19"/>
      <c r="H315" s="19"/>
      <c r="I315" s="19"/>
      <c r="J315" s="19"/>
      <c r="K315" s="19" t="s">
        <v>6</v>
      </c>
      <c r="L315" s="19"/>
    </row>
    <row r="316" spans="1:12" hidden="1">
      <c r="A316" s="13">
        <v>18475</v>
      </c>
      <c r="B316" s="29" t="s">
        <v>67</v>
      </c>
      <c r="C316" s="19" t="s">
        <v>76</v>
      </c>
      <c r="D316" s="30">
        <v>41877</v>
      </c>
      <c r="E316" s="31" t="s">
        <v>292</v>
      </c>
      <c r="F316" s="19" t="s">
        <v>25</v>
      </c>
      <c r="G316" s="19"/>
      <c r="H316" s="19"/>
      <c r="I316" s="19"/>
      <c r="J316" s="19"/>
      <c r="K316" s="19" t="s">
        <v>6</v>
      </c>
      <c r="L316" s="19"/>
    </row>
    <row r="317" spans="1:12" hidden="1">
      <c r="A317" s="13">
        <v>18475</v>
      </c>
      <c r="B317" s="29" t="s">
        <v>67</v>
      </c>
      <c r="C317" s="19" t="s">
        <v>76</v>
      </c>
      <c r="D317" s="30">
        <v>41877</v>
      </c>
      <c r="E317" s="31" t="s">
        <v>292</v>
      </c>
      <c r="F317" s="19" t="s">
        <v>26</v>
      </c>
      <c r="G317" s="19"/>
      <c r="H317" s="19"/>
      <c r="I317" s="19"/>
      <c r="J317" s="19"/>
      <c r="K317" s="19" t="s">
        <v>6</v>
      </c>
      <c r="L317" s="19"/>
    </row>
    <row r="318" spans="1:12" hidden="1">
      <c r="A318" s="13">
        <v>18475</v>
      </c>
      <c r="B318" s="29" t="s">
        <v>67</v>
      </c>
      <c r="C318" s="19" t="s">
        <v>76</v>
      </c>
      <c r="D318" s="30">
        <v>41877</v>
      </c>
      <c r="E318" s="31" t="s">
        <v>292</v>
      </c>
      <c r="F318" s="19" t="s">
        <v>27</v>
      </c>
      <c r="G318" s="19"/>
      <c r="H318" s="19"/>
      <c r="I318" s="19"/>
      <c r="J318" s="19"/>
      <c r="K318" s="19" t="s">
        <v>6</v>
      </c>
      <c r="L318" s="19"/>
    </row>
    <row r="319" spans="1:12" hidden="1">
      <c r="A319" s="13">
        <v>18475</v>
      </c>
      <c r="B319" s="29" t="s">
        <v>67</v>
      </c>
      <c r="C319" s="19" t="s">
        <v>76</v>
      </c>
      <c r="D319" s="30">
        <v>41877</v>
      </c>
      <c r="E319" s="31" t="s">
        <v>292</v>
      </c>
      <c r="F319" s="19" t="s">
        <v>28</v>
      </c>
      <c r="G319" s="19"/>
      <c r="H319" s="19"/>
      <c r="I319" s="19"/>
      <c r="J319" s="19"/>
      <c r="K319" s="19" t="s">
        <v>6</v>
      </c>
      <c r="L319" s="19"/>
    </row>
    <row r="320" spans="1:12" hidden="1">
      <c r="A320" s="13">
        <v>18475</v>
      </c>
      <c r="B320" s="29" t="s">
        <v>67</v>
      </c>
      <c r="C320" s="19" t="s">
        <v>76</v>
      </c>
      <c r="D320" s="30">
        <v>41877</v>
      </c>
      <c r="E320" s="31" t="s">
        <v>292</v>
      </c>
      <c r="F320" s="19" t="s">
        <v>29</v>
      </c>
      <c r="G320" s="19"/>
      <c r="H320" s="19"/>
      <c r="I320" s="19"/>
      <c r="J320" s="19"/>
      <c r="K320" s="19" t="s">
        <v>6</v>
      </c>
      <c r="L320" s="19"/>
    </row>
    <row r="321" spans="1:12" hidden="1">
      <c r="A321" s="13">
        <v>18475</v>
      </c>
      <c r="B321" s="29" t="s">
        <v>67</v>
      </c>
      <c r="C321" s="19" t="s">
        <v>76</v>
      </c>
      <c r="D321" s="30">
        <v>41877</v>
      </c>
      <c r="E321" s="31" t="s">
        <v>292</v>
      </c>
      <c r="F321" s="19" t="s">
        <v>30</v>
      </c>
      <c r="G321" s="19"/>
      <c r="H321" s="19"/>
      <c r="I321" s="19"/>
      <c r="J321" s="19"/>
      <c r="K321" s="19" t="s">
        <v>6</v>
      </c>
      <c r="L321" s="19"/>
    </row>
    <row r="322" spans="1:12" hidden="1">
      <c r="A322" s="13">
        <v>18475</v>
      </c>
      <c r="B322" s="29" t="s">
        <v>67</v>
      </c>
      <c r="C322" s="19" t="s">
        <v>76</v>
      </c>
      <c r="D322" s="30">
        <v>41877</v>
      </c>
      <c r="E322" s="31" t="s">
        <v>292</v>
      </c>
      <c r="F322" s="19" t="s">
        <v>31</v>
      </c>
      <c r="G322" s="19"/>
      <c r="H322" s="19"/>
      <c r="I322" s="19"/>
      <c r="J322" s="19"/>
      <c r="K322" s="19" t="s">
        <v>6</v>
      </c>
      <c r="L322" s="19"/>
    </row>
    <row r="323" spans="1:12" hidden="1">
      <c r="A323" s="13">
        <v>18475</v>
      </c>
      <c r="B323" s="29" t="s">
        <v>67</v>
      </c>
      <c r="C323" s="19" t="s">
        <v>76</v>
      </c>
      <c r="D323" s="30">
        <v>41877</v>
      </c>
      <c r="E323" s="31" t="s">
        <v>292</v>
      </c>
      <c r="F323" s="19" t="s">
        <v>7</v>
      </c>
      <c r="G323" s="19"/>
      <c r="H323" s="19"/>
      <c r="I323" s="19"/>
      <c r="J323" s="19"/>
      <c r="K323" s="19" t="s">
        <v>6</v>
      </c>
      <c r="L323" s="19"/>
    </row>
    <row r="324" spans="1:12" hidden="1">
      <c r="A324" s="13">
        <v>18475</v>
      </c>
      <c r="B324" s="29" t="s">
        <v>67</v>
      </c>
      <c r="C324" s="19" t="s">
        <v>76</v>
      </c>
      <c r="D324" s="30">
        <v>41877</v>
      </c>
      <c r="E324" s="31" t="s">
        <v>292</v>
      </c>
      <c r="F324" s="19" t="s">
        <v>8</v>
      </c>
      <c r="G324" s="19"/>
      <c r="H324" s="19"/>
      <c r="I324" s="19"/>
      <c r="J324" s="19"/>
      <c r="K324" s="19" t="s">
        <v>6</v>
      </c>
      <c r="L324" s="19"/>
    </row>
    <row r="325" spans="1:12" hidden="1">
      <c r="A325" s="66">
        <v>18475</v>
      </c>
      <c r="B325" s="67" t="s">
        <v>67</v>
      </c>
      <c r="C325" s="68" t="s">
        <v>76</v>
      </c>
      <c r="D325" s="69">
        <v>41877</v>
      </c>
      <c r="E325" s="70" t="s">
        <v>386</v>
      </c>
      <c r="F325" s="68" t="s">
        <v>87</v>
      </c>
      <c r="G325" s="68"/>
      <c r="H325" s="68"/>
      <c r="I325" s="68"/>
      <c r="J325" s="68"/>
      <c r="K325" s="68" t="s">
        <v>6</v>
      </c>
      <c r="L325" s="68"/>
    </row>
    <row r="326" spans="1:12" hidden="1">
      <c r="A326" s="66">
        <v>18475</v>
      </c>
      <c r="B326" s="67" t="s">
        <v>67</v>
      </c>
      <c r="C326" s="68" t="s">
        <v>76</v>
      </c>
      <c r="D326" s="69">
        <v>41877</v>
      </c>
      <c r="E326" s="70" t="s">
        <v>386</v>
      </c>
      <c r="F326" s="68" t="s">
        <v>88</v>
      </c>
      <c r="G326" s="68"/>
      <c r="H326" s="68"/>
      <c r="I326" s="68"/>
      <c r="J326" s="68"/>
      <c r="K326" s="68" t="s">
        <v>6</v>
      </c>
      <c r="L326" s="68"/>
    </row>
    <row r="327" spans="1:12" hidden="1">
      <c r="A327" s="66">
        <v>18475</v>
      </c>
      <c r="B327" s="67" t="s">
        <v>67</v>
      </c>
      <c r="C327" s="68" t="s">
        <v>76</v>
      </c>
      <c r="D327" s="69">
        <v>41877</v>
      </c>
      <c r="E327" s="70" t="s">
        <v>386</v>
      </c>
      <c r="F327" s="68" t="s">
        <v>89</v>
      </c>
      <c r="G327" s="68"/>
      <c r="H327" s="68"/>
      <c r="I327" s="68"/>
      <c r="J327" s="68"/>
      <c r="K327" s="68" t="s">
        <v>6</v>
      </c>
      <c r="L327" s="68"/>
    </row>
    <row r="328" spans="1:12" hidden="1">
      <c r="A328" s="14">
        <v>18475</v>
      </c>
      <c r="B328" s="32" t="s">
        <v>67</v>
      </c>
      <c r="C328" s="20" t="s">
        <v>76</v>
      </c>
      <c r="D328" s="33">
        <v>41877</v>
      </c>
      <c r="E328" s="20" t="s">
        <v>293</v>
      </c>
      <c r="F328" s="20" t="s">
        <v>36</v>
      </c>
      <c r="G328" s="20"/>
      <c r="H328" s="20"/>
      <c r="I328" s="20"/>
      <c r="J328" s="20"/>
      <c r="K328" s="20" t="s">
        <v>5</v>
      </c>
      <c r="L328" s="20"/>
    </row>
    <row r="329" spans="1:12" hidden="1">
      <c r="A329" s="14">
        <v>18475</v>
      </c>
      <c r="B329" s="32" t="s">
        <v>67</v>
      </c>
      <c r="C329" s="20" t="s">
        <v>76</v>
      </c>
      <c r="D329" s="33">
        <v>41877</v>
      </c>
      <c r="E329" s="20" t="s">
        <v>294</v>
      </c>
      <c r="F329" s="20" t="s">
        <v>37</v>
      </c>
      <c r="G329" s="20"/>
      <c r="H329" s="20"/>
      <c r="I329" s="20"/>
      <c r="J329" s="20"/>
      <c r="K329" s="20" t="s">
        <v>5</v>
      </c>
      <c r="L329" s="20"/>
    </row>
    <row r="330" spans="1:12" hidden="1">
      <c r="A330" s="15">
        <v>18475</v>
      </c>
      <c r="B330" s="34" t="s">
        <v>67</v>
      </c>
      <c r="C330" s="21" t="s">
        <v>76</v>
      </c>
      <c r="D330" s="35">
        <v>41877</v>
      </c>
      <c r="E330" s="21"/>
      <c r="F330" s="21" t="s">
        <v>278</v>
      </c>
      <c r="G330" s="62">
        <f>AVERAGE('[5]10511619_Lake_Cyanobacteria_Low'!C851:C874)</f>
        <v>25.308666666666671</v>
      </c>
      <c r="H330" s="21"/>
      <c r="I330" s="21"/>
      <c r="J330" s="21" t="s">
        <v>13</v>
      </c>
      <c r="K330" s="21" t="s">
        <v>33</v>
      </c>
      <c r="L330" s="21" t="s">
        <v>268</v>
      </c>
    </row>
    <row r="331" spans="1:12" hidden="1">
      <c r="A331" s="15">
        <v>18475</v>
      </c>
      <c r="B331" s="34" t="s">
        <v>67</v>
      </c>
      <c r="C331" s="21" t="s">
        <v>76</v>
      </c>
      <c r="D331" s="35">
        <v>41877</v>
      </c>
      <c r="E331" s="21"/>
      <c r="F331" s="21" t="s">
        <v>267</v>
      </c>
      <c r="G331" s="21">
        <v>85</v>
      </c>
      <c r="H331" s="21"/>
      <c r="I331" s="21"/>
      <c r="J331" s="21" t="s">
        <v>270</v>
      </c>
      <c r="K331" s="21" t="s">
        <v>33</v>
      </c>
      <c r="L331" s="21"/>
    </row>
    <row r="332" spans="1:12" hidden="1">
      <c r="A332" s="15">
        <v>18475</v>
      </c>
      <c r="B332" s="34" t="s">
        <v>67</v>
      </c>
      <c r="C332" s="21" t="s">
        <v>76</v>
      </c>
      <c r="D332" s="35">
        <v>41877</v>
      </c>
      <c r="E332" s="21"/>
      <c r="F332" s="21" t="s">
        <v>12</v>
      </c>
      <c r="G332" s="21">
        <v>100</v>
      </c>
      <c r="H332" s="21">
        <v>1</v>
      </c>
      <c r="I332" s="21"/>
      <c r="J332" s="21" t="s">
        <v>14</v>
      </c>
      <c r="K332" s="21" t="s">
        <v>33</v>
      </c>
      <c r="L332" s="21" t="s">
        <v>9</v>
      </c>
    </row>
    <row r="333" spans="1:12" hidden="1">
      <c r="A333" s="37">
        <v>18475</v>
      </c>
      <c r="B333" s="38" t="s">
        <v>67</v>
      </c>
      <c r="C333" s="39" t="s">
        <v>76</v>
      </c>
      <c r="D333" s="40">
        <v>41877</v>
      </c>
      <c r="E333" s="39"/>
      <c r="F333" s="39" t="s">
        <v>7</v>
      </c>
      <c r="G333" s="63" t="s">
        <v>348</v>
      </c>
      <c r="H333" s="63"/>
      <c r="I333" s="63"/>
      <c r="J333" s="39" t="s">
        <v>150</v>
      </c>
      <c r="K333" s="39" t="s">
        <v>5</v>
      </c>
      <c r="L333" s="39" t="s">
        <v>10</v>
      </c>
    </row>
    <row r="334" spans="1:12">
      <c r="A334" s="16">
        <v>18475</v>
      </c>
      <c r="B334" s="41" t="s">
        <v>67</v>
      </c>
      <c r="C334" s="22" t="s">
        <v>76</v>
      </c>
      <c r="D334" s="42">
        <v>41877</v>
      </c>
      <c r="E334" s="22"/>
      <c r="F334" s="22" t="s">
        <v>90</v>
      </c>
      <c r="G334" s="22">
        <v>276.98</v>
      </c>
      <c r="H334" s="22"/>
      <c r="I334" s="22"/>
      <c r="J334" s="22"/>
      <c r="K334" s="22" t="s">
        <v>5</v>
      </c>
      <c r="L334" s="22" t="s">
        <v>35</v>
      </c>
    </row>
    <row r="335" spans="1:12">
      <c r="A335" s="16">
        <v>18475</v>
      </c>
      <c r="B335" s="41" t="s">
        <v>67</v>
      </c>
      <c r="C335" s="22" t="s">
        <v>76</v>
      </c>
      <c r="D335" s="42">
        <v>41877</v>
      </c>
      <c r="E335" s="22"/>
      <c r="F335" s="22" t="s">
        <v>91</v>
      </c>
      <c r="G335" s="22">
        <v>307.11</v>
      </c>
      <c r="H335" s="22"/>
      <c r="I335" s="22"/>
      <c r="J335" s="22"/>
      <c r="K335" s="22" t="s">
        <v>5</v>
      </c>
      <c r="L335" s="22" t="s">
        <v>35</v>
      </c>
    </row>
    <row r="336" spans="1:12">
      <c r="A336" s="16">
        <v>18475</v>
      </c>
      <c r="B336" s="41" t="s">
        <v>67</v>
      </c>
      <c r="C336" s="22" t="s">
        <v>76</v>
      </c>
      <c r="D336" s="42">
        <v>41877</v>
      </c>
      <c r="E336" s="22"/>
      <c r="F336" s="22" t="s">
        <v>92</v>
      </c>
      <c r="G336" s="22">
        <v>0.1</v>
      </c>
      <c r="H336" s="22"/>
      <c r="I336" s="22"/>
      <c r="J336" s="22"/>
      <c r="K336" s="22" t="s">
        <v>5</v>
      </c>
      <c r="L336" s="22" t="s">
        <v>35</v>
      </c>
    </row>
    <row r="337" spans="1:12">
      <c r="A337" s="16">
        <v>18475</v>
      </c>
      <c r="B337" s="41" t="s">
        <v>67</v>
      </c>
      <c r="C337" s="22" t="s">
        <v>76</v>
      </c>
      <c r="D337" s="42">
        <v>41877</v>
      </c>
      <c r="E337" s="22"/>
      <c r="F337" s="22" t="s">
        <v>93</v>
      </c>
      <c r="G337" s="22">
        <v>9.5</v>
      </c>
      <c r="H337" s="22"/>
      <c r="I337" s="22"/>
      <c r="J337" s="22"/>
      <c r="K337" s="22" t="s">
        <v>5</v>
      </c>
      <c r="L337" s="22" t="s">
        <v>35</v>
      </c>
    </row>
    <row r="338" spans="1:12" hidden="1">
      <c r="A338" s="47">
        <v>18475</v>
      </c>
      <c r="B338" s="48" t="s">
        <v>67</v>
      </c>
      <c r="C338" s="49" t="s">
        <v>76</v>
      </c>
      <c r="D338" s="50">
        <v>41877</v>
      </c>
      <c r="E338" s="49"/>
      <c r="F338" s="49" t="s">
        <v>39</v>
      </c>
      <c r="G338" s="49"/>
      <c r="H338" s="49"/>
      <c r="I338" s="49"/>
      <c r="J338" s="49"/>
      <c r="K338" s="49" t="s">
        <v>38</v>
      </c>
      <c r="L338" s="49"/>
    </row>
    <row r="339" spans="1:12" hidden="1">
      <c r="A339" s="47">
        <v>18475</v>
      </c>
      <c r="B339" s="48" t="s">
        <v>67</v>
      </c>
      <c r="C339" s="49" t="s">
        <v>76</v>
      </c>
      <c r="D339" s="50">
        <v>41877</v>
      </c>
      <c r="E339" s="49"/>
      <c r="F339" s="49" t="s">
        <v>40</v>
      </c>
      <c r="G339" s="49"/>
      <c r="H339" s="49"/>
      <c r="I339" s="49"/>
      <c r="J339" s="49"/>
      <c r="K339" s="49" t="s">
        <v>38</v>
      </c>
      <c r="L339" s="49"/>
    </row>
    <row r="340" spans="1:12" hidden="1">
      <c r="A340" s="47">
        <v>18475</v>
      </c>
      <c r="B340" s="48" t="s">
        <v>67</v>
      </c>
      <c r="C340" s="49" t="s">
        <v>76</v>
      </c>
      <c r="D340" s="50">
        <v>41877</v>
      </c>
      <c r="E340" s="49"/>
      <c r="F340" s="49" t="s">
        <v>41</v>
      </c>
      <c r="G340" s="49"/>
      <c r="H340" s="49"/>
      <c r="I340" s="49"/>
      <c r="J340" s="49"/>
      <c r="K340" s="49" t="s">
        <v>38</v>
      </c>
      <c r="L340" s="49"/>
    </row>
    <row r="341" spans="1:12" hidden="1">
      <c r="A341" s="51">
        <v>18475</v>
      </c>
      <c r="B341" s="52" t="s">
        <v>67</v>
      </c>
      <c r="C341" s="53" t="s">
        <v>76</v>
      </c>
      <c r="D341" s="54">
        <v>41877</v>
      </c>
      <c r="E341" s="53"/>
      <c r="F341" s="53" t="s">
        <v>42</v>
      </c>
      <c r="G341" s="53"/>
      <c r="H341" s="53"/>
      <c r="I341" s="53"/>
      <c r="J341" s="53"/>
      <c r="K341" s="53" t="s">
        <v>38</v>
      </c>
      <c r="L341" s="53"/>
    </row>
    <row r="342" spans="1:12" hidden="1"/>
    <row r="343" spans="1:12" hidden="1"/>
    <row r="344" spans="1:12" hidden="1">
      <c r="G344" s="64" t="s">
        <v>349</v>
      </c>
      <c r="H344" s="65"/>
      <c r="I344" s="65"/>
      <c r="J344" s="65"/>
    </row>
  </sheetData>
  <autoFilter ref="L1:L344">
    <filterColumn colId="0">
      <filters>
        <filter val="Beagle Flourometer"/>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filterMode="1"/>
  <dimension ref="A1:L37"/>
  <sheetViews>
    <sheetView workbookViewId="0">
      <pane ySplit="1" topLeftCell="A2" activePane="bottomLeft" state="frozen"/>
      <selection pane="bottomLeft" activeCell="A30" sqref="A30:XFD33"/>
    </sheetView>
  </sheetViews>
  <sheetFormatPr defaultRowHeight="15.75"/>
  <cols>
    <col min="2" max="2" width="16.375" customWidth="1"/>
    <col min="3" max="3" width="13.125" customWidth="1"/>
    <col min="4" max="4" width="10.375" customWidth="1"/>
    <col min="5" max="5" width="12.375" customWidth="1"/>
    <col min="6" max="6" width="20.875" customWidth="1"/>
    <col min="7" max="7" width="12.25" customWidth="1"/>
    <col min="8" max="8" width="6.75" customWidth="1"/>
    <col min="9" max="9" width="6.375" customWidth="1"/>
    <col min="12" max="12" width="17.25" customWidth="1"/>
  </cols>
  <sheetData>
    <row r="1" spans="1:12">
      <c r="A1" s="26" t="s">
        <v>0</v>
      </c>
      <c r="B1" s="26" t="s">
        <v>46</v>
      </c>
      <c r="C1" s="26" t="s">
        <v>45</v>
      </c>
      <c r="D1" s="26" t="s">
        <v>1</v>
      </c>
      <c r="E1" s="27" t="s">
        <v>2</v>
      </c>
      <c r="F1" s="27" t="s">
        <v>3</v>
      </c>
      <c r="G1" s="27" t="s">
        <v>32</v>
      </c>
      <c r="H1" s="27" t="s">
        <v>273</v>
      </c>
      <c r="I1" s="27" t="s">
        <v>274</v>
      </c>
      <c r="J1" s="27" t="s">
        <v>269</v>
      </c>
      <c r="K1" s="28" t="s">
        <v>4</v>
      </c>
      <c r="L1" s="27" t="s">
        <v>11</v>
      </c>
    </row>
    <row r="2" spans="1:12" hidden="1">
      <c r="A2" s="13">
        <v>14514</v>
      </c>
      <c r="B2" s="29" t="s">
        <v>343</v>
      </c>
      <c r="C2" s="19" t="s">
        <v>347</v>
      </c>
      <c r="D2" s="30">
        <v>41848</v>
      </c>
      <c r="E2" s="31" t="s">
        <v>344</v>
      </c>
      <c r="F2" s="19" t="s">
        <v>15</v>
      </c>
      <c r="G2" s="19"/>
      <c r="H2" s="19"/>
      <c r="I2" s="19"/>
      <c r="J2" s="19"/>
      <c r="K2" s="19" t="s">
        <v>6</v>
      </c>
      <c r="L2" s="19"/>
    </row>
    <row r="3" spans="1:12" hidden="1">
      <c r="A3" s="13">
        <v>14514</v>
      </c>
      <c r="B3" s="29" t="s">
        <v>343</v>
      </c>
      <c r="C3" s="19" t="s">
        <v>347</v>
      </c>
      <c r="D3" s="30">
        <v>41848</v>
      </c>
      <c r="E3" s="31" t="s">
        <v>344</v>
      </c>
      <c r="F3" s="19" t="s">
        <v>16</v>
      </c>
      <c r="G3" s="19"/>
      <c r="H3" s="19"/>
      <c r="I3" s="19"/>
      <c r="J3" s="19"/>
      <c r="K3" s="19" t="s">
        <v>6</v>
      </c>
      <c r="L3" s="19"/>
    </row>
    <row r="4" spans="1:12" hidden="1">
      <c r="A4" s="13">
        <v>14514</v>
      </c>
      <c r="B4" s="29" t="s">
        <v>343</v>
      </c>
      <c r="C4" s="19" t="s">
        <v>347</v>
      </c>
      <c r="D4" s="30">
        <v>41848</v>
      </c>
      <c r="E4" s="31" t="s">
        <v>344</v>
      </c>
      <c r="F4" s="19" t="s">
        <v>17</v>
      </c>
      <c r="G4" s="19"/>
      <c r="H4" s="19"/>
      <c r="I4" s="19"/>
      <c r="J4" s="19"/>
      <c r="K4" s="19" t="s">
        <v>6</v>
      </c>
      <c r="L4" s="19"/>
    </row>
    <row r="5" spans="1:12" hidden="1">
      <c r="A5" s="13">
        <v>14514</v>
      </c>
      <c r="B5" s="29" t="s">
        <v>343</v>
      </c>
      <c r="C5" s="19" t="s">
        <v>347</v>
      </c>
      <c r="D5" s="30">
        <v>41848</v>
      </c>
      <c r="E5" s="31" t="s">
        <v>344</v>
      </c>
      <c r="F5" s="19" t="s">
        <v>18</v>
      </c>
      <c r="G5" s="19"/>
      <c r="H5" s="19"/>
      <c r="I5" s="19"/>
      <c r="J5" s="19"/>
      <c r="K5" s="19" t="s">
        <v>6</v>
      </c>
      <c r="L5" s="19"/>
    </row>
    <row r="6" spans="1:12" hidden="1">
      <c r="A6" s="13">
        <v>14514</v>
      </c>
      <c r="B6" s="29" t="s">
        <v>343</v>
      </c>
      <c r="C6" s="19" t="s">
        <v>347</v>
      </c>
      <c r="D6" s="30">
        <v>41848</v>
      </c>
      <c r="E6" s="31" t="s">
        <v>344</v>
      </c>
      <c r="F6" s="19" t="s">
        <v>19</v>
      </c>
      <c r="G6" s="19"/>
      <c r="H6" s="19"/>
      <c r="I6" s="19"/>
      <c r="J6" s="19"/>
      <c r="K6" s="19" t="s">
        <v>6</v>
      </c>
      <c r="L6" s="19"/>
    </row>
    <row r="7" spans="1:12" hidden="1">
      <c r="A7" s="13">
        <v>14514</v>
      </c>
      <c r="B7" s="29" t="s">
        <v>343</v>
      </c>
      <c r="C7" s="19" t="s">
        <v>347</v>
      </c>
      <c r="D7" s="30">
        <v>41848</v>
      </c>
      <c r="E7" s="31" t="s">
        <v>344</v>
      </c>
      <c r="F7" s="19" t="s">
        <v>20</v>
      </c>
      <c r="G7" s="19"/>
      <c r="H7" s="19"/>
      <c r="I7" s="19"/>
      <c r="J7" s="19"/>
      <c r="K7" s="19" t="s">
        <v>6</v>
      </c>
      <c r="L7" s="19"/>
    </row>
    <row r="8" spans="1:12" hidden="1">
      <c r="A8" s="13">
        <v>14514</v>
      </c>
      <c r="B8" s="29" t="s">
        <v>343</v>
      </c>
      <c r="C8" s="19" t="s">
        <v>347</v>
      </c>
      <c r="D8" s="30">
        <v>41848</v>
      </c>
      <c r="E8" s="31" t="s">
        <v>344</v>
      </c>
      <c r="F8" s="19" t="s">
        <v>21</v>
      </c>
      <c r="G8" s="19"/>
      <c r="H8" s="19"/>
      <c r="I8" s="19"/>
      <c r="J8" s="19"/>
      <c r="K8" s="19" t="s">
        <v>6</v>
      </c>
      <c r="L8" s="19"/>
    </row>
    <row r="9" spans="1:12" hidden="1">
      <c r="A9" s="13">
        <v>14514</v>
      </c>
      <c r="B9" s="29" t="s">
        <v>343</v>
      </c>
      <c r="C9" s="19" t="s">
        <v>347</v>
      </c>
      <c r="D9" s="30">
        <v>41848</v>
      </c>
      <c r="E9" s="31" t="s">
        <v>344</v>
      </c>
      <c r="F9" s="19" t="s">
        <v>22</v>
      </c>
      <c r="G9" s="19"/>
      <c r="H9" s="19"/>
      <c r="I9" s="19"/>
      <c r="J9" s="19"/>
      <c r="K9" s="19" t="s">
        <v>6</v>
      </c>
      <c r="L9" s="19"/>
    </row>
    <row r="10" spans="1:12" hidden="1">
      <c r="A10" s="13">
        <v>14514</v>
      </c>
      <c r="B10" s="29" t="s">
        <v>343</v>
      </c>
      <c r="C10" s="19" t="s">
        <v>347</v>
      </c>
      <c r="D10" s="30">
        <v>41848</v>
      </c>
      <c r="E10" s="31" t="s">
        <v>344</v>
      </c>
      <c r="F10" s="19" t="s">
        <v>23</v>
      </c>
      <c r="G10" s="19"/>
      <c r="H10" s="19"/>
      <c r="I10" s="19"/>
      <c r="J10" s="19"/>
      <c r="K10" s="19" t="s">
        <v>6</v>
      </c>
      <c r="L10" s="19"/>
    </row>
    <row r="11" spans="1:12" hidden="1">
      <c r="A11" s="13">
        <v>14514</v>
      </c>
      <c r="B11" s="29" t="s">
        <v>343</v>
      </c>
      <c r="C11" s="19" t="s">
        <v>347</v>
      </c>
      <c r="D11" s="30">
        <v>41848</v>
      </c>
      <c r="E11" s="31" t="s">
        <v>344</v>
      </c>
      <c r="F11" s="19" t="s">
        <v>24</v>
      </c>
      <c r="G11" s="19"/>
      <c r="H11" s="19"/>
      <c r="I11" s="19"/>
      <c r="J11" s="19"/>
      <c r="K11" s="19" t="s">
        <v>6</v>
      </c>
      <c r="L11" s="19"/>
    </row>
    <row r="12" spans="1:12" hidden="1">
      <c r="A12" s="13">
        <v>14514</v>
      </c>
      <c r="B12" s="29" t="s">
        <v>343</v>
      </c>
      <c r="C12" s="19" t="s">
        <v>347</v>
      </c>
      <c r="D12" s="30">
        <v>41848</v>
      </c>
      <c r="E12" s="31" t="s">
        <v>344</v>
      </c>
      <c r="F12" s="19" t="s">
        <v>25</v>
      </c>
      <c r="G12" s="19"/>
      <c r="H12" s="19"/>
      <c r="I12" s="19"/>
      <c r="J12" s="19"/>
      <c r="K12" s="19" t="s">
        <v>6</v>
      </c>
      <c r="L12" s="19"/>
    </row>
    <row r="13" spans="1:12" hidden="1">
      <c r="A13" s="13">
        <v>14514</v>
      </c>
      <c r="B13" s="29" t="s">
        <v>343</v>
      </c>
      <c r="C13" s="19" t="s">
        <v>347</v>
      </c>
      <c r="D13" s="30">
        <v>41848</v>
      </c>
      <c r="E13" s="31" t="s">
        <v>344</v>
      </c>
      <c r="F13" s="19" t="s">
        <v>26</v>
      </c>
      <c r="G13" s="19"/>
      <c r="H13" s="19"/>
      <c r="I13" s="19"/>
      <c r="J13" s="19"/>
      <c r="K13" s="19" t="s">
        <v>6</v>
      </c>
      <c r="L13" s="19"/>
    </row>
    <row r="14" spans="1:12" hidden="1">
      <c r="A14" s="13">
        <v>14514</v>
      </c>
      <c r="B14" s="29" t="s">
        <v>343</v>
      </c>
      <c r="C14" s="19" t="s">
        <v>347</v>
      </c>
      <c r="D14" s="30">
        <v>41848</v>
      </c>
      <c r="E14" s="31" t="s">
        <v>344</v>
      </c>
      <c r="F14" s="19" t="s">
        <v>27</v>
      </c>
      <c r="G14" s="19"/>
      <c r="H14" s="19"/>
      <c r="I14" s="19"/>
      <c r="J14" s="19"/>
      <c r="K14" s="19" t="s">
        <v>6</v>
      </c>
      <c r="L14" s="19"/>
    </row>
    <row r="15" spans="1:12" hidden="1">
      <c r="A15" s="13">
        <v>14514</v>
      </c>
      <c r="B15" s="29" t="s">
        <v>343</v>
      </c>
      <c r="C15" s="19" t="s">
        <v>347</v>
      </c>
      <c r="D15" s="30">
        <v>41848</v>
      </c>
      <c r="E15" s="31" t="s">
        <v>344</v>
      </c>
      <c r="F15" s="19" t="s">
        <v>28</v>
      </c>
      <c r="G15" s="19"/>
      <c r="H15" s="19"/>
      <c r="I15" s="19"/>
      <c r="J15" s="19"/>
      <c r="K15" s="19" t="s">
        <v>6</v>
      </c>
      <c r="L15" s="19"/>
    </row>
    <row r="16" spans="1:12" hidden="1">
      <c r="A16" s="13">
        <v>14514</v>
      </c>
      <c r="B16" s="29" t="s">
        <v>343</v>
      </c>
      <c r="C16" s="19" t="s">
        <v>347</v>
      </c>
      <c r="D16" s="30">
        <v>41848</v>
      </c>
      <c r="E16" s="31" t="s">
        <v>344</v>
      </c>
      <c r="F16" s="19" t="s">
        <v>29</v>
      </c>
      <c r="G16" s="19"/>
      <c r="H16" s="19"/>
      <c r="I16" s="19"/>
      <c r="J16" s="19"/>
      <c r="K16" s="19" t="s">
        <v>6</v>
      </c>
      <c r="L16" s="19"/>
    </row>
    <row r="17" spans="1:12" hidden="1">
      <c r="A17" s="13">
        <v>14514</v>
      </c>
      <c r="B17" s="29" t="s">
        <v>343</v>
      </c>
      <c r="C17" s="19" t="s">
        <v>347</v>
      </c>
      <c r="D17" s="30">
        <v>41848</v>
      </c>
      <c r="E17" s="31" t="s">
        <v>344</v>
      </c>
      <c r="F17" s="19" t="s">
        <v>30</v>
      </c>
      <c r="G17" s="19"/>
      <c r="H17" s="19"/>
      <c r="I17" s="19"/>
      <c r="J17" s="19"/>
      <c r="K17" s="19" t="s">
        <v>6</v>
      </c>
      <c r="L17" s="19"/>
    </row>
    <row r="18" spans="1:12" hidden="1">
      <c r="A18" s="13">
        <v>14514</v>
      </c>
      <c r="B18" s="29" t="s">
        <v>343</v>
      </c>
      <c r="C18" s="19" t="s">
        <v>347</v>
      </c>
      <c r="D18" s="30">
        <v>41848</v>
      </c>
      <c r="E18" s="31" t="s">
        <v>344</v>
      </c>
      <c r="F18" s="19" t="s">
        <v>31</v>
      </c>
      <c r="G18" s="19"/>
      <c r="H18" s="19"/>
      <c r="I18" s="19"/>
      <c r="J18" s="19"/>
      <c r="K18" s="19" t="s">
        <v>6</v>
      </c>
      <c r="L18" s="19"/>
    </row>
    <row r="19" spans="1:12" hidden="1">
      <c r="A19" s="13">
        <v>14514</v>
      </c>
      <c r="B19" s="29" t="s">
        <v>343</v>
      </c>
      <c r="C19" s="19" t="s">
        <v>347</v>
      </c>
      <c r="D19" s="30">
        <v>41848</v>
      </c>
      <c r="E19" s="31" t="s">
        <v>344</v>
      </c>
      <c r="F19" s="19" t="s">
        <v>7</v>
      </c>
      <c r="G19" s="19"/>
      <c r="H19" s="19"/>
      <c r="I19" s="19"/>
      <c r="J19" s="19"/>
      <c r="K19" s="19" t="s">
        <v>6</v>
      </c>
      <c r="L19" s="19"/>
    </row>
    <row r="20" spans="1:12" hidden="1">
      <c r="A20" s="13">
        <v>14514</v>
      </c>
      <c r="B20" s="29" t="s">
        <v>343</v>
      </c>
      <c r="C20" s="19" t="s">
        <v>347</v>
      </c>
      <c r="D20" s="30">
        <v>41848</v>
      </c>
      <c r="E20" s="31" t="s">
        <v>344</v>
      </c>
      <c r="F20" s="19" t="s">
        <v>8</v>
      </c>
      <c r="G20" s="19"/>
      <c r="H20" s="19"/>
      <c r="I20" s="19"/>
      <c r="J20" s="19"/>
      <c r="K20" s="19" t="s">
        <v>6</v>
      </c>
      <c r="L20" s="19"/>
    </row>
    <row r="21" spans="1:12" hidden="1">
      <c r="A21" s="66">
        <v>14514</v>
      </c>
      <c r="B21" s="67" t="s">
        <v>343</v>
      </c>
      <c r="C21" s="68" t="s">
        <v>347</v>
      </c>
      <c r="D21" s="69">
        <v>41848</v>
      </c>
      <c r="E21" s="70" t="s">
        <v>354</v>
      </c>
      <c r="F21" s="68" t="s">
        <v>97</v>
      </c>
      <c r="G21" s="68"/>
      <c r="H21" s="68"/>
      <c r="I21" s="68"/>
      <c r="J21" s="68"/>
      <c r="K21" s="68" t="s">
        <v>6</v>
      </c>
      <c r="L21" s="68"/>
    </row>
    <row r="22" spans="1:12" hidden="1">
      <c r="A22" s="66">
        <v>14514</v>
      </c>
      <c r="B22" s="67" t="s">
        <v>343</v>
      </c>
      <c r="C22" s="68" t="s">
        <v>347</v>
      </c>
      <c r="D22" s="69">
        <v>41848</v>
      </c>
      <c r="E22" s="70" t="s">
        <v>354</v>
      </c>
      <c r="F22" s="68" t="s">
        <v>88</v>
      </c>
      <c r="G22" s="68"/>
      <c r="H22" s="68"/>
      <c r="I22" s="68"/>
      <c r="J22" s="68"/>
      <c r="K22" s="68" t="s">
        <v>6</v>
      </c>
      <c r="L22" s="68"/>
    </row>
    <row r="23" spans="1:12" hidden="1">
      <c r="A23" s="66">
        <v>14514</v>
      </c>
      <c r="B23" s="67" t="s">
        <v>343</v>
      </c>
      <c r="C23" s="68" t="s">
        <v>347</v>
      </c>
      <c r="D23" s="69">
        <v>41848</v>
      </c>
      <c r="E23" s="70" t="s">
        <v>354</v>
      </c>
      <c r="F23" s="68" t="s">
        <v>89</v>
      </c>
      <c r="G23" s="68"/>
      <c r="H23" s="68"/>
      <c r="I23" s="68"/>
      <c r="J23" s="68"/>
      <c r="K23" s="68" t="s">
        <v>6</v>
      </c>
      <c r="L23" s="68"/>
    </row>
    <row r="24" spans="1:12" hidden="1">
      <c r="A24" s="14">
        <v>14514</v>
      </c>
      <c r="B24" s="32" t="s">
        <v>343</v>
      </c>
      <c r="C24" s="20" t="s">
        <v>347</v>
      </c>
      <c r="D24" s="33">
        <v>41848</v>
      </c>
      <c r="E24" s="20" t="s">
        <v>345</v>
      </c>
      <c r="F24" s="20" t="s">
        <v>36</v>
      </c>
      <c r="G24" s="20"/>
      <c r="H24" s="20"/>
      <c r="I24" s="20"/>
      <c r="J24" s="20"/>
      <c r="K24" s="20" t="s">
        <v>5</v>
      </c>
      <c r="L24" s="20"/>
    </row>
    <row r="25" spans="1:12" hidden="1">
      <c r="A25" s="14">
        <v>14514</v>
      </c>
      <c r="B25" s="32" t="s">
        <v>343</v>
      </c>
      <c r="C25" s="20" t="s">
        <v>347</v>
      </c>
      <c r="D25" s="33">
        <v>41848</v>
      </c>
      <c r="E25" s="20" t="s">
        <v>346</v>
      </c>
      <c r="F25" s="20" t="s">
        <v>37</v>
      </c>
      <c r="G25" s="20"/>
      <c r="H25" s="20"/>
      <c r="I25" s="20"/>
      <c r="J25" s="20"/>
      <c r="K25" s="20" t="s">
        <v>5</v>
      </c>
      <c r="L25" s="20"/>
    </row>
    <row r="26" spans="1:12" hidden="1">
      <c r="A26" s="15">
        <v>14514</v>
      </c>
      <c r="B26" s="34" t="s">
        <v>343</v>
      </c>
      <c r="C26" s="21" t="s">
        <v>347</v>
      </c>
      <c r="D26" s="35">
        <v>41848</v>
      </c>
      <c r="E26" s="21"/>
      <c r="F26" s="21" t="s">
        <v>278</v>
      </c>
      <c r="G26" s="21" t="s">
        <v>264</v>
      </c>
      <c r="H26" s="21"/>
      <c r="I26" s="21"/>
      <c r="J26" s="21" t="s">
        <v>13</v>
      </c>
      <c r="K26" s="21" t="s">
        <v>33</v>
      </c>
      <c r="L26" s="21" t="s">
        <v>268</v>
      </c>
    </row>
    <row r="27" spans="1:12" hidden="1">
      <c r="A27" s="15">
        <v>14514</v>
      </c>
      <c r="B27" s="34" t="s">
        <v>343</v>
      </c>
      <c r="C27" s="21" t="s">
        <v>347</v>
      </c>
      <c r="D27" s="35">
        <v>41848</v>
      </c>
      <c r="E27" s="21"/>
      <c r="F27" s="21" t="s">
        <v>267</v>
      </c>
      <c r="G27" s="21">
        <v>77</v>
      </c>
      <c r="H27" s="21"/>
      <c r="I27" s="21"/>
      <c r="J27" s="34" t="s">
        <v>270</v>
      </c>
      <c r="K27" s="21" t="s">
        <v>33</v>
      </c>
      <c r="L27" s="21"/>
    </row>
    <row r="28" spans="1:12" hidden="1">
      <c r="A28" s="15">
        <v>14514</v>
      </c>
      <c r="B28" s="34" t="s">
        <v>343</v>
      </c>
      <c r="C28" s="21" t="s">
        <v>347</v>
      </c>
      <c r="D28" s="35">
        <v>41848</v>
      </c>
      <c r="E28" s="36"/>
      <c r="F28" s="21" t="s">
        <v>12</v>
      </c>
      <c r="G28" s="21" t="s">
        <v>325</v>
      </c>
      <c r="H28" s="21"/>
      <c r="I28" s="21"/>
      <c r="J28" s="21" t="s">
        <v>14</v>
      </c>
      <c r="K28" s="21" t="s">
        <v>33</v>
      </c>
      <c r="L28" s="21" t="s">
        <v>9</v>
      </c>
    </row>
    <row r="29" spans="1:12" hidden="1">
      <c r="A29" s="37">
        <v>14514</v>
      </c>
      <c r="B29" s="38" t="s">
        <v>343</v>
      </c>
      <c r="C29" s="39" t="s">
        <v>347</v>
      </c>
      <c r="D29" s="40">
        <v>41848</v>
      </c>
      <c r="E29" s="39"/>
      <c r="F29" s="39" t="s">
        <v>7</v>
      </c>
      <c r="G29" s="39">
        <v>0.3</v>
      </c>
      <c r="H29" s="39"/>
      <c r="I29" s="39">
        <v>1</v>
      </c>
      <c r="J29" s="39" t="s">
        <v>150</v>
      </c>
      <c r="K29" s="39" t="s">
        <v>5</v>
      </c>
      <c r="L29" s="39" t="s">
        <v>10</v>
      </c>
    </row>
    <row r="30" spans="1:12">
      <c r="A30" s="16">
        <v>14514</v>
      </c>
      <c r="B30" s="41" t="s">
        <v>343</v>
      </c>
      <c r="C30" s="22" t="s">
        <v>347</v>
      </c>
      <c r="D30" s="42">
        <v>41848</v>
      </c>
      <c r="E30" s="22"/>
      <c r="F30" s="22" t="s">
        <v>90</v>
      </c>
      <c r="G30" s="22">
        <v>442.67</v>
      </c>
      <c r="H30" s="22"/>
      <c r="I30" s="22"/>
      <c r="J30" s="22"/>
      <c r="K30" s="22" t="s">
        <v>5</v>
      </c>
      <c r="L30" s="22" t="s">
        <v>35</v>
      </c>
    </row>
    <row r="31" spans="1:12">
      <c r="A31" s="16">
        <v>14514</v>
      </c>
      <c r="B31" s="41" t="s">
        <v>343</v>
      </c>
      <c r="C31" s="22" t="s">
        <v>347</v>
      </c>
      <c r="D31" s="42">
        <v>41848</v>
      </c>
      <c r="E31" s="22"/>
      <c r="F31" s="22" t="s">
        <v>91</v>
      </c>
      <c r="G31" s="22">
        <v>551.88</v>
      </c>
      <c r="H31" s="22"/>
      <c r="I31" s="22"/>
      <c r="J31" s="22"/>
      <c r="K31" s="22" t="s">
        <v>5</v>
      </c>
      <c r="L31" s="22" t="s">
        <v>35</v>
      </c>
    </row>
    <row r="32" spans="1:12">
      <c r="A32" s="16">
        <v>14514</v>
      </c>
      <c r="B32" s="41" t="s">
        <v>343</v>
      </c>
      <c r="C32" s="22" t="s">
        <v>347</v>
      </c>
      <c r="D32" s="42">
        <v>41848</v>
      </c>
      <c r="E32" s="22"/>
      <c r="F32" s="22" t="s">
        <v>92</v>
      </c>
      <c r="G32" s="22">
        <v>28</v>
      </c>
      <c r="H32" s="22"/>
      <c r="I32" s="22"/>
      <c r="J32" s="22"/>
      <c r="K32" s="22" t="s">
        <v>5</v>
      </c>
      <c r="L32" s="22" t="s">
        <v>35</v>
      </c>
    </row>
    <row r="33" spans="1:12">
      <c r="A33" s="16">
        <v>14514</v>
      </c>
      <c r="B33" s="41" t="s">
        <v>343</v>
      </c>
      <c r="C33" s="22" t="s">
        <v>347</v>
      </c>
      <c r="D33" s="42">
        <v>41848</v>
      </c>
      <c r="E33" s="22"/>
      <c r="F33" s="22" t="s">
        <v>93</v>
      </c>
      <c r="G33" s="22">
        <v>13.6</v>
      </c>
      <c r="H33" s="22"/>
      <c r="I33" s="22"/>
      <c r="J33" s="22"/>
      <c r="K33" s="22" t="s">
        <v>5</v>
      </c>
      <c r="L33" s="22" t="s">
        <v>35</v>
      </c>
    </row>
    <row r="34" spans="1:12" hidden="1">
      <c r="A34" s="17">
        <v>14514</v>
      </c>
      <c r="B34" s="43" t="s">
        <v>343</v>
      </c>
      <c r="C34" s="23" t="s">
        <v>347</v>
      </c>
      <c r="D34" s="44">
        <v>41848</v>
      </c>
      <c r="E34" s="23"/>
      <c r="F34" s="23" t="s">
        <v>39</v>
      </c>
      <c r="G34" s="23"/>
      <c r="H34" s="23"/>
      <c r="I34" s="23"/>
      <c r="J34" s="23"/>
      <c r="K34" s="23" t="s">
        <v>38</v>
      </c>
      <c r="L34" s="23"/>
    </row>
    <row r="35" spans="1:12" hidden="1">
      <c r="A35" s="17">
        <v>14514</v>
      </c>
      <c r="B35" s="43" t="s">
        <v>343</v>
      </c>
      <c r="C35" s="23" t="s">
        <v>347</v>
      </c>
      <c r="D35" s="44">
        <v>41848</v>
      </c>
      <c r="E35" s="23"/>
      <c r="F35" s="23" t="s">
        <v>40</v>
      </c>
      <c r="G35" s="23"/>
      <c r="H35" s="23"/>
      <c r="I35" s="23"/>
      <c r="J35" s="23"/>
      <c r="K35" s="23" t="s">
        <v>38</v>
      </c>
      <c r="L35" s="23"/>
    </row>
    <row r="36" spans="1:12" hidden="1">
      <c r="A36" s="17">
        <v>14514</v>
      </c>
      <c r="B36" s="43" t="s">
        <v>343</v>
      </c>
      <c r="C36" s="23" t="s">
        <v>347</v>
      </c>
      <c r="D36" s="44">
        <v>41848</v>
      </c>
      <c r="E36" s="23"/>
      <c r="F36" s="23" t="s">
        <v>41</v>
      </c>
      <c r="G36" s="23"/>
      <c r="H36" s="23"/>
      <c r="I36" s="23"/>
      <c r="J36" s="23"/>
      <c r="K36" s="23" t="s">
        <v>38</v>
      </c>
      <c r="L36" s="23"/>
    </row>
    <row r="37" spans="1:12" hidden="1">
      <c r="A37" s="18">
        <v>14514</v>
      </c>
      <c r="B37" s="45" t="s">
        <v>343</v>
      </c>
      <c r="C37" s="24" t="s">
        <v>347</v>
      </c>
      <c r="D37" s="46">
        <v>41848</v>
      </c>
      <c r="E37" s="24"/>
      <c r="F37" s="24" t="s">
        <v>42</v>
      </c>
      <c r="G37" s="24"/>
      <c r="H37" s="24"/>
      <c r="I37" s="24"/>
      <c r="J37" s="24"/>
      <c r="K37" s="24" t="s">
        <v>38</v>
      </c>
      <c r="L37" s="24"/>
    </row>
  </sheetData>
  <autoFilter ref="L1:L37">
    <filterColumn colId="0">
      <filters>
        <filter val="Beagle Flouromete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DataSource</vt:lpstr>
      <vt:lpstr>Kettletown</vt:lpstr>
      <vt:lpstr>Pattaconk</vt:lpstr>
      <vt:lpstr>Mt Tom</vt:lpstr>
      <vt:lpstr>Lake Waramaug</vt:lpstr>
      <vt:lpstr>Squantz</vt:lpstr>
      <vt:lpstr>Gardner</vt:lpstr>
      <vt:lpstr>Lower Bolton</vt:lpstr>
      <vt:lpstr>Porter Pond</vt:lpstr>
      <vt:lpstr>Tyler Lake</vt:lpstr>
      <vt:lpstr>Mashamoquet</vt:lpstr>
      <vt:lpstr>Lake Beseck</vt:lpstr>
      <vt:lpstr>Lake Pocotopaug</vt:lpstr>
      <vt:lpstr>Stations</vt:lpstr>
      <vt:lpstr>BeagleOnly</vt:lpstr>
      <vt:lpstr>CTDEEP</vt:lpstr>
    </vt:vector>
  </TitlesOfParts>
  <Company>DEP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cbellucc</dc:creator>
  <cp:lastModifiedBy>Bryan</cp:lastModifiedBy>
  <dcterms:created xsi:type="dcterms:W3CDTF">2014-06-30T11:29:15Z</dcterms:created>
  <dcterms:modified xsi:type="dcterms:W3CDTF">2014-12-17T21:59:50Z</dcterms:modified>
</cp:coreProperties>
</file>