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ny\Research projects\salt_marsh_crabs\2014_Crabs\Manuscript\2017 Jeff re-do\"/>
    </mc:Choice>
  </mc:AlternateContent>
  <bookViews>
    <workbookView activeTab="0" windowHeight="8532" windowWidth="23040" xWindow="0" yWindow="0"/>
  </bookViews>
  <sheets>
    <sheet name="Burrows MP" sheetId="1" r:id="rId1"/>
    <sheet name="Burrows VCB" sheetId="2" r:id="rId2"/>
    <sheet name="Burrows BCB" sheetId="3" r:id="rId3"/>
    <sheet name="Burrows IVA" sheetId="4" r:id="rId4"/>
    <sheet name="Carcinus BCB" sheetId="5" r:id="rId5"/>
    <sheet name="Carcinus MP" sheetId="6" r:id="rId6"/>
    <sheet name="Carcinus VCB" sheetId="7" r:id="rId7"/>
    <sheet name="Sesarma BCB" sheetId="8" r:id="rId8"/>
    <sheet name="Sesarma VCB" sheetId="9" r:id="rId9"/>
    <sheet name="Uca BCB" sheetId="10" r:id="rId10"/>
    <sheet name="Uca IVA" sheetId="11" r:id="rId11"/>
    <sheet name="Uca MP" sheetId="12" r:id="rId12"/>
    <sheet name="Uca VCB" sheetId="13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<sst xmlns="http://schemas.openxmlformats.org/spreadsheetml/2006/main" count="396" uniqueCount="36">
  <si>
    <t>mean burrows</t>
  </si>
  <si>
    <t>SPALT</t>
  </si>
  <si>
    <t>SPPAT</t>
  </si>
  <si>
    <t>DISPI</t>
  </si>
  <si>
    <t>BARE</t>
  </si>
  <si>
    <t>Sa height</t>
  </si>
  <si>
    <t>Sp height</t>
  </si>
  <si>
    <t>Ds height</t>
  </si>
  <si>
    <t>mean elevation</t>
  </si>
  <si>
    <t>soil bulk density</t>
  </si>
  <si>
    <t>soil % moisture</t>
  </si>
  <si>
    <t>soil % organic</t>
  </si>
  <si>
    <t>burrows</t>
  </si>
  <si>
    <t>shear</t>
  </si>
  <si>
    <t>shear 10</t>
  </si>
  <si>
    <t>Shear 10</t>
  </si>
  <si>
    <t>DISSPI</t>
  </si>
  <si>
    <t>JUNGER</t>
  </si>
  <si>
    <t>IVAFRU</t>
  </si>
  <si>
    <t>height DIS</t>
  </si>
  <si>
    <t>height JUN</t>
  </si>
  <si>
    <t>elevation</t>
  </si>
  <si>
    <t>bulk</t>
  </si>
  <si>
    <t>moisture</t>
  </si>
  <si>
    <t>organic</t>
  </si>
  <si>
    <t>CPUE</t>
  </si>
  <si>
    <t>SPAALT</t>
  </si>
  <si>
    <t>SPAPAT</t>
  </si>
  <si>
    <t>height ALT</t>
  </si>
  <si>
    <t>height PATENS</t>
  </si>
  <si>
    <t>height - ALT</t>
  </si>
  <si>
    <t>marsh</t>
  </si>
  <si>
    <t>BIS</t>
  </si>
  <si>
    <t>Cogg</t>
  </si>
  <si>
    <t>Nag</t>
  </si>
  <si>
    <t>PAS</t>
  </si>
  <si>
    <t>average(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</si>
</sst>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count="8" mc:Ignorable="x14ac x16r2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1">
    <font>
      <name val="Calibri"/>
      <family val="2"/>
      <color rgb="FF000000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 xf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10" Type="http://schemas.openxmlformats.org/officeDocument/2006/relationships/worksheet" Target="worksheets/sheet10.xml" TargetMode="Internal"/><Relationship Id="rId11" Type="http://schemas.openxmlformats.org/officeDocument/2006/relationships/worksheet" Target="worksheets/sheet11.xml" TargetMode="Internal"/><Relationship Id="rId12" Type="http://schemas.openxmlformats.org/officeDocument/2006/relationships/worksheet" Target="worksheets/sheet12.xml" TargetMode="Internal"/><Relationship Id="rId13" Type="http://schemas.openxmlformats.org/officeDocument/2006/relationships/worksheet" Target="worksheets/sheet13.xml" TargetMode="Internal"/><Relationship Id="rId14" Type="http://schemas.openxmlformats.org/officeDocument/2006/relationships/theme" Target="theme/theme1.xml" TargetMode="Internal"/><Relationship Id="rId15" Type="http://schemas.openxmlformats.org/officeDocument/2006/relationships/styles" Target="styles.xml" TargetMode="Internal"/><Relationship Id="rId16" Type="http://schemas.openxmlformats.org/officeDocument/2006/relationships/sharedStrings" Target="sharedStrings.xml" TargetMode="Internal"/><Relationship Id="rId2" Type="http://schemas.openxmlformats.org/officeDocument/2006/relationships/worksheet" Target="worksheets/sheet2.xml" TargetMode="Internal"/><Relationship Id="rId3" Type="http://schemas.openxmlformats.org/officeDocument/2006/relationships/worksheet" Target="worksheets/sheet3.xml" TargetMode="Internal"/><Relationship Id="rId4" Type="http://schemas.openxmlformats.org/officeDocument/2006/relationships/worksheet" Target="worksheets/sheet4.xml" TargetMode="Internal"/><Relationship Id="rId5" Type="http://schemas.openxmlformats.org/officeDocument/2006/relationships/worksheet" Target="worksheets/sheet5.xml" TargetMode="Internal"/><Relationship Id="rId6" Type="http://schemas.openxmlformats.org/officeDocument/2006/relationships/worksheet" Target="worksheets/sheet6.xml" TargetMode="Internal"/><Relationship Id="rId7" Type="http://schemas.openxmlformats.org/officeDocument/2006/relationships/worksheet" Target="worksheets/sheet7.xml" TargetMode="Internal"/><Relationship Id="rId8" Type="http://schemas.openxmlformats.org/officeDocument/2006/relationships/worksheet" Target="worksheets/sheet8.xml" TargetMode="Internal"/><Relationship Id="rId9" Type="http://schemas.openxmlformats.org/officeDocument/2006/relationships/worksheet" Target="worksheets/sheet9.xml" TargetMode="Interna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 tabSelected="1">
      <selection pane="topLeft" activeCell="B24" sqref="B24"/>
    </sheetView>
  </sheetViews>
  <sheetFormatPr baseColWidth="8" defaultRowHeight="14"/>
  <cols>
    <col min="1" max="1" width="6" style="1" bestFit="1" customWidth="1"/>
    <col min="2" max="2" width="12.6640625" style="1" bestFit="1" customWidth="1"/>
    <col min="3" max="3" width="5.88671875" style="1" bestFit="1" customWidth="1"/>
    <col min="4" max="4" width="6" style="1" bestFit="1" customWidth="1"/>
    <col min="5" max="5" width="5.21875" style="1" bestFit="1" customWidth="1"/>
    <col min="6" max="6" width="5.33203125" style="1" bestFit="1" customWidth="1"/>
    <col min="7" max="8" width="8.33203125" style="1" bestFit="1" customWidth="1"/>
    <col min="9" max="9" width="8.44140625" style="1" bestFit="1" customWidth="1"/>
    <col min="10" max="10" width="13.6640625" style="1" bestFit="1" customWidth="1"/>
    <col min="11" max="11" width="13.88671875" style="1" bestFit="1" customWidth="1"/>
    <col min="12" max="12" width="13.44140625" style="1" bestFit="1" customWidth="1"/>
    <col min="13" max="13" width="12.109375" style="1" bestFit="1" customWidth="1"/>
    <col min="14" max="14" width="8" style="1" bestFit="1" customWidth="1"/>
    <col min="15" max="16382" width="8.88671875" style="1" customWidth="1"/>
  </cols>
  <sheetData>
    <row r="1" spans="1:14" x14ac:dyDescent="0.3">
      <c r="A1" s="1" t="s">
        <v>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15</v>
      </c>
    </row>
    <row r="2" spans="1:14" x14ac:dyDescent="0.3">
      <c r="A2" s="1" t="s">
        <v>32</v>
      </c>
      <c r="B2" s="1">
        <v>0.3333</v>
      </c>
      <c r="C2" s="1">
        <v>0</v>
      </c>
      <c r="D2" s="1">
        <v>52</v>
      </c>
      <c r="E2" s="1">
        <v>96</v>
      </c>
      <c r="F2" s="1">
        <v>0</v>
      </c>
      <c r="H2" s="1">
        <v>33.92</v>
      </c>
      <c r="I2" s="1">
        <v>33.33</v>
      </c>
      <c r="J2" s="1">
        <v>0.3997</v>
      </c>
      <c r="K2" s="1">
        <v>0.547</v>
      </c>
      <c r="L2" s="1">
        <v>0.6503</v>
      </c>
      <c r="M2" s="1">
        <v>0.1803</v>
      </c>
      <c r="N2" s="2">
        <v>7.1</v>
      </c>
    </row>
    <row r="3" spans="1:14" x14ac:dyDescent="0.3">
      <c r="A3" s="1" t="s">
        <v>32</v>
      </c>
      <c r="B3" s="1">
        <v>5.3333</v>
      </c>
      <c r="C3" s="1">
        <v>0</v>
      </c>
      <c r="D3" s="1">
        <v>84</v>
      </c>
      <c r="E3" s="1">
        <v>32</v>
      </c>
      <c r="F3" s="1">
        <v>0</v>
      </c>
      <c r="H3" s="1">
        <v>33.58</v>
      </c>
      <c r="I3" s="1">
        <v>30.73</v>
      </c>
      <c r="J3" s="1">
        <v>0.5153</v>
      </c>
      <c r="K3" s="1">
        <v>0.3479</v>
      </c>
      <c r="L3" s="1">
        <v>0.7688</v>
      </c>
      <c r="M3" s="1">
        <v>0.3464</v>
      </c>
      <c r="N3" s="2">
        <v>3.8</v>
      </c>
    </row>
    <row r="4" spans="1:14" x14ac:dyDescent="0.3">
      <c r="A4" s="1" t="s">
        <v>32</v>
      </c>
      <c r="B4" s="1">
        <v>7</v>
      </c>
      <c r="C4" s="1">
        <v>0</v>
      </c>
      <c r="D4" s="1">
        <v>0</v>
      </c>
      <c r="E4" s="1">
        <v>52</v>
      </c>
      <c r="F4" s="1">
        <v>36</v>
      </c>
      <c r="I4" s="1">
        <v>21.58</v>
      </c>
      <c r="J4" s="1">
        <v>0.5826</v>
      </c>
      <c r="K4" s="1">
        <v>0.2952</v>
      </c>
      <c r="L4" s="1">
        <v>0.7871</v>
      </c>
      <c r="M4" s="1">
        <v>0.4271</v>
      </c>
      <c r="N4" s="2">
        <v>4.5</v>
      </c>
    </row>
    <row r="5" spans="1:14" x14ac:dyDescent="0.3">
      <c r="A5" s="1" t="s">
        <v>32</v>
      </c>
      <c r="B5" s="1">
        <v>14</v>
      </c>
      <c r="C5" s="1">
        <v>0</v>
      </c>
      <c r="D5" s="1">
        <v>0</v>
      </c>
      <c r="E5" s="1">
        <v>100</v>
      </c>
      <c r="F5" s="1">
        <v>0</v>
      </c>
      <c r="I5" s="1">
        <v>40.75</v>
      </c>
      <c r="J5" s="1">
        <v>0.6092</v>
      </c>
      <c r="K5" s="1">
        <v>0.1426</v>
      </c>
      <c r="L5" s="1">
        <v>0.7848</v>
      </c>
      <c r="M5" s="1">
        <v>0.424</v>
      </c>
      <c r="N5" s="2">
        <v>2.3</v>
      </c>
    </row>
    <row r="6" spans="1:14" x14ac:dyDescent="0.3">
      <c r="A6" s="1" t="s">
        <v>32</v>
      </c>
      <c r="B6" s="1">
        <v>26.3333</v>
      </c>
      <c r="C6" s="1">
        <v>0</v>
      </c>
      <c r="D6" s="1">
        <v>88</v>
      </c>
      <c r="E6" s="1">
        <v>24</v>
      </c>
      <c r="F6" s="1">
        <v>4</v>
      </c>
      <c r="H6" s="1">
        <v>27.08</v>
      </c>
      <c r="I6" s="1">
        <v>22.17</v>
      </c>
      <c r="J6" s="1">
        <v>0.4181</v>
      </c>
      <c r="K6" s="1">
        <v>1.0114</v>
      </c>
      <c r="L6" s="1">
        <v>0.4328</v>
      </c>
      <c r="M6" s="1">
        <v>0.0851</v>
      </c>
      <c r="N6" s="2">
        <v>2.9</v>
      </c>
    </row>
    <row r="7" spans="1:14" x14ac:dyDescent="0.3">
      <c r="A7" s="1" t="s">
        <v>33</v>
      </c>
      <c r="B7" s="1">
        <v>0</v>
      </c>
      <c r="C7" s="1">
        <v>0</v>
      </c>
      <c r="D7" s="1">
        <v>100</v>
      </c>
      <c r="E7" s="1">
        <v>4</v>
      </c>
      <c r="F7" s="1">
        <v>0</v>
      </c>
      <c r="H7" s="1">
        <v>33.08</v>
      </c>
      <c r="I7" s="1">
        <v>31.67</v>
      </c>
      <c r="J7" s="1">
        <v>0.6653</v>
      </c>
      <c r="K7" s="1">
        <v>0.1673</v>
      </c>
      <c r="L7" s="1">
        <v>0.8144</v>
      </c>
      <c r="M7" s="1">
        <v>0.4871</v>
      </c>
      <c r="N7" s="2">
        <v>3.85</v>
      </c>
    </row>
    <row r="8" spans="1:14" x14ac:dyDescent="0.3">
      <c r="A8" s="1" t="s">
        <v>33</v>
      </c>
      <c r="B8" s="1">
        <v>0</v>
      </c>
      <c r="C8" s="1">
        <v>96</v>
      </c>
      <c r="D8" s="1">
        <v>0</v>
      </c>
      <c r="E8" s="1">
        <v>0</v>
      </c>
      <c r="F8" s="1">
        <v>1</v>
      </c>
      <c r="G8" s="1">
        <v>21.83</v>
      </c>
      <c r="J8" s="1">
        <v>0.6163</v>
      </c>
      <c r="K8" s="1">
        <v>0.1939</v>
      </c>
      <c r="L8" s="1">
        <v>0.805</v>
      </c>
      <c r="M8" s="1">
        <v>0.5621</v>
      </c>
      <c r="N8" s="2">
        <v>6.05</v>
      </c>
    </row>
    <row r="9" spans="1:14" x14ac:dyDescent="0.3">
      <c r="A9" s="1" t="s">
        <v>33</v>
      </c>
      <c r="B9" s="1">
        <v>1.6667</v>
      </c>
      <c r="C9" s="1">
        <v>44</v>
      </c>
      <c r="D9" s="1">
        <v>4</v>
      </c>
      <c r="E9" s="1">
        <v>8</v>
      </c>
      <c r="F9" s="1">
        <v>48</v>
      </c>
      <c r="G9" s="1">
        <v>17.5</v>
      </c>
      <c r="H9" s="1">
        <v>16</v>
      </c>
      <c r="I9" s="1">
        <v>18.57</v>
      </c>
      <c r="J9" s="1">
        <v>0.6763</v>
      </c>
      <c r="K9" s="1">
        <v>0.1915</v>
      </c>
      <c r="L9" s="1">
        <v>0.8501</v>
      </c>
      <c r="M9" s="1">
        <v>0.6372</v>
      </c>
      <c r="N9" s="2"/>
    </row>
    <row r="10" spans="1:14" x14ac:dyDescent="0.3">
      <c r="A10" s="1" t="s">
        <v>33</v>
      </c>
      <c r="B10" s="1">
        <v>2.6667</v>
      </c>
      <c r="C10" s="1">
        <v>88</v>
      </c>
      <c r="D10" s="1">
        <v>0</v>
      </c>
      <c r="E10" s="1">
        <v>0</v>
      </c>
      <c r="F10" s="1">
        <v>12</v>
      </c>
      <c r="J10" s="1">
        <v>0.557</v>
      </c>
      <c r="K10" s="1">
        <v>0.1677</v>
      </c>
      <c r="L10" s="1">
        <v>0.8314</v>
      </c>
      <c r="M10" s="1">
        <v>0.542</v>
      </c>
      <c r="N10" s="2">
        <v>5.95</v>
      </c>
    </row>
    <row r="11" spans="1:14" x14ac:dyDescent="0.3">
      <c r="A11" s="1" t="s">
        <v>33</v>
      </c>
      <c r="B11" s="1">
        <v>5.6667</v>
      </c>
      <c r="C11" s="1">
        <v>0</v>
      </c>
      <c r="D11" s="1">
        <v>0</v>
      </c>
      <c r="E11" s="1">
        <v>0</v>
      </c>
      <c r="F11" s="1">
        <v>100</v>
      </c>
      <c r="J11" s="1">
        <v>0.588</v>
      </c>
      <c r="K11" s="1">
        <v>0.2319</v>
      </c>
      <c r="L11" s="1">
        <v>0.8201</v>
      </c>
      <c r="M11" s="1">
        <v>0.4984</v>
      </c>
      <c r="N11" s="2"/>
    </row>
    <row r="12" spans="1:14" x14ac:dyDescent="0.3">
      <c r="A12" s="1" t="s">
        <v>34</v>
      </c>
      <c r="B12" s="1">
        <v>0</v>
      </c>
      <c r="C12" s="1">
        <v>84</v>
      </c>
      <c r="D12" s="1">
        <v>0</v>
      </c>
      <c r="E12" s="1">
        <v>0</v>
      </c>
      <c r="F12" s="1">
        <v>16</v>
      </c>
      <c r="G12" s="1">
        <v>25.75</v>
      </c>
      <c r="J12" s="1">
        <v>0.6522</v>
      </c>
      <c r="K12" s="1">
        <v>0.1737</v>
      </c>
      <c r="L12" s="1">
        <v>0.8472</v>
      </c>
      <c r="M12" s="1">
        <v>0.5725</v>
      </c>
      <c r="N12" s="2">
        <v>2.6</v>
      </c>
    </row>
    <row r="13" spans="1:14" x14ac:dyDescent="0.3">
      <c r="A13" s="1" t="s">
        <v>34</v>
      </c>
      <c r="B13" s="1">
        <v>0</v>
      </c>
      <c r="C13" s="1">
        <v>96</v>
      </c>
      <c r="D13" s="1">
        <v>0</v>
      </c>
      <c r="E13" s="1">
        <v>0</v>
      </c>
      <c r="F13" s="1">
        <v>4</v>
      </c>
      <c r="G13" s="1">
        <v>31.25</v>
      </c>
      <c r="J13" s="1">
        <v>0.688</v>
      </c>
      <c r="K13" s="1">
        <v>0.1028</v>
      </c>
      <c r="L13" s="1">
        <v>0.859</v>
      </c>
      <c r="M13" s="1">
        <v>0.5775</v>
      </c>
      <c r="N13" s="2"/>
    </row>
    <row r="14" spans="1:14" x14ac:dyDescent="0.3">
      <c r="A14" s="1" t="s">
        <v>34</v>
      </c>
      <c r="B14" s="1">
        <v>0</v>
      </c>
      <c r="C14" s="1">
        <v>36</v>
      </c>
      <c r="D14" s="1">
        <v>0</v>
      </c>
      <c r="E14" s="1">
        <v>0</v>
      </c>
      <c r="F14" s="1">
        <v>64</v>
      </c>
      <c r="G14" s="1">
        <v>10.33</v>
      </c>
      <c r="J14" s="1">
        <v>0.6535</v>
      </c>
      <c r="K14" s="1">
        <v>0.1987</v>
      </c>
      <c r="L14" s="1">
        <v>0.8156</v>
      </c>
      <c r="M14" s="1">
        <v>0.5623</v>
      </c>
      <c r="N14" s="2"/>
    </row>
    <row r="15" spans="1:14" x14ac:dyDescent="0.3">
      <c r="A15" s="1" t="s">
        <v>34</v>
      </c>
      <c r="B15" s="1">
        <v>0</v>
      </c>
      <c r="C15" s="1">
        <v>76</v>
      </c>
      <c r="D15" s="1">
        <v>28</v>
      </c>
      <c r="E15" s="1">
        <v>2</v>
      </c>
      <c r="F15" s="1">
        <v>16</v>
      </c>
      <c r="G15" s="1">
        <v>31.09</v>
      </c>
      <c r="H15" s="1">
        <v>21.17</v>
      </c>
      <c r="I15" s="1">
        <v>21.83</v>
      </c>
      <c r="J15" s="1">
        <v>0.643</v>
      </c>
      <c r="K15" s="1">
        <v>0.1276</v>
      </c>
      <c r="L15" s="1">
        <v>0.8546</v>
      </c>
      <c r="M15" s="1">
        <v>0.636</v>
      </c>
      <c r="N15" s="2">
        <v>5.75</v>
      </c>
    </row>
    <row r="16" spans="1:14" x14ac:dyDescent="0.3">
      <c r="A16" s="1" t="s">
        <v>34</v>
      </c>
      <c r="B16" s="1">
        <v>0.3333</v>
      </c>
      <c r="C16" s="1">
        <v>0</v>
      </c>
      <c r="D16" s="1">
        <v>96</v>
      </c>
      <c r="E16" s="1">
        <v>36</v>
      </c>
      <c r="F16" s="1">
        <v>4</v>
      </c>
      <c r="H16" s="1">
        <v>25.83</v>
      </c>
      <c r="I16" s="1">
        <v>27.08</v>
      </c>
      <c r="J16" s="1">
        <v>0.628</v>
      </c>
      <c r="K16" s="1">
        <v>0.1472</v>
      </c>
      <c r="L16" s="1">
        <v>0.8097</v>
      </c>
      <c r="M16" s="1">
        <v>0.4594</v>
      </c>
      <c r="N16" s="2">
        <v>3</v>
      </c>
    </row>
    <row r="17" spans="1:14" x14ac:dyDescent="0.3">
      <c r="A17" s="1" t="s">
        <v>35</v>
      </c>
      <c r="B17" s="1">
        <v>0</v>
      </c>
      <c r="C17" s="1">
        <v>0</v>
      </c>
      <c r="D17" s="1">
        <v>100</v>
      </c>
      <c r="E17" s="1">
        <v>8</v>
      </c>
      <c r="F17" s="1">
        <v>0</v>
      </c>
      <c r="H17" s="1">
        <v>40.83</v>
      </c>
      <c r="I17" s="1">
        <v>18.83</v>
      </c>
      <c r="J17" s="1">
        <v>0.773</v>
      </c>
      <c r="K17" s="1">
        <v>0.2253</v>
      </c>
      <c r="L17" s="1">
        <v>0.8297</v>
      </c>
      <c r="M17" s="1">
        <v>0.5588</v>
      </c>
      <c r="N17" s="2">
        <v>2.8</v>
      </c>
    </row>
    <row r="18" spans="1:14" x14ac:dyDescent="0.3">
      <c r="A18" s="1" t="s">
        <v>35</v>
      </c>
      <c r="B18" s="1">
        <v>0</v>
      </c>
      <c r="C18" s="1">
        <v>0</v>
      </c>
      <c r="D18" s="1">
        <v>52</v>
      </c>
      <c r="E18" s="1">
        <v>62</v>
      </c>
      <c r="F18" s="1">
        <v>0</v>
      </c>
      <c r="H18" s="1">
        <v>37</v>
      </c>
      <c r="I18" s="1">
        <v>26.25</v>
      </c>
      <c r="J18" s="1">
        <v>0.867</v>
      </c>
      <c r="K18" s="1">
        <v>0.2085</v>
      </c>
      <c r="L18" s="1">
        <v>0.8435</v>
      </c>
      <c r="M18" s="1">
        <v>0.5901</v>
      </c>
      <c r="N18" s="2">
        <v>3</v>
      </c>
    </row>
    <row r="19" spans="1:14" x14ac:dyDescent="0.3">
      <c r="A19" s="1" t="s">
        <v>35</v>
      </c>
      <c r="B19" s="1">
        <v>0</v>
      </c>
      <c r="C19" s="1">
        <v>0</v>
      </c>
      <c r="D19" s="1">
        <v>100</v>
      </c>
      <c r="E19" s="1">
        <v>8</v>
      </c>
      <c r="F19" s="1">
        <v>0</v>
      </c>
      <c r="H19" s="1">
        <v>51.25</v>
      </c>
      <c r="I19" s="1">
        <v>18.25</v>
      </c>
      <c r="J19" s="1">
        <v>0.847</v>
      </c>
      <c r="K19" s="1">
        <v>0.181</v>
      </c>
      <c r="L19" s="1">
        <v>0.8051</v>
      </c>
      <c r="M19" s="1">
        <v>0.5558</v>
      </c>
      <c r="N19" s="2">
        <v>2.4</v>
      </c>
    </row>
    <row r="20" spans="1:14" x14ac:dyDescent="0.3">
      <c r="A20" s="1" t="s">
        <v>35</v>
      </c>
      <c r="B20" s="1">
        <v>0.6667</v>
      </c>
      <c r="C20" s="1">
        <v>0</v>
      </c>
      <c r="D20" s="1">
        <v>0</v>
      </c>
      <c r="E20" s="1">
        <v>100</v>
      </c>
      <c r="F20" s="1">
        <v>0</v>
      </c>
      <c r="I20" s="1">
        <v>36.5</v>
      </c>
      <c r="J20" s="1">
        <v>0.694</v>
      </c>
      <c r="K20" s="1">
        <v>0.1929</v>
      </c>
      <c r="L20" s="1">
        <v>0.8119</v>
      </c>
      <c r="M20" s="1">
        <v>0.4375</v>
      </c>
      <c r="N20" s="2">
        <v>5.6</v>
      </c>
    </row>
    <row r="21" spans="1:14" x14ac:dyDescent="0.3">
      <c r="A21" s="1" t="s">
        <v>35</v>
      </c>
      <c r="B21" s="1">
        <v>9.3333</v>
      </c>
      <c r="C21" s="1">
        <v>0</v>
      </c>
      <c r="D21" s="1">
        <v>100</v>
      </c>
      <c r="E21" s="1">
        <v>12</v>
      </c>
      <c r="F21" s="1">
        <v>0</v>
      </c>
      <c r="H21" s="1">
        <v>36.58</v>
      </c>
      <c r="I21" s="1">
        <v>20</v>
      </c>
      <c r="J21" s="1">
        <v>0.755</v>
      </c>
      <c r="K21" s="1">
        <v>0.2687</v>
      </c>
      <c r="L21" s="1">
        <v>0.7996</v>
      </c>
      <c r="M21" s="1">
        <v>0.4977</v>
      </c>
      <c r="N21" s="2">
        <v>6.3</v>
      </c>
    </row>
    <row r="22" spans="1:14" x14ac:dyDescent="0.3">
      <c r="N22" s="2"/>
    </row>
    <row r="23">
      <c r="B23" s="1">
        <f>AVERAGE(B2:B21)</f>
        <v>3.666665</v>
      </c>
    </row>
  </sheetData>
  <sortState ref="A2:N21">
    <sortCondition ref="A2:A2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sqref="A1:XFD1048576"/>
    </sheetView>
  </sheetViews>
  <sheetFormatPr baseColWidth="8" defaultRowHeight="14"/>
  <cols>
    <col min="1" max="1" width="6" style="1" bestFit="1" customWidth="1"/>
    <col min="2" max="2" width="7" style="1" bestFit="1" customWidth="1"/>
    <col min="3" max="3" width="8.5546875" style="1" bestFit="1" customWidth="1"/>
    <col min="4" max="4" width="7" style="1" bestFit="1" customWidth="1"/>
    <col min="5" max="5" width="8.21875" style="1" bestFit="1" customWidth="1"/>
    <col min="6" max="6" width="7" style="1" bestFit="1" customWidth="1"/>
    <col min="7" max="7" width="7.88671875" style="1" bestFit="1" customWidth="1"/>
    <col min="8" max="16384" width="8.88671875" style="1" customWidth="1"/>
  </cols>
  <sheetData>
    <row r="1" spans="1:7" x14ac:dyDescent="0.3">
      <c r="A1" s="1" t="s">
        <v>31</v>
      </c>
      <c r="B1" s="1" t="s">
        <v>25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14</v>
      </c>
    </row>
    <row r="2" spans="1:7" x14ac:dyDescent="0.3">
      <c r="A2" s="1" t="s">
        <v>32</v>
      </c>
      <c r="B2" s="1">
        <v>0</v>
      </c>
      <c r="C2" s="1">
        <v>-0.0645</v>
      </c>
      <c r="D2" s="1">
        <v>0.9888</v>
      </c>
      <c r="E2" s="1">
        <v>0.3623</v>
      </c>
      <c r="F2" s="1">
        <v>0.0514</v>
      </c>
      <c r="G2" s="1">
        <v>2.6</v>
      </c>
    </row>
    <row r="3" spans="1:7" x14ac:dyDescent="0.3">
      <c r="A3" s="1" t="s">
        <v>32</v>
      </c>
      <c r="B3" s="1">
        <v>0.6667</v>
      </c>
      <c r="C3" s="1">
        <v>-0.0861</v>
      </c>
      <c r="D3" s="1">
        <v>0.4534</v>
      </c>
      <c r="E3" s="1">
        <v>0.6891</v>
      </c>
      <c r="F3" s="1">
        <v>0.1369</v>
      </c>
      <c r="G3" s="1">
        <v>0.7</v>
      </c>
    </row>
    <row r="4" spans="1:7" x14ac:dyDescent="0.3">
      <c r="A4" s="1" t="s">
        <v>32</v>
      </c>
      <c r="B4" s="1">
        <v>1.3333</v>
      </c>
      <c r="C4" s="1">
        <v>-0.0213</v>
      </c>
      <c r="D4" s="1">
        <v>0.3815</v>
      </c>
      <c r="E4" s="1">
        <v>0.7499</v>
      </c>
      <c r="F4" s="1">
        <v>0.1975</v>
      </c>
      <c r="G4" s="1">
        <v>1.3</v>
      </c>
    </row>
    <row r="5" spans="1:7" x14ac:dyDescent="0.3">
      <c r="A5" s="1" t="s">
        <v>32</v>
      </c>
      <c r="B5" s="1">
        <v>6.3333</v>
      </c>
      <c r="C5" s="1">
        <v>-0.081</v>
      </c>
      <c r="D5" s="1">
        <v>0.4722</v>
      </c>
      <c r="E5" s="1">
        <v>0.6296</v>
      </c>
      <c r="F5" s="1">
        <v>0.146</v>
      </c>
      <c r="G5" s="1">
        <v>0.7</v>
      </c>
    </row>
    <row r="6" spans="1:7" x14ac:dyDescent="0.3">
      <c r="A6" s="1" t="s">
        <v>32</v>
      </c>
      <c r="B6" s="1">
        <v>0.3333</v>
      </c>
      <c r="C6" s="1">
        <v>-0.0689</v>
      </c>
      <c r="D6" s="1">
        <v>0.2945</v>
      </c>
      <c r="E6" s="1">
        <v>0.7417</v>
      </c>
      <c r="F6" s="1">
        <v>0.1631</v>
      </c>
      <c r="G6" s="1">
        <v>0.6</v>
      </c>
    </row>
    <row r="7" spans="1:7" x14ac:dyDescent="0.3">
      <c r="A7" s="2" t="s">
        <v>33</v>
      </c>
      <c r="B7" s="1">
        <v>0.3333</v>
      </c>
      <c r="C7" s="1">
        <v>0.0503</v>
      </c>
      <c r="D7" s="1">
        <v>0.2086</v>
      </c>
      <c r="E7" s="1">
        <v>0.8082</v>
      </c>
      <c r="F7" s="1">
        <v>0.399</v>
      </c>
      <c r="G7" s="1">
        <v>1.6</v>
      </c>
    </row>
    <row r="8" spans="1:7" x14ac:dyDescent="0.3">
      <c r="A8" s="1" t="s">
        <v>33</v>
      </c>
      <c r="B8" s="1">
        <v>0</v>
      </c>
      <c r="C8" s="1">
        <v>0.233</v>
      </c>
      <c r="D8" s="1">
        <v>0.2781</v>
      </c>
      <c r="E8" s="1">
        <v>0.7679</v>
      </c>
      <c r="F8" s="1">
        <v>0.3088</v>
      </c>
      <c r="G8" s="1">
        <v>2.4</v>
      </c>
    </row>
    <row r="9" spans="1:7" x14ac:dyDescent="0.3">
      <c r="A9" s="1" t="s">
        <v>33</v>
      </c>
      <c r="B9" s="1">
        <v>0</v>
      </c>
      <c r="C9" s="1">
        <v>0.0603</v>
      </c>
      <c r="D9" s="1">
        <v>0.3397</v>
      </c>
      <c r="E9" s="1">
        <v>0.6776</v>
      </c>
      <c r="F9" s="1">
        <v>0.2471</v>
      </c>
      <c r="G9" s="1">
        <v>0.7</v>
      </c>
    </row>
    <row r="10" spans="1:7" x14ac:dyDescent="0.3">
      <c r="A10" s="1" t="s">
        <v>33</v>
      </c>
      <c r="B10" s="1">
        <v>0.3333</v>
      </c>
      <c r="C10" s="1">
        <v>0.3353</v>
      </c>
      <c r="D10" s="1">
        <v>0.1879</v>
      </c>
      <c r="E10" s="1">
        <v>0.8069</v>
      </c>
      <c r="F10" s="1">
        <v>0.4374</v>
      </c>
      <c r="G10" s="1">
        <v>1.3</v>
      </c>
    </row>
    <row r="11" spans="1:7" x14ac:dyDescent="0.3">
      <c r="A11" s="1" t="s">
        <v>33</v>
      </c>
      <c r="B11" s="1">
        <v>0</v>
      </c>
      <c r="C11" s="1">
        <v>0.344</v>
      </c>
      <c r="D11" s="1">
        <v>0.3794</v>
      </c>
      <c r="E11" s="1">
        <v>0.7308</v>
      </c>
      <c r="F11" s="1">
        <v>0.267</v>
      </c>
      <c r="G11" s="1">
        <v>0.7</v>
      </c>
    </row>
    <row r="12" spans="1:7" x14ac:dyDescent="0.3">
      <c r="A12" s="1" t="s">
        <v>34</v>
      </c>
      <c r="B12" s="1">
        <v>0.3333</v>
      </c>
      <c r="C12" s="1">
        <v>0.3532</v>
      </c>
      <c r="D12" s="1">
        <v>0.7228</v>
      </c>
      <c r="E12" s="1">
        <v>0.5129</v>
      </c>
      <c r="F12" s="1">
        <v>0.091</v>
      </c>
      <c r="G12" s="1">
        <v>1.2</v>
      </c>
    </row>
    <row r="13" spans="1:7" x14ac:dyDescent="0.3">
      <c r="A13" s="1" t="s">
        <v>34</v>
      </c>
      <c r="B13" s="1">
        <v>0.3333</v>
      </c>
      <c r="C13" s="1">
        <v>0.421</v>
      </c>
      <c r="D13" s="1">
        <v>0.2102</v>
      </c>
      <c r="E13" s="1">
        <v>0.7402</v>
      </c>
      <c r="F13" s="1">
        <v>0.2858</v>
      </c>
      <c r="G13" s="1">
        <v>1.9</v>
      </c>
    </row>
    <row r="14" spans="1:7" x14ac:dyDescent="0.3">
      <c r="A14" s="1" t="s">
        <v>34</v>
      </c>
      <c r="B14" s="1">
        <v>0</v>
      </c>
      <c r="C14" s="1">
        <v>0.308</v>
      </c>
      <c r="D14" s="1">
        <v>0.575</v>
      </c>
      <c r="E14" s="1">
        <v>0.4403</v>
      </c>
      <c r="F14" s="1">
        <v>0.0684</v>
      </c>
      <c r="G14" s="1">
        <v>0.9</v>
      </c>
    </row>
    <row r="15" spans="1:7" x14ac:dyDescent="0.3">
      <c r="A15" s="1" t="s">
        <v>34</v>
      </c>
      <c r="B15" s="1">
        <v>0</v>
      </c>
      <c r="C15" s="1">
        <v>0.4122</v>
      </c>
      <c r="D15" s="1">
        <v>0.8241</v>
      </c>
      <c r="E15" s="1">
        <v>0.5041</v>
      </c>
      <c r="F15" s="1">
        <v>0.0897</v>
      </c>
      <c r="G15" s="1">
        <v>1.25</v>
      </c>
    </row>
    <row r="16" spans="1:7" x14ac:dyDescent="0.3">
      <c r="A16" s="1" t="s">
        <v>34</v>
      </c>
      <c r="B16" s="1">
        <v>0.3333</v>
      </c>
      <c r="C16" s="1">
        <v>0.3354</v>
      </c>
      <c r="D16" s="1">
        <v>1.0002</v>
      </c>
      <c r="E16" s="1">
        <v>0.351</v>
      </c>
      <c r="F16" s="1">
        <v>0.0481</v>
      </c>
      <c r="G16" s="1">
        <v>1.2</v>
      </c>
    </row>
    <row r="17" spans="1:7" x14ac:dyDescent="0.3">
      <c r="A17" s="1" t="s">
        <v>35</v>
      </c>
      <c r="B17" s="1">
        <v>1</v>
      </c>
      <c r="C17" s="1">
        <v>0.121</v>
      </c>
      <c r="D17" s="1">
        <v>0.6326</v>
      </c>
      <c r="E17" s="1">
        <v>0.7033</v>
      </c>
      <c r="F17" s="1">
        <v>0.1835</v>
      </c>
      <c r="G17" s="1">
        <v>0.9</v>
      </c>
    </row>
    <row r="18" spans="1:7" x14ac:dyDescent="0.3">
      <c r="A18" s="1" t="s">
        <v>35</v>
      </c>
      <c r="B18" s="1">
        <v>0.3333</v>
      </c>
      <c r="C18" s="1">
        <v>0.158</v>
      </c>
      <c r="D18" s="1">
        <v>0.3076</v>
      </c>
      <c r="E18" s="1">
        <v>0.7711</v>
      </c>
      <c r="F18" s="1">
        <v>0.2936</v>
      </c>
      <c r="G18" s="1">
        <v>1.1</v>
      </c>
    </row>
    <row r="19" spans="1:7" x14ac:dyDescent="0.3">
      <c r="A19" s="1" t="s">
        <v>35</v>
      </c>
      <c r="B19" s="1">
        <v>0</v>
      </c>
      <c r="C19" s="1">
        <v>-0.13</v>
      </c>
      <c r="D19" s="1">
        <v>0.8433</v>
      </c>
      <c r="E19" s="1">
        <v>0.5829</v>
      </c>
      <c r="F19" s="1">
        <v>0.0866</v>
      </c>
      <c r="G19" s="1">
        <v>1</v>
      </c>
    </row>
    <row r="20" spans="1:7" x14ac:dyDescent="0.3">
      <c r="A20" s="1" t="s">
        <v>35</v>
      </c>
      <c r="B20" s="1">
        <v>0.3333</v>
      </c>
      <c r="C20" s="1">
        <v>-0.189</v>
      </c>
      <c r="D20" s="1">
        <v>0.514</v>
      </c>
      <c r="E20" s="1">
        <v>0.6724</v>
      </c>
      <c r="F20" s="1">
        <v>0.141</v>
      </c>
      <c r="G20" s="1">
        <v>0.7</v>
      </c>
    </row>
    <row r="21" spans="1:7" x14ac:dyDescent="0.3">
      <c r="A21" s="1" t="s">
        <v>35</v>
      </c>
      <c r="B21" s="1">
        <v>1</v>
      </c>
      <c r="C21" s="1">
        <v>0.082</v>
      </c>
      <c r="D21" s="1">
        <v>0.3838</v>
      </c>
      <c r="E21" s="1">
        <v>0.7952</v>
      </c>
      <c r="F21" s="1">
        <v>0.2876</v>
      </c>
      <c r="G21" s="1">
        <v>0.7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sqref="A1:XFD1048576"/>
    </sheetView>
  </sheetViews>
  <sheetFormatPr baseColWidth="8" defaultRowHeight="14"/>
  <cols>
    <col min="1" max="1" width="6" style="1" bestFit="1" customWidth="1"/>
    <col min="2" max="2" width="7" style="1" bestFit="1" customWidth="1"/>
    <col min="3" max="3" width="6.109375" style="1" bestFit="1" customWidth="1"/>
    <col min="4" max="4" width="7.6640625" style="1" bestFit="1" customWidth="1"/>
    <col min="5" max="5" width="7.109375" style="1" bestFit="1" customWidth="1"/>
    <col min="6" max="6" width="5.33203125" style="1" bestFit="1" customWidth="1"/>
    <col min="7" max="7" width="9.109375" style="1" bestFit="1" customWidth="1"/>
    <col min="8" max="8" width="9.77734375" style="1" bestFit="1" customWidth="1"/>
    <col min="9" max="9" width="8.5546875" style="1" bestFit="1" customWidth="1"/>
    <col min="10" max="10" width="7" style="1" bestFit="1" customWidth="1"/>
    <col min="11" max="11" width="8.21875" style="1" bestFit="1" customWidth="1"/>
    <col min="12" max="12" width="7" style="1" bestFit="1" customWidth="1"/>
    <col min="13" max="13" width="7.88671875" style="1" bestFit="1" customWidth="1"/>
    <col min="14" max="16384" width="8.88671875" style="1" customWidth="1"/>
  </cols>
  <sheetData>
    <row r="1" spans="1:13" x14ac:dyDescent="0.3">
      <c r="A1" s="1" t="s">
        <v>31</v>
      </c>
      <c r="B1" s="1" t="s">
        <v>25</v>
      </c>
      <c r="C1" s="1" t="s">
        <v>16</v>
      </c>
      <c r="D1" s="1" t="s">
        <v>17</v>
      </c>
      <c r="E1" s="1" t="s">
        <v>18</v>
      </c>
      <c r="F1" s="1" t="s">
        <v>4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14</v>
      </c>
    </row>
    <row r="2" spans="1:13" x14ac:dyDescent="0.3">
      <c r="A2" s="1" t="s">
        <v>32</v>
      </c>
      <c r="B2" s="1">
        <v>3.3333</v>
      </c>
      <c r="C2" s="1">
        <v>96</v>
      </c>
      <c r="D2" s="1">
        <v>16</v>
      </c>
      <c r="E2" s="1">
        <v>24</v>
      </c>
      <c r="F2" s="1">
        <v>0</v>
      </c>
      <c r="G2" s="1">
        <v>51</v>
      </c>
      <c r="I2" s="1">
        <v>0.6723</v>
      </c>
      <c r="J2" s="1">
        <v>0.2601</v>
      </c>
      <c r="K2" s="1">
        <v>0.8058</v>
      </c>
      <c r="L2" s="1">
        <v>0.4508</v>
      </c>
      <c r="M2" s="1">
        <v>5.2</v>
      </c>
    </row>
    <row r="3" spans="1:13" x14ac:dyDescent="0.3">
      <c r="A3" s="1" t="s">
        <v>32</v>
      </c>
      <c r="B3" s="1">
        <v>1.3333</v>
      </c>
      <c r="C3" s="1">
        <v>44</v>
      </c>
      <c r="D3" s="1">
        <v>56</v>
      </c>
      <c r="E3" s="1">
        <v>52</v>
      </c>
      <c r="F3" s="1">
        <v>4</v>
      </c>
      <c r="G3" s="1">
        <v>37.5</v>
      </c>
      <c r="I3" s="1">
        <v>0.7027</v>
      </c>
      <c r="J3" s="1">
        <v>1.19</v>
      </c>
      <c r="K3" s="1">
        <v>0.2512</v>
      </c>
      <c r="L3" s="1">
        <v>0.0304</v>
      </c>
      <c r="M3" s="1">
        <v>2.6</v>
      </c>
    </row>
    <row r="4" spans="1:13" x14ac:dyDescent="0.3">
      <c r="A4" s="1" t="s">
        <v>32</v>
      </c>
      <c r="B4" s="1">
        <v>0</v>
      </c>
      <c r="C4" s="1">
        <v>0</v>
      </c>
      <c r="D4" s="1">
        <v>0</v>
      </c>
      <c r="E4" s="1">
        <v>60</v>
      </c>
      <c r="F4" s="1">
        <v>40</v>
      </c>
      <c r="I4" s="1">
        <v>0.6658</v>
      </c>
      <c r="J4" s="1">
        <v>1.8347</v>
      </c>
      <c r="K4" s="1">
        <v>0.2326</v>
      </c>
      <c r="L4" s="1">
        <v>0.0427</v>
      </c>
      <c r="M4" s="1">
        <v>2.6</v>
      </c>
    </row>
    <row r="5" spans="1:13" x14ac:dyDescent="0.3">
      <c r="A5" s="1" t="s">
        <v>32</v>
      </c>
      <c r="B5" s="1">
        <v>2</v>
      </c>
      <c r="C5" s="1">
        <v>0</v>
      </c>
      <c r="D5" s="1">
        <v>0</v>
      </c>
      <c r="E5" s="1">
        <v>0</v>
      </c>
      <c r="F5" s="1">
        <v>12</v>
      </c>
      <c r="I5" s="1">
        <v>0.6302</v>
      </c>
      <c r="J5" s="1">
        <v>0.5094</v>
      </c>
      <c r="K5" s="1">
        <v>0.6649</v>
      </c>
      <c r="L5" s="1">
        <v>0.3073</v>
      </c>
      <c r="M5" s="1">
        <v>3.9</v>
      </c>
    </row>
    <row r="6" spans="1:13" x14ac:dyDescent="0.3">
      <c r="A6" s="1" t="s">
        <v>32</v>
      </c>
      <c r="B6" s="1">
        <v>2.3333</v>
      </c>
      <c r="C6" s="1">
        <v>12</v>
      </c>
      <c r="D6" s="1">
        <v>84</v>
      </c>
      <c r="E6" s="1">
        <v>32</v>
      </c>
      <c r="F6" s="1">
        <v>8</v>
      </c>
      <c r="G6" s="1">
        <v>33.44</v>
      </c>
      <c r="I6" s="1">
        <v>0.6931</v>
      </c>
      <c r="J6" s="1">
        <v>0.5699</v>
      </c>
      <c r="K6" s="1">
        <v>0.488</v>
      </c>
      <c r="L6" s="1">
        <v>0.1362</v>
      </c>
    </row>
    <row r="7" spans="1:13" x14ac:dyDescent="0.3">
      <c r="A7" s="1" t="s">
        <v>33</v>
      </c>
      <c r="B7" s="1">
        <v>3</v>
      </c>
      <c r="C7" s="1">
        <v>2</v>
      </c>
      <c r="D7" s="1">
        <v>100</v>
      </c>
      <c r="E7" s="1">
        <v>32</v>
      </c>
      <c r="F7" s="1">
        <v>0</v>
      </c>
      <c r="I7" s="1">
        <v>0.8</v>
      </c>
      <c r="J7" s="1">
        <v>0.6396</v>
      </c>
      <c r="K7" s="1">
        <v>0.603</v>
      </c>
      <c r="L7" s="1">
        <v>0.1439</v>
      </c>
      <c r="M7" s="1">
        <v>3</v>
      </c>
    </row>
    <row r="8" spans="1:13" x14ac:dyDescent="0.3">
      <c r="A8" s="1" t="s">
        <v>33</v>
      </c>
      <c r="B8" s="1">
        <v>0</v>
      </c>
      <c r="C8" s="1">
        <v>0</v>
      </c>
      <c r="D8" s="1">
        <v>96</v>
      </c>
      <c r="E8" s="1">
        <v>52</v>
      </c>
      <c r="F8" s="1">
        <v>0</v>
      </c>
      <c r="H8" s="1">
        <v>43.42</v>
      </c>
      <c r="I8" s="1">
        <v>0.9583</v>
      </c>
      <c r="J8" s="1">
        <v>0.5631</v>
      </c>
      <c r="K8" s="1">
        <v>0.5122</v>
      </c>
      <c r="L8" s="1">
        <v>0.1639</v>
      </c>
      <c r="M8" s="1">
        <v>3.6</v>
      </c>
    </row>
    <row r="9" spans="1:13" x14ac:dyDescent="0.3">
      <c r="A9" s="1" t="s">
        <v>33</v>
      </c>
      <c r="B9" s="1">
        <v>2.6667</v>
      </c>
      <c r="C9" s="1">
        <v>0</v>
      </c>
      <c r="D9" s="1">
        <v>0</v>
      </c>
      <c r="E9" s="1">
        <v>32</v>
      </c>
      <c r="F9" s="1">
        <v>8</v>
      </c>
      <c r="I9" s="1">
        <v>0.8453</v>
      </c>
      <c r="J9" s="1">
        <v>1.2555</v>
      </c>
      <c r="K9" s="1">
        <v>0.2137</v>
      </c>
      <c r="L9" s="1">
        <v>0.0356</v>
      </c>
      <c r="M9" s="1">
        <v>3.2</v>
      </c>
    </row>
    <row r="10" spans="1:13" x14ac:dyDescent="0.3">
      <c r="A10" s="1" t="s">
        <v>33</v>
      </c>
      <c r="B10" s="1">
        <v>1</v>
      </c>
      <c r="C10" s="1">
        <v>0</v>
      </c>
      <c r="D10" s="1">
        <v>100</v>
      </c>
      <c r="E10" s="1">
        <v>52</v>
      </c>
      <c r="F10" s="1">
        <v>0</v>
      </c>
      <c r="H10" s="1">
        <v>32.92</v>
      </c>
      <c r="I10" s="1">
        <v>0.845</v>
      </c>
      <c r="J10" s="1">
        <v>0.3849</v>
      </c>
      <c r="K10" s="1">
        <v>0.6779</v>
      </c>
      <c r="L10" s="1">
        <v>0.2811</v>
      </c>
      <c r="M10" s="1">
        <v>3.7</v>
      </c>
    </row>
    <row r="11" spans="1:13" x14ac:dyDescent="0.3">
      <c r="A11" s="1" t="s">
        <v>33</v>
      </c>
      <c r="B11" s="1">
        <v>1</v>
      </c>
      <c r="C11" s="1">
        <v>8</v>
      </c>
      <c r="D11" s="1">
        <v>92</v>
      </c>
      <c r="E11" s="1">
        <v>44</v>
      </c>
      <c r="F11" s="1">
        <v>8</v>
      </c>
      <c r="G11" s="1">
        <v>39.57</v>
      </c>
      <c r="H11" s="1">
        <v>52.92</v>
      </c>
      <c r="I11" s="1">
        <v>0.922</v>
      </c>
      <c r="J11" s="1">
        <v>0.2067</v>
      </c>
      <c r="K11" s="1">
        <v>0.8332</v>
      </c>
      <c r="L11" s="1">
        <v>0.7473</v>
      </c>
      <c r="M11" s="1">
        <v>5.3</v>
      </c>
    </row>
    <row r="12" spans="1:13" x14ac:dyDescent="0.3">
      <c r="A12" s="1" t="s">
        <v>34</v>
      </c>
      <c r="B12" s="1">
        <v>0</v>
      </c>
      <c r="C12" s="1">
        <v>16</v>
      </c>
      <c r="D12" s="1">
        <v>100</v>
      </c>
      <c r="E12" s="1">
        <v>40</v>
      </c>
      <c r="F12" s="1">
        <v>0</v>
      </c>
      <c r="G12" s="1">
        <v>45.11</v>
      </c>
      <c r="H12" s="1">
        <v>41.5</v>
      </c>
      <c r="I12" s="1">
        <v>0.886</v>
      </c>
      <c r="J12" s="1">
        <v>0.5228</v>
      </c>
      <c r="K12" s="1">
        <v>0.6475</v>
      </c>
      <c r="L12" s="1">
        <v>0.302</v>
      </c>
      <c r="M12" s="1">
        <v>2.7</v>
      </c>
    </row>
    <row r="13" spans="1:13" x14ac:dyDescent="0.3">
      <c r="A13" s="1" t="s">
        <v>34</v>
      </c>
      <c r="B13" s="1">
        <v>0</v>
      </c>
      <c r="C13" s="1">
        <v>20</v>
      </c>
      <c r="D13" s="1">
        <v>100</v>
      </c>
      <c r="E13" s="1">
        <v>24</v>
      </c>
      <c r="F13" s="1">
        <v>0</v>
      </c>
      <c r="G13" s="1">
        <v>39.08</v>
      </c>
      <c r="H13" s="1">
        <v>42</v>
      </c>
      <c r="I13" s="1">
        <v>0.782</v>
      </c>
      <c r="J13" s="1">
        <v>0.2314</v>
      </c>
      <c r="K13" s="1">
        <v>0.8283</v>
      </c>
      <c r="L13" s="1">
        <v>0.7053</v>
      </c>
      <c r="M13" s="1">
        <v>2.6</v>
      </c>
    </row>
    <row r="14" spans="1:13" x14ac:dyDescent="0.3">
      <c r="A14" s="1" t="s">
        <v>34</v>
      </c>
      <c r="B14" s="1">
        <v>0</v>
      </c>
      <c r="C14" s="1">
        <v>24</v>
      </c>
      <c r="D14" s="1">
        <v>84</v>
      </c>
      <c r="E14" s="1">
        <v>12</v>
      </c>
      <c r="F14" s="1">
        <v>12</v>
      </c>
      <c r="G14" s="1">
        <v>26.82</v>
      </c>
      <c r="H14" s="1">
        <v>16.67</v>
      </c>
      <c r="I14" s="1">
        <v>0.785</v>
      </c>
      <c r="J14" s="1">
        <v>1.9994</v>
      </c>
      <c r="K14" s="1">
        <v>0.1939</v>
      </c>
      <c r="L14" s="1">
        <v>0.0263</v>
      </c>
      <c r="M14" s="1">
        <v>0.95</v>
      </c>
    </row>
    <row r="15" spans="1:13" x14ac:dyDescent="0.3">
      <c r="A15" s="1" t="s">
        <v>34</v>
      </c>
      <c r="B15" s="1">
        <v>0</v>
      </c>
      <c r="C15" s="1">
        <v>2</v>
      </c>
      <c r="D15" s="1">
        <v>48</v>
      </c>
      <c r="E15" s="1">
        <v>68</v>
      </c>
      <c r="F15" s="1">
        <v>16</v>
      </c>
      <c r="G15" s="1">
        <v>12</v>
      </c>
      <c r="H15" s="1">
        <v>27.11</v>
      </c>
      <c r="I15" s="1">
        <v>0.8135</v>
      </c>
      <c r="J15" s="1">
        <v>0.1393</v>
      </c>
      <c r="K15" s="1">
        <v>0.8106</v>
      </c>
      <c r="L15" s="1">
        <v>0.6883</v>
      </c>
      <c r="M15" s="1">
        <v>2.6</v>
      </c>
    </row>
    <row r="16" spans="1:13" x14ac:dyDescent="0.3">
      <c r="A16" s="1" t="s">
        <v>34</v>
      </c>
      <c r="B16" s="1">
        <v>0</v>
      </c>
      <c r="C16" s="1">
        <v>0</v>
      </c>
      <c r="D16" s="1">
        <v>100</v>
      </c>
      <c r="E16" s="1">
        <v>72</v>
      </c>
      <c r="F16" s="1">
        <v>0</v>
      </c>
      <c r="H16" s="1">
        <v>40.58</v>
      </c>
      <c r="I16" s="1">
        <v>0.8034</v>
      </c>
      <c r="J16" s="1">
        <v>0.1539</v>
      </c>
      <c r="K16" s="1">
        <v>0.7947</v>
      </c>
      <c r="L16" s="1">
        <v>0.6655</v>
      </c>
      <c r="M16" s="1">
        <v>3</v>
      </c>
    </row>
    <row r="17" spans="1:13" x14ac:dyDescent="0.3">
      <c r="A17" s="1" t="s">
        <v>35</v>
      </c>
      <c r="B17" s="1">
        <v>0.3333</v>
      </c>
      <c r="C17" s="1">
        <v>0</v>
      </c>
      <c r="D17" s="1">
        <v>0</v>
      </c>
      <c r="E17" s="1">
        <v>100</v>
      </c>
      <c r="F17" s="1">
        <v>0</v>
      </c>
      <c r="I17" s="1">
        <v>0.881</v>
      </c>
      <c r="J17" s="1">
        <v>0.1231</v>
      </c>
      <c r="K17" s="1">
        <v>0.8205</v>
      </c>
      <c r="L17" s="1">
        <v>0.6438</v>
      </c>
      <c r="M17" s="1">
        <v>1.2</v>
      </c>
    </row>
    <row r="18" spans="1:13" x14ac:dyDescent="0.3">
      <c r="A18" s="1" t="s">
        <v>35</v>
      </c>
      <c r="B18" s="1">
        <v>0</v>
      </c>
      <c r="C18" s="1">
        <v>0</v>
      </c>
      <c r="D18" s="1">
        <v>76</v>
      </c>
      <c r="E18" s="1">
        <v>100</v>
      </c>
      <c r="F18" s="1">
        <v>0</v>
      </c>
      <c r="I18" s="1">
        <v>0.915</v>
      </c>
      <c r="J18" s="1">
        <v>0.1937</v>
      </c>
      <c r="K18" s="1">
        <v>0.8097</v>
      </c>
      <c r="L18" s="1">
        <v>0.6349</v>
      </c>
      <c r="M18" s="1">
        <v>0.6</v>
      </c>
    </row>
    <row r="19" spans="1:13" x14ac:dyDescent="0.3">
      <c r="A19" s="1" t="s">
        <v>35</v>
      </c>
      <c r="B19" s="1">
        <v>0</v>
      </c>
      <c r="C19" s="1">
        <v>0</v>
      </c>
      <c r="D19" s="1">
        <v>100</v>
      </c>
      <c r="E19" s="1">
        <v>60</v>
      </c>
      <c r="F19" s="1">
        <v>0</v>
      </c>
      <c r="G19" s="1">
        <v>12.2</v>
      </c>
      <c r="I19" s="1">
        <v>0.919</v>
      </c>
      <c r="J19" s="1">
        <v>0.1708</v>
      </c>
      <c r="K19" s="1">
        <v>0.847</v>
      </c>
      <c r="L19" s="1">
        <v>0.7232</v>
      </c>
      <c r="M19" s="1">
        <v>2.2</v>
      </c>
    </row>
    <row r="20" spans="1:13" x14ac:dyDescent="0.3">
      <c r="A20" s="1" t="s">
        <v>35</v>
      </c>
      <c r="B20" s="1">
        <v>0</v>
      </c>
      <c r="C20" s="1">
        <v>100</v>
      </c>
      <c r="D20" s="1">
        <v>0</v>
      </c>
      <c r="E20" s="1">
        <v>4</v>
      </c>
      <c r="F20" s="1">
        <v>0</v>
      </c>
      <c r="G20" s="1">
        <v>42.75</v>
      </c>
      <c r="I20" s="1">
        <v>0.954</v>
      </c>
      <c r="J20" s="1">
        <v>0.2935</v>
      </c>
      <c r="K20" s="1">
        <v>0.7846</v>
      </c>
      <c r="L20" s="1">
        <v>0.5404</v>
      </c>
      <c r="M20" s="1">
        <v>1.9</v>
      </c>
    </row>
    <row r="21" spans="1:13" x14ac:dyDescent="0.3">
      <c r="A21" s="1" t="s">
        <v>35</v>
      </c>
      <c r="B21" s="1">
        <v>0.6667</v>
      </c>
      <c r="C21" s="1">
        <v>0</v>
      </c>
      <c r="D21" s="1">
        <v>100</v>
      </c>
      <c r="E21" s="1">
        <v>8</v>
      </c>
      <c r="F21" s="1">
        <v>0</v>
      </c>
      <c r="I21" s="1">
        <v>0.823</v>
      </c>
      <c r="J21" s="1">
        <v>0.269</v>
      </c>
      <c r="K21" s="1">
        <v>0.8187</v>
      </c>
      <c r="L21" s="1">
        <v>0.5636</v>
      </c>
      <c r="M21" s="1">
        <v>1.4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sqref="A1:XFD1048576"/>
    </sheetView>
  </sheetViews>
  <sheetFormatPr baseColWidth="8" defaultRowHeight="14"/>
  <cols>
    <col min="1" max="1" width="6" style="1" bestFit="1" customWidth="1"/>
    <col min="2" max="3" width="7" style="1" bestFit="1" customWidth="1"/>
    <col min="4" max="4" width="7.109375" style="1" bestFit="1" customWidth="1"/>
    <col min="5" max="5" width="6.109375" style="1" bestFit="1" customWidth="1"/>
    <col min="6" max="6" width="5.33203125" style="1" bestFit="1" customWidth="1"/>
    <col min="7" max="7" width="9.44140625" style="1" bestFit="1" customWidth="1"/>
    <col min="8" max="8" width="12.77734375" style="1" bestFit="1" customWidth="1"/>
    <col min="9" max="9" width="9.109375" style="1" bestFit="1" customWidth="1"/>
    <col min="10" max="10" width="8.5546875" style="1" bestFit="1" customWidth="1"/>
    <col min="11" max="11" width="7" style="1" bestFit="1" customWidth="1"/>
    <col min="12" max="12" width="8.21875" style="1" bestFit="1" customWidth="1"/>
    <col min="13" max="13" width="7" style="1" bestFit="1" customWidth="1"/>
    <col min="14" max="14" width="7.88671875" style="1" bestFit="1" customWidth="1"/>
    <col min="15" max="16384" width="8.88671875" style="1" customWidth="1"/>
  </cols>
  <sheetData>
    <row r="1" spans="1:14" x14ac:dyDescent="0.3">
      <c r="A1" s="1" t="s">
        <v>31</v>
      </c>
      <c r="B1" s="1" t="s">
        <v>25</v>
      </c>
      <c r="C1" s="1" t="s">
        <v>26</v>
      </c>
      <c r="D1" s="1" t="s">
        <v>27</v>
      </c>
      <c r="E1" s="1" t="s">
        <v>16</v>
      </c>
      <c r="F1" s="1" t="s">
        <v>4</v>
      </c>
      <c r="G1" s="1" t="s">
        <v>28</v>
      </c>
      <c r="H1" s="1" t="s">
        <v>29</v>
      </c>
      <c r="I1" s="1" t="s">
        <v>19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14</v>
      </c>
    </row>
    <row r="2" spans="1:14" x14ac:dyDescent="0.3">
      <c r="A2" s="1" t="s">
        <v>32</v>
      </c>
      <c r="B2" s="1">
        <v>3</v>
      </c>
      <c r="C2" s="1">
        <v>0</v>
      </c>
      <c r="D2" s="1">
        <v>52</v>
      </c>
      <c r="E2" s="1">
        <v>96</v>
      </c>
      <c r="F2" s="1">
        <v>0</v>
      </c>
      <c r="H2" s="1">
        <v>33.92</v>
      </c>
      <c r="I2" s="1">
        <v>33.33</v>
      </c>
      <c r="J2" s="1">
        <v>0.3997</v>
      </c>
      <c r="K2" s="1">
        <v>0.547</v>
      </c>
      <c r="L2" s="1">
        <v>0.6503</v>
      </c>
      <c r="M2" s="1">
        <v>0.1803</v>
      </c>
      <c r="N2" s="1">
        <v>7.1</v>
      </c>
    </row>
    <row r="3" spans="1:14" x14ac:dyDescent="0.3">
      <c r="A3" s="1" t="s">
        <v>32</v>
      </c>
      <c r="B3" s="1">
        <v>0.6667</v>
      </c>
      <c r="C3" s="1">
        <v>0</v>
      </c>
      <c r="D3" s="1">
        <v>88</v>
      </c>
      <c r="E3" s="1">
        <v>24</v>
      </c>
      <c r="F3" s="1">
        <v>4</v>
      </c>
      <c r="H3" s="1">
        <v>27.08</v>
      </c>
      <c r="I3" s="1">
        <v>22.17</v>
      </c>
      <c r="J3" s="1">
        <v>0.4181</v>
      </c>
      <c r="K3" s="1">
        <v>1.0114</v>
      </c>
      <c r="L3" s="1">
        <v>0.4328</v>
      </c>
      <c r="M3" s="1">
        <v>0.0851</v>
      </c>
      <c r="N3" s="1">
        <v>2.9</v>
      </c>
    </row>
    <row r="4" spans="1:14" x14ac:dyDescent="0.3">
      <c r="A4" s="1" t="s">
        <v>32</v>
      </c>
      <c r="B4" s="1">
        <v>3</v>
      </c>
      <c r="C4" s="1">
        <v>0</v>
      </c>
      <c r="D4" s="1">
        <v>0</v>
      </c>
      <c r="E4" s="1">
        <v>100</v>
      </c>
      <c r="F4" s="1">
        <v>0</v>
      </c>
      <c r="I4" s="1">
        <v>40.75</v>
      </c>
      <c r="J4" s="1">
        <v>0.6092</v>
      </c>
      <c r="K4" s="1">
        <v>0.1426</v>
      </c>
      <c r="L4" s="1">
        <v>0.7848</v>
      </c>
      <c r="M4" s="1">
        <v>0.424</v>
      </c>
      <c r="N4" s="1">
        <v>2.3</v>
      </c>
    </row>
    <row r="5" spans="1:14" x14ac:dyDescent="0.3">
      <c r="A5" s="1" t="s">
        <v>32</v>
      </c>
      <c r="B5" s="1">
        <v>4</v>
      </c>
      <c r="C5" s="1">
        <v>0</v>
      </c>
      <c r="D5" s="1">
        <v>0</v>
      </c>
      <c r="E5" s="1">
        <v>52</v>
      </c>
      <c r="F5" s="1">
        <v>36</v>
      </c>
      <c r="I5" s="1">
        <v>21.58</v>
      </c>
      <c r="J5" s="1">
        <v>0.5826</v>
      </c>
      <c r="K5" s="1">
        <v>0.2952</v>
      </c>
      <c r="L5" s="1">
        <v>0.7871</v>
      </c>
      <c r="M5" s="1">
        <v>0.4271</v>
      </c>
      <c r="N5" s="1">
        <v>4.5</v>
      </c>
    </row>
    <row r="6" spans="1:14" x14ac:dyDescent="0.3">
      <c r="A6" s="1" t="s">
        <v>32</v>
      </c>
      <c r="B6" s="1">
        <v>2.3333</v>
      </c>
      <c r="C6" s="1">
        <v>0</v>
      </c>
      <c r="D6" s="1">
        <v>84</v>
      </c>
      <c r="E6" s="1">
        <v>32</v>
      </c>
      <c r="F6" s="1">
        <v>0</v>
      </c>
      <c r="H6" s="1">
        <v>33.58</v>
      </c>
      <c r="I6" s="1">
        <v>30.73</v>
      </c>
      <c r="J6" s="1">
        <v>0.5153</v>
      </c>
      <c r="K6" s="1">
        <v>0.3479</v>
      </c>
      <c r="L6" s="1">
        <v>0.7688</v>
      </c>
      <c r="M6" s="1">
        <v>0.3464</v>
      </c>
      <c r="N6" s="1">
        <v>3.8</v>
      </c>
    </row>
    <row r="7" spans="1:14" x14ac:dyDescent="0.3">
      <c r="A7" s="1" t="s">
        <v>33</v>
      </c>
      <c r="B7" s="1">
        <v>15</v>
      </c>
      <c r="C7" s="1">
        <v>88</v>
      </c>
      <c r="D7" s="1">
        <v>0</v>
      </c>
      <c r="E7" s="1">
        <v>0</v>
      </c>
      <c r="F7" s="1">
        <v>12</v>
      </c>
      <c r="J7" s="1">
        <v>0.557</v>
      </c>
      <c r="K7" s="1">
        <v>0.1677</v>
      </c>
      <c r="L7" s="1">
        <v>0.8314</v>
      </c>
      <c r="M7" s="1">
        <v>0.542</v>
      </c>
      <c r="N7" s="1">
        <v>5.95</v>
      </c>
    </row>
    <row r="8" spans="1:14" x14ac:dyDescent="0.3">
      <c r="A8" s="1" t="s">
        <v>33</v>
      </c>
      <c r="B8" s="1">
        <v>1.3333</v>
      </c>
      <c r="C8" s="1">
        <v>0</v>
      </c>
      <c r="D8" s="1">
        <v>100</v>
      </c>
      <c r="E8" s="1">
        <v>4</v>
      </c>
      <c r="F8" s="1">
        <v>0</v>
      </c>
      <c r="H8" s="1">
        <v>33.08</v>
      </c>
      <c r="I8" s="1">
        <v>31.67</v>
      </c>
      <c r="J8" s="1">
        <v>0.6653</v>
      </c>
      <c r="K8" s="1">
        <v>0.1673</v>
      </c>
      <c r="L8" s="1">
        <v>0.8144</v>
      </c>
      <c r="M8" s="1">
        <v>0.4871</v>
      </c>
      <c r="N8" s="1">
        <v>3.85</v>
      </c>
    </row>
    <row r="9" spans="1:14" x14ac:dyDescent="0.3">
      <c r="A9" s="1" t="s">
        <v>33</v>
      </c>
      <c r="B9" s="1">
        <v>9.6667</v>
      </c>
      <c r="C9" s="1">
        <v>96</v>
      </c>
      <c r="D9" s="1">
        <v>0</v>
      </c>
      <c r="E9" s="1">
        <v>0</v>
      </c>
      <c r="F9" s="1">
        <v>1</v>
      </c>
      <c r="G9" s="1">
        <v>21.83</v>
      </c>
      <c r="J9" s="1">
        <v>0.6163</v>
      </c>
      <c r="K9" s="1">
        <v>0.1939</v>
      </c>
      <c r="L9" s="1">
        <v>0.805</v>
      </c>
      <c r="M9" s="1">
        <v>0.5621</v>
      </c>
      <c r="N9" s="1">
        <v>6.05</v>
      </c>
    </row>
    <row r="10" spans="1:14" x14ac:dyDescent="0.3">
      <c r="A10" s="1" t="s">
        <v>33</v>
      </c>
      <c r="B10" s="1">
        <v>8.3333</v>
      </c>
      <c r="C10" s="1">
        <v>0</v>
      </c>
      <c r="D10" s="1">
        <v>0</v>
      </c>
      <c r="E10" s="1">
        <v>0</v>
      </c>
      <c r="F10" s="1">
        <v>100</v>
      </c>
      <c r="J10" s="1">
        <v>0.588</v>
      </c>
      <c r="K10" s="1">
        <v>0.2319</v>
      </c>
      <c r="L10" s="1">
        <v>0.8201</v>
      </c>
      <c r="M10" s="1">
        <v>0.4984</v>
      </c>
      <c r="N10" s="1">
        <v>6.7</v>
      </c>
    </row>
    <row r="11" spans="1:14" x14ac:dyDescent="0.3">
      <c r="A11" s="1" t="s">
        <v>33</v>
      </c>
      <c r="B11" s="1">
        <v>7</v>
      </c>
      <c r="C11" s="1">
        <v>44</v>
      </c>
      <c r="D11" s="1">
        <v>4</v>
      </c>
      <c r="E11" s="1">
        <v>8</v>
      </c>
      <c r="F11" s="1">
        <v>48</v>
      </c>
      <c r="G11" s="1">
        <v>17.5</v>
      </c>
      <c r="H11" s="1">
        <v>16</v>
      </c>
      <c r="I11" s="1">
        <v>18.57</v>
      </c>
      <c r="J11" s="1">
        <v>0.6763</v>
      </c>
      <c r="K11" s="1">
        <v>0.1915</v>
      </c>
      <c r="L11" s="1">
        <v>0.8501</v>
      </c>
      <c r="M11" s="1">
        <v>0.6372</v>
      </c>
      <c r="N11" s="1">
        <v>4.5</v>
      </c>
    </row>
    <row r="12" spans="1:14" x14ac:dyDescent="0.3">
      <c r="A12" s="1" t="s">
        <v>34</v>
      </c>
      <c r="B12" s="1">
        <v>1.3333</v>
      </c>
      <c r="C12" s="1">
        <v>84</v>
      </c>
      <c r="D12" s="1">
        <v>0</v>
      </c>
      <c r="E12" s="1">
        <v>0</v>
      </c>
      <c r="F12" s="1">
        <v>16</v>
      </c>
      <c r="G12" s="1">
        <v>25.75</v>
      </c>
      <c r="J12" s="1">
        <v>0.6522</v>
      </c>
      <c r="K12" s="1">
        <v>0.1737</v>
      </c>
      <c r="L12" s="1">
        <v>0.8472</v>
      </c>
      <c r="M12" s="1">
        <v>0.5725</v>
      </c>
      <c r="N12" s="1">
        <v>2.6</v>
      </c>
    </row>
    <row r="13" spans="1:14" x14ac:dyDescent="0.3">
      <c r="A13" s="1" t="s">
        <v>34</v>
      </c>
      <c r="B13" s="1">
        <v>0</v>
      </c>
      <c r="C13" s="1">
        <v>96</v>
      </c>
      <c r="D13" s="1">
        <v>0</v>
      </c>
      <c r="E13" s="1">
        <v>0</v>
      </c>
      <c r="F13" s="1">
        <v>4</v>
      </c>
      <c r="G13" s="1">
        <v>31.25</v>
      </c>
      <c r="J13" s="1">
        <v>0.688</v>
      </c>
      <c r="K13" s="1">
        <v>0.1028</v>
      </c>
      <c r="L13" s="1">
        <v>0.859</v>
      </c>
      <c r="M13" s="1">
        <v>0.5775</v>
      </c>
      <c r="N13" s="1">
        <v>3.4</v>
      </c>
    </row>
    <row r="14" spans="1:14" x14ac:dyDescent="0.3">
      <c r="A14" s="1" t="s">
        <v>34</v>
      </c>
      <c r="B14" s="1">
        <v>0.6667</v>
      </c>
      <c r="C14" s="1">
        <v>0</v>
      </c>
      <c r="D14" s="1">
        <v>96</v>
      </c>
      <c r="E14" s="1">
        <v>36</v>
      </c>
      <c r="F14" s="1">
        <v>4</v>
      </c>
      <c r="H14" s="1">
        <v>25.83</v>
      </c>
      <c r="I14" s="1">
        <v>27.08</v>
      </c>
      <c r="J14" s="1">
        <v>0.628</v>
      </c>
      <c r="K14" s="1">
        <v>0.1472</v>
      </c>
      <c r="L14" s="1">
        <v>0.8097</v>
      </c>
      <c r="M14" s="1">
        <v>0.4594</v>
      </c>
      <c r="N14" s="1">
        <v>3</v>
      </c>
    </row>
    <row r="15" spans="1:14" x14ac:dyDescent="0.3">
      <c r="A15" s="1" t="s">
        <v>34</v>
      </c>
      <c r="B15" s="1">
        <v>1.3333</v>
      </c>
      <c r="C15" s="1">
        <v>36</v>
      </c>
      <c r="D15" s="1">
        <v>0</v>
      </c>
      <c r="E15" s="1">
        <v>0</v>
      </c>
      <c r="F15" s="1">
        <v>64</v>
      </c>
      <c r="G15" s="1">
        <v>10.33</v>
      </c>
      <c r="J15" s="1">
        <v>0.6535</v>
      </c>
      <c r="K15" s="1">
        <v>0.1987</v>
      </c>
      <c r="L15" s="1">
        <v>0.8156</v>
      </c>
      <c r="M15" s="1">
        <v>0.5623</v>
      </c>
      <c r="N15" s="1">
        <v>1.1</v>
      </c>
    </row>
    <row r="16" spans="1:14" x14ac:dyDescent="0.3">
      <c r="A16" s="1" t="s">
        <v>34</v>
      </c>
      <c r="B16" s="1">
        <v>1.6667</v>
      </c>
      <c r="C16" s="1">
        <v>76</v>
      </c>
      <c r="D16" s="1">
        <v>28</v>
      </c>
      <c r="E16" s="1">
        <v>2</v>
      </c>
      <c r="F16" s="1">
        <v>16</v>
      </c>
      <c r="G16" s="1">
        <v>31.09</v>
      </c>
      <c r="H16" s="1">
        <v>21.17</v>
      </c>
      <c r="I16" s="1">
        <v>21.83</v>
      </c>
      <c r="J16" s="1">
        <v>0.643</v>
      </c>
      <c r="K16" s="1">
        <v>0.1276</v>
      </c>
      <c r="L16" s="1">
        <v>0.8546</v>
      </c>
      <c r="M16" s="1">
        <v>0.636</v>
      </c>
      <c r="N16" s="1">
        <v>5.75</v>
      </c>
    </row>
    <row r="17" spans="1:14" x14ac:dyDescent="0.3">
      <c r="A17" s="1" t="s">
        <v>35</v>
      </c>
      <c r="B17" s="1">
        <v>0</v>
      </c>
      <c r="C17" s="1">
        <v>0</v>
      </c>
      <c r="D17" s="1">
        <v>100</v>
      </c>
      <c r="E17" s="1">
        <v>8</v>
      </c>
      <c r="F17" s="1">
        <v>0</v>
      </c>
      <c r="H17" s="1">
        <v>40.83</v>
      </c>
      <c r="I17" s="1">
        <v>18.83</v>
      </c>
      <c r="J17" s="1">
        <v>0.773</v>
      </c>
      <c r="K17" s="1">
        <v>0.2253</v>
      </c>
      <c r="L17" s="1">
        <v>0.8297</v>
      </c>
      <c r="M17" s="1">
        <v>0.5588</v>
      </c>
      <c r="N17" s="1">
        <v>2.8</v>
      </c>
    </row>
    <row r="18" spans="1:14" x14ac:dyDescent="0.3">
      <c r="A18" s="1" t="s">
        <v>35</v>
      </c>
      <c r="B18" s="1">
        <v>0.3333</v>
      </c>
      <c r="C18" s="1">
        <v>0</v>
      </c>
      <c r="D18" s="1">
        <v>52</v>
      </c>
      <c r="E18" s="1">
        <v>62</v>
      </c>
      <c r="F18" s="1">
        <v>0</v>
      </c>
      <c r="H18" s="1">
        <v>37</v>
      </c>
      <c r="I18" s="1">
        <v>26.25</v>
      </c>
      <c r="J18" s="1">
        <v>0.867</v>
      </c>
      <c r="K18" s="1">
        <v>0.2085</v>
      </c>
      <c r="L18" s="1">
        <v>0.8435</v>
      </c>
      <c r="M18" s="1">
        <v>0.5901</v>
      </c>
      <c r="N18" s="1">
        <v>3</v>
      </c>
    </row>
    <row r="19" spans="1:14" x14ac:dyDescent="0.3">
      <c r="A19" s="1" t="s">
        <v>35</v>
      </c>
      <c r="B19" s="1">
        <v>0</v>
      </c>
      <c r="C19" s="1">
        <v>0</v>
      </c>
      <c r="D19" s="1">
        <v>100</v>
      </c>
      <c r="E19" s="1">
        <v>8</v>
      </c>
      <c r="F19" s="1">
        <v>0</v>
      </c>
      <c r="H19" s="1">
        <v>51.25</v>
      </c>
      <c r="I19" s="1">
        <v>18.25</v>
      </c>
      <c r="J19" s="1">
        <v>0.847</v>
      </c>
      <c r="K19" s="1">
        <v>0.181</v>
      </c>
      <c r="L19" s="1">
        <v>0.8051</v>
      </c>
      <c r="M19" s="1">
        <v>0.5558</v>
      </c>
      <c r="N19" s="1">
        <v>2.4</v>
      </c>
    </row>
    <row r="20" spans="1:14" x14ac:dyDescent="0.3">
      <c r="A20" s="1" t="s">
        <v>35</v>
      </c>
      <c r="B20" s="1">
        <v>1</v>
      </c>
      <c r="C20" s="1">
        <v>0</v>
      </c>
      <c r="D20" s="1">
        <v>100</v>
      </c>
      <c r="E20" s="1">
        <v>12</v>
      </c>
      <c r="F20" s="1">
        <v>0</v>
      </c>
      <c r="H20" s="1">
        <v>36.58</v>
      </c>
      <c r="I20" s="1">
        <v>20</v>
      </c>
      <c r="J20" s="1">
        <v>0.755</v>
      </c>
      <c r="K20" s="1">
        <v>0.2687</v>
      </c>
      <c r="L20" s="1">
        <v>0.7996</v>
      </c>
      <c r="M20" s="1">
        <v>0.4977</v>
      </c>
      <c r="N20" s="1">
        <v>6.3</v>
      </c>
    </row>
    <row r="21" spans="1:14" x14ac:dyDescent="0.3">
      <c r="A21" s="1" t="s">
        <v>35</v>
      </c>
      <c r="B21" s="1">
        <v>0.6667</v>
      </c>
      <c r="C21" s="1">
        <v>0</v>
      </c>
      <c r="D21" s="1">
        <v>0</v>
      </c>
      <c r="E21" s="1">
        <v>100</v>
      </c>
      <c r="F21" s="1">
        <v>0</v>
      </c>
      <c r="I21" s="1">
        <v>36.5</v>
      </c>
      <c r="J21" s="1">
        <v>0.694</v>
      </c>
      <c r="K21" s="1">
        <v>0.1929</v>
      </c>
      <c r="L21" s="1">
        <v>0.8119</v>
      </c>
      <c r="M21" s="1">
        <v>0.4375</v>
      </c>
      <c r="N21" s="1">
        <v>5.6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M17" sqref="M17"/>
    </sheetView>
  </sheetViews>
  <sheetFormatPr baseColWidth="8" defaultRowHeight="14"/>
  <cols>
    <col min="1" max="1" width="6" style="1" bestFit="1" customWidth="1"/>
    <col min="2" max="3" width="7" style="1" bestFit="1" customWidth="1"/>
    <col min="4" max="4" width="5.33203125" style="1" bestFit="1" customWidth="1"/>
    <col min="5" max="5" width="9.44140625" style="1" bestFit="1" customWidth="1"/>
    <col min="6" max="6" width="8.5546875" style="1" bestFit="1" customWidth="1"/>
    <col min="7" max="7" width="7" style="1" bestFit="1" customWidth="1"/>
    <col min="8" max="8" width="8.21875" style="1" bestFit="1" customWidth="1"/>
    <col min="9" max="9" width="7" style="1" bestFit="1" customWidth="1"/>
    <col min="10" max="10" width="7.88671875" style="1" bestFit="1" customWidth="1"/>
    <col min="11" max="16384" width="8.88671875" style="1" customWidth="1"/>
  </cols>
  <sheetData>
    <row r="1" spans="1:10" x14ac:dyDescent="0.3">
      <c r="A1" s="1" t="s">
        <v>31</v>
      </c>
      <c r="B1" s="1" t="s">
        <v>25</v>
      </c>
      <c r="C1" s="1" t="s">
        <v>26</v>
      </c>
      <c r="D1" s="1" t="s">
        <v>4</v>
      </c>
      <c r="E1" s="1" t="s">
        <v>28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14</v>
      </c>
    </row>
    <row r="2" spans="1:10" x14ac:dyDescent="0.3">
      <c r="A2" s="2" t="s">
        <v>32</v>
      </c>
      <c r="B2" s="1">
        <v>0</v>
      </c>
      <c r="C2" s="1">
        <v>68</v>
      </c>
      <c r="D2" s="1">
        <v>32</v>
      </c>
      <c r="E2" s="1">
        <v>97.58</v>
      </c>
      <c r="F2" s="1">
        <v>0.2524</v>
      </c>
    </row>
    <row r="3" spans="1:10" x14ac:dyDescent="0.3">
      <c r="A3" s="1" t="s">
        <v>32</v>
      </c>
      <c r="B3" s="1">
        <v>0.3333</v>
      </c>
      <c r="C3" s="1">
        <v>56</v>
      </c>
      <c r="D3" s="1">
        <v>44</v>
      </c>
      <c r="E3" s="1">
        <v>79</v>
      </c>
      <c r="F3" s="1">
        <v>0.2892</v>
      </c>
      <c r="G3" s="1">
        <v>0.4541</v>
      </c>
      <c r="H3" s="1">
        <v>0.688</v>
      </c>
      <c r="I3" s="1">
        <v>0.205</v>
      </c>
    </row>
    <row r="4" spans="1:10" x14ac:dyDescent="0.3">
      <c r="A4" s="1" t="s">
        <v>32</v>
      </c>
      <c r="B4" s="1">
        <v>0</v>
      </c>
      <c r="C4" s="1">
        <v>68</v>
      </c>
      <c r="D4" s="1">
        <v>32</v>
      </c>
      <c r="E4" s="1">
        <v>94.83</v>
      </c>
      <c r="F4" s="1">
        <v>0.2155</v>
      </c>
      <c r="G4" s="1">
        <v>0.4226</v>
      </c>
      <c r="H4" s="1">
        <v>0.7119</v>
      </c>
      <c r="I4" s="1">
        <v>0.2101</v>
      </c>
      <c r="J4" s="1">
        <v>2.9</v>
      </c>
    </row>
    <row r="5" spans="1:10" x14ac:dyDescent="0.3">
      <c r="A5" s="1" t="s">
        <v>32</v>
      </c>
      <c r="B5" s="1">
        <v>1.6667</v>
      </c>
      <c r="C5" s="1">
        <v>32</v>
      </c>
      <c r="D5" s="1">
        <v>68</v>
      </c>
      <c r="E5" s="1">
        <v>45.17</v>
      </c>
      <c r="F5" s="1">
        <v>0.2206</v>
      </c>
      <c r="G5" s="1">
        <v>0.3994</v>
      </c>
      <c r="H5" s="1">
        <v>0.7389</v>
      </c>
      <c r="I5" s="1">
        <v>0.234</v>
      </c>
      <c r="J5" s="1">
        <v>1.9</v>
      </c>
    </row>
    <row r="6" spans="1:10" x14ac:dyDescent="0.3">
      <c r="A6" s="1" t="s">
        <v>32</v>
      </c>
      <c r="B6" s="1">
        <v>0.3333</v>
      </c>
      <c r="C6" s="1">
        <v>84</v>
      </c>
      <c r="D6" s="1">
        <v>16</v>
      </c>
      <c r="E6" s="1">
        <v>104.58</v>
      </c>
      <c r="F6" s="1">
        <v>0.3216</v>
      </c>
      <c r="G6" s="1">
        <v>0.517</v>
      </c>
      <c r="H6" s="1">
        <v>0.7432</v>
      </c>
      <c r="I6" s="1">
        <v>0.2379</v>
      </c>
      <c r="J6" s="1">
        <v>3.1</v>
      </c>
    </row>
    <row r="7" spans="1:10" x14ac:dyDescent="0.3">
      <c r="A7" s="1" t="s">
        <v>33</v>
      </c>
      <c r="B7" s="1">
        <v>0</v>
      </c>
      <c r="C7" s="1">
        <v>84</v>
      </c>
      <c r="D7" s="1">
        <v>16</v>
      </c>
      <c r="E7" s="1">
        <v>52</v>
      </c>
      <c r="F7" s="1">
        <v>0.297</v>
      </c>
      <c r="G7" s="1">
        <v>0.4016</v>
      </c>
      <c r="H7" s="1">
        <v>0.7358</v>
      </c>
      <c r="I7" s="1">
        <v>0.2567</v>
      </c>
      <c r="J7" s="1">
        <v>4.3</v>
      </c>
    </row>
    <row r="8" spans="1:10" x14ac:dyDescent="0.3">
      <c r="A8" s="1" t="s">
        <v>33</v>
      </c>
      <c r="B8" s="1">
        <v>0.3333</v>
      </c>
      <c r="C8" s="1">
        <v>60</v>
      </c>
      <c r="D8" s="1">
        <v>40</v>
      </c>
      <c r="E8" s="1">
        <v>78.08</v>
      </c>
      <c r="F8" s="1">
        <v>-0.101</v>
      </c>
      <c r="G8" s="1">
        <v>0.3553</v>
      </c>
      <c r="H8" s="1">
        <v>0.7077</v>
      </c>
      <c r="I8" s="1">
        <v>0.1974</v>
      </c>
      <c r="J8" s="1">
        <v>2.1</v>
      </c>
    </row>
    <row r="9" spans="1:10" x14ac:dyDescent="0.3">
      <c r="A9" s="1" t="s">
        <v>33</v>
      </c>
      <c r="B9" s="1">
        <v>0.3333</v>
      </c>
      <c r="C9" s="1">
        <v>72</v>
      </c>
      <c r="D9" s="1">
        <v>28</v>
      </c>
      <c r="E9" s="1">
        <v>78</v>
      </c>
      <c r="F9" s="1">
        <v>0.1683</v>
      </c>
      <c r="G9" s="1">
        <v>0.3126</v>
      </c>
      <c r="H9" s="1">
        <v>0.7365</v>
      </c>
      <c r="I9" s="1">
        <v>0.2131</v>
      </c>
      <c r="J9" s="1">
        <v>1.05</v>
      </c>
    </row>
    <row r="10" spans="1:10" x14ac:dyDescent="0.3">
      <c r="A10" s="1" t="s">
        <v>33</v>
      </c>
      <c r="B10" s="1">
        <v>1.3333</v>
      </c>
      <c r="C10" s="1">
        <v>88</v>
      </c>
      <c r="D10" s="1">
        <v>12</v>
      </c>
      <c r="E10" s="1">
        <v>100.92</v>
      </c>
      <c r="F10" s="1">
        <v>0.1883</v>
      </c>
      <c r="G10" s="1">
        <v>0.3547</v>
      </c>
      <c r="H10" s="1">
        <v>0.7707</v>
      </c>
      <c r="I10" s="1">
        <v>0.2705</v>
      </c>
      <c r="J10" s="1">
        <v>3.3</v>
      </c>
    </row>
    <row r="11" spans="1:10" x14ac:dyDescent="0.3">
      <c r="A11" s="1" t="s">
        <v>33</v>
      </c>
      <c r="B11" s="1">
        <v>0.6667</v>
      </c>
      <c r="C11" s="1">
        <v>60</v>
      </c>
      <c r="D11" s="1">
        <v>40</v>
      </c>
      <c r="E11" s="1">
        <v>80.08</v>
      </c>
      <c r="F11" s="1">
        <v>0.203</v>
      </c>
      <c r="G11" s="1">
        <v>0.3615</v>
      </c>
      <c r="H11" s="1">
        <v>0.7449</v>
      </c>
      <c r="I11" s="1">
        <v>0.2922</v>
      </c>
      <c r="J11" s="1">
        <v>1.2</v>
      </c>
    </row>
    <row r="12" spans="1:10" x14ac:dyDescent="0.3">
      <c r="A12" s="1" t="s">
        <v>34</v>
      </c>
      <c r="B12" s="1">
        <v>5</v>
      </c>
      <c r="C12" s="1">
        <v>84</v>
      </c>
      <c r="D12" s="1">
        <v>16</v>
      </c>
      <c r="E12" s="1">
        <v>65.75</v>
      </c>
      <c r="F12" s="1">
        <v>0.603</v>
      </c>
      <c r="G12" s="1">
        <v>0.3107</v>
      </c>
      <c r="H12" s="1">
        <v>0.7596</v>
      </c>
      <c r="I12" s="1">
        <v>0.3276</v>
      </c>
      <c r="J12" s="1">
        <v>4.5</v>
      </c>
    </row>
    <row r="13" spans="1:10" x14ac:dyDescent="0.3">
      <c r="A13" s="1" t="s">
        <v>34</v>
      </c>
      <c r="B13" s="1">
        <v>1.6667</v>
      </c>
      <c r="C13" s="1">
        <v>88</v>
      </c>
      <c r="D13" s="1">
        <v>12</v>
      </c>
      <c r="E13" s="1">
        <v>86.58</v>
      </c>
      <c r="F13" s="1">
        <v>0.3855</v>
      </c>
      <c r="G13" s="1">
        <v>0.1949</v>
      </c>
      <c r="H13" s="1">
        <v>0.8249</v>
      </c>
      <c r="I13" s="1">
        <v>0.3888</v>
      </c>
      <c r="J13" s="1">
        <v>1.95</v>
      </c>
    </row>
    <row r="14" spans="1:10" x14ac:dyDescent="0.3">
      <c r="A14" s="1" t="s">
        <v>34</v>
      </c>
      <c r="B14" s="1">
        <v>0.3333</v>
      </c>
      <c r="C14" s="1">
        <v>100</v>
      </c>
      <c r="D14" s="1">
        <v>0</v>
      </c>
      <c r="E14" s="1">
        <v>78.67</v>
      </c>
      <c r="F14" s="1">
        <v>0.5087</v>
      </c>
      <c r="G14" s="1">
        <v>1.5243</v>
      </c>
      <c r="H14" s="1">
        <v>0.2495</v>
      </c>
      <c r="I14" s="1">
        <v>0.0231</v>
      </c>
      <c r="J14" s="1">
        <v>4</v>
      </c>
    </row>
    <row r="15" spans="1:10" x14ac:dyDescent="0.3">
      <c r="A15" s="1" t="s">
        <v>34</v>
      </c>
      <c r="B15" s="1">
        <v>0.3333</v>
      </c>
      <c r="C15" s="1">
        <v>80</v>
      </c>
      <c r="D15" s="1">
        <v>20</v>
      </c>
      <c r="E15" s="1">
        <v>70.17</v>
      </c>
      <c r="F15" s="1">
        <v>0.426</v>
      </c>
      <c r="G15" s="1">
        <v>0.3402</v>
      </c>
      <c r="H15" s="1">
        <v>0.7562</v>
      </c>
      <c r="I15" s="1">
        <v>0.2565</v>
      </c>
      <c r="J15" s="1">
        <v>0.85</v>
      </c>
    </row>
    <row r="16" spans="1:10" x14ac:dyDescent="0.3">
      <c r="A16" s="3" t="s">
        <v>34</v>
      </c>
      <c r="B16" s="1">
        <v>0.3333</v>
      </c>
      <c r="C16" s="1">
        <v>88</v>
      </c>
      <c r="D16" s="1">
        <v>12</v>
      </c>
      <c r="E16" s="1">
        <v>72.92</v>
      </c>
      <c r="F16" s="1">
        <v>0.3805</v>
      </c>
      <c r="G16" s="1">
        <v>0.2297</v>
      </c>
      <c r="H16" s="1">
        <v>0.8117</v>
      </c>
      <c r="I16" s="1">
        <v>0.3877</v>
      </c>
      <c r="J16" s="1">
        <v>3.75</v>
      </c>
    </row>
    <row r="17" spans="1:10" x14ac:dyDescent="0.3">
      <c r="A17" s="1" t="s">
        <v>35</v>
      </c>
      <c r="B17" s="1">
        <v>0.3333</v>
      </c>
      <c r="C17" s="1">
        <v>68</v>
      </c>
      <c r="D17" s="1">
        <v>32</v>
      </c>
      <c r="E17" s="1">
        <v>61.83</v>
      </c>
      <c r="F17" s="1">
        <v>0.392</v>
      </c>
      <c r="G17" s="1">
        <v>0.3624</v>
      </c>
      <c r="H17" s="1">
        <v>0.7468</v>
      </c>
      <c r="I17" s="1">
        <v>0.2737</v>
      </c>
      <c r="J17" s="1">
        <v>3</v>
      </c>
    </row>
    <row r="18" spans="1:10" x14ac:dyDescent="0.3">
      <c r="A18" s="1" t="s">
        <v>35</v>
      </c>
      <c r="B18" s="1">
        <v>0.6667</v>
      </c>
      <c r="C18" s="1">
        <v>92</v>
      </c>
      <c r="D18" s="1">
        <v>12</v>
      </c>
      <c r="E18" s="1">
        <v>90.25</v>
      </c>
      <c r="F18" s="1">
        <v>0.4344</v>
      </c>
      <c r="G18" s="1">
        <v>0.286</v>
      </c>
      <c r="H18" s="1">
        <v>0.8099</v>
      </c>
      <c r="I18" s="1">
        <v>0.354</v>
      </c>
      <c r="J18" s="1">
        <v>3.8</v>
      </c>
    </row>
    <row r="19" spans="1:10" x14ac:dyDescent="0.3">
      <c r="A19" s="1" t="s">
        <v>35</v>
      </c>
      <c r="B19" s="1">
        <v>0</v>
      </c>
      <c r="C19" s="1">
        <v>100</v>
      </c>
      <c r="D19" s="1">
        <v>0</v>
      </c>
      <c r="E19" s="1">
        <v>96.17</v>
      </c>
      <c r="F19" s="1">
        <v>-0.052</v>
      </c>
      <c r="G19" s="1">
        <v>0.4541</v>
      </c>
      <c r="H19" s="1">
        <v>0.7749</v>
      </c>
      <c r="I19" s="1">
        <v>0.2448</v>
      </c>
      <c r="J19" s="1">
        <v>0.3</v>
      </c>
    </row>
    <row r="20" spans="1:10" x14ac:dyDescent="0.3">
      <c r="A20" s="1" t="s">
        <v>35</v>
      </c>
      <c r="B20" s="1">
        <v>0.6667</v>
      </c>
      <c r="C20" s="1">
        <v>88</v>
      </c>
      <c r="D20" s="1">
        <v>8</v>
      </c>
      <c r="E20" s="1">
        <v>52.17</v>
      </c>
      <c r="F20" s="1">
        <v>0.478</v>
      </c>
      <c r="G20" s="1">
        <v>0.4342</v>
      </c>
      <c r="H20" s="1">
        <v>0.7366</v>
      </c>
      <c r="I20" s="1">
        <v>0.3093</v>
      </c>
      <c r="J20" s="1">
        <v>2.6</v>
      </c>
    </row>
    <row r="21" spans="1:10" x14ac:dyDescent="0.3">
      <c r="A21" s="1" t="s">
        <v>35</v>
      </c>
      <c r="B21" s="1">
        <v>0.3333</v>
      </c>
      <c r="C21" s="1">
        <v>68</v>
      </c>
      <c r="D21" s="1">
        <v>32</v>
      </c>
      <c r="E21" s="1">
        <v>80.5</v>
      </c>
      <c r="F21" s="1">
        <v>0.033</v>
      </c>
      <c r="G21" s="1">
        <v>0.3538</v>
      </c>
      <c r="H21" s="1">
        <v>0.7738</v>
      </c>
      <c r="I21" s="1">
        <v>0.2446</v>
      </c>
      <c r="J21" s="1">
        <v>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K1" sqref="K1"/>
    </sheetView>
  </sheetViews>
  <sheetFormatPr baseColWidth="8" defaultRowHeight="14"/>
  <cols>
    <col min="1" max="1" width="6" style="1" bestFit="1" customWidth="1"/>
    <col min="2" max="2" width="12.6640625" style="1" bestFit="1" customWidth="1"/>
    <col min="3" max="3" width="5.88671875" style="1" bestFit="1" customWidth="1"/>
    <col min="4" max="4" width="5.33203125" style="1" bestFit="1" customWidth="1"/>
    <col min="5" max="5" width="8.33203125" style="1" bestFit="1" customWidth="1"/>
    <col min="6" max="6" width="13.6640625" style="1" bestFit="1" customWidth="1"/>
    <col min="7" max="7" width="13.88671875" style="1" bestFit="1" customWidth="1"/>
    <col min="8" max="8" width="13.44140625" style="1" bestFit="1" customWidth="1"/>
    <col min="9" max="9" width="12.109375" style="1" bestFit="1" customWidth="1"/>
    <col min="10" max="10" width="7.88671875" style="1" bestFit="1" customWidth="1"/>
    <col min="11" max="16381" width="8.88671875" style="1" customWidth="1"/>
  </cols>
  <sheetData>
    <row r="1" spans="1:10" x14ac:dyDescent="0.3">
      <c r="A1" s="1" t="s">
        <v>31</v>
      </c>
      <c r="B1" s="1" t="s">
        <v>0</v>
      </c>
      <c r="C1" s="1" t="s">
        <v>1</v>
      </c>
      <c r="D1" s="1" t="s">
        <v>4</v>
      </c>
      <c r="E1" s="1" t="s">
        <v>5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14</v>
      </c>
    </row>
    <row r="2" spans="1:10" x14ac:dyDescent="0.3">
      <c r="A2" s="2" t="s">
        <v>32</v>
      </c>
      <c r="B2" s="1">
        <v>3.3333</v>
      </c>
      <c r="C2" s="1">
        <v>68</v>
      </c>
      <c r="D2" s="1">
        <v>32</v>
      </c>
      <c r="E2" s="1">
        <v>97.58</v>
      </c>
      <c r="F2" s="1">
        <v>0.2524</v>
      </c>
    </row>
    <row r="3" spans="1:10" x14ac:dyDescent="0.3">
      <c r="A3" s="1" t="s">
        <v>32</v>
      </c>
      <c r="B3" s="1">
        <v>9</v>
      </c>
      <c r="C3" s="1">
        <v>56</v>
      </c>
      <c r="D3" s="1">
        <v>44</v>
      </c>
      <c r="E3" s="1">
        <v>79</v>
      </c>
      <c r="F3" s="1">
        <v>0.2892</v>
      </c>
      <c r="G3" s="1">
        <v>0.4541</v>
      </c>
      <c r="H3" s="1">
        <v>0.688</v>
      </c>
      <c r="I3" s="1">
        <v>0.205</v>
      </c>
    </row>
    <row r="4" spans="1:10" x14ac:dyDescent="0.3">
      <c r="A4" s="1" t="s">
        <v>32</v>
      </c>
      <c r="B4" s="1">
        <v>9.3333</v>
      </c>
      <c r="C4" s="1">
        <v>68</v>
      </c>
      <c r="D4" s="1">
        <v>32</v>
      </c>
      <c r="E4" s="1">
        <v>94.83</v>
      </c>
      <c r="F4" s="1">
        <v>0.2155</v>
      </c>
      <c r="G4" s="1">
        <v>0.4226</v>
      </c>
      <c r="H4" s="1">
        <v>0.7119</v>
      </c>
      <c r="I4" s="1">
        <v>0.2101</v>
      </c>
      <c r="J4" s="1">
        <v>2.9</v>
      </c>
    </row>
    <row r="5" spans="1:10" x14ac:dyDescent="0.3">
      <c r="A5" s="1" t="s">
        <v>32</v>
      </c>
      <c r="B5" s="1">
        <v>18.3333</v>
      </c>
      <c r="C5" s="1">
        <v>32</v>
      </c>
      <c r="D5" s="1">
        <v>68</v>
      </c>
      <c r="E5" s="1">
        <v>45.17</v>
      </c>
      <c r="F5" s="1">
        <v>0.2206</v>
      </c>
      <c r="G5" s="1">
        <v>0.3994</v>
      </c>
      <c r="H5" s="1">
        <v>0.7389</v>
      </c>
      <c r="I5" s="1">
        <v>0.234</v>
      </c>
      <c r="J5" s="1">
        <v>1.9</v>
      </c>
    </row>
    <row r="6" spans="1:10" x14ac:dyDescent="0.3">
      <c r="A6" s="1" t="s">
        <v>32</v>
      </c>
      <c r="B6" s="1">
        <v>0.6667</v>
      </c>
      <c r="C6" s="1">
        <v>84</v>
      </c>
      <c r="D6" s="1">
        <v>16</v>
      </c>
      <c r="E6" s="1">
        <v>104.58</v>
      </c>
      <c r="F6" s="1">
        <v>0.3216</v>
      </c>
      <c r="G6" s="1">
        <v>0.517</v>
      </c>
      <c r="H6" s="1">
        <v>0.7432</v>
      </c>
      <c r="I6" s="1">
        <v>0.2379</v>
      </c>
      <c r="J6" s="1">
        <v>3.1</v>
      </c>
    </row>
    <row r="7" spans="1:10" x14ac:dyDescent="0.3">
      <c r="A7" s="1" t="s">
        <v>33</v>
      </c>
      <c r="B7" s="1">
        <v>5.6667</v>
      </c>
      <c r="C7" s="1">
        <v>84</v>
      </c>
      <c r="D7" s="1">
        <v>16</v>
      </c>
      <c r="E7" s="1">
        <v>52</v>
      </c>
      <c r="F7" s="1">
        <v>0.297</v>
      </c>
      <c r="G7" s="1">
        <v>0.4016</v>
      </c>
      <c r="H7" s="1">
        <v>0.7358</v>
      </c>
      <c r="I7" s="1">
        <v>0.2567</v>
      </c>
      <c r="J7" s="1">
        <v>4.3</v>
      </c>
    </row>
    <row r="8" spans="1:10" x14ac:dyDescent="0.3">
      <c r="A8" s="1" t="s">
        <v>33</v>
      </c>
      <c r="B8" s="1">
        <v>10</v>
      </c>
      <c r="C8" s="1">
        <v>60</v>
      </c>
      <c r="D8" s="1">
        <v>40</v>
      </c>
      <c r="E8" s="1">
        <v>78.08</v>
      </c>
      <c r="F8" s="1">
        <v>-0.101</v>
      </c>
      <c r="G8" s="1">
        <v>0.3553</v>
      </c>
      <c r="H8" s="1">
        <v>0.7077</v>
      </c>
      <c r="I8" s="1">
        <v>0.1974</v>
      </c>
      <c r="J8" s="1">
        <v>2.1</v>
      </c>
    </row>
    <row r="9" spans="1:10" x14ac:dyDescent="0.3">
      <c r="A9" s="1" t="s">
        <v>33</v>
      </c>
      <c r="B9" s="1">
        <v>18.3333</v>
      </c>
      <c r="C9" s="1">
        <v>72</v>
      </c>
      <c r="D9" s="1">
        <v>28</v>
      </c>
      <c r="E9" s="1">
        <v>78</v>
      </c>
      <c r="F9" s="1">
        <v>0.1683</v>
      </c>
      <c r="G9" s="1">
        <v>0.3126</v>
      </c>
      <c r="H9" s="1">
        <v>0.7365</v>
      </c>
      <c r="I9" s="1">
        <v>0.2131</v>
      </c>
      <c r="J9" s="1">
        <v>1.05</v>
      </c>
    </row>
    <row r="10" spans="1:10" x14ac:dyDescent="0.3">
      <c r="A10" s="1" t="s">
        <v>33</v>
      </c>
      <c r="B10" s="1">
        <v>8.6667</v>
      </c>
      <c r="C10" s="1">
        <v>88</v>
      </c>
      <c r="D10" s="1">
        <v>12</v>
      </c>
      <c r="E10" s="1">
        <v>100.92</v>
      </c>
      <c r="F10" s="1">
        <v>0.1883</v>
      </c>
      <c r="G10" s="1">
        <v>0.3547</v>
      </c>
      <c r="H10" s="1">
        <v>0.7707</v>
      </c>
      <c r="I10" s="1">
        <v>0.2705</v>
      </c>
      <c r="J10" s="1">
        <v>3.3</v>
      </c>
    </row>
    <row r="11" spans="1:10" x14ac:dyDescent="0.3">
      <c r="A11" s="1" t="s">
        <v>33</v>
      </c>
      <c r="B11" s="1">
        <v>19</v>
      </c>
      <c r="C11" s="1">
        <v>60</v>
      </c>
      <c r="D11" s="1">
        <v>40</v>
      </c>
      <c r="E11" s="1">
        <v>80.08</v>
      </c>
      <c r="F11" s="1">
        <v>0.203</v>
      </c>
      <c r="G11" s="1">
        <v>0.3615</v>
      </c>
      <c r="H11" s="1">
        <v>0.7449</v>
      </c>
      <c r="I11" s="1">
        <v>0.2922</v>
      </c>
      <c r="J11" s="1">
        <v>1.2</v>
      </c>
    </row>
    <row r="12" spans="1:10" x14ac:dyDescent="0.3">
      <c r="A12" s="1" t="s">
        <v>34</v>
      </c>
      <c r="B12" s="1">
        <v>16.6667</v>
      </c>
      <c r="C12" s="1">
        <v>84</v>
      </c>
      <c r="D12" s="1">
        <v>16</v>
      </c>
      <c r="E12" s="1">
        <v>65.75</v>
      </c>
      <c r="F12" s="1">
        <v>0.603</v>
      </c>
      <c r="G12" s="1">
        <v>0.3107</v>
      </c>
      <c r="H12" s="1">
        <v>0.7596</v>
      </c>
      <c r="I12" s="1">
        <v>0.3276</v>
      </c>
      <c r="J12" s="1">
        <v>4.5</v>
      </c>
    </row>
    <row r="13" spans="1:10" x14ac:dyDescent="0.3">
      <c r="A13" s="1" t="s">
        <v>34</v>
      </c>
      <c r="B13" s="1">
        <v>20.6667</v>
      </c>
      <c r="C13" s="1">
        <v>88</v>
      </c>
      <c r="D13" s="1">
        <v>12</v>
      </c>
      <c r="E13" s="1">
        <v>86.58</v>
      </c>
      <c r="F13" s="1">
        <v>0.3855</v>
      </c>
      <c r="G13" s="1">
        <v>0.1949</v>
      </c>
      <c r="H13" s="1">
        <v>0.8249</v>
      </c>
      <c r="I13" s="1">
        <v>0.3888</v>
      </c>
      <c r="J13" s="1">
        <v>1.95</v>
      </c>
    </row>
    <row r="14" spans="1:10" x14ac:dyDescent="0.3">
      <c r="A14" s="1" t="s">
        <v>34</v>
      </c>
      <c r="B14" s="1">
        <v>0</v>
      </c>
      <c r="C14" s="1">
        <v>100</v>
      </c>
      <c r="D14" s="1">
        <v>0</v>
      </c>
      <c r="E14" s="1">
        <v>78.67</v>
      </c>
      <c r="F14" s="1">
        <v>0.5087</v>
      </c>
      <c r="G14" s="1">
        <v>1.5243</v>
      </c>
      <c r="H14" s="1">
        <v>0.2495</v>
      </c>
      <c r="I14" s="1">
        <v>0.0231</v>
      </c>
      <c r="J14" s="1">
        <v>4</v>
      </c>
    </row>
    <row r="15" spans="1:10" x14ac:dyDescent="0.3">
      <c r="A15" s="1" t="s">
        <v>34</v>
      </c>
      <c r="B15" s="1">
        <v>10</v>
      </c>
      <c r="C15" s="1">
        <v>80</v>
      </c>
      <c r="D15" s="1">
        <v>20</v>
      </c>
      <c r="E15" s="1">
        <v>70.17</v>
      </c>
      <c r="F15" s="1">
        <v>0.426</v>
      </c>
      <c r="G15" s="1">
        <v>0.3402</v>
      </c>
      <c r="H15" s="1">
        <v>0.7562</v>
      </c>
      <c r="I15" s="1">
        <v>0.2565</v>
      </c>
      <c r="J15" s="1">
        <v>0.85</v>
      </c>
    </row>
    <row r="16" spans="1:10" x14ac:dyDescent="0.3">
      <c r="A16" s="3" t="s">
        <v>34</v>
      </c>
      <c r="B16" s="1">
        <v>3.6667</v>
      </c>
      <c r="C16" s="1">
        <v>88</v>
      </c>
      <c r="D16" s="1">
        <v>12</v>
      </c>
      <c r="E16" s="1">
        <v>72.92</v>
      </c>
      <c r="F16" s="1">
        <v>0.3805</v>
      </c>
      <c r="G16" s="1">
        <v>0.2297</v>
      </c>
      <c r="H16" s="1">
        <v>0.8117</v>
      </c>
      <c r="I16" s="1">
        <v>0.3877</v>
      </c>
      <c r="J16" s="1">
        <v>3.75</v>
      </c>
    </row>
    <row r="17" spans="1:10" x14ac:dyDescent="0.3">
      <c r="A17" s="1" t="s">
        <v>35</v>
      </c>
      <c r="B17" s="1">
        <v>1</v>
      </c>
      <c r="C17" s="1">
        <v>68</v>
      </c>
      <c r="D17" s="1">
        <v>32</v>
      </c>
      <c r="E17" s="1">
        <v>61.83</v>
      </c>
      <c r="F17" s="1">
        <v>0.392</v>
      </c>
      <c r="G17" s="1">
        <v>0.3624</v>
      </c>
      <c r="H17" s="1">
        <v>0.7468</v>
      </c>
      <c r="I17" s="1">
        <v>0.2737</v>
      </c>
      <c r="J17" s="1">
        <v>3</v>
      </c>
    </row>
    <row r="18" spans="1:10" x14ac:dyDescent="0.3">
      <c r="A18" s="1" t="s">
        <v>35</v>
      </c>
      <c r="B18" s="1">
        <v>1.6667</v>
      </c>
      <c r="C18" s="1">
        <v>92</v>
      </c>
      <c r="D18" s="1">
        <v>12</v>
      </c>
      <c r="E18" s="1">
        <v>90.25</v>
      </c>
      <c r="F18" s="1">
        <v>0.4344</v>
      </c>
      <c r="G18" s="1">
        <v>0.286</v>
      </c>
      <c r="H18" s="1">
        <v>0.8099</v>
      </c>
      <c r="I18" s="1">
        <v>0.354</v>
      </c>
      <c r="J18" s="1">
        <v>3.8</v>
      </c>
    </row>
    <row r="19" spans="1:10" x14ac:dyDescent="0.3">
      <c r="A19" s="1" t="s">
        <v>35</v>
      </c>
      <c r="B19" s="1">
        <v>1.6667</v>
      </c>
      <c r="C19" s="1">
        <v>100</v>
      </c>
      <c r="D19" s="1">
        <v>0</v>
      </c>
      <c r="E19" s="1">
        <v>96.17</v>
      </c>
      <c r="F19" s="1">
        <v>-0.052</v>
      </c>
      <c r="G19" s="1">
        <v>0.4541</v>
      </c>
      <c r="H19" s="1">
        <v>0.7749</v>
      </c>
      <c r="I19" s="1">
        <v>0.2448</v>
      </c>
      <c r="J19" s="1">
        <v>0.3</v>
      </c>
    </row>
    <row r="20" spans="1:10" x14ac:dyDescent="0.3">
      <c r="A20" s="1" t="s">
        <v>35</v>
      </c>
      <c r="B20" s="1">
        <v>9.3333</v>
      </c>
      <c r="C20" s="1">
        <v>88</v>
      </c>
      <c r="D20" s="1">
        <v>8</v>
      </c>
      <c r="E20" s="1">
        <v>52.17</v>
      </c>
      <c r="F20" s="1">
        <v>0.478</v>
      </c>
      <c r="G20" s="1">
        <v>0.4342</v>
      </c>
      <c r="H20" s="1">
        <v>0.7366</v>
      </c>
      <c r="I20" s="1">
        <v>0.3093</v>
      </c>
      <c r="J20" s="1">
        <v>2.6</v>
      </c>
    </row>
    <row r="21" spans="1:10" x14ac:dyDescent="0.3">
      <c r="A21" s="1" t="s">
        <v>35</v>
      </c>
      <c r="B21" s="1">
        <v>8.3333</v>
      </c>
      <c r="C21" s="1">
        <v>68</v>
      </c>
      <c r="D21" s="1">
        <v>32</v>
      </c>
      <c r="E21" s="1">
        <v>80.5</v>
      </c>
      <c r="F21" s="1">
        <v>0.033</v>
      </c>
      <c r="G21" s="1">
        <v>0.3538</v>
      </c>
      <c r="H21" s="1">
        <v>0.7738</v>
      </c>
      <c r="I21" s="1">
        <v>0.2446</v>
      </c>
      <c r="J21" s="1">
        <v>1.2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H1" sqref="H1"/>
    </sheetView>
  </sheetViews>
  <sheetFormatPr baseColWidth="8" defaultRowHeight="14"/>
  <cols>
    <col min="1" max="1" width="6" style="1" bestFit="1" customWidth="1"/>
    <col min="2" max="2" width="12.6640625" style="1" bestFit="1" customWidth="1"/>
    <col min="3" max="3" width="13.6640625" style="1" bestFit="1" customWidth="1"/>
    <col min="4" max="4" width="13.88671875" style="1" bestFit="1" customWidth="1"/>
    <col min="5" max="5" width="13.44140625" style="1" bestFit="1" customWidth="1"/>
    <col min="6" max="6" width="12.109375" style="1" bestFit="1" customWidth="1"/>
    <col min="7" max="7" width="7.88671875" style="1" bestFit="1" customWidth="1"/>
    <col min="8" max="16381" width="8.88671875" style="1" customWidth="1"/>
  </cols>
  <sheetData>
    <row r="1" spans="1:7" x14ac:dyDescent="0.3">
      <c r="A1" s="1" t="s">
        <v>31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14</v>
      </c>
    </row>
    <row r="2" spans="1:7" x14ac:dyDescent="0.3">
      <c r="A2" s="1" t="s">
        <v>32</v>
      </c>
      <c r="B2" s="1">
        <v>2.6667</v>
      </c>
      <c r="C2" s="1">
        <v>-0.0645</v>
      </c>
      <c r="D2" s="1">
        <v>0.9888</v>
      </c>
      <c r="E2" s="1">
        <v>0.3623</v>
      </c>
      <c r="F2" s="1">
        <v>0.0514</v>
      </c>
      <c r="G2" s="1">
        <v>2.6</v>
      </c>
    </row>
    <row r="3" spans="1:7" x14ac:dyDescent="0.3">
      <c r="A3" s="1" t="s">
        <v>32</v>
      </c>
      <c r="B3" s="1">
        <v>6</v>
      </c>
      <c r="C3" s="1">
        <v>-0.0861</v>
      </c>
      <c r="D3" s="1">
        <v>0.4534</v>
      </c>
      <c r="E3" s="1">
        <v>0.6891</v>
      </c>
      <c r="F3" s="1">
        <v>0.1369</v>
      </c>
      <c r="G3" s="1">
        <v>0.7</v>
      </c>
    </row>
    <row r="4" spans="1:7" x14ac:dyDescent="0.3">
      <c r="A4" s="1" t="s">
        <v>32</v>
      </c>
      <c r="B4" s="1">
        <v>24</v>
      </c>
      <c r="C4" s="1">
        <v>-0.0213</v>
      </c>
      <c r="D4" s="1">
        <v>0.3815</v>
      </c>
      <c r="E4" s="1">
        <v>0.7499</v>
      </c>
      <c r="F4" s="1">
        <v>0.1975</v>
      </c>
      <c r="G4" s="1">
        <v>1.3</v>
      </c>
    </row>
    <row r="5" spans="1:7" x14ac:dyDescent="0.3">
      <c r="A5" s="1" t="s">
        <v>32</v>
      </c>
      <c r="B5" s="1">
        <v>6.6667</v>
      </c>
      <c r="C5" s="1">
        <v>-0.081</v>
      </c>
      <c r="D5" s="1">
        <v>0.4722</v>
      </c>
      <c r="E5" s="1">
        <v>0.6296</v>
      </c>
      <c r="F5" s="1">
        <v>0.146</v>
      </c>
      <c r="G5" s="1">
        <v>0.7</v>
      </c>
    </row>
    <row r="6" spans="1:7" x14ac:dyDescent="0.3">
      <c r="A6" s="1" t="s">
        <v>32</v>
      </c>
      <c r="B6" s="1">
        <v>3.3333</v>
      </c>
      <c r="C6" s="1">
        <v>-0.0689</v>
      </c>
      <c r="D6" s="1">
        <v>0.2945</v>
      </c>
      <c r="E6" s="1">
        <v>0.7417</v>
      </c>
      <c r="F6" s="1">
        <v>0.1631</v>
      </c>
      <c r="G6" s="1">
        <v>0.6</v>
      </c>
    </row>
    <row r="7" spans="1:7" x14ac:dyDescent="0.3">
      <c r="A7" s="2" t="s">
        <v>33</v>
      </c>
      <c r="B7" s="1">
        <v>33.6667</v>
      </c>
      <c r="C7" s="1">
        <v>0.0503</v>
      </c>
      <c r="D7" s="1">
        <v>0.2086</v>
      </c>
      <c r="E7" s="1">
        <v>0.8082</v>
      </c>
      <c r="F7" s="1">
        <v>0.399</v>
      </c>
      <c r="G7" s="1">
        <v>1.6</v>
      </c>
    </row>
    <row r="8" spans="1:7" x14ac:dyDescent="0.3">
      <c r="A8" s="1" t="s">
        <v>33</v>
      </c>
      <c r="B8" s="1">
        <v>56.6667</v>
      </c>
      <c r="C8" s="1">
        <v>0.233</v>
      </c>
      <c r="D8" s="1">
        <v>0.2781</v>
      </c>
      <c r="E8" s="1">
        <v>0.7679</v>
      </c>
      <c r="F8" s="1">
        <v>0.3088</v>
      </c>
      <c r="G8" s="1">
        <v>2.4</v>
      </c>
    </row>
    <row r="9" spans="1:7" x14ac:dyDescent="0.3">
      <c r="A9" s="1" t="s">
        <v>33</v>
      </c>
      <c r="B9" s="1">
        <v>27</v>
      </c>
      <c r="C9" s="1">
        <v>0.0603</v>
      </c>
      <c r="D9" s="1">
        <v>0.3397</v>
      </c>
      <c r="E9" s="1">
        <v>0.6776</v>
      </c>
      <c r="F9" s="1">
        <v>0.2471</v>
      </c>
      <c r="G9" s="1">
        <v>0.7</v>
      </c>
    </row>
    <row r="10" spans="1:7" x14ac:dyDescent="0.3">
      <c r="A10" s="1" t="s">
        <v>33</v>
      </c>
      <c r="B10" s="1">
        <v>64.3333</v>
      </c>
      <c r="C10" s="1">
        <v>0.3353</v>
      </c>
      <c r="D10" s="1">
        <v>0.1879</v>
      </c>
      <c r="E10" s="1">
        <v>0.8069</v>
      </c>
      <c r="F10" s="1">
        <v>0.4374</v>
      </c>
      <c r="G10" s="1">
        <v>1.3</v>
      </c>
    </row>
    <row r="11" spans="1:7" x14ac:dyDescent="0.3">
      <c r="A11" s="1" t="s">
        <v>33</v>
      </c>
      <c r="B11" s="1">
        <v>59.3333</v>
      </c>
      <c r="C11" s="1">
        <v>0.344</v>
      </c>
      <c r="D11" s="1">
        <v>0.3794</v>
      </c>
      <c r="E11" s="1">
        <v>0.7308</v>
      </c>
      <c r="F11" s="1">
        <v>0.267</v>
      </c>
      <c r="G11" s="1">
        <v>0.7</v>
      </c>
    </row>
    <row r="12" spans="1:7" x14ac:dyDescent="0.3">
      <c r="A12" s="1" t="s">
        <v>34</v>
      </c>
      <c r="B12" s="1">
        <v>34</v>
      </c>
      <c r="C12" s="1">
        <v>0.3532</v>
      </c>
      <c r="D12" s="1">
        <v>0.7228</v>
      </c>
      <c r="E12" s="1">
        <v>0.5129</v>
      </c>
      <c r="F12" s="1">
        <v>0.091</v>
      </c>
      <c r="G12" s="1">
        <v>1.2</v>
      </c>
    </row>
    <row r="13" spans="1:7" x14ac:dyDescent="0.3">
      <c r="A13" s="1" t="s">
        <v>34</v>
      </c>
      <c r="B13" s="1">
        <v>51</v>
      </c>
      <c r="C13" s="1">
        <v>0.421</v>
      </c>
      <c r="D13" s="1">
        <v>0.2102</v>
      </c>
      <c r="E13" s="1">
        <v>0.7402</v>
      </c>
      <c r="F13" s="1">
        <v>0.2858</v>
      </c>
      <c r="G13" s="1">
        <v>1.9</v>
      </c>
    </row>
    <row r="14" spans="1:7" x14ac:dyDescent="0.3">
      <c r="A14" s="1" t="s">
        <v>34</v>
      </c>
      <c r="B14" s="1">
        <v>31.6667</v>
      </c>
      <c r="C14" s="1">
        <v>0.308</v>
      </c>
      <c r="D14" s="1">
        <v>0.575</v>
      </c>
      <c r="E14" s="1">
        <v>0.4403</v>
      </c>
      <c r="F14" s="1">
        <v>0.0684</v>
      </c>
      <c r="G14" s="1">
        <v>0.9</v>
      </c>
    </row>
    <row r="15" spans="1:7" x14ac:dyDescent="0.3">
      <c r="A15" s="1" t="s">
        <v>34</v>
      </c>
      <c r="B15" s="1">
        <v>34</v>
      </c>
      <c r="C15" s="1">
        <v>0.4122</v>
      </c>
      <c r="D15" s="1">
        <v>0.8241</v>
      </c>
      <c r="E15" s="1">
        <v>0.5041</v>
      </c>
      <c r="F15" s="1">
        <v>0.0897</v>
      </c>
      <c r="G15" s="1">
        <v>1.25</v>
      </c>
    </row>
    <row r="16" spans="1:7" x14ac:dyDescent="0.3">
      <c r="A16" s="1" t="s">
        <v>34</v>
      </c>
      <c r="B16" s="1">
        <v>24.6667</v>
      </c>
      <c r="C16" s="1">
        <v>0.3354</v>
      </c>
      <c r="D16" s="1">
        <v>1.0002</v>
      </c>
      <c r="E16" s="1">
        <v>0.351</v>
      </c>
      <c r="F16" s="1">
        <v>0.0481</v>
      </c>
      <c r="G16" s="1">
        <v>1.2</v>
      </c>
    </row>
    <row r="17" spans="1:7" x14ac:dyDescent="0.3">
      <c r="A17" s="1" t="s">
        <v>35</v>
      </c>
      <c r="B17" s="1">
        <v>0.3333</v>
      </c>
      <c r="C17" s="1">
        <v>0.121</v>
      </c>
      <c r="D17" s="1">
        <v>0.6326</v>
      </c>
      <c r="E17" s="1">
        <v>0.7033</v>
      </c>
      <c r="F17" s="1">
        <v>0.1835</v>
      </c>
      <c r="G17" s="1">
        <v>0.9</v>
      </c>
    </row>
    <row r="18" spans="1:7" x14ac:dyDescent="0.3">
      <c r="A18" s="1" t="s">
        <v>35</v>
      </c>
      <c r="B18" s="1">
        <v>0</v>
      </c>
      <c r="C18" s="1">
        <v>0.158</v>
      </c>
      <c r="D18" s="1">
        <v>0.3076</v>
      </c>
      <c r="E18" s="1">
        <v>0.7711</v>
      </c>
      <c r="F18" s="1">
        <v>0.2936</v>
      </c>
      <c r="G18" s="1">
        <v>1.1</v>
      </c>
    </row>
    <row r="19" spans="1:7" x14ac:dyDescent="0.3">
      <c r="A19" s="1" t="s">
        <v>35</v>
      </c>
      <c r="B19" s="1">
        <v>3</v>
      </c>
      <c r="C19" s="1">
        <v>-0.13</v>
      </c>
      <c r="D19" s="1">
        <v>0.8433</v>
      </c>
      <c r="E19" s="1">
        <v>0.5829</v>
      </c>
      <c r="F19" s="1">
        <v>0.0866</v>
      </c>
      <c r="G19" s="1">
        <v>1</v>
      </c>
    </row>
    <row r="20" spans="1:7" x14ac:dyDescent="0.3">
      <c r="A20" s="1" t="s">
        <v>35</v>
      </c>
      <c r="B20" s="1">
        <v>43.3333</v>
      </c>
      <c r="C20" s="1">
        <v>-0.189</v>
      </c>
      <c r="D20" s="1">
        <v>0.514</v>
      </c>
      <c r="E20" s="1">
        <v>0.6724</v>
      </c>
      <c r="F20" s="1">
        <v>0.141</v>
      </c>
      <c r="G20" s="1">
        <v>0.7</v>
      </c>
    </row>
    <row r="21" spans="1:7" x14ac:dyDescent="0.3">
      <c r="A21" s="1" t="s">
        <v>35</v>
      </c>
      <c r="B21" s="1">
        <v>44</v>
      </c>
      <c r="C21" s="1">
        <v>0.082</v>
      </c>
      <c r="D21" s="1">
        <v>0.3838</v>
      </c>
      <c r="E21" s="1">
        <v>0.7952</v>
      </c>
      <c r="F21" s="1">
        <v>0.2876</v>
      </c>
      <c r="G21" s="1">
        <v>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P9" sqref="P9"/>
    </sheetView>
  </sheetViews>
  <sheetFormatPr baseColWidth="8" defaultRowHeight="14"/>
  <cols>
    <col min="1" max="1" width="6" style="1" bestFit="1" customWidth="1"/>
    <col min="2" max="2" width="8" style="1" bestFit="1" customWidth="1"/>
    <col min="3" max="3" width="6.109375" style="1" bestFit="1" customWidth="1"/>
    <col min="4" max="4" width="7.6640625" style="1" bestFit="1" customWidth="1"/>
    <col min="5" max="5" width="7.109375" style="1" bestFit="1" customWidth="1"/>
    <col min="6" max="6" width="5.33203125" style="1" bestFit="1" customWidth="1"/>
    <col min="7" max="7" width="9.109375" style="1" bestFit="1" customWidth="1"/>
    <col min="8" max="8" width="9.77734375" style="1" bestFit="1" customWidth="1"/>
    <col min="9" max="9" width="8.5546875" style="1" bestFit="1" customWidth="1"/>
    <col min="10" max="10" width="7" style="1" bestFit="1" customWidth="1"/>
    <col min="11" max="11" width="8.21875" style="1" bestFit="1" customWidth="1"/>
    <col min="12" max="12" width="7" style="1" bestFit="1" customWidth="1"/>
    <col min="13" max="13" width="5.44140625" style="1" bestFit="1" customWidth="1"/>
    <col min="14" max="16381" width="8.88671875" style="1" customWidth="1"/>
  </cols>
  <sheetData>
    <row r="1" spans="1:13" x14ac:dyDescent="0.3">
      <c r="A1" s="1" t="s">
        <v>31</v>
      </c>
      <c r="B1" s="1" t="s">
        <v>12</v>
      </c>
      <c r="C1" s="1" t="s">
        <v>16</v>
      </c>
      <c r="D1" s="1" t="s">
        <v>17</v>
      </c>
      <c r="E1" s="1" t="s">
        <v>18</v>
      </c>
      <c r="F1" s="1" t="s">
        <v>4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13</v>
      </c>
    </row>
    <row r="2" spans="1:13" x14ac:dyDescent="0.3">
      <c r="A2" s="1" t="s">
        <v>32</v>
      </c>
      <c r="B2" s="1">
        <v>4</v>
      </c>
      <c r="C2" s="1">
        <v>96</v>
      </c>
      <c r="D2" s="1">
        <v>16</v>
      </c>
      <c r="E2" s="1">
        <v>24</v>
      </c>
      <c r="F2" s="1">
        <v>0</v>
      </c>
      <c r="G2" s="1">
        <v>51</v>
      </c>
      <c r="I2" s="1">
        <v>0.6723</v>
      </c>
      <c r="J2" s="1">
        <v>0.2601</v>
      </c>
      <c r="K2" s="1">
        <v>0.8058</v>
      </c>
      <c r="L2" s="1">
        <v>0.4508</v>
      </c>
      <c r="M2" s="1">
        <v>5.2</v>
      </c>
    </row>
    <row r="3" spans="1:13" x14ac:dyDescent="0.3">
      <c r="A3" s="1" t="s">
        <v>32</v>
      </c>
      <c r="B3" s="1">
        <v>3.3333</v>
      </c>
      <c r="C3" s="1">
        <v>44</v>
      </c>
      <c r="D3" s="1">
        <v>56</v>
      </c>
      <c r="E3" s="1">
        <v>52</v>
      </c>
      <c r="F3" s="1">
        <v>4</v>
      </c>
      <c r="G3" s="1">
        <v>37.5</v>
      </c>
      <c r="I3" s="1">
        <v>0.7027</v>
      </c>
      <c r="J3" s="1">
        <v>1.19</v>
      </c>
      <c r="K3" s="1">
        <v>0.2512</v>
      </c>
      <c r="L3" s="1">
        <v>0.0304</v>
      </c>
      <c r="M3" s="1">
        <v>2.6</v>
      </c>
    </row>
    <row r="4" spans="1:13" x14ac:dyDescent="0.3">
      <c r="A4" s="1" t="s">
        <v>32</v>
      </c>
      <c r="B4" s="1">
        <v>0</v>
      </c>
      <c r="C4" s="1">
        <v>0</v>
      </c>
      <c r="D4" s="1">
        <v>0</v>
      </c>
      <c r="E4" s="1">
        <v>60</v>
      </c>
      <c r="F4" s="1">
        <v>40</v>
      </c>
      <c r="I4" s="1">
        <v>0.6658</v>
      </c>
      <c r="J4" s="1">
        <v>1.8347</v>
      </c>
      <c r="K4" s="1">
        <v>0.2326</v>
      </c>
      <c r="L4" s="1">
        <v>0.0427</v>
      </c>
      <c r="M4" s="1">
        <v>2.6</v>
      </c>
    </row>
    <row r="5" spans="1:13" x14ac:dyDescent="0.3">
      <c r="A5" s="1" t="s">
        <v>32</v>
      </c>
      <c r="B5" s="1">
        <v>5</v>
      </c>
      <c r="C5" s="1">
        <v>0</v>
      </c>
      <c r="D5" s="1">
        <v>0</v>
      </c>
      <c r="E5" s="1">
        <v>0</v>
      </c>
      <c r="F5" s="1">
        <v>12</v>
      </c>
      <c r="I5" s="1">
        <v>0.6302</v>
      </c>
      <c r="J5" s="1">
        <v>0.5094</v>
      </c>
      <c r="K5" s="1">
        <v>0.6649</v>
      </c>
      <c r="L5" s="1">
        <v>0.3073</v>
      </c>
      <c r="M5" s="1">
        <v>3.9</v>
      </c>
    </row>
    <row r="6" spans="1:13" x14ac:dyDescent="0.3">
      <c r="A6" s="1" t="s">
        <v>32</v>
      </c>
      <c r="B6" s="1">
        <v>7.3333</v>
      </c>
      <c r="C6" s="1">
        <v>12</v>
      </c>
      <c r="D6" s="1">
        <v>84</v>
      </c>
      <c r="E6" s="1">
        <v>32</v>
      </c>
      <c r="F6" s="1">
        <v>8</v>
      </c>
      <c r="G6" s="1">
        <v>33.44</v>
      </c>
      <c r="I6" s="1">
        <v>0.6931</v>
      </c>
      <c r="J6" s="1">
        <v>0.5699</v>
      </c>
      <c r="K6" s="1">
        <v>0.488</v>
      </c>
      <c r="L6" s="1">
        <v>0.1362</v>
      </c>
    </row>
    <row r="7" spans="1:13" x14ac:dyDescent="0.3">
      <c r="A7" s="1" t="s">
        <v>33</v>
      </c>
      <c r="B7" s="1">
        <v>5</v>
      </c>
      <c r="C7" s="1">
        <v>2</v>
      </c>
      <c r="D7" s="1">
        <v>100</v>
      </c>
      <c r="E7" s="1">
        <v>32</v>
      </c>
      <c r="F7" s="1">
        <v>0</v>
      </c>
      <c r="I7" s="1">
        <v>0.8</v>
      </c>
      <c r="J7" s="1">
        <v>0.6396</v>
      </c>
      <c r="K7" s="1">
        <v>0.603</v>
      </c>
      <c r="L7" s="1">
        <v>0.1439</v>
      </c>
      <c r="M7" s="1">
        <v>3</v>
      </c>
    </row>
    <row r="8" spans="1:13" x14ac:dyDescent="0.3">
      <c r="A8" s="1" t="s">
        <v>33</v>
      </c>
      <c r="B8" s="1">
        <v>0</v>
      </c>
      <c r="C8" s="1">
        <v>0</v>
      </c>
      <c r="D8" s="1">
        <v>96</v>
      </c>
      <c r="E8" s="1">
        <v>52</v>
      </c>
      <c r="F8" s="1">
        <v>0</v>
      </c>
      <c r="H8" s="1">
        <v>43.42</v>
      </c>
      <c r="I8" s="1">
        <v>0.9583</v>
      </c>
      <c r="J8" s="1">
        <v>0.5631</v>
      </c>
      <c r="K8" s="1">
        <v>0.5122</v>
      </c>
      <c r="L8" s="1">
        <v>0.1639</v>
      </c>
      <c r="M8" s="1">
        <v>3.6</v>
      </c>
    </row>
    <row r="9" spans="1:13" x14ac:dyDescent="0.3">
      <c r="A9" s="1" t="s">
        <v>33</v>
      </c>
      <c r="B9" s="1">
        <v>14.6667</v>
      </c>
      <c r="C9" s="1">
        <v>0</v>
      </c>
      <c r="D9" s="1">
        <v>0</v>
      </c>
      <c r="E9" s="1">
        <v>32</v>
      </c>
      <c r="F9" s="1">
        <v>8</v>
      </c>
      <c r="I9" s="1">
        <v>0.8453</v>
      </c>
      <c r="J9" s="1">
        <v>1.2555</v>
      </c>
      <c r="K9" s="1">
        <v>0.2137</v>
      </c>
      <c r="L9" s="1">
        <v>0.0356</v>
      </c>
      <c r="M9" s="1">
        <v>3.2</v>
      </c>
    </row>
    <row r="10" spans="1:13" x14ac:dyDescent="0.3">
      <c r="A10" s="1" t="s">
        <v>33</v>
      </c>
      <c r="B10" s="1">
        <v>0</v>
      </c>
      <c r="C10" s="1">
        <v>0</v>
      </c>
      <c r="D10" s="1">
        <v>100</v>
      </c>
      <c r="E10" s="1">
        <v>52</v>
      </c>
      <c r="F10" s="1">
        <v>0</v>
      </c>
      <c r="H10" s="1">
        <v>32.92</v>
      </c>
      <c r="I10" s="1">
        <v>0.845</v>
      </c>
      <c r="J10" s="1">
        <v>0.3849</v>
      </c>
      <c r="K10" s="1">
        <v>0.6779</v>
      </c>
      <c r="L10" s="1">
        <v>0.2811</v>
      </c>
      <c r="M10" s="1">
        <v>3.7</v>
      </c>
    </row>
    <row r="11" spans="1:13" x14ac:dyDescent="0.3">
      <c r="A11" s="1" t="s">
        <v>33</v>
      </c>
      <c r="B11" s="1">
        <v>0</v>
      </c>
      <c r="C11" s="1">
        <v>8</v>
      </c>
      <c r="D11" s="1">
        <v>92</v>
      </c>
      <c r="E11" s="1">
        <v>44</v>
      </c>
      <c r="F11" s="1">
        <v>8</v>
      </c>
      <c r="G11" s="1">
        <v>39.57</v>
      </c>
      <c r="H11" s="1">
        <v>52.92</v>
      </c>
      <c r="I11" s="1">
        <v>0.922</v>
      </c>
      <c r="J11" s="1">
        <v>0.2067</v>
      </c>
      <c r="K11" s="1">
        <v>0.8332</v>
      </c>
      <c r="L11" s="1">
        <v>0.7473</v>
      </c>
      <c r="M11" s="1">
        <v>5.3</v>
      </c>
    </row>
    <row r="12" spans="1:13" x14ac:dyDescent="0.3">
      <c r="A12" s="1" t="s">
        <v>34</v>
      </c>
      <c r="B12" s="1">
        <v>0</v>
      </c>
      <c r="C12" s="1">
        <v>16</v>
      </c>
      <c r="D12" s="1">
        <v>100</v>
      </c>
      <c r="E12" s="1">
        <v>40</v>
      </c>
      <c r="F12" s="1">
        <v>0</v>
      </c>
      <c r="G12" s="1">
        <v>45.11</v>
      </c>
      <c r="H12" s="1">
        <v>41.5</v>
      </c>
      <c r="I12" s="1">
        <v>0.886</v>
      </c>
      <c r="J12" s="1">
        <v>0.5228</v>
      </c>
      <c r="K12" s="1">
        <v>0.6475</v>
      </c>
      <c r="L12" s="1">
        <v>0.302</v>
      </c>
      <c r="M12" s="1">
        <v>2.7</v>
      </c>
    </row>
    <row r="13" spans="1:13" x14ac:dyDescent="0.3">
      <c r="A13" s="1" t="s">
        <v>34</v>
      </c>
      <c r="B13" s="1">
        <v>0</v>
      </c>
      <c r="C13" s="1">
        <v>20</v>
      </c>
      <c r="D13" s="1">
        <v>100</v>
      </c>
      <c r="E13" s="1">
        <v>24</v>
      </c>
      <c r="F13" s="1">
        <v>0</v>
      </c>
      <c r="G13" s="1">
        <v>39.08</v>
      </c>
      <c r="H13" s="1">
        <v>42</v>
      </c>
      <c r="I13" s="1">
        <v>0.782</v>
      </c>
      <c r="J13" s="1">
        <v>0.2314</v>
      </c>
      <c r="K13" s="1">
        <v>0.8283</v>
      </c>
      <c r="L13" s="1">
        <v>0.7053</v>
      </c>
      <c r="M13" s="1">
        <v>2.6</v>
      </c>
    </row>
    <row r="14" spans="1:13" x14ac:dyDescent="0.3">
      <c r="A14" s="1" t="s">
        <v>34</v>
      </c>
      <c r="B14" s="1">
        <v>8.6667</v>
      </c>
      <c r="C14" s="1">
        <v>24</v>
      </c>
      <c r="D14" s="1">
        <v>84</v>
      </c>
      <c r="E14" s="1">
        <v>12</v>
      </c>
      <c r="F14" s="1">
        <v>12</v>
      </c>
      <c r="G14" s="1">
        <v>26.82</v>
      </c>
      <c r="H14" s="1">
        <v>16.67</v>
      </c>
      <c r="I14" s="1">
        <v>0.785</v>
      </c>
      <c r="J14" s="1">
        <v>1.9994</v>
      </c>
      <c r="K14" s="1">
        <v>0.1939</v>
      </c>
      <c r="L14" s="1">
        <v>0.0263</v>
      </c>
      <c r="M14" s="1">
        <v>0.95</v>
      </c>
    </row>
    <row r="15" spans="1:13" x14ac:dyDescent="0.3">
      <c r="A15" s="1" t="s">
        <v>34</v>
      </c>
      <c r="B15" s="1">
        <v>1.6667</v>
      </c>
      <c r="C15" s="1">
        <v>2</v>
      </c>
      <c r="D15" s="1">
        <v>48</v>
      </c>
      <c r="E15" s="1">
        <v>68</v>
      </c>
      <c r="F15" s="1">
        <v>16</v>
      </c>
      <c r="G15" s="1">
        <v>12</v>
      </c>
      <c r="H15" s="1">
        <v>27.11</v>
      </c>
      <c r="I15" s="1">
        <v>0.8135</v>
      </c>
      <c r="J15" s="1">
        <v>0.1393</v>
      </c>
      <c r="K15" s="1">
        <v>0.8106</v>
      </c>
      <c r="L15" s="1">
        <v>0.6883</v>
      </c>
      <c r="M15" s="1">
        <v>2.6</v>
      </c>
    </row>
    <row r="16" spans="1:13" x14ac:dyDescent="0.3">
      <c r="A16" s="1" t="s">
        <v>34</v>
      </c>
      <c r="B16" s="1">
        <v>0</v>
      </c>
      <c r="C16" s="1">
        <v>0</v>
      </c>
      <c r="D16" s="1">
        <v>100</v>
      </c>
      <c r="E16" s="1">
        <v>72</v>
      </c>
      <c r="F16" s="1">
        <v>0</v>
      </c>
      <c r="H16" s="1">
        <v>40.58</v>
      </c>
      <c r="I16" s="1">
        <v>0.8034</v>
      </c>
      <c r="J16" s="1">
        <v>0.1539</v>
      </c>
      <c r="K16" s="1">
        <v>0.7947</v>
      </c>
      <c r="L16" s="1">
        <v>0.6655</v>
      </c>
      <c r="M16" s="1">
        <v>3</v>
      </c>
    </row>
    <row r="17" spans="1:13" x14ac:dyDescent="0.3">
      <c r="A17" s="1" t="s">
        <v>35</v>
      </c>
      <c r="B17" s="1">
        <v>0</v>
      </c>
      <c r="C17" s="1">
        <v>0</v>
      </c>
      <c r="D17" s="1">
        <v>0</v>
      </c>
      <c r="E17" s="1">
        <v>100</v>
      </c>
      <c r="F17" s="1">
        <v>0</v>
      </c>
      <c r="I17" s="1">
        <v>0.881</v>
      </c>
      <c r="J17" s="1">
        <v>0.1231</v>
      </c>
      <c r="K17" s="1">
        <v>0.8205</v>
      </c>
      <c r="L17" s="1">
        <v>0.6438</v>
      </c>
      <c r="M17" s="1">
        <v>1.2</v>
      </c>
    </row>
    <row r="18" spans="1:13" x14ac:dyDescent="0.3">
      <c r="A18" s="1" t="s">
        <v>35</v>
      </c>
      <c r="B18" s="1">
        <v>0</v>
      </c>
      <c r="C18" s="1">
        <v>0</v>
      </c>
      <c r="D18" s="1">
        <v>76</v>
      </c>
      <c r="E18" s="1">
        <v>100</v>
      </c>
      <c r="F18" s="1">
        <v>0</v>
      </c>
      <c r="I18" s="1">
        <v>0.915</v>
      </c>
      <c r="J18" s="1">
        <v>0.1937</v>
      </c>
      <c r="K18" s="1">
        <v>0.8097</v>
      </c>
      <c r="L18" s="1">
        <v>0.6349</v>
      </c>
      <c r="M18" s="1">
        <v>0.6</v>
      </c>
    </row>
    <row r="19" spans="1:13" x14ac:dyDescent="0.3">
      <c r="A19" s="1" t="s">
        <v>35</v>
      </c>
      <c r="B19" s="1">
        <v>0.6667</v>
      </c>
      <c r="C19" s="1">
        <v>0</v>
      </c>
      <c r="D19" s="1">
        <v>100</v>
      </c>
      <c r="E19" s="1">
        <v>60</v>
      </c>
      <c r="F19" s="1">
        <v>0</v>
      </c>
      <c r="G19" s="1">
        <v>12.2</v>
      </c>
      <c r="I19" s="1">
        <v>0.919</v>
      </c>
      <c r="J19" s="1">
        <v>0.1708</v>
      </c>
      <c r="K19" s="1">
        <v>0.847</v>
      </c>
      <c r="L19" s="1">
        <v>0.7232</v>
      </c>
      <c r="M19" s="1">
        <v>2.2</v>
      </c>
    </row>
    <row r="20" spans="1:13" x14ac:dyDescent="0.3">
      <c r="A20" s="1" t="s">
        <v>35</v>
      </c>
      <c r="B20" s="1">
        <v>0</v>
      </c>
      <c r="C20" s="1">
        <v>100</v>
      </c>
      <c r="D20" s="1">
        <v>0</v>
      </c>
      <c r="E20" s="1">
        <v>4</v>
      </c>
      <c r="F20" s="1">
        <v>0</v>
      </c>
      <c r="G20" s="1">
        <v>42.75</v>
      </c>
      <c r="I20" s="1">
        <v>0.954</v>
      </c>
      <c r="J20" s="1">
        <v>0.2935</v>
      </c>
      <c r="K20" s="1">
        <v>0.7846</v>
      </c>
      <c r="L20" s="1">
        <v>0.5404</v>
      </c>
      <c r="M20" s="1">
        <v>1.9</v>
      </c>
    </row>
    <row r="21" spans="1:13" x14ac:dyDescent="0.3">
      <c r="A21" s="1" t="s">
        <v>35</v>
      </c>
      <c r="B21" s="1">
        <v>0</v>
      </c>
      <c r="C21" s="1">
        <v>0</v>
      </c>
      <c r="D21" s="1">
        <v>100</v>
      </c>
      <c r="E21" s="1">
        <v>8</v>
      </c>
      <c r="F21" s="1">
        <v>0</v>
      </c>
      <c r="I21" s="1">
        <v>0.823</v>
      </c>
      <c r="J21" s="1">
        <v>0.269</v>
      </c>
      <c r="K21" s="1">
        <v>0.8187</v>
      </c>
      <c r="L21" s="1">
        <v>0.5636</v>
      </c>
      <c r="M21" s="1">
        <v>1.4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A1" sqref="A1"/>
    </sheetView>
  </sheetViews>
  <sheetFormatPr baseColWidth="8" defaultRowHeight="14"/>
  <cols>
    <col min="1" max="1" width="6" style="1" bestFit="1" customWidth="1"/>
    <col min="2" max="2" width="7" style="1" bestFit="1" customWidth="1"/>
    <col min="3" max="3" width="8.5546875" style="1" bestFit="1" customWidth="1"/>
    <col min="4" max="4" width="7" style="1" bestFit="1" customWidth="1"/>
    <col min="5" max="5" width="8.21875" style="1" bestFit="1" customWidth="1"/>
    <col min="6" max="6" width="7" style="1" bestFit="1" customWidth="1"/>
    <col min="7" max="7" width="8" style="1" bestFit="1" customWidth="1"/>
    <col min="8" max="16384" width="8.88671875" style="1" customWidth="1"/>
  </cols>
  <sheetData>
    <row r="1" spans="1:7" x14ac:dyDescent="0.3">
      <c r="A1" s="1" t="s">
        <v>31</v>
      </c>
      <c r="B1" s="1" t="s">
        <v>25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15</v>
      </c>
    </row>
    <row r="2" spans="1:7" x14ac:dyDescent="0.3">
      <c r="A2" s="1" t="s">
        <v>32</v>
      </c>
      <c r="B2" s="1">
        <v>0.6667</v>
      </c>
      <c r="C2" s="1">
        <v>-0.0645</v>
      </c>
      <c r="D2" s="1">
        <v>0.9888</v>
      </c>
      <c r="E2" s="1">
        <v>0.3623</v>
      </c>
      <c r="F2" s="1">
        <v>0.0514</v>
      </c>
      <c r="G2" s="1">
        <v>2.6</v>
      </c>
    </row>
    <row r="3" spans="1:7" x14ac:dyDescent="0.3">
      <c r="A3" s="1" t="s">
        <v>32</v>
      </c>
      <c r="B3" s="1">
        <v>0.6667</v>
      </c>
      <c r="C3" s="1">
        <v>-0.0861</v>
      </c>
      <c r="D3" s="1">
        <v>0.4534</v>
      </c>
      <c r="E3" s="1">
        <v>0.6891</v>
      </c>
      <c r="F3" s="1">
        <v>0.1369</v>
      </c>
      <c r="G3" s="1">
        <v>0.7</v>
      </c>
    </row>
    <row r="4" spans="1:7" x14ac:dyDescent="0.3">
      <c r="A4" s="1" t="s">
        <v>32</v>
      </c>
      <c r="B4" s="1">
        <v>1.3333</v>
      </c>
      <c r="C4" s="1">
        <v>-0.0213</v>
      </c>
      <c r="D4" s="1">
        <v>0.3815</v>
      </c>
      <c r="E4" s="1">
        <v>0.7499</v>
      </c>
      <c r="F4" s="1">
        <v>0.1975</v>
      </c>
      <c r="G4" s="1">
        <v>1.3</v>
      </c>
    </row>
    <row r="5" spans="1:7" x14ac:dyDescent="0.3">
      <c r="A5" s="1" t="s">
        <v>32</v>
      </c>
      <c r="B5" s="1">
        <v>6.3333</v>
      </c>
      <c r="C5" s="1">
        <v>-0.081</v>
      </c>
      <c r="D5" s="1">
        <v>0.4722</v>
      </c>
      <c r="E5" s="1">
        <v>0.6296</v>
      </c>
      <c r="F5" s="1">
        <v>0.146</v>
      </c>
      <c r="G5" s="1">
        <v>0.7</v>
      </c>
    </row>
    <row r="6" spans="1:7" x14ac:dyDescent="0.3">
      <c r="A6" s="1" t="s">
        <v>32</v>
      </c>
      <c r="B6" s="1">
        <v>14</v>
      </c>
      <c r="C6" s="1">
        <v>-0.0689</v>
      </c>
      <c r="D6" s="1">
        <v>0.2945</v>
      </c>
      <c r="E6" s="1">
        <v>0.7417</v>
      </c>
      <c r="F6" s="1">
        <v>0.1631</v>
      </c>
      <c r="G6" s="1">
        <v>0.6</v>
      </c>
    </row>
    <row r="7" spans="1:7" x14ac:dyDescent="0.3">
      <c r="A7" s="2" t="s">
        <v>33</v>
      </c>
      <c r="B7" s="1">
        <v>0</v>
      </c>
      <c r="C7" s="1">
        <v>0.0503</v>
      </c>
      <c r="D7" s="1">
        <v>0.2086</v>
      </c>
      <c r="E7" s="1">
        <v>0.8082</v>
      </c>
      <c r="F7" s="1">
        <v>0.399</v>
      </c>
      <c r="G7" s="1">
        <v>1.6</v>
      </c>
    </row>
    <row r="8" spans="1:7" x14ac:dyDescent="0.3">
      <c r="A8" s="1" t="s">
        <v>33</v>
      </c>
      <c r="B8" s="1">
        <v>1.3333</v>
      </c>
      <c r="C8" s="1">
        <v>0.233</v>
      </c>
      <c r="D8" s="1">
        <v>0.2781</v>
      </c>
      <c r="E8" s="1">
        <v>0.7679</v>
      </c>
      <c r="F8" s="1">
        <v>0.3088</v>
      </c>
      <c r="G8" s="1">
        <v>2.4</v>
      </c>
    </row>
    <row r="9" spans="1:7" x14ac:dyDescent="0.3">
      <c r="A9" s="1" t="s">
        <v>33</v>
      </c>
      <c r="B9" s="1">
        <v>0.6667</v>
      </c>
      <c r="C9" s="1">
        <v>0.0603</v>
      </c>
      <c r="D9" s="1">
        <v>0.3397</v>
      </c>
      <c r="E9" s="1">
        <v>0.6776</v>
      </c>
      <c r="F9" s="1">
        <v>0.2471</v>
      </c>
      <c r="G9" s="1">
        <v>0.7</v>
      </c>
    </row>
    <row r="10" spans="1:7" x14ac:dyDescent="0.3">
      <c r="A10" s="1" t="s">
        <v>33</v>
      </c>
      <c r="B10" s="1">
        <v>0</v>
      </c>
      <c r="C10" s="1">
        <v>0.3353</v>
      </c>
      <c r="D10" s="1">
        <v>0.1879</v>
      </c>
      <c r="E10" s="1">
        <v>0.8069</v>
      </c>
      <c r="F10" s="1">
        <v>0.4374</v>
      </c>
      <c r="G10" s="1">
        <v>1.3</v>
      </c>
    </row>
    <row r="11" spans="1:7" x14ac:dyDescent="0.3">
      <c r="A11" s="1" t="s">
        <v>33</v>
      </c>
      <c r="B11" s="1">
        <v>1</v>
      </c>
      <c r="C11" s="1">
        <v>0.344</v>
      </c>
      <c r="D11" s="1">
        <v>0.3794</v>
      </c>
      <c r="E11" s="1">
        <v>0.7308</v>
      </c>
      <c r="F11" s="1">
        <v>0.267</v>
      </c>
      <c r="G11" s="1">
        <v>0.7</v>
      </c>
    </row>
    <row r="12" spans="1:7" x14ac:dyDescent="0.3">
      <c r="A12" s="1" t="s">
        <v>34</v>
      </c>
      <c r="B12" s="1">
        <v>0.6667</v>
      </c>
      <c r="C12" s="1">
        <v>0.3532</v>
      </c>
      <c r="D12" s="1">
        <v>0.7228</v>
      </c>
      <c r="E12" s="1">
        <v>0.5129</v>
      </c>
      <c r="F12" s="1">
        <v>0.091</v>
      </c>
      <c r="G12" s="1">
        <v>1.2</v>
      </c>
    </row>
    <row r="13" spans="1:7" x14ac:dyDescent="0.3">
      <c r="A13" s="1" t="s">
        <v>34</v>
      </c>
      <c r="B13" s="1">
        <v>0.6667</v>
      </c>
      <c r="C13" s="1">
        <v>0.421</v>
      </c>
      <c r="D13" s="1">
        <v>0.2102</v>
      </c>
      <c r="E13" s="1">
        <v>0.7402</v>
      </c>
      <c r="F13" s="1">
        <v>0.2858</v>
      </c>
      <c r="G13" s="1">
        <v>1.9</v>
      </c>
    </row>
    <row r="14" spans="1:7" x14ac:dyDescent="0.3">
      <c r="A14" s="1" t="s">
        <v>34</v>
      </c>
      <c r="B14" s="1">
        <v>1</v>
      </c>
      <c r="C14" s="1">
        <v>0.308</v>
      </c>
      <c r="D14" s="1">
        <v>0.575</v>
      </c>
      <c r="E14" s="1">
        <v>0.4403</v>
      </c>
      <c r="F14" s="1">
        <v>0.0684</v>
      </c>
      <c r="G14" s="1">
        <v>0.9</v>
      </c>
    </row>
    <row r="15" spans="1:7" x14ac:dyDescent="0.3">
      <c r="A15" s="1" t="s">
        <v>34</v>
      </c>
      <c r="B15" s="1">
        <v>0.3333</v>
      </c>
      <c r="C15" s="1">
        <v>0.4122</v>
      </c>
      <c r="D15" s="1">
        <v>0.8241</v>
      </c>
      <c r="E15" s="1">
        <v>0.5041</v>
      </c>
      <c r="F15" s="1">
        <v>0.0897</v>
      </c>
      <c r="G15" s="1">
        <v>1.25</v>
      </c>
    </row>
    <row r="16" spans="1:7" x14ac:dyDescent="0.3">
      <c r="A16" s="1" t="s">
        <v>34</v>
      </c>
      <c r="B16" s="1">
        <v>0.3333</v>
      </c>
      <c r="C16" s="1">
        <v>0.3354</v>
      </c>
      <c r="D16" s="1">
        <v>1.0002</v>
      </c>
      <c r="E16" s="1">
        <v>0.351</v>
      </c>
      <c r="F16" s="1">
        <v>0.0481</v>
      </c>
      <c r="G16" s="1">
        <v>1.2</v>
      </c>
    </row>
    <row r="17" spans="1:7" x14ac:dyDescent="0.3">
      <c r="A17" s="1" t="s">
        <v>35</v>
      </c>
      <c r="B17" s="1">
        <v>0</v>
      </c>
      <c r="C17" s="1">
        <v>0.121</v>
      </c>
      <c r="D17" s="1">
        <v>0.6326</v>
      </c>
      <c r="E17" s="1">
        <v>0.7033</v>
      </c>
      <c r="F17" s="1">
        <v>0.1835</v>
      </c>
      <c r="G17" s="1">
        <v>0.9</v>
      </c>
    </row>
    <row r="18" spans="1:7" x14ac:dyDescent="0.3">
      <c r="A18" s="1" t="s">
        <v>35</v>
      </c>
      <c r="B18" s="1">
        <v>0</v>
      </c>
      <c r="C18" s="1">
        <v>0.158</v>
      </c>
      <c r="D18" s="1">
        <v>0.3076</v>
      </c>
      <c r="E18" s="1">
        <v>0.7711</v>
      </c>
      <c r="F18" s="1">
        <v>0.2936</v>
      </c>
      <c r="G18" s="1">
        <v>1.1</v>
      </c>
    </row>
    <row r="19" spans="1:7" x14ac:dyDescent="0.3">
      <c r="A19" s="1" t="s">
        <v>35</v>
      </c>
      <c r="B19" s="1">
        <v>0</v>
      </c>
      <c r="C19" s="1">
        <v>-0.13</v>
      </c>
      <c r="D19" s="1">
        <v>0.8433</v>
      </c>
      <c r="E19" s="1">
        <v>0.5829</v>
      </c>
      <c r="F19" s="1">
        <v>0.0866</v>
      </c>
      <c r="G19" s="1">
        <v>1</v>
      </c>
    </row>
    <row r="20" spans="1:7" x14ac:dyDescent="0.3">
      <c r="A20" s="1" t="s">
        <v>35</v>
      </c>
      <c r="B20" s="1">
        <v>0</v>
      </c>
      <c r="C20" s="1">
        <v>-0.189</v>
      </c>
      <c r="D20" s="1">
        <v>0.514</v>
      </c>
      <c r="E20" s="1">
        <v>0.6724</v>
      </c>
      <c r="F20" s="1">
        <v>0.141</v>
      </c>
      <c r="G20" s="1">
        <v>0.7</v>
      </c>
    </row>
    <row r="21" spans="1:7" x14ac:dyDescent="0.3">
      <c r="A21" s="1" t="s">
        <v>35</v>
      </c>
      <c r="B21" s="1">
        <v>0</v>
      </c>
      <c r="C21" s="1">
        <v>0.082</v>
      </c>
      <c r="D21" s="1">
        <v>0.3838</v>
      </c>
      <c r="E21" s="1">
        <v>0.7952</v>
      </c>
      <c r="F21" s="1">
        <v>0.2876</v>
      </c>
      <c r="G21" s="1">
        <v>0.7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O1" sqref="O1"/>
    </sheetView>
  </sheetViews>
  <sheetFormatPr baseColWidth="8" defaultRowHeight="14"/>
  <cols>
    <col min="1" max="1" width="6" style="1" bestFit="1" customWidth="1"/>
    <col min="2" max="3" width="7" style="1" bestFit="1" customWidth="1"/>
    <col min="4" max="4" width="7.109375" style="1" bestFit="1" customWidth="1"/>
    <col min="5" max="5" width="6.109375" style="1" bestFit="1" customWidth="1"/>
    <col min="6" max="6" width="5.33203125" style="1" bestFit="1" customWidth="1"/>
    <col min="7" max="7" width="9.44140625" style="1" bestFit="1" customWidth="1"/>
    <col min="8" max="8" width="12.77734375" style="1" bestFit="1" customWidth="1"/>
    <col min="9" max="9" width="9.109375" style="1" bestFit="1" customWidth="1"/>
    <col min="10" max="10" width="8.5546875" style="1" bestFit="1" customWidth="1"/>
    <col min="11" max="11" width="7" style="1" bestFit="1" customWidth="1"/>
    <col min="12" max="12" width="8.21875" style="1" bestFit="1" customWidth="1"/>
    <col min="13" max="13" width="7" style="1" bestFit="1" customWidth="1"/>
    <col min="14" max="14" width="7.88671875" style="1" bestFit="1" customWidth="1"/>
    <col min="15" max="16382" width="8.88671875" style="1" customWidth="1"/>
  </cols>
  <sheetData>
    <row r="1" spans="1:14" x14ac:dyDescent="0.3">
      <c r="A1" s="1" t="s">
        <v>31</v>
      </c>
      <c r="B1" s="1" t="s">
        <v>25</v>
      </c>
      <c r="C1" s="1" t="s">
        <v>26</v>
      </c>
      <c r="D1" s="1" t="s">
        <v>27</v>
      </c>
      <c r="E1" s="1" t="s">
        <v>16</v>
      </c>
      <c r="F1" s="1" t="s">
        <v>4</v>
      </c>
      <c r="G1" s="1" t="s">
        <v>28</v>
      </c>
      <c r="H1" s="1" t="s">
        <v>29</v>
      </c>
      <c r="I1" s="1" t="s">
        <v>19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14</v>
      </c>
    </row>
    <row r="2" spans="1:14" x14ac:dyDescent="0.3">
      <c r="A2" s="1" t="s">
        <v>32</v>
      </c>
      <c r="B2" s="1">
        <v>0</v>
      </c>
      <c r="C2" s="1">
        <v>0</v>
      </c>
      <c r="D2" s="1">
        <v>52</v>
      </c>
      <c r="E2" s="1">
        <v>96</v>
      </c>
      <c r="F2" s="1">
        <v>0</v>
      </c>
      <c r="H2" s="1">
        <v>33.92</v>
      </c>
      <c r="I2" s="1">
        <v>33.33</v>
      </c>
      <c r="J2" s="1">
        <v>0.3997</v>
      </c>
      <c r="K2" s="1">
        <v>0.547</v>
      </c>
      <c r="L2" s="1">
        <v>0.6503</v>
      </c>
      <c r="M2" s="1">
        <v>0.1803</v>
      </c>
      <c r="N2" s="1">
        <v>7.1</v>
      </c>
    </row>
    <row r="3" spans="1:14" x14ac:dyDescent="0.3">
      <c r="A3" s="1" t="s">
        <v>32</v>
      </c>
      <c r="B3" s="1">
        <v>1.3333</v>
      </c>
      <c r="C3" s="1">
        <v>0</v>
      </c>
      <c r="D3" s="1">
        <v>88</v>
      </c>
      <c r="E3" s="1">
        <v>24</v>
      </c>
      <c r="F3" s="1">
        <v>4</v>
      </c>
      <c r="H3" s="1">
        <v>27.08</v>
      </c>
      <c r="I3" s="1">
        <v>22.17</v>
      </c>
      <c r="J3" s="1">
        <v>0.4181</v>
      </c>
      <c r="K3" s="1">
        <v>1.0114</v>
      </c>
      <c r="L3" s="1">
        <v>0.4328</v>
      </c>
      <c r="M3" s="1">
        <v>0.0851</v>
      </c>
      <c r="N3" s="1">
        <v>2.9</v>
      </c>
    </row>
    <row r="4" spans="1:14" x14ac:dyDescent="0.3">
      <c r="A4" s="1" t="s">
        <v>32</v>
      </c>
      <c r="B4" s="1">
        <v>0</v>
      </c>
      <c r="C4" s="1">
        <v>0</v>
      </c>
      <c r="D4" s="1">
        <v>0</v>
      </c>
      <c r="E4" s="1">
        <v>100</v>
      </c>
      <c r="F4" s="1">
        <v>0</v>
      </c>
      <c r="I4" s="1">
        <v>40.75</v>
      </c>
      <c r="J4" s="1">
        <v>0.6092</v>
      </c>
      <c r="K4" s="1">
        <v>0.1426</v>
      </c>
      <c r="L4" s="1">
        <v>0.7848</v>
      </c>
      <c r="M4" s="1">
        <v>0.424</v>
      </c>
      <c r="N4" s="1">
        <v>2.3</v>
      </c>
    </row>
    <row r="5" spans="1:14" x14ac:dyDescent="0.3">
      <c r="A5" s="1" t="s">
        <v>32</v>
      </c>
      <c r="B5" s="1">
        <v>0.6667</v>
      </c>
      <c r="C5" s="1">
        <v>0</v>
      </c>
      <c r="D5" s="1">
        <v>0</v>
      </c>
      <c r="E5" s="1">
        <v>52</v>
      </c>
      <c r="F5" s="1">
        <v>36</v>
      </c>
      <c r="I5" s="1">
        <v>21.58</v>
      </c>
      <c r="J5" s="1">
        <v>0.5826</v>
      </c>
      <c r="K5" s="1">
        <v>0.2952</v>
      </c>
      <c r="L5" s="1">
        <v>0.7871</v>
      </c>
      <c r="M5" s="1">
        <v>0.4271</v>
      </c>
      <c r="N5" s="1">
        <v>4.5</v>
      </c>
    </row>
    <row r="6" spans="1:14" x14ac:dyDescent="0.3">
      <c r="A6" s="1" t="s">
        <v>32</v>
      </c>
      <c r="B6" s="1">
        <v>0.3333</v>
      </c>
      <c r="C6" s="1">
        <v>0</v>
      </c>
      <c r="D6" s="1">
        <v>84</v>
      </c>
      <c r="E6" s="1">
        <v>32</v>
      </c>
      <c r="F6" s="1">
        <v>0</v>
      </c>
      <c r="H6" s="1">
        <v>33.58</v>
      </c>
      <c r="I6" s="1">
        <v>30.73</v>
      </c>
      <c r="J6" s="1">
        <v>0.5153</v>
      </c>
      <c r="K6" s="1">
        <v>0.3479</v>
      </c>
      <c r="L6" s="1">
        <v>0.7688</v>
      </c>
      <c r="M6" s="1">
        <v>0.3464</v>
      </c>
      <c r="N6" s="1">
        <v>3.8</v>
      </c>
    </row>
    <row r="7" spans="1:14" x14ac:dyDescent="0.3">
      <c r="A7" s="1" t="s">
        <v>33</v>
      </c>
      <c r="B7" s="1">
        <v>0</v>
      </c>
      <c r="C7" s="1">
        <v>88</v>
      </c>
      <c r="D7" s="1">
        <v>0</v>
      </c>
      <c r="E7" s="1">
        <v>0</v>
      </c>
      <c r="F7" s="1">
        <v>12</v>
      </c>
      <c r="J7" s="1">
        <v>0.557</v>
      </c>
      <c r="K7" s="1">
        <v>0.1677</v>
      </c>
      <c r="L7" s="1">
        <v>0.8314</v>
      </c>
      <c r="M7" s="1">
        <v>0.542</v>
      </c>
      <c r="N7" s="1">
        <v>5.95</v>
      </c>
    </row>
    <row r="8" spans="1:14" x14ac:dyDescent="0.3">
      <c r="A8" s="1" t="s">
        <v>33</v>
      </c>
      <c r="B8" s="1">
        <v>0.6667</v>
      </c>
      <c r="C8" s="1">
        <v>0</v>
      </c>
      <c r="D8" s="1">
        <v>100</v>
      </c>
      <c r="E8" s="1">
        <v>4</v>
      </c>
      <c r="F8" s="1">
        <v>0</v>
      </c>
      <c r="H8" s="1">
        <v>33.08</v>
      </c>
      <c r="I8" s="1">
        <v>31.67</v>
      </c>
      <c r="J8" s="1">
        <v>0.6653</v>
      </c>
      <c r="K8" s="1">
        <v>0.1673</v>
      </c>
      <c r="L8" s="1">
        <v>0.8144</v>
      </c>
      <c r="M8" s="1">
        <v>0.4871</v>
      </c>
      <c r="N8" s="1">
        <v>3.85</v>
      </c>
    </row>
    <row r="9" spans="1:14" x14ac:dyDescent="0.3">
      <c r="A9" s="1" t="s">
        <v>33</v>
      </c>
      <c r="B9" s="1">
        <v>0</v>
      </c>
      <c r="C9" s="1">
        <v>96</v>
      </c>
      <c r="D9" s="1">
        <v>0</v>
      </c>
      <c r="E9" s="1">
        <v>0</v>
      </c>
      <c r="F9" s="1">
        <v>1</v>
      </c>
      <c r="G9" s="1">
        <v>21.83</v>
      </c>
      <c r="J9" s="1">
        <v>0.6163</v>
      </c>
      <c r="K9" s="1">
        <v>0.1939</v>
      </c>
      <c r="L9" s="1">
        <v>0.805</v>
      </c>
      <c r="M9" s="1">
        <v>0.5621</v>
      </c>
      <c r="N9" s="1">
        <v>6.05</v>
      </c>
    </row>
    <row r="10" spans="1:14" x14ac:dyDescent="0.3">
      <c r="A10" s="1" t="s">
        <v>33</v>
      </c>
      <c r="B10" s="1">
        <v>0</v>
      </c>
      <c r="C10" s="1">
        <v>0</v>
      </c>
      <c r="D10" s="1">
        <v>0</v>
      </c>
      <c r="E10" s="1">
        <v>0</v>
      </c>
      <c r="F10" s="1">
        <v>100</v>
      </c>
      <c r="J10" s="1">
        <v>0.588</v>
      </c>
      <c r="K10" s="1">
        <v>0.2319</v>
      </c>
      <c r="L10" s="1">
        <v>0.8201</v>
      </c>
      <c r="M10" s="1">
        <v>0.4984</v>
      </c>
      <c r="N10" s="1">
        <v>6.7</v>
      </c>
    </row>
    <row r="11" spans="1:14" x14ac:dyDescent="0.3">
      <c r="A11" s="1" t="s">
        <v>33</v>
      </c>
      <c r="B11" s="1">
        <v>0</v>
      </c>
      <c r="C11" s="1">
        <v>44</v>
      </c>
      <c r="D11" s="1">
        <v>4</v>
      </c>
      <c r="E11" s="1">
        <v>8</v>
      </c>
      <c r="F11" s="1">
        <v>48</v>
      </c>
      <c r="G11" s="1">
        <v>17.5</v>
      </c>
      <c r="H11" s="1">
        <v>16</v>
      </c>
      <c r="I11" s="1">
        <v>18.57</v>
      </c>
      <c r="J11" s="1">
        <v>0.6763</v>
      </c>
      <c r="K11" s="1">
        <v>0.1915</v>
      </c>
      <c r="L11" s="1">
        <v>0.8501</v>
      </c>
      <c r="M11" s="1">
        <v>0.6372</v>
      </c>
      <c r="N11" s="1">
        <v>4.5</v>
      </c>
    </row>
    <row r="12" spans="1:14" x14ac:dyDescent="0.3">
      <c r="A12" s="1" t="s">
        <v>34</v>
      </c>
      <c r="B12" s="1">
        <v>0</v>
      </c>
      <c r="C12" s="1">
        <v>84</v>
      </c>
      <c r="D12" s="1">
        <v>0</v>
      </c>
      <c r="E12" s="1">
        <v>0</v>
      </c>
      <c r="F12" s="1">
        <v>16</v>
      </c>
      <c r="G12" s="1">
        <v>25.75</v>
      </c>
      <c r="J12" s="1">
        <v>0.6522</v>
      </c>
      <c r="K12" s="1">
        <v>0.1737</v>
      </c>
      <c r="L12" s="1">
        <v>0.8472</v>
      </c>
      <c r="M12" s="1">
        <v>0.5725</v>
      </c>
      <c r="N12" s="1">
        <v>2.6</v>
      </c>
    </row>
    <row r="13" spans="1:14" x14ac:dyDescent="0.3">
      <c r="A13" s="1" t="s">
        <v>34</v>
      </c>
      <c r="B13" s="1">
        <v>0</v>
      </c>
      <c r="C13" s="1">
        <v>96</v>
      </c>
      <c r="D13" s="1">
        <v>0</v>
      </c>
      <c r="E13" s="1">
        <v>0</v>
      </c>
      <c r="F13" s="1">
        <v>4</v>
      </c>
      <c r="G13" s="1">
        <v>31.25</v>
      </c>
      <c r="J13" s="1">
        <v>0.688</v>
      </c>
      <c r="K13" s="1">
        <v>0.1028</v>
      </c>
      <c r="L13" s="1">
        <v>0.859</v>
      </c>
      <c r="M13" s="1">
        <v>0.5775</v>
      </c>
      <c r="N13" s="1">
        <v>3.4</v>
      </c>
    </row>
    <row r="14" spans="1:14" x14ac:dyDescent="0.3">
      <c r="A14" s="1" t="s">
        <v>34</v>
      </c>
      <c r="B14" s="1">
        <v>0</v>
      </c>
      <c r="C14" s="1">
        <v>0</v>
      </c>
      <c r="D14" s="1">
        <v>96</v>
      </c>
      <c r="E14" s="1">
        <v>36</v>
      </c>
      <c r="F14" s="1">
        <v>4</v>
      </c>
      <c r="H14" s="1">
        <v>25.83</v>
      </c>
      <c r="I14" s="1">
        <v>27.08</v>
      </c>
      <c r="J14" s="1">
        <v>0.628</v>
      </c>
      <c r="K14" s="1">
        <v>0.1472</v>
      </c>
      <c r="L14" s="1">
        <v>0.8097</v>
      </c>
      <c r="M14" s="1">
        <v>0.4594</v>
      </c>
      <c r="N14" s="1">
        <v>3</v>
      </c>
    </row>
    <row r="15" spans="1:14" x14ac:dyDescent="0.3">
      <c r="A15" s="1" t="s">
        <v>34</v>
      </c>
      <c r="B15" s="1">
        <v>0</v>
      </c>
      <c r="C15" s="1">
        <v>36</v>
      </c>
      <c r="D15" s="1">
        <v>0</v>
      </c>
      <c r="E15" s="1">
        <v>0</v>
      </c>
      <c r="F15" s="1">
        <v>64</v>
      </c>
      <c r="G15" s="1">
        <v>10.33</v>
      </c>
      <c r="J15" s="1">
        <v>0.6535</v>
      </c>
      <c r="K15" s="1">
        <v>0.1987</v>
      </c>
      <c r="L15" s="1">
        <v>0.8156</v>
      </c>
      <c r="M15" s="1">
        <v>0.5623</v>
      </c>
      <c r="N15" s="1">
        <v>1.1</v>
      </c>
    </row>
    <row r="16" spans="1:14" x14ac:dyDescent="0.3">
      <c r="A16" s="1" t="s">
        <v>34</v>
      </c>
      <c r="B16" s="1">
        <v>0</v>
      </c>
      <c r="C16" s="1">
        <v>76</v>
      </c>
      <c r="D16" s="1">
        <v>28</v>
      </c>
      <c r="E16" s="1">
        <v>2</v>
      </c>
      <c r="F16" s="1">
        <v>16</v>
      </c>
      <c r="G16" s="1">
        <v>31.09</v>
      </c>
      <c r="H16" s="1">
        <v>21.17</v>
      </c>
      <c r="I16" s="1">
        <v>21.83</v>
      </c>
      <c r="J16" s="1">
        <v>0.643</v>
      </c>
      <c r="K16" s="1">
        <v>0.1276</v>
      </c>
      <c r="L16" s="1">
        <v>0.8546</v>
      </c>
      <c r="M16" s="1">
        <v>0.636</v>
      </c>
      <c r="N16" s="1">
        <v>5.75</v>
      </c>
    </row>
    <row r="17" spans="1:14" x14ac:dyDescent="0.3">
      <c r="A17" s="1" t="s">
        <v>35</v>
      </c>
      <c r="B17" s="1">
        <v>0</v>
      </c>
      <c r="C17" s="1">
        <v>0</v>
      </c>
      <c r="D17" s="1">
        <v>100</v>
      </c>
      <c r="E17" s="1">
        <v>8</v>
      </c>
      <c r="F17" s="1">
        <v>0</v>
      </c>
      <c r="H17" s="1">
        <v>40.83</v>
      </c>
      <c r="I17" s="1">
        <v>18.83</v>
      </c>
      <c r="J17" s="1">
        <v>0.773</v>
      </c>
      <c r="K17" s="1">
        <v>0.2253</v>
      </c>
      <c r="L17" s="1">
        <v>0.8297</v>
      </c>
      <c r="M17" s="1">
        <v>0.5588</v>
      </c>
      <c r="N17" s="1">
        <v>2.8</v>
      </c>
    </row>
    <row r="18" spans="1:14" x14ac:dyDescent="0.3">
      <c r="A18" s="1" t="s">
        <v>35</v>
      </c>
      <c r="B18" s="1">
        <v>0</v>
      </c>
      <c r="C18" s="1">
        <v>0</v>
      </c>
      <c r="D18" s="1">
        <v>52</v>
      </c>
      <c r="E18" s="1">
        <v>62</v>
      </c>
      <c r="F18" s="1">
        <v>0</v>
      </c>
      <c r="H18" s="1">
        <v>37</v>
      </c>
      <c r="I18" s="1">
        <v>26.25</v>
      </c>
      <c r="J18" s="1">
        <v>0.867</v>
      </c>
      <c r="K18" s="1">
        <v>0.2085</v>
      </c>
      <c r="L18" s="1">
        <v>0.8435</v>
      </c>
      <c r="M18" s="1">
        <v>0.5901</v>
      </c>
      <c r="N18" s="1">
        <v>3</v>
      </c>
    </row>
    <row r="19" spans="1:14" x14ac:dyDescent="0.3">
      <c r="A19" s="1" t="s">
        <v>35</v>
      </c>
      <c r="B19" s="1">
        <v>0</v>
      </c>
      <c r="C19" s="1">
        <v>0</v>
      </c>
      <c r="D19" s="1">
        <v>100</v>
      </c>
      <c r="E19" s="1">
        <v>8</v>
      </c>
      <c r="F19" s="1">
        <v>0</v>
      </c>
      <c r="H19" s="1">
        <v>51.25</v>
      </c>
      <c r="I19" s="1">
        <v>18.25</v>
      </c>
      <c r="J19" s="1">
        <v>0.847</v>
      </c>
      <c r="K19" s="1">
        <v>0.181</v>
      </c>
      <c r="L19" s="1">
        <v>0.8051</v>
      </c>
      <c r="M19" s="1">
        <v>0.5558</v>
      </c>
      <c r="N19" s="1">
        <v>2.4</v>
      </c>
    </row>
    <row r="20" spans="1:14" x14ac:dyDescent="0.3">
      <c r="A20" s="1" t="s">
        <v>35</v>
      </c>
      <c r="B20" s="1">
        <v>0</v>
      </c>
      <c r="C20" s="1">
        <v>0</v>
      </c>
      <c r="D20" s="1">
        <v>100</v>
      </c>
      <c r="E20" s="1">
        <v>12</v>
      </c>
      <c r="F20" s="1">
        <v>0</v>
      </c>
      <c r="H20" s="1">
        <v>36.58</v>
      </c>
      <c r="I20" s="1">
        <v>20</v>
      </c>
      <c r="J20" s="1">
        <v>0.755</v>
      </c>
      <c r="K20" s="1">
        <v>0.2687</v>
      </c>
      <c r="L20" s="1">
        <v>0.7996</v>
      </c>
      <c r="M20" s="1">
        <v>0.4977</v>
      </c>
      <c r="N20" s="1">
        <v>6.3</v>
      </c>
    </row>
    <row r="21" spans="1:14" x14ac:dyDescent="0.3">
      <c r="A21" s="1" t="s">
        <v>35</v>
      </c>
      <c r="B21" s="1">
        <v>0</v>
      </c>
      <c r="C21" s="1">
        <v>0</v>
      </c>
      <c r="D21" s="1">
        <v>0</v>
      </c>
      <c r="E21" s="1">
        <v>100</v>
      </c>
      <c r="F21" s="1">
        <v>0</v>
      </c>
      <c r="I21" s="1">
        <v>36.5</v>
      </c>
      <c r="J21" s="1">
        <v>0.694</v>
      </c>
      <c r="K21" s="1">
        <v>0.1929</v>
      </c>
      <c r="L21" s="1">
        <v>0.8119</v>
      </c>
      <c r="M21" s="1">
        <v>0.4375</v>
      </c>
      <c r="N21" s="1">
        <v>5.6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sqref="A1:XFD1048576"/>
    </sheetView>
  </sheetViews>
  <sheetFormatPr baseColWidth="8" defaultRowHeight="14"/>
  <cols>
    <col min="1" max="1" width="6" style="1" bestFit="1" customWidth="1"/>
    <col min="2" max="3" width="7" style="1" bestFit="1" customWidth="1"/>
    <col min="4" max="4" width="5.33203125" style="1" bestFit="1" customWidth="1"/>
    <col min="5" max="5" width="9.44140625" style="1" bestFit="1" customWidth="1"/>
    <col min="6" max="6" width="8.5546875" style="1" bestFit="1" customWidth="1"/>
    <col min="7" max="7" width="7" style="1" bestFit="1" customWidth="1"/>
    <col min="8" max="8" width="8.21875" style="1" bestFit="1" customWidth="1"/>
    <col min="9" max="9" width="7" style="1" bestFit="1" customWidth="1"/>
    <col min="10" max="10" width="7.88671875" style="1" bestFit="1" customWidth="1"/>
    <col min="11" max="16384" width="8.88671875" style="1" customWidth="1"/>
  </cols>
  <sheetData>
    <row r="1" spans="1:10" x14ac:dyDescent="0.3">
      <c r="A1" s="1" t="s">
        <v>31</v>
      </c>
      <c r="B1" s="1" t="s">
        <v>25</v>
      </c>
      <c r="C1" s="1" t="s">
        <v>26</v>
      </c>
      <c r="D1" s="1" t="s">
        <v>4</v>
      </c>
      <c r="E1" s="1" t="s">
        <v>28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14</v>
      </c>
    </row>
    <row r="2" spans="1:10" x14ac:dyDescent="0.3">
      <c r="A2" s="2" t="s">
        <v>32</v>
      </c>
      <c r="B2" s="1">
        <v>1</v>
      </c>
      <c r="C2" s="1">
        <v>68</v>
      </c>
      <c r="D2" s="1">
        <v>32</v>
      </c>
      <c r="E2" s="1">
        <v>97.58</v>
      </c>
      <c r="F2" s="1">
        <v>0.2524</v>
      </c>
    </row>
    <row r="3" spans="1:10" x14ac:dyDescent="0.3">
      <c r="A3" s="1" t="s">
        <v>32</v>
      </c>
      <c r="B3" s="1">
        <v>1.6667</v>
      </c>
      <c r="C3" s="1">
        <v>56</v>
      </c>
      <c r="D3" s="1">
        <v>44</v>
      </c>
      <c r="E3" s="1">
        <v>79</v>
      </c>
      <c r="F3" s="1">
        <v>0.2892</v>
      </c>
      <c r="G3" s="1">
        <v>0.4541</v>
      </c>
      <c r="H3" s="1">
        <v>0.688</v>
      </c>
      <c r="I3" s="1">
        <v>0.205</v>
      </c>
    </row>
    <row r="4" spans="1:10" x14ac:dyDescent="0.3">
      <c r="A4" s="1" t="s">
        <v>32</v>
      </c>
      <c r="B4" s="1">
        <v>1</v>
      </c>
      <c r="C4" s="1">
        <v>68</v>
      </c>
      <c r="D4" s="1">
        <v>32</v>
      </c>
      <c r="E4" s="1">
        <v>94.83</v>
      </c>
      <c r="F4" s="1">
        <v>0.2155</v>
      </c>
      <c r="G4" s="1">
        <v>0.4226</v>
      </c>
      <c r="H4" s="1">
        <v>0.7119</v>
      </c>
      <c r="I4" s="1">
        <v>0.2101</v>
      </c>
      <c r="J4" s="1">
        <v>2.9</v>
      </c>
    </row>
    <row r="5" spans="1:10" x14ac:dyDescent="0.3">
      <c r="A5" s="1" t="s">
        <v>32</v>
      </c>
      <c r="B5" s="1">
        <v>1</v>
      </c>
      <c r="C5" s="1">
        <v>32</v>
      </c>
      <c r="D5" s="1">
        <v>68</v>
      </c>
      <c r="E5" s="1">
        <v>45.17</v>
      </c>
      <c r="F5" s="1">
        <v>0.2206</v>
      </c>
      <c r="G5" s="1">
        <v>0.3994</v>
      </c>
      <c r="H5" s="1">
        <v>0.7389</v>
      </c>
      <c r="I5" s="1">
        <v>0.234</v>
      </c>
      <c r="J5" s="1">
        <v>1.9</v>
      </c>
    </row>
    <row r="6" spans="1:10" x14ac:dyDescent="0.3">
      <c r="A6" s="1" t="s">
        <v>32</v>
      </c>
      <c r="B6" s="1">
        <v>1.6667</v>
      </c>
      <c r="C6" s="1">
        <v>84</v>
      </c>
      <c r="D6" s="1">
        <v>16</v>
      </c>
      <c r="E6" s="1">
        <v>104.58</v>
      </c>
      <c r="F6" s="1">
        <v>0.3216</v>
      </c>
      <c r="G6" s="1">
        <v>0.517</v>
      </c>
      <c r="H6" s="1">
        <v>0.7432</v>
      </c>
      <c r="I6" s="1">
        <v>0.2379</v>
      </c>
      <c r="J6" s="1">
        <v>3.1</v>
      </c>
    </row>
    <row r="7" spans="1:10" x14ac:dyDescent="0.3">
      <c r="A7" s="1" t="s">
        <v>33</v>
      </c>
      <c r="B7" s="1">
        <v>2.3333</v>
      </c>
      <c r="C7" s="1">
        <v>84</v>
      </c>
      <c r="D7" s="1">
        <v>16</v>
      </c>
      <c r="E7" s="1">
        <v>52</v>
      </c>
      <c r="F7" s="1">
        <v>0.297</v>
      </c>
      <c r="G7" s="1">
        <v>0.4016</v>
      </c>
      <c r="H7" s="1">
        <v>0.7358</v>
      </c>
      <c r="I7" s="1">
        <v>0.2567</v>
      </c>
      <c r="J7" s="1">
        <v>4.3</v>
      </c>
    </row>
    <row r="8" spans="1:10" x14ac:dyDescent="0.3">
      <c r="A8" s="1" t="s">
        <v>33</v>
      </c>
      <c r="B8" s="1">
        <v>1</v>
      </c>
      <c r="C8" s="1">
        <v>60</v>
      </c>
      <c r="D8" s="1">
        <v>40</v>
      </c>
      <c r="E8" s="1">
        <v>78.08</v>
      </c>
      <c r="F8" s="1">
        <v>-0.101</v>
      </c>
      <c r="G8" s="1">
        <v>0.3553</v>
      </c>
      <c r="H8" s="1">
        <v>0.7077</v>
      </c>
      <c r="I8" s="1">
        <v>0.1974</v>
      </c>
      <c r="J8" s="1">
        <v>2.1</v>
      </c>
    </row>
    <row r="9" spans="1:10" x14ac:dyDescent="0.3">
      <c r="A9" s="1" t="s">
        <v>33</v>
      </c>
      <c r="B9" s="1">
        <v>0.6667</v>
      </c>
      <c r="C9" s="1">
        <v>72</v>
      </c>
      <c r="D9" s="1">
        <v>28</v>
      </c>
      <c r="E9" s="1">
        <v>78</v>
      </c>
      <c r="F9" s="1">
        <v>0.1683</v>
      </c>
      <c r="G9" s="1">
        <v>0.3126</v>
      </c>
      <c r="H9" s="1">
        <v>0.7365</v>
      </c>
      <c r="I9" s="1">
        <v>0.2131</v>
      </c>
      <c r="J9" s="1">
        <v>1.05</v>
      </c>
    </row>
    <row r="10" spans="1:10" x14ac:dyDescent="0.3">
      <c r="A10" s="1" t="s">
        <v>33</v>
      </c>
      <c r="B10" s="1">
        <v>0</v>
      </c>
      <c r="C10" s="1">
        <v>88</v>
      </c>
      <c r="D10" s="1">
        <v>12</v>
      </c>
      <c r="E10" s="1">
        <v>100.92</v>
      </c>
      <c r="F10" s="1">
        <v>0.1883</v>
      </c>
      <c r="G10" s="1">
        <v>0.3547</v>
      </c>
      <c r="H10" s="1">
        <v>0.7707</v>
      </c>
      <c r="I10" s="1">
        <v>0.2705</v>
      </c>
      <c r="J10" s="1">
        <v>3.3</v>
      </c>
    </row>
    <row r="11" spans="1:10" x14ac:dyDescent="0.3">
      <c r="A11" s="1" t="s">
        <v>33</v>
      </c>
      <c r="B11" s="1">
        <v>1.6667</v>
      </c>
      <c r="C11" s="1">
        <v>60</v>
      </c>
      <c r="D11" s="1">
        <v>40</v>
      </c>
      <c r="E11" s="1">
        <v>80.08</v>
      </c>
      <c r="F11" s="1">
        <v>0.203</v>
      </c>
      <c r="G11" s="1">
        <v>0.3615</v>
      </c>
      <c r="H11" s="1">
        <v>0.7449</v>
      </c>
      <c r="I11" s="1">
        <v>0.2922</v>
      </c>
      <c r="J11" s="1">
        <v>1.2</v>
      </c>
    </row>
    <row r="12" spans="1:10" x14ac:dyDescent="0.3">
      <c r="A12" s="1" t="s">
        <v>34</v>
      </c>
      <c r="B12" s="1">
        <v>0</v>
      </c>
      <c r="C12" s="1">
        <v>84</v>
      </c>
      <c r="D12" s="1">
        <v>16</v>
      </c>
      <c r="E12" s="1">
        <v>65.75</v>
      </c>
      <c r="F12" s="1">
        <v>0.603</v>
      </c>
      <c r="G12" s="1">
        <v>0.3107</v>
      </c>
      <c r="H12" s="1">
        <v>0.7596</v>
      </c>
      <c r="I12" s="1">
        <v>0.3276</v>
      </c>
      <c r="J12" s="1">
        <v>4.5</v>
      </c>
    </row>
    <row r="13" spans="1:10" x14ac:dyDescent="0.3">
      <c r="A13" s="1" t="s">
        <v>34</v>
      </c>
      <c r="B13" s="1">
        <v>0.6667</v>
      </c>
      <c r="C13" s="1">
        <v>88</v>
      </c>
      <c r="D13" s="1">
        <v>12</v>
      </c>
      <c r="E13" s="1">
        <v>86.58</v>
      </c>
      <c r="F13" s="1">
        <v>0.3855</v>
      </c>
      <c r="G13" s="1">
        <v>0.1949</v>
      </c>
      <c r="H13" s="1">
        <v>0.8249</v>
      </c>
      <c r="I13" s="1">
        <v>0.3888</v>
      </c>
      <c r="J13" s="1">
        <v>1.95</v>
      </c>
    </row>
    <row r="14" spans="1:10" x14ac:dyDescent="0.3">
      <c r="A14" s="1" t="s">
        <v>34</v>
      </c>
      <c r="B14" s="1">
        <v>1.3333</v>
      </c>
      <c r="C14" s="1">
        <v>100</v>
      </c>
      <c r="D14" s="1">
        <v>0</v>
      </c>
      <c r="E14" s="1">
        <v>78.67</v>
      </c>
      <c r="F14" s="1">
        <v>0.5087</v>
      </c>
      <c r="G14" s="1">
        <v>1.5243</v>
      </c>
      <c r="H14" s="1">
        <v>0.2495</v>
      </c>
      <c r="I14" s="1">
        <v>0.0231</v>
      </c>
      <c r="J14" s="1">
        <v>4</v>
      </c>
    </row>
    <row r="15" spans="1:10" x14ac:dyDescent="0.3">
      <c r="A15" s="1" t="s">
        <v>34</v>
      </c>
      <c r="B15" s="1">
        <v>1</v>
      </c>
      <c r="C15" s="1">
        <v>80</v>
      </c>
      <c r="D15" s="1">
        <v>20</v>
      </c>
      <c r="E15" s="1">
        <v>70.17</v>
      </c>
      <c r="F15" s="1">
        <v>0.426</v>
      </c>
      <c r="G15" s="1">
        <v>0.3402</v>
      </c>
      <c r="H15" s="1">
        <v>0.7562</v>
      </c>
      <c r="I15" s="1">
        <v>0.2565</v>
      </c>
      <c r="J15" s="1">
        <v>0.85</v>
      </c>
    </row>
    <row r="16" spans="1:10" x14ac:dyDescent="0.3">
      <c r="A16" s="3" t="s">
        <v>34</v>
      </c>
      <c r="B16" s="1">
        <v>1</v>
      </c>
      <c r="C16" s="1">
        <v>88</v>
      </c>
      <c r="D16" s="1">
        <v>12</v>
      </c>
      <c r="E16" s="1">
        <v>72.92</v>
      </c>
      <c r="F16" s="1">
        <v>0.3805</v>
      </c>
      <c r="G16" s="1">
        <v>0.2297</v>
      </c>
      <c r="H16" s="1">
        <v>0.8117</v>
      </c>
      <c r="I16" s="1">
        <v>0.3877</v>
      </c>
      <c r="J16" s="1">
        <v>3.75</v>
      </c>
    </row>
    <row r="17" spans="1:10" x14ac:dyDescent="0.3">
      <c r="A17" s="1" t="s">
        <v>35</v>
      </c>
      <c r="B17" s="1">
        <v>0</v>
      </c>
      <c r="C17" s="1">
        <v>68</v>
      </c>
      <c r="D17" s="1">
        <v>32</v>
      </c>
      <c r="E17" s="1">
        <v>61.83</v>
      </c>
      <c r="F17" s="1">
        <v>0.392</v>
      </c>
      <c r="G17" s="1">
        <v>0.3624</v>
      </c>
      <c r="H17" s="1">
        <v>0.7468</v>
      </c>
      <c r="I17" s="1">
        <v>0.2737</v>
      </c>
      <c r="J17" s="1">
        <v>3</v>
      </c>
    </row>
    <row r="18" spans="1:10" x14ac:dyDescent="0.3">
      <c r="A18" s="1" t="s">
        <v>35</v>
      </c>
      <c r="B18" s="1">
        <v>0.3333</v>
      </c>
      <c r="C18" s="1">
        <v>92</v>
      </c>
      <c r="D18" s="1">
        <v>12</v>
      </c>
      <c r="E18" s="1">
        <v>90.25</v>
      </c>
      <c r="F18" s="1">
        <v>0.4344</v>
      </c>
      <c r="G18" s="1">
        <v>0.286</v>
      </c>
      <c r="H18" s="1">
        <v>0.8099</v>
      </c>
      <c r="I18" s="1">
        <v>0.354</v>
      </c>
      <c r="J18" s="1">
        <v>3.8</v>
      </c>
    </row>
    <row r="19" spans="1:10" x14ac:dyDescent="0.3">
      <c r="A19" s="1" t="s">
        <v>35</v>
      </c>
      <c r="B19" s="1">
        <v>0</v>
      </c>
      <c r="C19" s="1">
        <v>100</v>
      </c>
      <c r="D19" s="1">
        <v>0</v>
      </c>
      <c r="E19" s="1">
        <v>96.17</v>
      </c>
      <c r="F19" s="1">
        <v>-0.052</v>
      </c>
      <c r="G19" s="1">
        <v>0.4541</v>
      </c>
      <c r="H19" s="1">
        <v>0.7749</v>
      </c>
      <c r="I19" s="1">
        <v>0.2448</v>
      </c>
      <c r="J19" s="1">
        <v>0.3</v>
      </c>
    </row>
    <row r="20" spans="1:10" x14ac:dyDescent="0.3">
      <c r="A20" s="1" t="s">
        <v>35</v>
      </c>
      <c r="B20" s="1">
        <v>0</v>
      </c>
      <c r="C20" s="1">
        <v>88</v>
      </c>
      <c r="D20" s="1">
        <v>8</v>
      </c>
      <c r="E20" s="1">
        <v>52.17</v>
      </c>
      <c r="F20" s="1">
        <v>0.478</v>
      </c>
      <c r="G20" s="1">
        <v>0.4342</v>
      </c>
      <c r="H20" s="1">
        <v>0.7366</v>
      </c>
      <c r="I20" s="1">
        <v>0.3093</v>
      </c>
      <c r="J20" s="1">
        <v>2.6</v>
      </c>
    </row>
    <row r="21" spans="1:10" x14ac:dyDescent="0.3">
      <c r="A21" s="1" t="s">
        <v>35</v>
      </c>
      <c r="B21" s="1">
        <v>0.3333</v>
      </c>
      <c r="C21" s="1">
        <v>68</v>
      </c>
      <c r="D21" s="1">
        <v>32</v>
      </c>
      <c r="E21" s="1">
        <v>80.5</v>
      </c>
      <c r="F21" s="1">
        <v>0.033</v>
      </c>
      <c r="G21" s="1">
        <v>0.3538</v>
      </c>
      <c r="H21" s="1">
        <v>0.7738</v>
      </c>
      <c r="I21" s="1">
        <v>0.2446</v>
      </c>
      <c r="J21" s="1">
        <v>1.2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A1" sqref="A1"/>
    </sheetView>
  </sheetViews>
  <sheetFormatPr baseColWidth="8" defaultRowHeight="14"/>
  <cols>
    <col min="1" max="1" width="6" style="1" bestFit="1" customWidth="1"/>
    <col min="2" max="2" width="7" style="1" bestFit="1" customWidth="1"/>
    <col min="3" max="3" width="8.5546875" style="1" bestFit="1" customWidth="1"/>
    <col min="4" max="4" width="7" style="1" bestFit="1" customWidth="1"/>
    <col min="5" max="5" width="8.21875" style="1" bestFit="1" customWidth="1"/>
    <col min="6" max="6" width="7" style="1" bestFit="1" customWidth="1"/>
    <col min="7" max="7" width="7.88671875" style="1" bestFit="1" customWidth="1"/>
    <col min="8" max="16384" width="8.88671875" style="1" customWidth="1"/>
  </cols>
  <sheetData>
    <row r="1" spans="1:7" x14ac:dyDescent="0.3">
      <c r="A1" s="1" t="s">
        <v>31</v>
      </c>
      <c r="B1" s="1" t="s">
        <v>25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14</v>
      </c>
    </row>
    <row r="2" spans="1:7" x14ac:dyDescent="0.3">
      <c r="A2" s="1" t="s">
        <v>32</v>
      </c>
      <c r="B2" s="1">
        <v>0</v>
      </c>
      <c r="C2" s="1">
        <v>-0.0645</v>
      </c>
      <c r="D2" s="1">
        <v>0.9888</v>
      </c>
      <c r="E2" s="1">
        <v>0.3623</v>
      </c>
      <c r="F2" s="1">
        <v>0.0514</v>
      </c>
      <c r="G2" s="1">
        <v>2.6</v>
      </c>
    </row>
    <row r="3" spans="1:7" x14ac:dyDescent="0.3">
      <c r="A3" s="1" t="s">
        <v>32</v>
      </c>
      <c r="B3" s="1">
        <v>0</v>
      </c>
      <c r="C3" s="1">
        <v>-0.0861</v>
      </c>
      <c r="D3" s="1">
        <v>0.4534</v>
      </c>
      <c r="E3" s="1">
        <v>0.6891</v>
      </c>
      <c r="F3" s="1">
        <v>0.1369</v>
      </c>
      <c r="G3" s="1">
        <v>0.7</v>
      </c>
    </row>
    <row r="4" spans="1:7" x14ac:dyDescent="0.3">
      <c r="A4" s="1" t="s">
        <v>32</v>
      </c>
      <c r="B4" s="1">
        <v>0.3333</v>
      </c>
      <c r="C4" s="1">
        <v>-0.0213</v>
      </c>
      <c r="D4" s="1">
        <v>0.3815</v>
      </c>
      <c r="E4" s="1">
        <v>0.7499</v>
      </c>
      <c r="F4" s="1">
        <v>0.1975</v>
      </c>
      <c r="G4" s="1">
        <v>1.3</v>
      </c>
    </row>
    <row r="5" spans="1:7" x14ac:dyDescent="0.3">
      <c r="A5" s="1" t="s">
        <v>32</v>
      </c>
      <c r="B5" s="1">
        <v>0</v>
      </c>
      <c r="C5" s="1">
        <v>-0.081</v>
      </c>
      <c r="D5" s="1">
        <v>0.4722</v>
      </c>
      <c r="E5" s="1">
        <v>0.6296</v>
      </c>
      <c r="F5" s="1">
        <v>0.146</v>
      </c>
      <c r="G5" s="1">
        <v>0.7</v>
      </c>
    </row>
    <row r="6" spans="1:7" x14ac:dyDescent="0.3">
      <c r="A6" s="1" t="s">
        <v>32</v>
      </c>
      <c r="B6" s="1">
        <v>0</v>
      </c>
      <c r="C6" s="1">
        <v>-0.0689</v>
      </c>
      <c r="D6" s="1">
        <v>0.2945</v>
      </c>
      <c r="E6" s="1">
        <v>0.7417</v>
      </c>
      <c r="F6" s="1">
        <v>0.1631</v>
      </c>
      <c r="G6" s="1">
        <v>0.6</v>
      </c>
    </row>
    <row r="7" spans="1:7" x14ac:dyDescent="0.3">
      <c r="A7" s="2" t="s">
        <v>33</v>
      </c>
      <c r="B7" s="1">
        <v>0</v>
      </c>
      <c r="C7" s="1">
        <v>0.0503</v>
      </c>
      <c r="D7" s="1">
        <v>0.2086</v>
      </c>
      <c r="E7" s="1">
        <v>0.8082</v>
      </c>
      <c r="F7" s="1">
        <v>0.399</v>
      </c>
      <c r="G7" s="1">
        <v>1.6</v>
      </c>
    </row>
    <row r="8" spans="1:7" x14ac:dyDescent="0.3">
      <c r="A8" s="1" t="s">
        <v>33</v>
      </c>
      <c r="B8" s="1">
        <v>0</v>
      </c>
      <c r="C8" s="1">
        <v>0.233</v>
      </c>
      <c r="D8" s="1">
        <v>0.2781</v>
      </c>
      <c r="E8" s="1">
        <v>0.7679</v>
      </c>
      <c r="F8" s="1">
        <v>0.3088</v>
      </c>
      <c r="G8" s="1">
        <v>2.4</v>
      </c>
    </row>
    <row r="9" spans="1:7" x14ac:dyDescent="0.3">
      <c r="A9" s="1" t="s">
        <v>33</v>
      </c>
      <c r="B9" s="1">
        <v>0</v>
      </c>
      <c r="C9" s="1">
        <v>0.0603</v>
      </c>
      <c r="D9" s="1">
        <v>0.3397</v>
      </c>
      <c r="E9" s="1">
        <v>0.6776</v>
      </c>
      <c r="F9" s="1">
        <v>0.2471</v>
      </c>
      <c r="G9" s="1">
        <v>0.7</v>
      </c>
    </row>
    <row r="10" spans="1:7" x14ac:dyDescent="0.3">
      <c r="A10" s="1" t="s">
        <v>33</v>
      </c>
      <c r="B10" s="1">
        <v>0</v>
      </c>
      <c r="C10" s="1">
        <v>0.3353</v>
      </c>
      <c r="D10" s="1">
        <v>0.1879</v>
      </c>
      <c r="E10" s="1">
        <v>0.8069</v>
      </c>
      <c r="F10" s="1">
        <v>0.4374</v>
      </c>
      <c r="G10" s="1">
        <v>1.3</v>
      </c>
    </row>
    <row r="11" spans="1:7" x14ac:dyDescent="0.3">
      <c r="A11" s="1" t="s">
        <v>33</v>
      </c>
      <c r="B11" s="1">
        <v>0</v>
      </c>
      <c r="C11" s="1">
        <v>0.344</v>
      </c>
      <c r="D11" s="1">
        <v>0.3794</v>
      </c>
      <c r="E11" s="1">
        <v>0.7308</v>
      </c>
      <c r="F11" s="1">
        <v>0.267</v>
      </c>
      <c r="G11" s="1">
        <v>0.7</v>
      </c>
    </row>
    <row r="12" spans="1:7" x14ac:dyDescent="0.3">
      <c r="A12" s="1" t="s">
        <v>34</v>
      </c>
      <c r="B12" s="1">
        <v>0</v>
      </c>
      <c r="C12" s="1">
        <v>0.3532</v>
      </c>
      <c r="D12" s="1">
        <v>0.7228</v>
      </c>
      <c r="E12" s="1">
        <v>0.5129</v>
      </c>
      <c r="F12" s="1">
        <v>0.091</v>
      </c>
      <c r="G12" s="1">
        <v>1.2</v>
      </c>
    </row>
    <row r="13" spans="1:7" x14ac:dyDescent="0.3">
      <c r="A13" s="1" t="s">
        <v>34</v>
      </c>
      <c r="B13" s="1">
        <v>0</v>
      </c>
      <c r="C13" s="1">
        <v>0.421</v>
      </c>
      <c r="D13" s="1">
        <v>0.2102</v>
      </c>
      <c r="E13" s="1">
        <v>0.7402</v>
      </c>
      <c r="F13" s="1">
        <v>0.2858</v>
      </c>
      <c r="G13" s="1">
        <v>1.9</v>
      </c>
    </row>
    <row r="14" spans="1:7" x14ac:dyDescent="0.3">
      <c r="A14" s="1" t="s">
        <v>34</v>
      </c>
      <c r="B14" s="1">
        <v>0</v>
      </c>
      <c r="C14" s="1">
        <v>0.308</v>
      </c>
      <c r="D14" s="1">
        <v>0.575</v>
      </c>
      <c r="E14" s="1">
        <v>0.4403</v>
      </c>
      <c r="F14" s="1">
        <v>0.0684</v>
      </c>
      <c r="G14" s="1">
        <v>0.9</v>
      </c>
    </row>
    <row r="15" spans="1:7" x14ac:dyDescent="0.3">
      <c r="A15" s="1" t="s">
        <v>34</v>
      </c>
      <c r="B15" s="1">
        <v>0.3333</v>
      </c>
      <c r="C15" s="1">
        <v>0.4122</v>
      </c>
      <c r="D15" s="1">
        <v>0.8241</v>
      </c>
      <c r="E15" s="1">
        <v>0.5041</v>
      </c>
      <c r="F15" s="1">
        <v>0.0897</v>
      </c>
      <c r="G15" s="1">
        <v>1.25</v>
      </c>
    </row>
    <row r="16" spans="1:7" x14ac:dyDescent="0.3">
      <c r="A16" s="1" t="s">
        <v>34</v>
      </c>
      <c r="B16" s="1">
        <v>0.6667</v>
      </c>
      <c r="C16" s="1">
        <v>0.3354</v>
      </c>
      <c r="D16" s="1">
        <v>1.0002</v>
      </c>
      <c r="E16" s="1">
        <v>0.351</v>
      </c>
      <c r="F16" s="1">
        <v>0.0481</v>
      </c>
      <c r="G16" s="1">
        <v>1.2</v>
      </c>
    </row>
    <row r="17" spans="1:7" x14ac:dyDescent="0.3">
      <c r="A17" s="1" t="s">
        <v>35</v>
      </c>
      <c r="B17" s="1">
        <v>0</v>
      </c>
      <c r="C17" s="1">
        <v>0.121</v>
      </c>
      <c r="D17" s="1">
        <v>0.6326</v>
      </c>
      <c r="E17" s="1">
        <v>0.7033</v>
      </c>
      <c r="F17" s="1">
        <v>0.1835</v>
      </c>
      <c r="G17" s="1">
        <v>0.9</v>
      </c>
    </row>
    <row r="18" spans="1:7" x14ac:dyDescent="0.3">
      <c r="A18" s="1" t="s">
        <v>35</v>
      </c>
      <c r="B18" s="1">
        <v>0</v>
      </c>
      <c r="C18" s="1">
        <v>0.158</v>
      </c>
      <c r="D18" s="1">
        <v>0.3076</v>
      </c>
      <c r="E18" s="1">
        <v>0.7711</v>
      </c>
      <c r="F18" s="1">
        <v>0.2936</v>
      </c>
      <c r="G18" s="1">
        <v>1.1</v>
      </c>
    </row>
    <row r="19" spans="1:7" x14ac:dyDescent="0.3">
      <c r="A19" s="1" t="s">
        <v>35</v>
      </c>
      <c r="B19" s="1">
        <v>0</v>
      </c>
      <c r="C19" s="1">
        <v>-0.13</v>
      </c>
      <c r="D19" s="1">
        <v>0.8433</v>
      </c>
      <c r="E19" s="1">
        <v>0.5829</v>
      </c>
      <c r="F19" s="1">
        <v>0.0866</v>
      </c>
      <c r="G19" s="1">
        <v>1</v>
      </c>
    </row>
    <row r="20" spans="1:7" x14ac:dyDescent="0.3">
      <c r="A20" s="1" t="s">
        <v>35</v>
      </c>
      <c r="B20" s="1">
        <v>0.3333</v>
      </c>
      <c r="C20" s="1">
        <v>-0.189</v>
      </c>
      <c r="D20" s="1">
        <v>0.514</v>
      </c>
      <c r="E20" s="1">
        <v>0.6724</v>
      </c>
      <c r="F20" s="1">
        <v>0.141</v>
      </c>
      <c r="G20" s="1">
        <v>0.7</v>
      </c>
    </row>
    <row r="21" spans="1:7" x14ac:dyDescent="0.3">
      <c r="A21" s="1" t="s">
        <v>35</v>
      </c>
      <c r="B21" s="1">
        <v>0</v>
      </c>
      <c r="C21" s="1">
        <v>0.082</v>
      </c>
      <c r="D21" s="1">
        <v>0.3838</v>
      </c>
      <c r="E21" s="1">
        <v>0.7952</v>
      </c>
      <c r="F21" s="1">
        <v>0.2876</v>
      </c>
      <c r="G21" s="1">
        <v>0.7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A1" sqref="A1"/>
    </sheetView>
  </sheetViews>
  <sheetFormatPr baseColWidth="8" defaultRowHeight="14"/>
  <cols>
    <col min="1" max="1" width="6" style="1" bestFit="1" customWidth="1"/>
    <col min="2" max="3" width="7" style="1" bestFit="1" customWidth="1"/>
    <col min="4" max="4" width="5.33203125" style="1" bestFit="1" customWidth="1"/>
    <col min="5" max="5" width="10.5546875" style="1" bestFit="1" customWidth="1"/>
    <col min="6" max="6" width="8.5546875" style="1" bestFit="1" customWidth="1"/>
    <col min="7" max="7" width="7" style="1" bestFit="1" customWidth="1"/>
    <col min="8" max="8" width="8.21875" style="1" bestFit="1" customWidth="1"/>
    <col min="9" max="9" width="7" style="1" bestFit="1" customWidth="1"/>
    <col min="10" max="10" width="8" style="1" bestFit="1" customWidth="1"/>
    <col min="11" max="16384" width="8.88671875" style="1" customWidth="1"/>
  </cols>
  <sheetData>
    <row r="1" spans="1:10" x14ac:dyDescent="0.3">
      <c r="A1" s="1" t="s">
        <v>31</v>
      </c>
      <c r="B1" s="1" t="s">
        <v>25</v>
      </c>
      <c r="C1" s="1" t="s">
        <v>26</v>
      </c>
      <c r="D1" s="1" t="s">
        <v>4</v>
      </c>
      <c r="E1" s="1" t="s">
        <v>30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15</v>
      </c>
    </row>
    <row r="2" spans="1:10" x14ac:dyDescent="0.3">
      <c r="A2" s="2" t="s">
        <v>32</v>
      </c>
      <c r="B2" s="1">
        <v>0</v>
      </c>
      <c r="C2" s="1">
        <v>68</v>
      </c>
      <c r="D2" s="1">
        <v>32</v>
      </c>
      <c r="E2" s="1">
        <v>97.58</v>
      </c>
      <c r="F2" s="1">
        <v>0.2524</v>
      </c>
    </row>
    <row r="3" spans="1:10" x14ac:dyDescent="0.3">
      <c r="A3" s="1" t="s">
        <v>32</v>
      </c>
      <c r="B3" s="1">
        <v>0</v>
      </c>
      <c r="C3" s="1">
        <v>56</v>
      </c>
      <c r="D3" s="1">
        <v>44</v>
      </c>
      <c r="E3" s="1">
        <v>79</v>
      </c>
      <c r="F3" s="1">
        <v>0.2892</v>
      </c>
      <c r="G3" s="1">
        <v>0.4541</v>
      </c>
      <c r="H3" s="1">
        <v>0.688</v>
      </c>
      <c r="I3" s="1">
        <v>0.205</v>
      </c>
    </row>
    <row r="4" spans="1:10" x14ac:dyDescent="0.3">
      <c r="A4" s="1" t="s">
        <v>32</v>
      </c>
      <c r="B4" s="1">
        <v>0</v>
      </c>
      <c r="C4" s="1">
        <v>68</v>
      </c>
      <c r="D4" s="1">
        <v>32</v>
      </c>
      <c r="E4" s="1">
        <v>94.83</v>
      </c>
      <c r="F4" s="1">
        <v>0.2155</v>
      </c>
      <c r="G4" s="1">
        <v>0.4226</v>
      </c>
      <c r="H4" s="1">
        <v>0.7119</v>
      </c>
      <c r="I4" s="1">
        <v>0.2101</v>
      </c>
      <c r="J4" s="1">
        <v>2.9</v>
      </c>
    </row>
    <row r="5" spans="1:10" x14ac:dyDescent="0.3">
      <c r="A5" s="1" t="s">
        <v>32</v>
      </c>
      <c r="B5" s="1">
        <v>0</v>
      </c>
      <c r="C5" s="1">
        <v>32</v>
      </c>
      <c r="D5" s="1">
        <v>68</v>
      </c>
      <c r="E5" s="1">
        <v>45.17</v>
      </c>
      <c r="F5" s="1">
        <v>0.2206</v>
      </c>
      <c r="G5" s="1">
        <v>0.3994</v>
      </c>
      <c r="H5" s="1">
        <v>0.7389</v>
      </c>
      <c r="I5" s="1">
        <v>0.234</v>
      </c>
      <c r="J5" s="1">
        <v>1.9</v>
      </c>
    </row>
    <row r="6" spans="1:10" x14ac:dyDescent="0.3">
      <c r="A6" s="1" t="s">
        <v>32</v>
      </c>
      <c r="B6" s="1">
        <v>0.6667</v>
      </c>
      <c r="C6" s="1">
        <v>84</v>
      </c>
      <c r="D6" s="1">
        <v>16</v>
      </c>
      <c r="E6" s="1">
        <v>104.58</v>
      </c>
      <c r="F6" s="1">
        <v>0.3216</v>
      </c>
      <c r="G6" s="1">
        <v>0.517</v>
      </c>
      <c r="H6" s="1">
        <v>0.7432</v>
      </c>
      <c r="I6" s="1">
        <v>0.2379</v>
      </c>
      <c r="J6" s="1">
        <v>3.1</v>
      </c>
    </row>
    <row r="7" spans="1:10" x14ac:dyDescent="0.3">
      <c r="A7" s="1" t="s">
        <v>33</v>
      </c>
      <c r="B7" s="1">
        <v>0</v>
      </c>
      <c r="C7" s="1">
        <v>84</v>
      </c>
      <c r="D7" s="1">
        <v>16</v>
      </c>
      <c r="E7" s="1">
        <v>52</v>
      </c>
      <c r="F7" s="1">
        <v>0.297</v>
      </c>
      <c r="G7" s="1">
        <v>0.4016</v>
      </c>
      <c r="H7" s="1">
        <v>0.7358</v>
      </c>
      <c r="I7" s="1">
        <v>0.2567</v>
      </c>
      <c r="J7" s="1">
        <v>4.3</v>
      </c>
    </row>
    <row r="8" spans="1:10" x14ac:dyDescent="0.3">
      <c r="A8" s="1" t="s">
        <v>33</v>
      </c>
      <c r="B8" s="1">
        <v>0</v>
      </c>
      <c r="C8" s="1">
        <v>60</v>
      </c>
      <c r="D8" s="1">
        <v>40</v>
      </c>
      <c r="E8" s="1">
        <v>78.08</v>
      </c>
      <c r="F8" s="1">
        <v>-0.101</v>
      </c>
      <c r="G8" s="1">
        <v>0.3553</v>
      </c>
      <c r="H8" s="1">
        <v>0.7077</v>
      </c>
      <c r="I8" s="1">
        <v>0.1974</v>
      </c>
      <c r="J8" s="1">
        <v>2.1</v>
      </c>
    </row>
    <row r="9" spans="1:10" x14ac:dyDescent="0.3">
      <c r="A9" s="1" t="s">
        <v>33</v>
      </c>
      <c r="B9" s="1">
        <v>0</v>
      </c>
      <c r="C9" s="1">
        <v>72</v>
      </c>
      <c r="D9" s="1">
        <v>28</v>
      </c>
      <c r="E9" s="1">
        <v>78</v>
      </c>
      <c r="F9" s="1">
        <v>0.1683</v>
      </c>
      <c r="G9" s="1">
        <v>0.3126</v>
      </c>
      <c r="H9" s="1">
        <v>0.7365</v>
      </c>
      <c r="I9" s="1">
        <v>0.2131</v>
      </c>
      <c r="J9" s="1">
        <v>1.05</v>
      </c>
    </row>
    <row r="10" spans="1:10" x14ac:dyDescent="0.3">
      <c r="A10" s="1" t="s">
        <v>33</v>
      </c>
      <c r="B10" s="1">
        <v>0</v>
      </c>
      <c r="C10" s="1">
        <v>88</v>
      </c>
      <c r="D10" s="1">
        <v>12</v>
      </c>
      <c r="E10" s="1">
        <v>100.92</v>
      </c>
      <c r="F10" s="1">
        <v>0.1883</v>
      </c>
      <c r="G10" s="1">
        <v>0.3547</v>
      </c>
      <c r="H10" s="1">
        <v>0.7707</v>
      </c>
      <c r="I10" s="1">
        <v>0.2705</v>
      </c>
      <c r="J10" s="1">
        <v>3.3</v>
      </c>
    </row>
    <row r="11" spans="1:10" x14ac:dyDescent="0.3">
      <c r="A11" s="1" t="s">
        <v>33</v>
      </c>
      <c r="B11" s="1">
        <v>0</v>
      </c>
      <c r="C11" s="1">
        <v>60</v>
      </c>
      <c r="D11" s="1">
        <v>40</v>
      </c>
      <c r="E11" s="1">
        <v>80.08</v>
      </c>
      <c r="F11" s="1">
        <v>0.203</v>
      </c>
      <c r="G11" s="1">
        <v>0.3615</v>
      </c>
      <c r="H11" s="1">
        <v>0.7449</v>
      </c>
      <c r="I11" s="1">
        <v>0.2922</v>
      </c>
      <c r="J11" s="1">
        <v>1.2</v>
      </c>
    </row>
    <row r="12" spans="1:10" x14ac:dyDescent="0.3">
      <c r="A12" s="1" t="s">
        <v>34</v>
      </c>
      <c r="B12" s="1">
        <v>0.3333</v>
      </c>
      <c r="C12" s="1">
        <v>84</v>
      </c>
      <c r="D12" s="1">
        <v>16</v>
      </c>
      <c r="E12" s="1">
        <v>65.75</v>
      </c>
      <c r="F12" s="1">
        <v>0.603</v>
      </c>
      <c r="G12" s="1">
        <v>0.3107</v>
      </c>
      <c r="H12" s="1">
        <v>0.7596</v>
      </c>
      <c r="I12" s="1">
        <v>0.3276</v>
      </c>
      <c r="J12" s="1">
        <v>4.5</v>
      </c>
    </row>
    <row r="13" spans="1:10" x14ac:dyDescent="0.3">
      <c r="A13" s="1" t="s">
        <v>34</v>
      </c>
      <c r="B13" s="1">
        <v>0.3333</v>
      </c>
      <c r="C13" s="1">
        <v>88</v>
      </c>
      <c r="D13" s="1">
        <v>12</v>
      </c>
      <c r="E13" s="1">
        <v>86.58</v>
      </c>
      <c r="F13" s="1">
        <v>0.3855</v>
      </c>
      <c r="G13" s="1">
        <v>0.1949</v>
      </c>
      <c r="H13" s="1">
        <v>0.8249</v>
      </c>
      <c r="I13" s="1">
        <v>0.3888</v>
      </c>
      <c r="J13" s="1">
        <v>1.95</v>
      </c>
    </row>
    <row r="14" spans="1:10" x14ac:dyDescent="0.3">
      <c r="A14" s="1" t="s">
        <v>34</v>
      </c>
      <c r="B14" s="1">
        <v>0</v>
      </c>
      <c r="C14" s="1">
        <v>100</v>
      </c>
      <c r="D14" s="1">
        <v>0</v>
      </c>
      <c r="E14" s="1">
        <v>78.67</v>
      </c>
      <c r="F14" s="1">
        <v>0.5087</v>
      </c>
      <c r="G14" s="1">
        <v>1.5243</v>
      </c>
      <c r="H14" s="1">
        <v>0.2495</v>
      </c>
      <c r="I14" s="1">
        <v>0.0231</v>
      </c>
      <c r="J14" s="1">
        <v>4</v>
      </c>
    </row>
    <row r="15" spans="1:10" x14ac:dyDescent="0.3">
      <c r="A15" s="1" t="s">
        <v>34</v>
      </c>
      <c r="B15" s="1">
        <v>0</v>
      </c>
      <c r="C15" s="1">
        <v>80</v>
      </c>
      <c r="D15" s="1">
        <v>20</v>
      </c>
      <c r="E15" s="1">
        <v>70.17</v>
      </c>
      <c r="F15" s="1">
        <v>0.426</v>
      </c>
      <c r="G15" s="1">
        <v>0.3402</v>
      </c>
      <c r="H15" s="1">
        <v>0.7562</v>
      </c>
      <c r="I15" s="1">
        <v>0.2565</v>
      </c>
      <c r="J15" s="1">
        <v>0.85</v>
      </c>
    </row>
    <row r="16" spans="1:10" x14ac:dyDescent="0.3">
      <c r="A16" s="3" t="s">
        <v>34</v>
      </c>
      <c r="B16" s="1">
        <v>0</v>
      </c>
      <c r="C16" s="1">
        <v>88</v>
      </c>
      <c r="D16" s="1">
        <v>12</v>
      </c>
      <c r="E16" s="1">
        <v>72.92</v>
      </c>
      <c r="F16" s="1">
        <v>0.3805</v>
      </c>
      <c r="G16" s="1">
        <v>0.2297</v>
      </c>
      <c r="H16" s="1">
        <v>0.8117</v>
      </c>
      <c r="I16" s="1">
        <v>0.3877</v>
      </c>
      <c r="J16" s="1">
        <v>3.75</v>
      </c>
    </row>
    <row r="17" spans="1:10" x14ac:dyDescent="0.3">
      <c r="A17" s="1" t="s">
        <v>35</v>
      </c>
      <c r="B17" s="1">
        <v>0.6667</v>
      </c>
      <c r="C17" s="1">
        <v>68</v>
      </c>
      <c r="D17" s="1">
        <v>32</v>
      </c>
      <c r="E17" s="1">
        <v>61.83</v>
      </c>
      <c r="F17" s="1">
        <v>0.392</v>
      </c>
      <c r="G17" s="1">
        <v>0.3624</v>
      </c>
      <c r="H17" s="1">
        <v>0.7468</v>
      </c>
      <c r="I17" s="1">
        <v>0.2737</v>
      </c>
      <c r="J17" s="1">
        <v>3</v>
      </c>
    </row>
    <row r="18" spans="1:10" x14ac:dyDescent="0.3">
      <c r="A18" s="1" t="s">
        <v>35</v>
      </c>
      <c r="B18" s="1">
        <v>0.6667</v>
      </c>
      <c r="C18" s="1">
        <v>92</v>
      </c>
      <c r="D18" s="1">
        <v>12</v>
      </c>
      <c r="E18" s="1">
        <v>90.25</v>
      </c>
      <c r="F18" s="1">
        <v>0.4344</v>
      </c>
      <c r="G18" s="1">
        <v>0.286</v>
      </c>
      <c r="H18" s="1">
        <v>0.8099</v>
      </c>
      <c r="I18" s="1">
        <v>0.354</v>
      </c>
      <c r="J18" s="1">
        <v>3.8</v>
      </c>
    </row>
    <row r="19" spans="1:10" x14ac:dyDescent="0.3">
      <c r="A19" s="1" t="s">
        <v>35</v>
      </c>
      <c r="B19" s="1">
        <v>2.3333</v>
      </c>
      <c r="C19" s="1">
        <v>100</v>
      </c>
      <c r="D19" s="1">
        <v>0</v>
      </c>
      <c r="E19" s="1">
        <v>96.17</v>
      </c>
      <c r="F19" s="1">
        <v>-0.052</v>
      </c>
      <c r="G19" s="1">
        <v>0.4541</v>
      </c>
      <c r="H19" s="1">
        <v>0.7749</v>
      </c>
      <c r="I19" s="1">
        <v>0.2448</v>
      </c>
      <c r="J19" s="1">
        <v>0.3</v>
      </c>
    </row>
    <row r="20" spans="1:10" x14ac:dyDescent="0.3">
      <c r="A20" s="1" t="s">
        <v>35</v>
      </c>
      <c r="B20" s="1">
        <v>1</v>
      </c>
      <c r="C20" s="1">
        <v>88</v>
      </c>
      <c r="D20" s="1">
        <v>8</v>
      </c>
      <c r="E20" s="1">
        <v>52.17</v>
      </c>
      <c r="F20" s="1">
        <v>0.478</v>
      </c>
      <c r="G20" s="1">
        <v>0.4342</v>
      </c>
      <c r="H20" s="1">
        <v>0.7366</v>
      </c>
      <c r="I20" s="1">
        <v>0.3093</v>
      </c>
      <c r="J20" s="1">
        <v>2.6</v>
      </c>
    </row>
    <row r="21" spans="1:10" x14ac:dyDescent="0.3">
      <c r="A21" s="1" t="s">
        <v>35</v>
      </c>
      <c r="B21" s="1">
        <v>1</v>
      </c>
      <c r="C21" s="1">
        <v>68</v>
      </c>
      <c r="D21" s="1">
        <v>32</v>
      </c>
      <c r="E21" s="1">
        <v>80.5</v>
      </c>
      <c r="F21" s="1">
        <v>0.033</v>
      </c>
      <c r="G21" s="1">
        <v>0.3538</v>
      </c>
      <c r="H21" s="1">
        <v>0.7738</v>
      </c>
      <c r="I21" s="1">
        <v>0.2446</v>
      </c>
      <c r="J21" s="1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Burrows MP</vt:lpstr>
      <vt:lpstr>Burrows VCB</vt:lpstr>
      <vt:lpstr>Burrows BCB</vt:lpstr>
      <vt:lpstr>Burrows IVA</vt:lpstr>
      <vt:lpstr>Carcinus BCB</vt:lpstr>
      <vt:lpstr>Carcinus MP</vt:lpstr>
      <vt:lpstr>Carcinus VCB</vt:lpstr>
      <vt:lpstr>Sesarma BCB</vt:lpstr>
      <vt:lpstr>Sesarma VCB</vt:lpstr>
      <vt:lpstr>Uca BCB</vt:lpstr>
      <vt:lpstr>Uca IVA</vt:lpstr>
      <vt:lpstr>Uca MP</vt:lpstr>
      <vt:lpstr>Uca VCB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2017-09-28T17:26:14Z</dcterms:created>
  <dcterms:modified xsi:type="dcterms:W3CDTF">2017-10-27T20:09:37Z</dcterms:modified>
</cp:coreProperties>
</file>