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\Desktop\Projeto_TCC_Git\Apresentação\"/>
    </mc:Choice>
  </mc:AlternateContent>
  <xr:revisionPtr revIDLastSave="0" documentId="13_ncr:1_{6FD30589-87E0-4590-BE39-F81703F48EFA}" xr6:coauthVersionLast="47" xr6:coauthVersionMax="47" xr10:uidLastSave="{00000000-0000-0000-0000-000000000000}"/>
  <bookViews>
    <workbookView xWindow="-120" yWindow="-120" windowWidth="29040" windowHeight="15720" activeTab="5" xr2:uid="{673258EE-472A-4959-A408-A3C4B8DE3810}"/>
  </bookViews>
  <sheets>
    <sheet name="coordenadas" sheetId="2" r:id="rId1"/>
    <sheet name="coordenadas (2)" sheetId="3" r:id="rId2"/>
    <sheet name="resultados" sheetId="4" r:id="rId3"/>
    <sheet name="resultados (2)" sheetId="5" r:id="rId4"/>
    <sheet name="coordenadas (3)" sheetId="6" r:id="rId5"/>
    <sheet name="resultados (3)" sheetId="7" r:id="rId6"/>
    <sheet name="Planilha1" sheetId="1" r:id="rId7"/>
  </sheets>
  <definedNames>
    <definedName name="DadosExternos_1" localSheetId="0" hidden="1">coordenadas!$A$1:$E$8</definedName>
    <definedName name="DadosExternos_1" localSheetId="1" hidden="1">'coordenadas (2)'!$A$1:$E$13</definedName>
    <definedName name="DadosExternos_1" localSheetId="4" hidden="1">'coordenadas (3)'!$A$1:$E$6</definedName>
    <definedName name="DadosExternos_1" localSheetId="2" hidden="1">resultados!$A$1:$D$92</definedName>
    <definedName name="DadosExternos_1" localSheetId="3" hidden="1">'resultados (2)'!$A$1:$D$57</definedName>
    <definedName name="DadosExternos_1" localSheetId="5" hidden="1">'resultados (3)'!$A$1:$D$43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5" l="1"/>
  <c r="G54" i="5"/>
  <c r="H54" i="5"/>
  <c r="I54" i="5"/>
  <c r="J54" i="5"/>
  <c r="K54" i="5"/>
  <c r="L54" i="5"/>
  <c r="F55" i="5"/>
  <c r="G55" i="5"/>
  <c r="H55" i="5"/>
  <c r="F56" i="5"/>
  <c r="G56" i="5"/>
  <c r="H56" i="5"/>
  <c r="F57" i="5"/>
  <c r="G57" i="5"/>
  <c r="H5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54EF68-D280-4FD4-946A-C3655DAB7A7B}" keepAlive="1" name="Consulta - coordenadas" description="Conexão com a consulta 'coordenadas' na pasta de trabalho." type="5" refreshedVersion="8" background="1" saveData="1">
    <dbPr connection="Provider=Microsoft.Mashup.OleDb.1;Data Source=$Workbook$;Location=coordenadas;Extended Properties=&quot;&quot;" command="SELECT * FROM [coordenadas]"/>
  </connection>
  <connection id="2" xr16:uid="{4265ECED-0029-4267-8858-EAFE76DEB293}" keepAlive="1" name="Consulta - coordenadas (2)" description="Conexão com a consulta 'coordenadas (2)' na pasta de trabalho." type="5" refreshedVersion="8" background="1" saveData="1">
    <dbPr connection="Provider=Microsoft.Mashup.OleDb.1;Data Source=$Workbook$;Location=&quot;coordenadas (2)&quot;;Extended Properties=&quot;&quot;" command="SELECT * FROM [coordenadas (2)]"/>
  </connection>
  <connection id="3" xr16:uid="{4D246C5C-B32D-49C1-A922-EF721DF526EC}" keepAlive="1" name="Consulta - coordenadas (3)" description="Conexão com a consulta 'coordenadas (3)' na pasta de trabalho." type="5" refreshedVersion="8" background="1" saveData="1">
    <dbPr connection="Provider=Microsoft.Mashup.OleDb.1;Data Source=$Workbook$;Location=&quot;coordenadas (3)&quot;;Extended Properties=&quot;&quot;" command="SELECT * FROM [coordenadas (3)]"/>
  </connection>
  <connection id="4" xr16:uid="{0BCE78AC-9138-4691-9E7D-E18CB2C91C17}" keepAlive="1" name="Consulta - resultados" description="Conexão com a consulta 'resultados' na pasta de trabalho." type="5" refreshedVersion="8" background="1" saveData="1">
    <dbPr connection="Provider=Microsoft.Mashup.OleDb.1;Data Source=$Workbook$;Location=resultados;Extended Properties=&quot;&quot;" command="SELECT * FROM [resultados]"/>
  </connection>
  <connection id="5" xr16:uid="{94D58616-BE40-4AAE-8B67-F2147B5F18CA}" keepAlive="1" name="Consulta - resultados (2)" description="Conexão com a consulta 'resultados (2)' na pasta de trabalho." type="5" refreshedVersion="8" background="1" saveData="1">
    <dbPr connection="Provider=Microsoft.Mashup.OleDb.1;Data Source=$Workbook$;Location=&quot;resultados (2)&quot;;Extended Properties=&quot;&quot;" command="SELECT * FROM [resultados (2)]"/>
  </connection>
  <connection id="6" xr16:uid="{8CAAB0F5-24BA-4A60-8B92-F948DB22A3C7}" keepAlive="1" name="Consulta - resultados (3)" description="Conexão com a consulta 'resultados (3)' na pasta de trabalho." type="5" refreshedVersion="8" background="1" saveData="1">
    <dbPr connection="Provider=Microsoft.Mashup.OleDb.1;Data Source=$Workbook$;Location=&quot;resultados (3)&quot;;Extended Properties=&quot;&quot;" command="SELECT * FROM [resultados (3)]"/>
  </connection>
</connections>
</file>

<file path=xl/sharedStrings.xml><?xml version="1.0" encoding="utf-8"?>
<sst xmlns="http://schemas.openxmlformats.org/spreadsheetml/2006/main" count="930" uniqueCount="181">
  <si>
    <t>Ponto</t>
  </si>
  <si>
    <t>Latitude</t>
  </si>
  <si>
    <t>Longitude</t>
  </si>
  <si>
    <t>Fazer Leitura?</t>
  </si>
  <si>
    <t>Coletar Água?</t>
  </si>
  <si>
    <t>Sim</t>
  </si>
  <si>
    <t>Não</t>
  </si>
  <si>
    <t>Personalizar</t>
  </si>
  <si>
    <t>TempAr-Agua</t>
  </si>
  <si>
    <t>Longitude - Pressao</t>
  </si>
  <si>
    <t>Latitude - Umidade</t>
  </si>
  <si>
    <t/>
  </si>
  <si>
    <t>13:31:41</t>
  </si>
  <si>
    <t xml:space="preserve"> -49.0913925</t>
  </si>
  <si>
    <t>-26.7486706</t>
  </si>
  <si>
    <t>25.74</t>
  </si>
  <si>
    <t xml:space="preserve"> 1018.40</t>
  </si>
  <si>
    <t>82.11</t>
  </si>
  <si>
    <t>21.31</t>
  </si>
  <si>
    <t xml:space="preserve"> </t>
  </si>
  <si>
    <t>13:32:44</t>
  </si>
  <si>
    <t xml:space="preserve"> -49.0915604</t>
  </si>
  <si>
    <t>-26.7488174</t>
  </si>
  <si>
    <t>26.53</t>
  </si>
  <si>
    <t xml:space="preserve"> 1018.37</t>
  </si>
  <si>
    <t>73.61</t>
  </si>
  <si>
    <t>21.50</t>
  </si>
  <si>
    <t>13:34:11</t>
  </si>
  <si>
    <t xml:space="preserve"> -49.0915909</t>
  </si>
  <si>
    <t>-26.7483597</t>
  </si>
  <si>
    <t>27.05</t>
  </si>
  <si>
    <t xml:space="preserve"> 1018.38</t>
  </si>
  <si>
    <t>69.34</t>
  </si>
  <si>
    <t>21.62</t>
  </si>
  <si>
    <t>13:35:37</t>
  </si>
  <si>
    <t xml:space="preserve"> -49.0914536</t>
  </si>
  <si>
    <t>-26.7487068</t>
  </si>
  <si>
    <t>27.10</t>
  </si>
  <si>
    <t xml:space="preserve"> 1018.33</t>
  </si>
  <si>
    <t>70.13</t>
  </si>
  <si>
    <t>21.37</t>
  </si>
  <si>
    <t>13:36:24</t>
  </si>
  <si>
    <t xml:space="preserve"> -49.0914841</t>
  </si>
  <si>
    <t>-26.7485542</t>
  </si>
  <si>
    <t>27.13</t>
  </si>
  <si>
    <t xml:space="preserve"> 1018.34</t>
  </si>
  <si>
    <t>66.98</t>
  </si>
  <si>
    <t>13:37:44</t>
  </si>
  <si>
    <t xml:space="preserve"> -49.0914383</t>
  </si>
  <si>
    <t>-26.7488270</t>
  </si>
  <si>
    <t>26.79</t>
  </si>
  <si>
    <t>68.54</t>
  </si>
  <si>
    <t>13:38:57</t>
  </si>
  <si>
    <t xml:space="preserve"> -49.0915642</t>
  </si>
  <si>
    <t>-26.7484913</t>
  </si>
  <si>
    <t>27.27</t>
  </si>
  <si>
    <t>62.87</t>
  </si>
  <si>
    <t>21.69</t>
  </si>
  <si>
    <t>13:40:20</t>
  </si>
  <si>
    <t xml:space="preserve"> -49.0914459</t>
  </si>
  <si>
    <t>-26.7488251</t>
  </si>
  <si>
    <t xml:space="preserve"> 1018.30</t>
  </si>
  <si>
    <t>66.02</t>
  </si>
  <si>
    <t>13:41:08</t>
  </si>
  <si>
    <t>-26.7490063</t>
  </si>
  <si>
    <t>26.90</t>
  </si>
  <si>
    <t xml:space="preserve"> 1018.29</t>
  </si>
  <si>
    <t>65.12</t>
  </si>
  <si>
    <t>21.87</t>
  </si>
  <si>
    <t>13:42:14</t>
  </si>
  <si>
    <t xml:space="preserve"> -49.0914955</t>
  </si>
  <si>
    <t>-26.7487335</t>
  </si>
  <si>
    <t>27.34</t>
  </si>
  <si>
    <t>67.23</t>
  </si>
  <si>
    <t>13:42:53</t>
  </si>
  <si>
    <t xml:space="preserve"> -49.0915947</t>
  </si>
  <si>
    <t>-26.7486248</t>
  </si>
  <si>
    <t>27.81</t>
  </si>
  <si>
    <t xml:space="preserve"> 1018.27</t>
  </si>
  <si>
    <t>65.14</t>
  </si>
  <si>
    <t>21.75</t>
  </si>
  <si>
    <t>13:43:38</t>
  </si>
  <si>
    <t xml:space="preserve"> -49.0913963</t>
  </si>
  <si>
    <t>-26.7486286</t>
  </si>
  <si>
    <t>27.96</t>
  </si>
  <si>
    <t xml:space="preserve"> 1018.24</t>
  </si>
  <si>
    <t>64.37</t>
  </si>
  <si>
    <t>21.44</t>
  </si>
  <si>
    <t>13:44:20</t>
  </si>
  <si>
    <t xml:space="preserve"> -49.0913239</t>
  </si>
  <si>
    <t>-26.7488022</t>
  </si>
  <si>
    <t>Hora</t>
  </si>
  <si>
    <t>Temp ar</t>
  </si>
  <si>
    <t>Umid Rel</t>
  </si>
  <si>
    <t>Pressão</t>
  </si>
  <si>
    <t>Temp água</t>
  </si>
  <si>
    <t>Res</t>
  </si>
  <si>
    <t>NC</t>
  </si>
  <si>
    <t>13:00:17</t>
  </si>
  <si>
    <t xml:space="preserve"> -49.0913811</t>
  </si>
  <si>
    <t>-26.7487202</t>
  </si>
  <si>
    <t>20.88</t>
  </si>
  <si>
    <t xml:space="preserve"> 1018.41</t>
  </si>
  <si>
    <t>97.09</t>
  </si>
  <si>
    <t>21.12</t>
  </si>
  <si>
    <t>13:00:22</t>
  </si>
  <si>
    <t>-26.7487125</t>
  </si>
  <si>
    <t>20.95</t>
  </si>
  <si>
    <t xml:space="preserve"> 1018.45</t>
  </si>
  <si>
    <t>97.08</t>
  </si>
  <si>
    <t>13:01:11</t>
  </si>
  <si>
    <t xml:space="preserve"> -49.0914650</t>
  </si>
  <si>
    <t>-26.7486057</t>
  </si>
  <si>
    <t>21.79</t>
  </si>
  <si>
    <t>94.51</t>
  </si>
  <si>
    <t>13:01:34</t>
  </si>
  <si>
    <t xml:space="preserve"> -49.0915260</t>
  </si>
  <si>
    <t>-26.7485447</t>
  </si>
  <si>
    <t>22.18</t>
  </si>
  <si>
    <t>91.86</t>
  </si>
  <si>
    <t>13:02:48</t>
  </si>
  <si>
    <t>-26.7487736</t>
  </si>
  <si>
    <t>23.09</t>
  </si>
  <si>
    <t>89.85</t>
  </si>
  <si>
    <t>21.19</t>
  </si>
  <si>
    <t>13:04:45</t>
  </si>
  <si>
    <t>-26.7484131</t>
  </si>
  <si>
    <t>24.53</t>
  </si>
  <si>
    <t xml:space="preserve"> 1018.39</t>
  </si>
  <si>
    <t>85.96</t>
  </si>
  <si>
    <t>21.00</t>
  </si>
  <si>
    <t>13:05:06</t>
  </si>
  <si>
    <t xml:space="preserve"> -49.0915833</t>
  </si>
  <si>
    <t>24.65</t>
  </si>
  <si>
    <t>82.34</t>
  </si>
  <si>
    <t>13:07:06</t>
  </si>
  <si>
    <t xml:space="preserve"> -49.0913086</t>
  </si>
  <si>
    <t>-26.7487526</t>
  </si>
  <si>
    <t xml:space="preserve"> -49.1026001</t>
  </si>
  <si>
    <t>-26.8103619</t>
  </si>
  <si>
    <t>22.99</t>
  </si>
  <si>
    <t xml:space="preserve"> 1014.73</t>
  </si>
  <si>
    <t>100.00</t>
  </si>
  <si>
    <t>22.50</t>
  </si>
  <si>
    <t xml:space="preserve"> -49.1020737</t>
  </si>
  <si>
    <t>-26.8104057</t>
  </si>
  <si>
    <t>22.83</t>
  </si>
  <si>
    <t xml:space="preserve"> 1014.78</t>
  </si>
  <si>
    <t>22.06</t>
  </si>
  <si>
    <t xml:space="preserve"> -49.1022568</t>
  </si>
  <si>
    <t>-26.8104210</t>
  </si>
  <si>
    <t>22.69</t>
  </si>
  <si>
    <t xml:space="preserve"> 1014.79</t>
  </si>
  <si>
    <t>22.00</t>
  </si>
  <si>
    <t xml:space="preserve"> -49.1023674</t>
  </si>
  <si>
    <t>-26.8106270</t>
  </si>
  <si>
    <t>22.60</t>
  </si>
  <si>
    <t xml:space="preserve"> 1014.86</t>
  </si>
  <si>
    <t xml:space="preserve"> -49.1023445</t>
  </si>
  <si>
    <t>-26.8104382</t>
  </si>
  <si>
    <t>22.42</t>
  </si>
  <si>
    <t xml:space="preserve"> 1014.81</t>
  </si>
  <si>
    <t>21.94</t>
  </si>
  <si>
    <t xml:space="preserve"> -49.1027298</t>
  </si>
  <si>
    <t>-26.8103752</t>
  </si>
  <si>
    <t xml:space="preserve"> c:on:tr</t>
  </si>
  <si>
    <t>21:42:04</t>
  </si>
  <si>
    <t>::</t>
  </si>
  <si>
    <t xml:space="preserve">ur:a := </t>
  </si>
  <si>
    <t>ur:a :da</t>
  </si>
  <si>
    <t>or:io: 1</t>
  </si>
  <si>
    <t>21:43:35</t>
  </si>
  <si>
    <t>or:io: 2</t>
  </si>
  <si>
    <t>21:44:19</t>
  </si>
  <si>
    <t>na:o :co</t>
  </si>
  <si>
    <t>21:44:49</t>
  </si>
  <si>
    <t>or:io: 3</t>
  </si>
  <si>
    <t>21:45:43</t>
  </si>
  <si>
    <t>or:io: 4</t>
  </si>
  <si>
    <t>21:46:48</t>
  </si>
  <si>
    <t>o :li:do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</si>
</sst>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18</xdr:row>
      <xdr:rowOff>85725</xdr:rowOff>
    </xdr:from>
    <xdr:to>
      <xdr:col>16</xdr:col>
      <xdr:colOff>353244</xdr:colOff>
      <xdr:row>33</xdr:row>
      <xdr:rowOff>162334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C420EE-7DF3-3132-EFA6-CD7C608A1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3514725"/>
          <a:ext cx="5868219" cy="2934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17</xdr:col>
      <xdr:colOff>871</xdr:colOff>
      <xdr:row>28</xdr:row>
      <xdr:rowOff>319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8B96424-02A2-4E28-B348-F4A404D31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048000"/>
          <a:ext cx="6239746" cy="228631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045F86C-79A0-4EB9-9284-A1271BE7FB0F}" autoFormatId="16" applyNumberFormats="0" applyBorderFormats="0" applyFontFormats="0" applyPatternFormats="0" applyAlignmentFormats="0" applyWidthHeightFormats="0">
  <queryTableRefresh nextId="6">
    <queryTableFields count="5">
      <queryTableField id="1" name="Ponto" tableColumnId="1"/>
      <queryTableField id="2" name="Latitude" tableColumnId="2"/>
      <queryTableField id="3" name="Longitude" tableColumnId="3"/>
      <queryTableField id="4" name="Fazer Leitura?" tableColumnId="4"/>
      <queryTableField id="5" name="Coletar Água?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DCCCDBF-67D1-47E7-84D8-710F5B32839D}" autoFormatId="16" applyNumberFormats="0" applyBorderFormats="0" applyFontFormats="0" applyPatternFormats="0" applyAlignmentFormats="0" applyWidthHeightFormats="0">
  <queryTableRefresh nextId="6">
    <queryTableFields count="5">
      <queryTableField id="1" name="Ponto" tableColumnId="1"/>
      <queryTableField id="2" name="Latitude" tableColumnId="2"/>
      <queryTableField id="3" name="Longitude" tableColumnId="3"/>
      <queryTableField id="4" name="Fazer Leitura?" tableColumnId="4"/>
      <queryTableField id="5" name="Coletar Água?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238FB234-82AE-46AD-B521-E91A4809BC64}" autoFormatId="16" applyNumberFormats="0" applyBorderFormats="0" applyFontFormats="0" applyPatternFormats="0" applyAlignmentFormats="0" applyWidthHeightFormats="0">
  <queryTableRefresh nextId="5">
    <queryTableFields count="4">
      <queryTableField id="1" name="Personalizar" tableColumnId="1"/>
      <queryTableField id="2" name="TempAr-Agua" tableColumnId="2"/>
      <queryTableField id="3" name="Longitude - Pressao" tableColumnId="3"/>
      <queryTableField id="4" name="Latitude - Umidad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BE46C208-4D5D-473E-B449-BB75B706E3F0}" autoFormatId="16" applyNumberFormats="0" applyBorderFormats="0" applyFontFormats="0" applyPatternFormats="0" applyAlignmentFormats="0" applyWidthHeightFormats="0">
  <queryTableRefresh nextId="5">
    <queryTableFields count="4">
      <queryTableField id="1" name="Personalizar" tableColumnId="1"/>
      <queryTableField id="2" name="TempAr-Agua" tableColumnId="2"/>
      <queryTableField id="3" name="Longitude - Pressao" tableColumnId="3"/>
      <queryTableField id="4" name="Latitude - Umidad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890B2BDB-9B85-4510-8E59-050F6A9CED09}" autoFormatId="16" applyNumberFormats="0" applyBorderFormats="0" applyFontFormats="0" applyPatternFormats="0" applyAlignmentFormats="0" applyWidthHeightFormats="0">
  <queryTableRefresh nextId="6">
    <queryTableFields count="5">
      <queryTableField id="1" name="Ponto" tableColumnId="1"/>
      <queryTableField id="2" name="Latitude" tableColumnId="2"/>
      <queryTableField id="3" name="Longitude" tableColumnId="3"/>
      <queryTableField id="4" name="Fazer Leitura?" tableColumnId="4"/>
      <queryTableField id="5" name="Coletar Água?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9C085265-3966-46CB-A5FD-0CB2D4DECEAE}" autoFormatId="16" applyNumberFormats="0" applyBorderFormats="0" applyFontFormats="0" applyPatternFormats="0" applyAlignmentFormats="0" applyWidthHeightFormats="0">
  <queryTableRefresh nextId="5">
    <queryTableFields count="4">
      <queryTableField id="1" name="Personalizar" tableColumnId="1"/>
      <queryTableField id="2" name="TempAr-Agua" tableColumnId="2"/>
      <queryTableField id="3" name="Longitude - Pressao" tableColumnId="3"/>
      <queryTableField id="4" name="Latitude - Umidad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73968-1924-40E7-A67E-CD26BB1A3894}" name="Tabela_coordenadas" displayName="Tabela_coordenadas" ref="A1:E8" tableType="queryTable" totalsRowShown="0" headerRowDxfId="27" dataDxfId="26">
  <autoFilter ref="A1:E8" xr:uid="{DFE73968-1924-40E7-A67E-CD26BB1A389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CD09AC0-641F-46AC-AA1C-E1DBE5E986C8}" uniqueName="1" name="Ponto" queryTableFieldId="1" dataDxfId="25"/>
    <tableColumn id="2" xr3:uid="{CD3D262A-D839-4E83-AED5-DFA2C764C126}" uniqueName="2" name="Latitude" queryTableFieldId="2" dataDxfId="24"/>
    <tableColumn id="3" xr3:uid="{61FB7078-CA7A-4433-B804-15703289DD25}" uniqueName="3" name="Longitude" queryTableFieldId="3" dataDxfId="23"/>
    <tableColumn id="4" xr3:uid="{56D54562-FD34-4EE5-BB1A-258006980DD0}" uniqueName="4" name="Fazer Leitura?" queryTableFieldId="4" dataDxfId="22"/>
    <tableColumn id="5" xr3:uid="{DBD7AAF0-4481-43F6-86B9-EDF741F3357B}" uniqueName="5" name="Coletar Água?" queryTableFieldId="5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284336-2218-4C93-9A96-82ACE1E6A9CD}" name="Tabela_coordenadas__2" displayName="Tabela_coordenadas__2" ref="A1:E13" tableType="queryTable" totalsRowShown="0" headerRowDxfId="20" dataDxfId="19">
  <autoFilter ref="A1:E13" xr:uid="{0C284336-2218-4C93-9A96-82ACE1E6A9C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B6A3202-43A0-4D71-9668-E9A0B5B87CC4}" uniqueName="1" name="Ponto" queryTableFieldId="1" dataDxfId="18"/>
    <tableColumn id="2" xr3:uid="{84D924D0-7573-451E-AD5C-D1104CE58FDA}" uniqueName="2" name="Latitude" queryTableFieldId="2" dataDxfId="17"/>
    <tableColumn id="3" xr3:uid="{DF125EC7-CB5C-4807-82C9-278E634598C9}" uniqueName="3" name="Longitude" queryTableFieldId="3" dataDxfId="16"/>
    <tableColumn id="4" xr3:uid="{3B3885E4-EB15-4B54-9555-F4BC75721E79}" uniqueName="4" name="Fazer Leitura?" queryTableFieldId="4" dataDxfId="15"/>
    <tableColumn id="5" xr3:uid="{F4A69D77-612E-45DA-B33D-AD599B80C164}" uniqueName="5" name="Coletar Água?" queryTableFieldId="5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7465EB-E3C9-4181-A412-BA35946038E8}" name="Tabela_resultados" displayName="Tabela_resultados" ref="A1:D92" tableType="queryTable" totalsRowShown="0">
  <autoFilter ref="A1:D92" xr:uid="{7E7465EB-E3C9-4181-A412-BA35946038E8}"/>
  <tableColumns count="4">
    <tableColumn id="1" xr3:uid="{A80157F8-AD4C-4A29-95AE-18EEA4DEBBF5}" uniqueName="1" name="Personalizar" queryTableFieldId="1" dataDxfId="13"/>
    <tableColumn id="2" xr3:uid="{E8EEC129-7CA1-40E8-A6E5-2368D2AD1B92}" uniqueName="2" name="TempAr-Agua" queryTableFieldId="2" dataDxfId="12"/>
    <tableColumn id="3" xr3:uid="{A3267785-D081-450C-8459-4117ACDCD1C7}" uniqueName="3" name="Longitude - Pressao" queryTableFieldId="3" dataDxfId="11"/>
    <tableColumn id="4" xr3:uid="{B0900C7D-96B8-486A-AC3D-205230BDDD4F}" uniqueName="4" name="Latitude - Umidade" queryTableFieldId="4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7FA75F-DD01-4963-B96C-4B3EE957608D}" name="Tabela_resultados__2" displayName="Tabela_resultados__2" ref="A1:D57" tableType="queryTable" totalsRowShown="0">
  <autoFilter ref="A1:D57" xr:uid="{8C7FA75F-DD01-4963-B96C-4B3EE957608D}"/>
  <tableColumns count="4">
    <tableColumn id="1" xr3:uid="{CF75953E-226F-4274-BAF4-153C56E0C65C}" uniqueName="1" name="Personalizar" queryTableFieldId="1" dataDxfId="9"/>
    <tableColumn id="2" xr3:uid="{B8996030-0C83-45E5-87A1-B004022B20E6}" uniqueName="2" name="TempAr-Agua" queryTableFieldId="2" dataDxfId="8"/>
    <tableColumn id="3" xr3:uid="{138B93AB-7C75-4B9D-92FC-02B066438F96}" uniqueName="3" name="Longitude - Pressao" queryTableFieldId="3" dataDxfId="7"/>
    <tableColumn id="4" xr3:uid="{D1F2BA38-123E-4FC6-976B-9EDDBA45CF9B}" uniqueName="4" name="Latitude - Umidade" queryTableFieldId="4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F9A9AD-A0EF-412A-A98A-C05D02F8AC40}" name="Tabela_coordenadas__3" displayName="Tabela_coordenadas__3" ref="A1:E6" tableType="queryTable" totalsRowShown="0">
  <autoFilter ref="A1:E6" xr:uid="{E6F9A9AD-A0EF-412A-A98A-C05D02F8AC40}"/>
  <tableColumns count="5">
    <tableColumn id="1" xr3:uid="{3FAA8C34-CF9B-4FA0-9723-1ECA5CD2A510}" uniqueName="1" name="Ponto" queryTableFieldId="1"/>
    <tableColumn id="2" xr3:uid="{FBC8CDD2-DF87-465E-A169-58C55269ED87}" uniqueName="2" name="Latitude" queryTableFieldId="2"/>
    <tableColumn id="3" xr3:uid="{1708E659-36B2-433C-BD59-1D3F7C4FA58B}" uniqueName="3" name="Longitude" queryTableFieldId="3"/>
    <tableColumn id="4" xr3:uid="{B6005559-1867-40B0-878E-BB818FDC10B0}" uniqueName="4" name="Fazer Leitura?" queryTableFieldId="4" dataDxfId="5"/>
    <tableColumn id="5" xr3:uid="{2C7262AF-99E1-4068-AD55-0FDC0C20F2B6}" uniqueName="5" name="Coletar Água?" queryTableFieldId="5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6B2464-070F-4083-9D2D-23227EC952F6}" name="Tabela_resultados__3" displayName="Tabela_resultados__3" ref="A1:D43" tableType="queryTable" totalsRowShown="0">
  <autoFilter ref="A1:D43" xr:uid="{666B2464-070F-4083-9D2D-23227EC952F6}"/>
  <tableColumns count="4">
    <tableColumn id="1" xr3:uid="{D661294F-972E-475D-80E0-D3538E6FDCB6}" uniqueName="1" name="Personalizar" queryTableFieldId="1" dataDxfId="3"/>
    <tableColumn id="2" xr3:uid="{935E51C7-A25F-4F34-9EFC-D3AD7A107B43}" uniqueName="2" name="TempAr-Agua" queryTableFieldId="2" dataDxfId="2"/>
    <tableColumn id="3" xr3:uid="{7DE11EF0-B058-4406-9936-D4248E1E0173}" uniqueName="3" name="Longitude - Pressao" queryTableFieldId="3" dataDxfId="1"/>
    <tableColumn id="4" xr3:uid="{E20238D8-F5E4-4AD0-83E7-127C5334DFF5}" uniqueName="4" name="Latitude - Umidad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A3F8-0C92-4960-B699-43A9C95A8E9A}">
  <dimension ref="A1:E8"/>
  <sheetViews>
    <sheetView workbookViewId="0">
      <selection activeCell="G23" sqref="G23"/>
    </sheetView>
  </sheetViews>
  <sheetFormatPr defaultRowHeight="15" x14ac:dyDescent="0.25"/>
  <cols>
    <col min="1" max="1" width="8.5703125" bestFit="1" customWidth="1"/>
    <col min="2" max="3" width="12.7109375" bestFit="1" customWidth="1"/>
    <col min="4" max="5" width="15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-26.748650508067755</v>
      </c>
      <c r="C2" s="1">
        <v>-49.091379549241616</v>
      </c>
      <c r="D2" s="1" t="s">
        <v>5</v>
      </c>
      <c r="E2" s="1" t="s">
        <v>6</v>
      </c>
    </row>
    <row r="3" spans="1:5" x14ac:dyDescent="0.25">
      <c r="A3" s="1">
        <v>2</v>
      </c>
      <c r="B3" s="1">
        <v>-26.748727987961463</v>
      </c>
      <c r="C3" s="1">
        <v>-49.09146766958127</v>
      </c>
      <c r="D3" s="1" t="s">
        <v>5</v>
      </c>
      <c r="E3" s="1" t="s">
        <v>5</v>
      </c>
    </row>
    <row r="4" spans="1:5" x14ac:dyDescent="0.25">
      <c r="A4" s="1">
        <v>3</v>
      </c>
      <c r="B4" s="1">
        <v>-26.748537920003081</v>
      </c>
      <c r="C4" s="1">
        <v>-49.091466313883728</v>
      </c>
      <c r="D4" s="1" t="s">
        <v>5</v>
      </c>
      <c r="E4" s="1" t="s">
        <v>6</v>
      </c>
    </row>
    <row r="5" spans="1:5" x14ac:dyDescent="0.25">
      <c r="A5" s="1">
        <v>4</v>
      </c>
      <c r="B5" s="1">
        <v>-26.748476178113833</v>
      </c>
      <c r="C5" s="1">
        <v>-49.091550367130786</v>
      </c>
      <c r="D5" s="1" t="s">
        <v>5</v>
      </c>
      <c r="E5" s="1" t="s">
        <v>5</v>
      </c>
    </row>
    <row r="6" spans="1:5" x14ac:dyDescent="0.25">
      <c r="A6" s="1">
        <v>5</v>
      </c>
      <c r="B6" s="1">
        <v>-26.748817574022738</v>
      </c>
      <c r="C6" s="1">
        <v>-49.091588326661714</v>
      </c>
      <c r="D6" s="1" t="s">
        <v>5</v>
      </c>
      <c r="E6" s="1" t="s">
        <v>5</v>
      </c>
    </row>
    <row r="7" spans="1:5" x14ac:dyDescent="0.25">
      <c r="A7" s="1">
        <v>6</v>
      </c>
      <c r="B7" s="1">
        <v>-26.748347851726901</v>
      </c>
      <c r="C7" s="1">
        <v>-49.091563924106119</v>
      </c>
      <c r="D7" s="1" t="s">
        <v>5</v>
      </c>
      <c r="E7" s="1" t="s">
        <v>5</v>
      </c>
    </row>
    <row r="8" spans="1:5" x14ac:dyDescent="0.25">
      <c r="A8" s="1">
        <v>7</v>
      </c>
      <c r="B8" s="1">
        <v>-26.748476178113833</v>
      </c>
      <c r="C8" s="1">
        <v>-49.091550367130786</v>
      </c>
      <c r="D8" s="1" t="s">
        <v>5</v>
      </c>
      <c r="E8" s="1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3E8C-DFE0-46D7-9E26-8AF41A4232F8}">
  <dimension ref="A1:E13"/>
  <sheetViews>
    <sheetView workbookViewId="0">
      <selection activeCell="D21" sqref="D21"/>
    </sheetView>
  </sheetViews>
  <sheetFormatPr defaultRowHeight="15" x14ac:dyDescent="0.25"/>
  <cols>
    <col min="1" max="1" width="8.5703125" bestFit="1" customWidth="1"/>
    <col min="2" max="3" width="12.7109375" bestFit="1" customWidth="1"/>
    <col min="4" max="5" width="15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2">
        <v>1</v>
      </c>
      <c r="B2" s="2">
        <v>-26.748650508067755</v>
      </c>
      <c r="C2" s="2">
        <v>-49.091379549241616</v>
      </c>
      <c r="D2" s="2" t="s">
        <v>5</v>
      </c>
      <c r="E2" s="2" t="s">
        <v>5</v>
      </c>
    </row>
    <row r="3" spans="1:5" x14ac:dyDescent="0.25">
      <c r="A3" s="2">
        <v>2</v>
      </c>
      <c r="B3" s="2">
        <v>-26.748817574022738</v>
      </c>
      <c r="C3" s="2">
        <v>-49.091588326661714</v>
      </c>
      <c r="D3" s="2" t="s">
        <v>5</v>
      </c>
      <c r="E3" s="2" t="s">
        <v>5</v>
      </c>
    </row>
    <row r="4" spans="1:5" x14ac:dyDescent="0.25">
      <c r="A4" s="2">
        <v>3</v>
      </c>
      <c r="B4" s="2">
        <v>-26.748347851726901</v>
      </c>
      <c r="C4" s="2">
        <v>-49.091563924106119</v>
      </c>
      <c r="D4" s="2" t="s">
        <v>5</v>
      </c>
      <c r="E4" s="2" t="s">
        <v>5</v>
      </c>
    </row>
    <row r="5" spans="1:5" x14ac:dyDescent="0.25">
      <c r="A5" s="2">
        <v>4</v>
      </c>
      <c r="B5" s="2">
        <v>-26.748727987961463</v>
      </c>
      <c r="C5" s="2">
        <v>-49.09146766958127</v>
      </c>
      <c r="D5" s="2" t="s">
        <v>5</v>
      </c>
      <c r="E5" s="2" t="s">
        <v>5</v>
      </c>
    </row>
    <row r="6" spans="1:5" x14ac:dyDescent="0.25">
      <c r="A6" s="2">
        <v>5</v>
      </c>
      <c r="B6" s="2">
        <v>-26.748537920003081</v>
      </c>
      <c r="C6" s="2">
        <v>-49.091466313883728</v>
      </c>
      <c r="D6" s="2" t="s">
        <v>5</v>
      </c>
      <c r="E6" s="2" t="s">
        <v>5</v>
      </c>
    </row>
    <row r="7" spans="1:5" x14ac:dyDescent="0.25">
      <c r="A7" s="2">
        <v>6</v>
      </c>
      <c r="B7" s="2">
        <v>-26.748845418324695</v>
      </c>
      <c r="C7" s="2">
        <v>-49.091455468303472</v>
      </c>
      <c r="D7" s="2" t="s">
        <v>5</v>
      </c>
      <c r="E7" s="2" t="s">
        <v>5</v>
      </c>
    </row>
    <row r="8" spans="1:5" x14ac:dyDescent="0.25">
      <c r="A8" s="2">
        <v>7</v>
      </c>
      <c r="B8" s="2">
        <v>-26.748476178113833</v>
      </c>
      <c r="C8" s="2">
        <v>-49.091550367130786</v>
      </c>
      <c r="D8" s="2" t="s">
        <v>5</v>
      </c>
      <c r="E8" s="2" t="s">
        <v>5</v>
      </c>
    </row>
    <row r="9" spans="1:5" x14ac:dyDescent="0.25">
      <c r="A9" s="2">
        <v>8</v>
      </c>
      <c r="B9" s="2">
        <v>-26.748845418324695</v>
      </c>
      <c r="C9" s="2">
        <v>-49.091455468303472</v>
      </c>
      <c r="D9" s="2" t="s">
        <v>5</v>
      </c>
      <c r="E9" s="2" t="s">
        <v>5</v>
      </c>
    </row>
    <row r="10" spans="1:5" x14ac:dyDescent="0.25">
      <c r="A10" s="2">
        <v>9</v>
      </c>
      <c r="B10" s="2">
        <v>-26.749014905232993</v>
      </c>
      <c r="C10" s="2">
        <v>-49.091585615266652</v>
      </c>
      <c r="D10" s="2" t="s">
        <v>5</v>
      </c>
      <c r="E10" s="2" t="s">
        <v>5</v>
      </c>
    </row>
    <row r="11" spans="1:5" x14ac:dyDescent="0.25">
      <c r="A11" s="2">
        <v>10</v>
      </c>
      <c r="B11" s="2">
        <v>-26.748727987961463</v>
      </c>
      <c r="C11" s="2">
        <v>-49.09146766958127</v>
      </c>
      <c r="D11" s="2" t="s">
        <v>5</v>
      </c>
      <c r="E11" s="2" t="s">
        <v>5</v>
      </c>
    </row>
    <row r="12" spans="1:5" x14ac:dyDescent="0.25">
      <c r="A12" s="2">
        <v>11</v>
      </c>
      <c r="B12" s="2">
        <v>-26.748600872483085</v>
      </c>
      <c r="C12" s="2">
        <v>-49.091599172241985</v>
      </c>
      <c r="D12" s="2" t="s">
        <v>5</v>
      </c>
      <c r="E12" s="2" t="s">
        <v>5</v>
      </c>
    </row>
    <row r="13" spans="1:5" x14ac:dyDescent="0.25">
      <c r="A13" s="2">
        <v>12</v>
      </c>
      <c r="B13" s="2">
        <v>-26.748650508067755</v>
      </c>
      <c r="C13" s="2">
        <v>-49.091379549241616</v>
      </c>
      <c r="D13" s="2" t="s">
        <v>5</v>
      </c>
      <c r="E13" s="2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8F4F-247A-4436-BBE5-3200CBA07816}">
  <dimension ref="A1:N92"/>
  <sheetViews>
    <sheetView workbookViewId="0">
      <selection activeCell="F3" sqref="F3:N3"/>
    </sheetView>
  </sheetViews>
  <sheetFormatPr defaultRowHeight="15" x14ac:dyDescent="0.25"/>
  <cols>
    <col min="1" max="1" width="14.140625" bestFit="1" customWidth="1"/>
    <col min="2" max="2" width="15.5703125" bestFit="1" customWidth="1"/>
    <col min="3" max="3" width="20.85546875" bestFit="1" customWidth="1"/>
    <col min="4" max="4" width="20.5703125" bestFit="1" customWidth="1"/>
    <col min="8" max="8" width="11.28515625" bestFit="1" customWidth="1"/>
    <col min="9" max="9" width="11.7109375" bestFit="1" customWidth="1"/>
  </cols>
  <sheetData>
    <row r="1" spans="1:14" x14ac:dyDescent="0.25">
      <c r="A1" t="s">
        <v>7</v>
      </c>
      <c r="B1" t="s">
        <v>8</v>
      </c>
      <c r="C1" t="s">
        <v>9</v>
      </c>
      <c r="D1" t="s">
        <v>10</v>
      </c>
    </row>
    <row r="2" spans="1:14" x14ac:dyDescent="0.25">
      <c r="A2" t="s">
        <v>11</v>
      </c>
      <c r="B2" t="s">
        <v>11</v>
      </c>
      <c r="C2" t="s">
        <v>11</v>
      </c>
      <c r="D2" t="s">
        <v>11</v>
      </c>
    </row>
    <row r="3" spans="1:14" x14ac:dyDescent="0.25">
      <c r="A3" t="s">
        <v>12</v>
      </c>
      <c r="B3" t="s">
        <v>11</v>
      </c>
      <c r="C3" t="s">
        <v>11</v>
      </c>
      <c r="D3" t="s">
        <v>11</v>
      </c>
      <c r="F3" s="1" t="s">
        <v>0</v>
      </c>
      <c r="G3" s="1" t="s">
        <v>91</v>
      </c>
      <c r="H3" s="1" t="s">
        <v>1</v>
      </c>
      <c r="I3" s="1" t="s">
        <v>2</v>
      </c>
      <c r="J3" s="1" t="s">
        <v>92</v>
      </c>
      <c r="K3" s="1" t="s">
        <v>93</v>
      </c>
      <c r="L3" s="1" t="s">
        <v>94</v>
      </c>
      <c r="M3" s="1" t="s">
        <v>95</v>
      </c>
      <c r="N3" s="1" t="s">
        <v>96</v>
      </c>
    </row>
    <row r="4" spans="1:14" x14ac:dyDescent="0.25">
      <c r="A4" t="s">
        <v>11</v>
      </c>
      <c r="B4" t="s">
        <v>11</v>
      </c>
      <c r="C4" t="s">
        <v>13</v>
      </c>
      <c r="D4" t="s">
        <v>14</v>
      </c>
      <c r="F4" s="1">
        <v>1</v>
      </c>
      <c r="G4" s="1" t="s">
        <v>12</v>
      </c>
      <c r="H4" s="3">
        <v>-26.748670600000001</v>
      </c>
      <c r="I4" s="3">
        <v>-49.091392499999998</v>
      </c>
      <c r="J4" s="4">
        <v>25.74</v>
      </c>
      <c r="K4" s="4">
        <v>82.11</v>
      </c>
      <c r="L4" s="4">
        <v>1018.4</v>
      </c>
      <c r="M4" s="4">
        <v>21.31</v>
      </c>
      <c r="N4" s="1">
        <v>1</v>
      </c>
    </row>
    <row r="5" spans="1:14" x14ac:dyDescent="0.25">
      <c r="A5" t="s">
        <v>11</v>
      </c>
      <c r="B5" t="s">
        <v>15</v>
      </c>
      <c r="C5" t="s">
        <v>16</v>
      </c>
      <c r="D5" t="s">
        <v>17</v>
      </c>
      <c r="F5" s="1">
        <v>2</v>
      </c>
      <c r="G5" s="1" t="s">
        <v>20</v>
      </c>
      <c r="H5" s="3">
        <v>-26.7488174</v>
      </c>
      <c r="I5" s="3">
        <v>-49.091560399999999</v>
      </c>
      <c r="J5" s="4">
        <v>26.53</v>
      </c>
      <c r="K5" s="4">
        <v>73.61</v>
      </c>
      <c r="L5" s="4">
        <v>1018.37</v>
      </c>
      <c r="M5" s="4">
        <v>21.5</v>
      </c>
      <c r="N5" s="1" t="s">
        <v>97</v>
      </c>
    </row>
    <row r="6" spans="1:14" x14ac:dyDescent="0.25">
      <c r="A6" t="s">
        <v>11</v>
      </c>
      <c r="B6" t="s">
        <v>18</v>
      </c>
      <c r="C6" t="s">
        <v>11</v>
      </c>
      <c r="D6" t="s">
        <v>11</v>
      </c>
      <c r="F6" s="1">
        <v>3</v>
      </c>
      <c r="G6" s="1" t="s">
        <v>27</v>
      </c>
      <c r="H6" s="3">
        <v>-26.748359700000002</v>
      </c>
      <c r="I6" s="3">
        <v>-49.0915909</v>
      </c>
      <c r="J6" s="4">
        <v>27.05</v>
      </c>
      <c r="K6" s="4">
        <v>69.34</v>
      </c>
      <c r="L6" s="4">
        <v>1018.38</v>
      </c>
      <c r="M6" s="4">
        <v>21.62</v>
      </c>
      <c r="N6" s="1">
        <v>2</v>
      </c>
    </row>
    <row r="7" spans="1:14" x14ac:dyDescent="0.25">
      <c r="A7" t="s">
        <v>19</v>
      </c>
      <c r="B7" t="s">
        <v>11</v>
      </c>
      <c r="C7" t="s">
        <v>11</v>
      </c>
      <c r="D7" t="s">
        <v>11</v>
      </c>
      <c r="F7" s="1">
        <v>4</v>
      </c>
      <c r="G7" s="1" t="s">
        <v>34</v>
      </c>
      <c r="H7" s="3">
        <v>-26.748706800000001</v>
      </c>
      <c r="I7" s="3">
        <v>-49.091453600000001</v>
      </c>
      <c r="J7" s="4">
        <v>27.1</v>
      </c>
      <c r="K7" s="4">
        <v>70.13</v>
      </c>
      <c r="L7" s="4">
        <v>1018.33</v>
      </c>
      <c r="M7" s="4">
        <v>21.37</v>
      </c>
      <c r="N7" s="1">
        <v>3</v>
      </c>
    </row>
    <row r="8" spans="1:14" x14ac:dyDescent="0.25">
      <c r="A8" t="s">
        <v>11</v>
      </c>
      <c r="B8" t="s">
        <v>11</v>
      </c>
      <c r="C8" t="s">
        <v>11</v>
      </c>
      <c r="D8" t="s">
        <v>11</v>
      </c>
      <c r="F8" s="1">
        <v>5</v>
      </c>
      <c r="G8" s="1" t="s">
        <v>41</v>
      </c>
      <c r="H8" s="3">
        <v>-26.748554200000001</v>
      </c>
      <c r="I8" s="3">
        <v>-49.091484100000002</v>
      </c>
      <c r="J8" s="4">
        <v>27.13</v>
      </c>
      <c r="K8" s="4">
        <v>66.98</v>
      </c>
      <c r="L8" s="4">
        <v>1018.34</v>
      </c>
      <c r="M8" s="4">
        <v>21.5</v>
      </c>
      <c r="N8" s="1">
        <v>4</v>
      </c>
    </row>
    <row r="9" spans="1:14" x14ac:dyDescent="0.25">
      <c r="A9" t="s">
        <v>11</v>
      </c>
      <c r="B9" t="s">
        <v>11</v>
      </c>
      <c r="C9" t="s">
        <v>11</v>
      </c>
      <c r="D9" t="s">
        <v>11</v>
      </c>
      <c r="F9" s="1">
        <v>6</v>
      </c>
      <c r="G9" s="1" t="s">
        <v>47</v>
      </c>
      <c r="H9" s="3">
        <v>-26.748826999999999</v>
      </c>
      <c r="I9" s="3">
        <v>-49.0914383</v>
      </c>
      <c r="J9" s="4">
        <v>26.79</v>
      </c>
      <c r="K9" s="4">
        <v>68.540000000000006</v>
      </c>
      <c r="L9" s="4">
        <v>1018.34</v>
      </c>
      <c r="M9" s="4">
        <v>21.31</v>
      </c>
      <c r="N9" s="1" t="s">
        <v>97</v>
      </c>
    </row>
    <row r="10" spans="1:14" x14ac:dyDescent="0.25">
      <c r="A10" t="s">
        <v>20</v>
      </c>
      <c r="B10" t="s">
        <v>11</v>
      </c>
      <c r="C10" t="s">
        <v>11</v>
      </c>
      <c r="D10" t="s">
        <v>11</v>
      </c>
      <c r="F10" s="1">
        <v>7</v>
      </c>
      <c r="G10" s="1" t="s">
        <v>52</v>
      </c>
      <c r="H10" s="3">
        <v>-26.748491300000001</v>
      </c>
      <c r="I10" s="3">
        <v>-49.091564200000001</v>
      </c>
      <c r="J10" s="4">
        <v>27.27</v>
      </c>
      <c r="K10" s="4">
        <v>62.87</v>
      </c>
      <c r="L10" s="4">
        <v>1018.37</v>
      </c>
      <c r="M10" s="4">
        <v>21.69</v>
      </c>
      <c r="N10" s="1" t="s">
        <v>97</v>
      </c>
    </row>
    <row r="11" spans="1:14" x14ac:dyDescent="0.25">
      <c r="A11" t="s">
        <v>11</v>
      </c>
      <c r="B11" t="s">
        <v>11</v>
      </c>
      <c r="C11" t="s">
        <v>21</v>
      </c>
      <c r="D11" t="s">
        <v>22</v>
      </c>
      <c r="F11" s="1">
        <v>8</v>
      </c>
      <c r="G11" s="1" t="s">
        <v>58</v>
      </c>
      <c r="H11" s="3">
        <v>-26.748825100000001</v>
      </c>
      <c r="I11" s="3">
        <v>-49.091445899999997</v>
      </c>
      <c r="J11" s="4">
        <v>27.05</v>
      </c>
      <c r="K11" s="4">
        <v>66.02</v>
      </c>
      <c r="L11" s="4">
        <v>1018.3</v>
      </c>
      <c r="M11" s="4">
        <v>21.31</v>
      </c>
      <c r="N11" s="1" t="s">
        <v>97</v>
      </c>
    </row>
    <row r="12" spans="1:14" x14ac:dyDescent="0.25">
      <c r="A12" t="s">
        <v>11</v>
      </c>
      <c r="B12" t="s">
        <v>23</v>
      </c>
      <c r="C12" t="s">
        <v>24</v>
      </c>
      <c r="D12" t="s">
        <v>25</v>
      </c>
      <c r="F12" s="1">
        <v>9</v>
      </c>
      <c r="G12" s="1" t="s">
        <v>63</v>
      </c>
      <c r="H12" s="3">
        <v>-26.749006300000001</v>
      </c>
      <c r="I12" s="3">
        <v>-49.091560399999999</v>
      </c>
      <c r="J12" s="4">
        <v>26.9</v>
      </c>
      <c r="K12" s="4">
        <v>65.12</v>
      </c>
      <c r="L12" s="4">
        <v>1018.29</v>
      </c>
      <c r="M12" s="4">
        <v>21.87</v>
      </c>
      <c r="N12" s="1" t="s">
        <v>97</v>
      </c>
    </row>
    <row r="13" spans="1:14" x14ac:dyDescent="0.25">
      <c r="A13" t="s">
        <v>11</v>
      </c>
      <c r="B13" t="s">
        <v>26</v>
      </c>
      <c r="C13" t="s">
        <v>11</v>
      </c>
      <c r="D13" t="s">
        <v>11</v>
      </c>
      <c r="F13" s="1">
        <v>10</v>
      </c>
      <c r="G13" s="1" t="s">
        <v>69</v>
      </c>
      <c r="H13" s="3">
        <v>-26.7487335</v>
      </c>
      <c r="I13" s="3">
        <v>-49.091495500000001</v>
      </c>
      <c r="J13" s="4">
        <v>27.34</v>
      </c>
      <c r="K13" s="4">
        <v>67.23</v>
      </c>
      <c r="L13" s="4">
        <v>1018.29</v>
      </c>
      <c r="M13" s="4">
        <v>21.62</v>
      </c>
      <c r="N13" s="1" t="s">
        <v>97</v>
      </c>
    </row>
    <row r="14" spans="1:14" x14ac:dyDescent="0.25">
      <c r="A14" t="s">
        <v>19</v>
      </c>
      <c r="B14" t="s">
        <v>11</v>
      </c>
      <c r="C14" t="s">
        <v>11</v>
      </c>
      <c r="D14" t="s">
        <v>11</v>
      </c>
      <c r="F14" s="1">
        <v>11</v>
      </c>
      <c r="G14" s="1" t="s">
        <v>74</v>
      </c>
      <c r="H14" s="3">
        <v>-26.748624800000002</v>
      </c>
      <c r="I14" s="3">
        <v>-49.091594700000002</v>
      </c>
      <c r="J14" s="4">
        <v>27.81</v>
      </c>
      <c r="K14" s="4">
        <v>65.14</v>
      </c>
      <c r="L14" s="4">
        <v>1018.27</v>
      </c>
      <c r="M14" s="4">
        <v>21.75</v>
      </c>
      <c r="N14" s="1" t="s">
        <v>97</v>
      </c>
    </row>
    <row r="15" spans="1:14" x14ac:dyDescent="0.25">
      <c r="A15" t="s">
        <v>11</v>
      </c>
      <c r="B15" t="s">
        <v>11</v>
      </c>
      <c r="C15" t="s">
        <v>11</v>
      </c>
      <c r="D15" t="s">
        <v>11</v>
      </c>
      <c r="F15" s="1">
        <v>12</v>
      </c>
      <c r="G15" s="1" t="s">
        <v>81</v>
      </c>
      <c r="H15" s="3">
        <v>-26.7486286</v>
      </c>
      <c r="I15" s="3">
        <v>-49.0913963</v>
      </c>
      <c r="J15" s="4">
        <v>27.96</v>
      </c>
      <c r="K15" s="4">
        <v>64.37</v>
      </c>
      <c r="L15" s="4">
        <v>1018.24</v>
      </c>
      <c r="M15" s="4">
        <v>21.44</v>
      </c>
      <c r="N15" s="1" t="s">
        <v>97</v>
      </c>
    </row>
    <row r="16" spans="1:14" x14ac:dyDescent="0.25">
      <c r="A16" t="s">
        <v>11</v>
      </c>
      <c r="B16" t="s">
        <v>11</v>
      </c>
      <c r="C16" t="s">
        <v>11</v>
      </c>
      <c r="D16" t="s">
        <v>11</v>
      </c>
      <c r="F16" s="1">
        <v>13</v>
      </c>
      <c r="G16" s="1" t="s">
        <v>88</v>
      </c>
      <c r="H16" s="3">
        <v>-26.7488022</v>
      </c>
      <c r="I16" s="3">
        <v>-49.091323899999999</v>
      </c>
      <c r="J16" s="1" t="s">
        <v>97</v>
      </c>
      <c r="K16" s="1" t="s">
        <v>97</v>
      </c>
      <c r="L16" s="1" t="s">
        <v>97</v>
      </c>
      <c r="M16" s="1" t="s">
        <v>97</v>
      </c>
      <c r="N16" s="1" t="s">
        <v>97</v>
      </c>
    </row>
    <row r="17" spans="1:4" x14ac:dyDescent="0.25">
      <c r="A17" t="s">
        <v>27</v>
      </c>
      <c r="B17" t="s">
        <v>11</v>
      </c>
      <c r="C17" t="s">
        <v>11</v>
      </c>
      <c r="D17" t="s">
        <v>11</v>
      </c>
    </row>
    <row r="18" spans="1:4" x14ac:dyDescent="0.25">
      <c r="A18" t="s">
        <v>11</v>
      </c>
      <c r="B18" t="s">
        <v>11</v>
      </c>
      <c r="C18" t="s">
        <v>28</v>
      </c>
      <c r="D18" t="s">
        <v>29</v>
      </c>
    </row>
    <row r="19" spans="1:4" x14ac:dyDescent="0.25">
      <c r="A19" t="s">
        <v>11</v>
      </c>
      <c r="B19" t="s">
        <v>30</v>
      </c>
      <c r="C19" t="s">
        <v>31</v>
      </c>
      <c r="D19" t="s">
        <v>32</v>
      </c>
    </row>
    <row r="20" spans="1:4" x14ac:dyDescent="0.25">
      <c r="A20" t="s">
        <v>11</v>
      </c>
      <c r="B20" t="s">
        <v>33</v>
      </c>
      <c r="C20" t="s">
        <v>11</v>
      </c>
      <c r="D20" t="s">
        <v>11</v>
      </c>
    </row>
    <row r="21" spans="1:4" x14ac:dyDescent="0.25">
      <c r="A21" t="s">
        <v>19</v>
      </c>
      <c r="B21" t="s">
        <v>11</v>
      </c>
      <c r="C21" t="s">
        <v>11</v>
      </c>
      <c r="D21" t="s">
        <v>11</v>
      </c>
    </row>
    <row r="22" spans="1:4" x14ac:dyDescent="0.25">
      <c r="A22" t="s">
        <v>11</v>
      </c>
      <c r="B22" t="s">
        <v>11</v>
      </c>
      <c r="C22" t="s">
        <v>11</v>
      </c>
      <c r="D22" t="s">
        <v>11</v>
      </c>
    </row>
    <row r="23" spans="1:4" x14ac:dyDescent="0.25">
      <c r="A23" t="s">
        <v>11</v>
      </c>
      <c r="B23" t="s">
        <v>11</v>
      </c>
      <c r="C23" t="s">
        <v>11</v>
      </c>
      <c r="D23" t="s">
        <v>11</v>
      </c>
    </row>
    <row r="24" spans="1:4" x14ac:dyDescent="0.25">
      <c r="A24" t="s">
        <v>34</v>
      </c>
      <c r="B24" t="s">
        <v>11</v>
      </c>
      <c r="C24" t="s">
        <v>11</v>
      </c>
      <c r="D24" t="s">
        <v>11</v>
      </c>
    </row>
    <row r="25" spans="1:4" x14ac:dyDescent="0.25">
      <c r="A25" t="s">
        <v>11</v>
      </c>
      <c r="B25" t="s">
        <v>11</v>
      </c>
      <c r="C25" t="s">
        <v>35</v>
      </c>
      <c r="D25" t="s">
        <v>36</v>
      </c>
    </row>
    <row r="26" spans="1:4" x14ac:dyDescent="0.25">
      <c r="A26" t="s">
        <v>11</v>
      </c>
      <c r="B26" t="s">
        <v>37</v>
      </c>
      <c r="C26" t="s">
        <v>38</v>
      </c>
      <c r="D26" t="s">
        <v>39</v>
      </c>
    </row>
    <row r="27" spans="1:4" x14ac:dyDescent="0.25">
      <c r="A27" t="s">
        <v>11</v>
      </c>
      <c r="B27" t="s">
        <v>40</v>
      </c>
      <c r="C27" t="s">
        <v>11</v>
      </c>
      <c r="D27" t="s">
        <v>11</v>
      </c>
    </row>
    <row r="28" spans="1:4" x14ac:dyDescent="0.25">
      <c r="A28" t="s">
        <v>19</v>
      </c>
      <c r="B28" t="s">
        <v>11</v>
      </c>
      <c r="C28" t="s">
        <v>11</v>
      </c>
      <c r="D28" t="s">
        <v>11</v>
      </c>
    </row>
    <row r="29" spans="1:4" x14ac:dyDescent="0.25">
      <c r="A29" t="s">
        <v>11</v>
      </c>
      <c r="B29" t="s">
        <v>11</v>
      </c>
      <c r="C29" t="s">
        <v>11</v>
      </c>
      <c r="D29" t="s">
        <v>11</v>
      </c>
    </row>
    <row r="30" spans="1:4" x14ac:dyDescent="0.25">
      <c r="A30" t="s">
        <v>11</v>
      </c>
      <c r="B30" t="s">
        <v>11</v>
      </c>
      <c r="C30" t="s">
        <v>11</v>
      </c>
      <c r="D30" t="s">
        <v>11</v>
      </c>
    </row>
    <row r="31" spans="1:4" x14ac:dyDescent="0.25">
      <c r="A31" t="s">
        <v>41</v>
      </c>
      <c r="B31" t="s">
        <v>11</v>
      </c>
      <c r="C31" t="s">
        <v>11</v>
      </c>
      <c r="D31" t="s">
        <v>11</v>
      </c>
    </row>
    <row r="32" spans="1:4" x14ac:dyDescent="0.25">
      <c r="A32" t="s">
        <v>11</v>
      </c>
      <c r="B32" t="s">
        <v>11</v>
      </c>
      <c r="C32" t="s">
        <v>42</v>
      </c>
      <c r="D32" t="s">
        <v>43</v>
      </c>
    </row>
    <row r="33" spans="1:4" x14ac:dyDescent="0.25">
      <c r="A33" t="s">
        <v>11</v>
      </c>
      <c r="B33" t="s">
        <v>44</v>
      </c>
      <c r="C33" t="s">
        <v>45</v>
      </c>
      <c r="D33" t="s">
        <v>46</v>
      </c>
    </row>
    <row r="34" spans="1:4" x14ac:dyDescent="0.25">
      <c r="A34" t="s">
        <v>11</v>
      </c>
      <c r="B34" t="s">
        <v>26</v>
      </c>
      <c r="C34" t="s">
        <v>11</v>
      </c>
      <c r="D34" t="s">
        <v>11</v>
      </c>
    </row>
    <row r="35" spans="1:4" x14ac:dyDescent="0.25">
      <c r="A35" t="s">
        <v>19</v>
      </c>
      <c r="B35" t="s">
        <v>11</v>
      </c>
      <c r="C35" t="s">
        <v>11</v>
      </c>
      <c r="D35" t="s">
        <v>11</v>
      </c>
    </row>
    <row r="36" spans="1:4" x14ac:dyDescent="0.25">
      <c r="A36" t="s">
        <v>11</v>
      </c>
      <c r="B36" t="s">
        <v>11</v>
      </c>
      <c r="C36" t="s">
        <v>11</v>
      </c>
      <c r="D36" t="s">
        <v>11</v>
      </c>
    </row>
    <row r="37" spans="1:4" x14ac:dyDescent="0.25">
      <c r="A37" t="s">
        <v>11</v>
      </c>
      <c r="B37" t="s">
        <v>11</v>
      </c>
      <c r="C37" t="s">
        <v>11</v>
      </c>
      <c r="D37" t="s">
        <v>11</v>
      </c>
    </row>
    <row r="38" spans="1:4" x14ac:dyDescent="0.25">
      <c r="A38" t="s">
        <v>47</v>
      </c>
      <c r="B38" t="s">
        <v>11</v>
      </c>
      <c r="C38" t="s">
        <v>11</v>
      </c>
      <c r="D38" t="s">
        <v>11</v>
      </c>
    </row>
    <row r="39" spans="1:4" x14ac:dyDescent="0.25">
      <c r="A39" t="s">
        <v>11</v>
      </c>
      <c r="B39" t="s">
        <v>11</v>
      </c>
      <c r="C39" t="s">
        <v>48</v>
      </c>
      <c r="D39" t="s">
        <v>49</v>
      </c>
    </row>
    <row r="40" spans="1:4" x14ac:dyDescent="0.25">
      <c r="A40" t="s">
        <v>11</v>
      </c>
      <c r="B40" t="s">
        <v>50</v>
      </c>
      <c r="C40" t="s">
        <v>45</v>
      </c>
      <c r="D40" t="s">
        <v>51</v>
      </c>
    </row>
    <row r="41" spans="1:4" x14ac:dyDescent="0.25">
      <c r="A41" t="s">
        <v>11</v>
      </c>
      <c r="B41" t="s">
        <v>18</v>
      </c>
      <c r="C41" t="s">
        <v>11</v>
      </c>
      <c r="D41" t="s">
        <v>11</v>
      </c>
    </row>
    <row r="42" spans="1:4" x14ac:dyDescent="0.25">
      <c r="A42" t="s">
        <v>11</v>
      </c>
      <c r="B42" t="s">
        <v>11</v>
      </c>
      <c r="C42" t="s">
        <v>11</v>
      </c>
      <c r="D42" t="s">
        <v>11</v>
      </c>
    </row>
    <row r="43" spans="1:4" x14ac:dyDescent="0.25">
      <c r="A43" t="s">
        <v>11</v>
      </c>
      <c r="B43" t="s">
        <v>11</v>
      </c>
      <c r="C43" t="s">
        <v>11</v>
      </c>
      <c r="D43" t="s">
        <v>11</v>
      </c>
    </row>
    <row r="44" spans="1:4" x14ac:dyDescent="0.25">
      <c r="A44" t="s">
        <v>11</v>
      </c>
      <c r="B44" t="s">
        <v>11</v>
      </c>
      <c r="C44" t="s">
        <v>11</v>
      </c>
      <c r="D44" t="s">
        <v>11</v>
      </c>
    </row>
    <row r="45" spans="1:4" x14ac:dyDescent="0.25">
      <c r="A45" t="s">
        <v>52</v>
      </c>
      <c r="B45" t="s">
        <v>11</v>
      </c>
      <c r="C45" t="s">
        <v>11</v>
      </c>
      <c r="D45" t="s">
        <v>11</v>
      </c>
    </row>
    <row r="46" spans="1:4" x14ac:dyDescent="0.25">
      <c r="A46" t="s">
        <v>11</v>
      </c>
      <c r="B46" t="s">
        <v>11</v>
      </c>
      <c r="C46" t="s">
        <v>53</v>
      </c>
      <c r="D46" t="s">
        <v>54</v>
      </c>
    </row>
    <row r="47" spans="1:4" x14ac:dyDescent="0.25">
      <c r="A47" t="s">
        <v>11</v>
      </c>
      <c r="B47" t="s">
        <v>55</v>
      </c>
      <c r="C47" t="s">
        <v>24</v>
      </c>
      <c r="D47" t="s">
        <v>56</v>
      </c>
    </row>
    <row r="48" spans="1:4" x14ac:dyDescent="0.25">
      <c r="A48" t="s">
        <v>11</v>
      </c>
      <c r="B48" t="s">
        <v>57</v>
      </c>
      <c r="C48" t="s">
        <v>11</v>
      </c>
      <c r="D48" t="s">
        <v>11</v>
      </c>
    </row>
    <row r="49" spans="1:4" x14ac:dyDescent="0.25">
      <c r="A49" t="s">
        <v>11</v>
      </c>
      <c r="B49" t="s">
        <v>11</v>
      </c>
      <c r="C49" t="s">
        <v>11</v>
      </c>
      <c r="D49" t="s">
        <v>11</v>
      </c>
    </row>
    <row r="50" spans="1:4" x14ac:dyDescent="0.25">
      <c r="A50" t="s">
        <v>11</v>
      </c>
      <c r="B50" t="s">
        <v>11</v>
      </c>
      <c r="C50" t="s">
        <v>11</v>
      </c>
      <c r="D50" t="s">
        <v>11</v>
      </c>
    </row>
    <row r="51" spans="1:4" x14ac:dyDescent="0.25">
      <c r="A51" t="s">
        <v>11</v>
      </c>
      <c r="B51" t="s">
        <v>11</v>
      </c>
      <c r="C51" t="s">
        <v>11</v>
      </c>
      <c r="D51" t="s">
        <v>11</v>
      </c>
    </row>
    <row r="52" spans="1:4" x14ac:dyDescent="0.25">
      <c r="A52" t="s">
        <v>58</v>
      </c>
      <c r="B52" t="s">
        <v>11</v>
      </c>
      <c r="C52" t="s">
        <v>11</v>
      </c>
      <c r="D52" t="s">
        <v>11</v>
      </c>
    </row>
    <row r="53" spans="1:4" x14ac:dyDescent="0.25">
      <c r="A53" t="s">
        <v>11</v>
      </c>
      <c r="B53" t="s">
        <v>11</v>
      </c>
      <c r="C53" t="s">
        <v>59</v>
      </c>
      <c r="D53" t="s">
        <v>60</v>
      </c>
    </row>
    <row r="54" spans="1:4" x14ac:dyDescent="0.25">
      <c r="A54" t="s">
        <v>11</v>
      </c>
      <c r="B54" t="s">
        <v>30</v>
      </c>
      <c r="C54" t="s">
        <v>61</v>
      </c>
      <c r="D54" t="s">
        <v>62</v>
      </c>
    </row>
    <row r="55" spans="1:4" x14ac:dyDescent="0.25">
      <c r="A55" t="s">
        <v>11</v>
      </c>
      <c r="B55" t="s">
        <v>18</v>
      </c>
      <c r="C55" t="s">
        <v>11</v>
      </c>
      <c r="D55" t="s">
        <v>11</v>
      </c>
    </row>
    <row r="56" spans="1:4" x14ac:dyDescent="0.25">
      <c r="A56" t="s">
        <v>19</v>
      </c>
      <c r="B56" t="s">
        <v>11</v>
      </c>
      <c r="C56" t="s">
        <v>11</v>
      </c>
      <c r="D56" t="s">
        <v>11</v>
      </c>
    </row>
    <row r="57" spans="1:4" x14ac:dyDescent="0.25">
      <c r="A57" t="s">
        <v>11</v>
      </c>
      <c r="B57" t="s">
        <v>11</v>
      </c>
      <c r="C57" t="s">
        <v>11</v>
      </c>
      <c r="D57" t="s">
        <v>11</v>
      </c>
    </row>
    <row r="58" spans="1:4" x14ac:dyDescent="0.25">
      <c r="A58" t="s">
        <v>11</v>
      </c>
      <c r="B58" t="s">
        <v>11</v>
      </c>
      <c r="C58" t="s">
        <v>11</v>
      </c>
      <c r="D58" t="s">
        <v>11</v>
      </c>
    </row>
    <row r="59" spans="1:4" x14ac:dyDescent="0.25">
      <c r="A59" t="s">
        <v>63</v>
      </c>
      <c r="B59" t="s">
        <v>11</v>
      </c>
      <c r="C59" t="s">
        <v>11</v>
      </c>
      <c r="D59" t="s">
        <v>11</v>
      </c>
    </row>
    <row r="60" spans="1:4" x14ac:dyDescent="0.25">
      <c r="A60" t="s">
        <v>11</v>
      </c>
      <c r="B60" t="s">
        <v>11</v>
      </c>
      <c r="C60" t="s">
        <v>21</v>
      </c>
      <c r="D60" t="s">
        <v>64</v>
      </c>
    </row>
    <row r="61" spans="1:4" x14ac:dyDescent="0.25">
      <c r="A61" t="s">
        <v>11</v>
      </c>
      <c r="B61" t="s">
        <v>65</v>
      </c>
      <c r="C61" t="s">
        <v>66</v>
      </c>
      <c r="D61" t="s">
        <v>67</v>
      </c>
    </row>
    <row r="62" spans="1:4" x14ac:dyDescent="0.25">
      <c r="A62" t="s">
        <v>11</v>
      </c>
      <c r="B62" t="s">
        <v>68</v>
      </c>
      <c r="C62" t="s">
        <v>11</v>
      </c>
      <c r="D62" t="s">
        <v>11</v>
      </c>
    </row>
    <row r="63" spans="1:4" x14ac:dyDescent="0.25">
      <c r="A63" t="s">
        <v>19</v>
      </c>
      <c r="B63" t="s">
        <v>11</v>
      </c>
      <c r="C63" t="s">
        <v>11</v>
      </c>
      <c r="D63" t="s">
        <v>11</v>
      </c>
    </row>
    <row r="64" spans="1:4" x14ac:dyDescent="0.25">
      <c r="A64" t="s">
        <v>11</v>
      </c>
      <c r="B64" t="s">
        <v>11</v>
      </c>
      <c r="C64" t="s">
        <v>11</v>
      </c>
      <c r="D64" t="s">
        <v>11</v>
      </c>
    </row>
    <row r="65" spans="1:4" x14ac:dyDescent="0.25">
      <c r="A65" t="s">
        <v>11</v>
      </c>
      <c r="B65" t="s">
        <v>11</v>
      </c>
      <c r="C65" t="s">
        <v>11</v>
      </c>
      <c r="D65" t="s">
        <v>11</v>
      </c>
    </row>
    <row r="66" spans="1:4" x14ac:dyDescent="0.25">
      <c r="A66" t="s">
        <v>69</v>
      </c>
      <c r="B66" t="s">
        <v>11</v>
      </c>
      <c r="C66" t="s">
        <v>11</v>
      </c>
      <c r="D66" t="s">
        <v>11</v>
      </c>
    </row>
    <row r="67" spans="1:4" x14ac:dyDescent="0.25">
      <c r="A67" t="s">
        <v>11</v>
      </c>
      <c r="B67" t="s">
        <v>11</v>
      </c>
      <c r="C67" t="s">
        <v>70</v>
      </c>
      <c r="D67" t="s">
        <v>71</v>
      </c>
    </row>
    <row r="68" spans="1:4" x14ac:dyDescent="0.25">
      <c r="A68" t="s">
        <v>11</v>
      </c>
      <c r="B68" t="s">
        <v>72</v>
      </c>
      <c r="C68" t="s">
        <v>66</v>
      </c>
      <c r="D68" t="s">
        <v>73</v>
      </c>
    </row>
    <row r="69" spans="1:4" x14ac:dyDescent="0.25">
      <c r="A69" t="s">
        <v>11</v>
      </c>
      <c r="B69" t="s">
        <v>33</v>
      </c>
      <c r="C69" t="s">
        <v>11</v>
      </c>
      <c r="D69" t="s">
        <v>11</v>
      </c>
    </row>
    <row r="70" spans="1:4" x14ac:dyDescent="0.25">
      <c r="A70" t="s">
        <v>19</v>
      </c>
      <c r="B70" t="s">
        <v>11</v>
      </c>
      <c r="C70" t="s">
        <v>11</v>
      </c>
      <c r="D70" t="s">
        <v>11</v>
      </c>
    </row>
    <row r="71" spans="1:4" x14ac:dyDescent="0.25">
      <c r="A71" t="s">
        <v>11</v>
      </c>
      <c r="B71" t="s">
        <v>11</v>
      </c>
      <c r="C71" t="s">
        <v>11</v>
      </c>
      <c r="D71" t="s">
        <v>11</v>
      </c>
    </row>
    <row r="72" spans="1:4" x14ac:dyDescent="0.25">
      <c r="A72" t="s">
        <v>11</v>
      </c>
      <c r="B72" t="s">
        <v>11</v>
      </c>
      <c r="C72" t="s">
        <v>11</v>
      </c>
      <c r="D72" t="s">
        <v>11</v>
      </c>
    </row>
    <row r="73" spans="1:4" x14ac:dyDescent="0.25">
      <c r="A73" t="s">
        <v>74</v>
      </c>
      <c r="B73" t="s">
        <v>11</v>
      </c>
      <c r="C73" t="s">
        <v>11</v>
      </c>
      <c r="D73" t="s">
        <v>11</v>
      </c>
    </row>
    <row r="74" spans="1:4" x14ac:dyDescent="0.25">
      <c r="A74" t="s">
        <v>11</v>
      </c>
      <c r="B74" t="s">
        <v>11</v>
      </c>
      <c r="C74" t="s">
        <v>75</v>
      </c>
      <c r="D74" t="s">
        <v>76</v>
      </c>
    </row>
    <row r="75" spans="1:4" x14ac:dyDescent="0.25">
      <c r="A75" t="s">
        <v>11</v>
      </c>
      <c r="B75" t="s">
        <v>77</v>
      </c>
      <c r="C75" t="s">
        <v>78</v>
      </c>
      <c r="D75" t="s">
        <v>79</v>
      </c>
    </row>
    <row r="76" spans="1:4" x14ac:dyDescent="0.25">
      <c r="A76" t="s">
        <v>11</v>
      </c>
      <c r="B76" t="s">
        <v>80</v>
      </c>
      <c r="C76" t="s">
        <v>11</v>
      </c>
      <c r="D76" t="s">
        <v>11</v>
      </c>
    </row>
    <row r="77" spans="1:4" x14ac:dyDescent="0.25">
      <c r="A77" t="s">
        <v>19</v>
      </c>
      <c r="B77" t="s">
        <v>11</v>
      </c>
      <c r="C77" t="s">
        <v>11</v>
      </c>
      <c r="D77" t="s">
        <v>11</v>
      </c>
    </row>
    <row r="78" spans="1:4" x14ac:dyDescent="0.25">
      <c r="A78" t="s">
        <v>11</v>
      </c>
      <c r="B78" t="s">
        <v>11</v>
      </c>
      <c r="C78" t="s">
        <v>11</v>
      </c>
      <c r="D78" t="s">
        <v>11</v>
      </c>
    </row>
    <row r="79" spans="1:4" x14ac:dyDescent="0.25">
      <c r="A79" t="s">
        <v>11</v>
      </c>
      <c r="B79" t="s">
        <v>11</v>
      </c>
      <c r="C79" t="s">
        <v>11</v>
      </c>
      <c r="D79" t="s">
        <v>11</v>
      </c>
    </row>
    <row r="80" spans="1:4" x14ac:dyDescent="0.25">
      <c r="A80" t="s">
        <v>81</v>
      </c>
      <c r="B80" t="s">
        <v>11</v>
      </c>
      <c r="C80" t="s">
        <v>11</v>
      </c>
      <c r="D80" t="s">
        <v>11</v>
      </c>
    </row>
    <row r="81" spans="1:4" x14ac:dyDescent="0.25">
      <c r="A81" t="s">
        <v>11</v>
      </c>
      <c r="B81" t="s">
        <v>11</v>
      </c>
      <c r="C81" t="s">
        <v>82</v>
      </c>
      <c r="D81" t="s">
        <v>83</v>
      </c>
    </row>
    <row r="82" spans="1:4" x14ac:dyDescent="0.25">
      <c r="A82" t="s">
        <v>11</v>
      </c>
      <c r="B82" t="s">
        <v>84</v>
      </c>
      <c r="C82" t="s">
        <v>85</v>
      </c>
      <c r="D82" t="s">
        <v>86</v>
      </c>
    </row>
    <row r="83" spans="1:4" x14ac:dyDescent="0.25">
      <c r="A83" t="s">
        <v>11</v>
      </c>
      <c r="B83" t="s">
        <v>87</v>
      </c>
      <c r="C83" t="s">
        <v>11</v>
      </c>
      <c r="D83" t="s">
        <v>11</v>
      </c>
    </row>
    <row r="84" spans="1:4" x14ac:dyDescent="0.25">
      <c r="A84" t="s">
        <v>19</v>
      </c>
      <c r="B84" t="s">
        <v>11</v>
      </c>
      <c r="C84" t="s">
        <v>11</v>
      </c>
      <c r="D84" t="s">
        <v>11</v>
      </c>
    </row>
    <row r="85" spans="1:4" x14ac:dyDescent="0.25">
      <c r="A85" t="s">
        <v>11</v>
      </c>
      <c r="B85" t="s">
        <v>11</v>
      </c>
      <c r="C85" t="s">
        <v>11</v>
      </c>
      <c r="D85" t="s">
        <v>11</v>
      </c>
    </row>
    <row r="86" spans="1:4" x14ac:dyDescent="0.25">
      <c r="A86" t="s">
        <v>11</v>
      </c>
      <c r="B86" t="s">
        <v>11</v>
      </c>
      <c r="C86" t="s">
        <v>11</v>
      </c>
      <c r="D86" t="s">
        <v>11</v>
      </c>
    </row>
    <row r="87" spans="1:4" x14ac:dyDescent="0.25">
      <c r="A87" t="s">
        <v>88</v>
      </c>
      <c r="B87" t="s">
        <v>11</v>
      </c>
      <c r="C87" t="s">
        <v>11</v>
      </c>
      <c r="D87" t="s">
        <v>11</v>
      </c>
    </row>
    <row r="88" spans="1:4" x14ac:dyDescent="0.25">
      <c r="A88" t="s">
        <v>11</v>
      </c>
      <c r="B88" t="s">
        <v>11</v>
      </c>
      <c r="C88" t="s">
        <v>89</v>
      </c>
      <c r="D88" t="s">
        <v>90</v>
      </c>
    </row>
    <row r="89" spans="1:4" x14ac:dyDescent="0.25">
      <c r="A89" t="s">
        <v>11</v>
      </c>
      <c r="B89" t="s">
        <v>11</v>
      </c>
      <c r="C89" t="s">
        <v>11</v>
      </c>
      <c r="D89" t="s">
        <v>11</v>
      </c>
    </row>
    <row r="90" spans="1:4" x14ac:dyDescent="0.25">
      <c r="A90" t="s">
        <v>11</v>
      </c>
      <c r="B90" t="s">
        <v>11</v>
      </c>
      <c r="C90" t="s">
        <v>11</v>
      </c>
      <c r="D90" t="s">
        <v>11</v>
      </c>
    </row>
    <row r="91" spans="1:4" x14ac:dyDescent="0.25">
      <c r="A91" t="s">
        <v>19</v>
      </c>
      <c r="B91" t="s">
        <v>11</v>
      </c>
      <c r="C91" t="s">
        <v>11</v>
      </c>
      <c r="D91" t="s">
        <v>11</v>
      </c>
    </row>
    <row r="92" spans="1:4" x14ac:dyDescent="0.25">
      <c r="A92" t="s">
        <v>11</v>
      </c>
      <c r="B92" t="s">
        <v>11</v>
      </c>
      <c r="C92" t="s">
        <v>11</v>
      </c>
      <c r="D92" t="s">
        <v>11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20BC-648F-47EA-A1A0-9274772EE6A0}">
  <dimension ref="A1:M57"/>
  <sheetViews>
    <sheetView workbookViewId="0">
      <selection activeCell="C12" sqref="C12"/>
    </sheetView>
  </sheetViews>
  <sheetFormatPr defaultRowHeight="15" x14ac:dyDescent="0.25"/>
  <cols>
    <col min="1" max="1" width="14.140625" bestFit="1" customWidth="1"/>
    <col min="2" max="2" width="15.5703125" bestFit="1" customWidth="1"/>
    <col min="3" max="3" width="20.85546875" bestFit="1" customWidth="1"/>
    <col min="4" max="4" width="20.5703125" bestFit="1" customWidth="1"/>
    <col min="7" max="8" width="11.28515625" bestFit="1" customWidth="1"/>
  </cols>
  <sheetData>
    <row r="1" spans="1:13" x14ac:dyDescent="0.25">
      <c r="A1" t="s">
        <v>7</v>
      </c>
      <c r="B1" t="s">
        <v>8</v>
      </c>
      <c r="C1" t="s">
        <v>9</v>
      </c>
      <c r="D1" t="s">
        <v>10</v>
      </c>
    </row>
    <row r="2" spans="1:13" x14ac:dyDescent="0.25">
      <c r="A2" t="s">
        <v>11</v>
      </c>
      <c r="B2" t="s">
        <v>11</v>
      </c>
      <c r="C2" t="s">
        <v>11</v>
      </c>
      <c r="D2" t="s">
        <v>11</v>
      </c>
    </row>
    <row r="3" spans="1:13" x14ac:dyDescent="0.25">
      <c r="A3" t="s">
        <v>98</v>
      </c>
      <c r="B3" t="s">
        <v>11</v>
      </c>
      <c r="C3" t="s">
        <v>11</v>
      </c>
      <c r="D3" t="s">
        <v>11</v>
      </c>
    </row>
    <row r="4" spans="1:13" x14ac:dyDescent="0.25">
      <c r="A4" t="s">
        <v>11</v>
      </c>
      <c r="B4" t="s">
        <v>11</v>
      </c>
      <c r="C4" t="s">
        <v>99</v>
      </c>
      <c r="D4" t="s">
        <v>100</v>
      </c>
      <c r="E4" s="1" t="s">
        <v>0</v>
      </c>
      <c r="F4" s="1" t="s">
        <v>91</v>
      </c>
      <c r="G4" s="1" t="s">
        <v>1</v>
      </c>
      <c r="H4" s="1" t="s">
        <v>2</v>
      </c>
      <c r="I4" s="1" t="s">
        <v>92</v>
      </c>
      <c r="J4" s="1" t="s">
        <v>93</v>
      </c>
      <c r="K4" s="1" t="s">
        <v>94</v>
      </c>
      <c r="L4" s="1" t="s">
        <v>95</v>
      </c>
      <c r="M4" s="1" t="s">
        <v>96</v>
      </c>
    </row>
    <row r="5" spans="1:13" x14ac:dyDescent="0.25">
      <c r="A5" t="s">
        <v>11</v>
      </c>
      <c r="B5" t="s">
        <v>101</v>
      </c>
      <c r="C5" t="s">
        <v>102</v>
      </c>
      <c r="D5" t="s">
        <v>103</v>
      </c>
      <c r="E5" s="1">
        <v>1</v>
      </c>
      <c r="F5" s="1" t="s">
        <v>98</v>
      </c>
      <c r="G5" s="3">
        <v>-26.748720200000001</v>
      </c>
      <c r="H5" s="3">
        <v>-49.0913811</v>
      </c>
      <c r="I5" s="4">
        <v>20.88</v>
      </c>
      <c r="J5" s="4">
        <v>97.09</v>
      </c>
      <c r="K5" s="4">
        <v>1018.41</v>
      </c>
      <c r="L5" s="4">
        <v>21.12</v>
      </c>
      <c r="M5" s="1" t="s">
        <v>97</v>
      </c>
    </row>
    <row r="6" spans="1:13" x14ac:dyDescent="0.25">
      <c r="A6" t="s">
        <v>11</v>
      </c>
      <c r="B6" t="s">
        <v>104</v>
      </c>
      <c r="C6" t="s">
        <v>11</v>
      </c>
      <c r="D6" t="s">
        <v>11</v>
      </c>
      <c r="E6" s="1">
        <v>2</v>
      </c>
      <c r="F6" s="1" t="s">
        <v>105</v>
      </c>
      <c r="G6" s="3">
        <v>-26.7487125</v>
      </c>
      <c r="H6" s="3">
        <v>-49.091392499999998</v>
      </c>
      <c r="I6" s="4">
        <v>20.95</v>
      </c>
      <c r="J6" s="4">
        <v>97.08</v>
      </c>
      <c r="K6" s="4">
        <v>1018.45</v>
      </c>
      <c r="L6" s="4">
        <v>21.12</v>
      </c>
      <c r="M6" s="5">
        <v>1</v>
      </c>
    </row>
    <row r="7" spans="1:13" x14ac:dyDescent="0.25">
      <c r="A7" t="s">
        <v>19</v>
      </c>
      <c r="B7" t="s">
        <v>11</v>
      </c>
      <c r="C7" t="s">
        <v>11</v>
      </c>
      <c r="D7" t="s">
        <v>11</v>
      </c>
      <c r="E7" s="1">
        <v>3</v>
      </c>
      <c r="F7" s="1" t="s">
        <v>110</v>
      </c>
      <c r="G7" s="3">
        <v>-26.748605699999999</v>
      </c>
      <c r="H7" s="3">
        <v>-49.091464999999999</v>
      </c>
      <c r="I7" s="4">
        <v>21.79</v>
      </c>
      <c r="J7" s="4">
        <v>94.51</v>
      </c>
      <c r="K7" s="4">
        <v>1018.41</v>
      </c>
      <c r="L7" s="4">
        <v>21.12</v>
      </c>
      <c r="M7" s="1" t="s">
        <v>97</v>
      </c>
    </row>
    <row r="8" spans="1:13" x14ac:dyDescent="0.25">
      <c r="A8" t="s">
        <v>11</v>
      </c>
      <c r="B8" t="s">
        <v>11</v>
      </c>
      <c r="C8" t="s">
        <v>11</v>
      </c>
      <c r="D8" t="s">
        <v>11</v>
      </c>
      <c r="E8" s="1">
        <v>4</v>
      </c>
      <c r="F8" s="1" t="s">
        <v>115</v>
      </c>
      <c r="G8" s="3">
        <v>-26.7485447</v>
      </c>
      <c r="H8" s="3">
        <v>-49.091526000000002</v>
      </c>
      <c r="I8" s="4">
        <v>22.18</v>
      </c>
      <c r="J8" s="4">
        <v>91.86</v>
      </c>
      <c r="K8" s="4">
        <v>1018.38</v>
      </c>
      <c r="L8" s="4">
        <v>21.12</v>
      </c>
      <c r="M8" s="5">
        <v>2</v>
      </c>
    </row>
    <row r="9" spans="1:13" x14ac:dyDescent="0.25">
      <c r="A9" t="s">
        <v>11</v>
      </c>
      <c r="B9" t="s">
        <v>11</v>
      </c>
      <c r="C9" t="s">
        <v>11</v>
      </c>
      <c r="D9" t="s">
        <v>11</v>
      </c>
      <c r="E9" s="1">
        <v>5</v>
      </c>
      <c r="F9" s="1" t="s">
        <v>120</v>
      </c>
      <c r="G9" s="3">
        <v>-26.7487736</v>
      </c>
      <c r="H9" s="3">
        <v>-49.091526000000002</v>
      </c>
      <c r="I9" s="4">
        <v>23.09</v>
      </c>
      <c r="J9" s="4">
        <v>89.85</v>
      </c>
      <c r="K9" s="4">
        <v>1018.41</v>
      </c>
      <c r="L9" s="4">
        <v>21.19</v>
      </c>
      <c r="M9" s="5">
        <v>3</v>
      </c>
    </row>
    <row r="10" spans="1:13" x14ac:dyDescent="0.25">
      <c r="A10" t="s">
        <v>105</v>
      </c>
      <c r="B10" t="s">
        <v>11</v>
      </c>
      <c r="C10" t="s">
        <v>11</v>
      </c>
      <c r="D10" t="s">
        <v>11</v>
      </c>
      <c r="E10" s="1">
        <v>6</v>
      </c>
      <c r="F10" s="1" t="s">
        <v>125</v>
      </c>
      <c r="G10" s="3">
        <v>-26.7484131</v>
      </c>
      <c r="H10" s="3">
        <v>-49.091594700000002</v>
      </c>
      <c r="I10" s="4">
        <v>24.53</v>
      </c>
      <c r="J10" s="4">
        <v>85.96</v>
      </c>
      <c r="K10" s="4">
        <v>1018.39</v>
      </c>
      <c r="L10" s="4">
        <v>21</v>
      </c>
      <c r="M10" s="5">
        <v>4</v>
      </c>
    </row>
    <row r="11" spans="1:13" x14ac:dyDescent="0.25">
      <c r="A11" t="s">
        <v>11</v>
      </c>
      <c r="B11" t="s">
        <v>11</v>
      </c>
      <c r="C11" t="s">
        <v>13</v>
      </c>
      <c r="D11" t="s">
        <v>106</v>
      </c>
      <c r="E11" s="1">
        <v>7</v>
      </c>
      <c r="F11" s="1" t="s">
        <v>131</v>
      </c>
      <c r="G11" s="3">
        <v>-26.7484131</v>
      </c>
      <c r="H11" s="3">
        <v>-49.091583300000003</v>
      </c>
      <c r="I11" s="4">
        <v>24.65</v>
      </c>
      <c r="J11" s="4">
        <v>82.34</v>
      </c>
      <c r="K11" s="4">
        <v>1018.37</v>
      </c>
      <c r="L11" s="4">
        <v>21</v>
      </c>
      <c r="M11" s="1" t="s">
        <v>97</v>
      </c>
    </row>
    <row r="12" spans="1:13" x14ac:dyDescent="0.25">
      <c r="A12" t="s">
        <v>11</v>
      </c>
      <c r="B12" t="s">
        <v>107</v>
      </c>
      <c r="C12" t="s">
        <v>108</v>
      </c>
      <c r="D12" t="s">
        <v>109</v>
      </c>
      <c r="E12" s="1">
        <v>8</v>
      </c>
      <c r="F12" s="1" t="s">
        <v>135</v>
      </c>
      <c r="G12" s="3">
        <v>-26.7487526</v>
      </c>
      <c r="H12" s="3">
        <v>-49.091308599999998</v>
      </c>
      <c r="I12" s="1" t="s">
        <v>97</v>
      </c>
      <c r="J12" s="1" t="s">
        <v>97</v>
      </c>
      <c r="K12" s="1" t="s">
        <v>97</v>
      </c>
      <c r="L12" s="1" t="s">
        <v>97</v>
      </c>
      <c r="M12" s="1" t="s">
        <v>97</v>
      </c>
    </row>
    <row r="13" spans="1:13" x14ac:dyDescent="0.25">
      <c r="A13" t="s">
        <v>11</v>
      </c>
      <c r="B13" t="s">
        <v>104</v>
      </c>
      <c r="C13" t="s">
        <v>11</v>
      </c>
      <c r="D13" t="s">
        <v>11</v>
      </c>
      <c r="J13" t="s">
        <v>11</v>
      </c>
      <c r="K13" t="s">
        <v>11</v>
      </c>
      <c r="L13" t="s">
        <v>11</v>
      </c>
    </row>
    <row r="14" spans="1:13" x14ac:dyDescent="0.25">
      <c r="A14" t="s">
        <v>19</v>
      </c>
      <c r="B14" t="s">
        <v>11</v>
      </c>
      <c r="C14" t="s">
        <v>11</v>
      </c>
      <c r="D14" t="s">
        <v>11</v>
      </c>
    </row>
    <row r="15" spans="1:13" x14ac:dyDescent="0.25">
      <c r="A15" t="s">
        <v>11</v>
      </c>
      <c r="B15" t="s">
        <v>11</v>
      </c>
      <c r="C15" t="s">
        <v>11</v>
      </c>
      <c r="D15" t="s">
        <v>11</v>
      </c>
    </row>
    <row r="16" spans="1:13" x14ac:dyDescent="0.25">
      <c r="A16" t="s">
        <v>11</v>
      </c>
      <c r="B16" t="s">
        <v>11</v>
      </c>
      <c r="C16" t="s">
        <v>11</v>
      </c>
      <c r="D16" t="s">
        <v>11</v>
      </c>
    </row>
    <row r="17" spans="1:4" x14ac:dyDescent="0.25">
      <c r="A17" t="s">
        <v>110</v>
      </c>
      <c r="B17" t="s">
        <v>11</v>
      </c>
      <c r="C17" t="s">
        <v>11</v>
      </c>
      <c r="D17" t="s">
        <v>11</v>
      </c>
    </row>
    <row r="18" spans="1:4" x14ac:dyDescent="0.25">
      <c r="A18" t="s">
        <v>11</v>
      </c>
      <c r="B18" t="s">
        <v>11</v>
      </c>
      <c r="C18" t="s">
        <v>111</v>
      </c>
      <c r="D18" t="s">
        <v>112</v>
      </c>
    </row>
    <row r="19" spans="1:4" x14ac:dyDescent="0.25">
      <c r="A19" t="s">
        <v>11</v>
      </c>
      <c r="B19" t="s">
        <v>113</v>
      </c>
      <c r="C19" t="s">
        <v>102</v>
      </c>
      <c r="D19" t="s">
        <v>114</v>
      </c>
    </row>
    <row r="20" spans="1:4" x14ac:dyDescent="0.25">
      <c r="A20" t="s">
        <v>11</v>
      </c>
      <c r="B20" t="s">
        <v>104</v>
      </c>
      <c r="C20" t="s">
        <v>11</v>
      </c>
      <c r="D20" t="s">
        <v>11</v>
      </c>
    </row>
    <row r="21" spans="1:4" x14ac:dyDescent="0.25">
      <c r="A21" t="s">
        <v>19</v>
      </c>
      <c r="B21" t="s">
        <v>11</v>
      </c>
      <c r="C21" t="s">
        <v>11</v>
      </c>
      <c r="D21" t="s">
        <v>11</v>
      </c>
    </row>
    <row r="22" spans="1:4" x14ac:dyDescent="0.25">
      <c r="A22" t="s">
        <v>11</v>
      </c>
      <c r="B22" t="s">
        <v>11</v>
      </c>
      <c r="C22" t="s">
        <v>11</v>
      </c>
      <c r="D22" t="s">
        <v>11</v>
      </c>
    </row>
    <row r="23" spans="1:4" x14ac:dyDescent="0.25">
      <c r="A23" t="s">
        <v>11</v>
      </c>
      <c r="B23" t="s">
        <v>11</v>
      </c>
      <c r="C23" t="s">
        <v>11</v>
      </c>
      <c r="D23" t="s">
        <v>11</v>
      </c>
    </row>
    <row r="24" spans="1:4" x14ac:dyDescent="0.25">
      <c r="A24" t="s">
        <v>115</v>
      </c>
      <c r="B24" t="s">
        <v>11</v>
      </c>
      <c r="C24" t="s">
        <v>11</v>
      </c>
      <c r="D24" t="s">
        <v>11</v>
      </c>
    </row>
    <row r="25" spans="1:4" x14ac:dyDescent="0.25">
      <c r="A25" t="s">
        <v>11</v>
      </c>
      <c r="B25" t="s">
        <v>11</v>
      </c>
      <c r="C25" t="s">
        <v>116</v>
      </c>
      <c r="D25" t="s">
        <v>117</v>
      </c>
    </row>
    <row r="26" spans="1:4" x14ac:dyDescent="0.25">
      <c r="A26" t="s">
        <v>11</v>
      </c>
      <c r="B26" t="s">
        <v>118</v>
      </c>
      <c r="C26" t="s">
        <v>31</v>
      </c>
      <c r="D26" t="s">
        <v>119</v>
      </c>
    </row>
    <row r="27" spans="1:4" x14ac:dyDescent="0.25">
      <c r="A27" t="s">
        <v>11</v>
      </c>
      <c r="B27" t="s">
        <v>104</v>
      </c>
      <c r="C27" t="s">
        <v>11</v>
      </c>
      <c r="D27" t="s">
        <v>11</v>
      </c>
    </row>
    <row r="28" spans="1:4" x14ac:dyDescent="0.25">
      <c r="A28" t="s">
        <v>19</v>
      </c>
      <c r="B28" t="s">
        <v>11</v>
      </c>
      <c r="C28" t="s">
        <v>11</v>
      </c>
      <c r="D28" t="s">
        <v>11</v>
      </c>
    </row>
    <row r="29" spans="1:4" x14ac:dyDescent="0.25">
      <c r="A29" t="s">
        <v>11</v>
      </c>
      <c r="B29" t="s">
        <v>11</v>
      </c>
      <c r="C29" t="s">
        <v>11</v>
      </c>
      <c r="D29" t="s">
        <v>11</v>
      </c>
    </row>
    <row r="30" spans="1:4" x14ac:dyDescent="0.25">
      <c r="A30" t="s">
        <v>11</v>
      </c>
      <c r="B30" t="s">
        <v>11</v>
      </c>
      <c r="C30" t="s">
        <v>11</v>
      </c>
      <c r="D30" t="s">
        <v>11</v>
      </c>
    </row>
    <row r="31" spans="1:4" x14ac:dyDescent="0.25">
      <c r="A31" t="s">
        <v>120</v>
      </c>
      <c r="B31" t="s">
        <v>11</v>
      </c>
      <c r="C31" t="s">
        <v>11</v>
      </c>
      <c r="D31" t="s">
        <v>11</v>
      </c>
    </row>
    <row r="32" spans="1:4" x14ac:dyDescent="0.25">
      <c r="A32" t="s">
        <v>11</v>
      </c>
      <c r="B32" t="s">
        <v>11</v>
      </c>
      <c r="C32" t="s">
        <v>116</v>
      </c>
      <c r="D32" t="s">
        <v>121</v>
      </c>
    </row>
    <row r="33" spans="1:4" x14ac:dyDescent="0.25">
      <c r="A33" t="s">
        <v>11</v>
      </c>
      <c r="B33" t="s">
        <v>122</v>
      </c>
      <c r="C33" t="s">
        <v>102</v>
      </c>
      <c r="D33" t="s">
        <v>123</v>
      </c>
    </row>
    <row r="34" spans="1:4" x14ac:dyDescent="0.25">
      <c r="A34" t="s">
        <v>11</v>
      </c>
      <c r="B34" t="s">
        <v>124</v>
      </c>
      <c r="C34" t="s">
        <v>11</v>
      </c>
      <c r="D34" t="s">
        <v>11</v>
      </c>
    </row>
    <row r="35" spans="1:4" x14ac:dyDescent="0.25">
      <c r="A35" t="s">
        <v>19</v>
      </c>
      <c r="B35" t="s">
        <v>11</v>
      </c>
      <c r="C35" t="s">
        <v>11</v>
      </c>
      <c r="D35" t="s">
        <v>11</v>
      </c>
    </row>
    <row r="36" spans="1:4" x14ac:dyDescent="0.25">
      <c r="A36" t="s">
        <v>11</v>
      </c>
      <c r="B36" t="s">
        <v>11</v>
      </c>
      <c r="C36" t="s">
        <v>11</v>
      </c>
      <c r="D36" t="s">
        <v>11</v>
      </c>
    </row>
    <row r="37" spans="1:4" x14ac:dyDescent="0.25">
      <c r="A37" t="s">
        <v>11</v>
      </c>
      <c r="B37" t="s">
        <v>11</v>
      </c>
      <c r="C37" t="s">
        <v>11</v>
      </c>
      <c r="D37" t="s">
        <v>11</v>
      </c>
    </row>
    <row r="38" spans="1:4" x14ac:dyDescent="0.25">
      <c r="A38" t="s">
        <v>125</v>
      </c>
      <c r="B38" t="s">
        <v>11</v>
      </c>
      <c r="C38" t="s">
        <v>11</v>
      </c>
      <c r="D38" t="s">
        <v>11</v>
      </c>
    </row>
    <row r="39" spans="1:4" x14ac:dyDescent="0.25">
      <c r="A39" t="s">
        <v>11</v>
      </c>
      <c r="B39" t="s">
        <v>11</v>
      </c>
      <c r="C39" t="s">
        <v>75</v>
      </c>
      <c r="D39" t="s">
        <v>126</v>
      </c>
    </row>
    <row r="40" spans="1:4" x14ac:dyDescent="0.25">
      <c r="A40" t="s">
        <v>11</v>
      </c>
      <c r="B40" t="s">
        <v>127</v>
      </c>
      <c r="C40" t="s">
        <v>128</v>
      </c>
      <c r="D40" t="s">
        <v>129</v>
      </c>
    </row>
    <row r="41" spans="1:4" x14ac:dyDescent="0.25">
      <c r="A41" t="s">
        <v>11</v>
      </c>
      <c r="B41" t="s">
        <v>130</v>
      </c>
      <c r="C41" t="s">
        <v>11</v>
      </c>
      <c r="D41" t="s">
        <v>11</v>
      </c>
    </row>
    <row r="42" spans="1:4" x14ac:dyDescent="0.25">
      <c r="A42" t="s">
        <v>19</v>
      </c>
      <c r="B42" t="s">
        <v>11</v>
      </c>
      <c r="C42" t="s">
        <v>11</v>
      </c>
      <c r="D42" t="s">
        <v>11</v>
      </c>
    </row>
    <row r="43" spans="1:4" x14ac:dyDescent="0.25">
      <c r="A43" t="s">
        <v>11</v>
      </c>
      <c r="B43" t="s">
        <v>11</v>
      </c>
      <c r="C43" t="s">
        <v>11</v>
      </c>
      <c r="D43" t="s">
        <v>11</v>
      </c>
    </row>
    <row r="44" spans="1:4" x14ac:dyDescent="0.25">
      <c r="A44" t="s">
        <v>11</v>
      </c>
      <c r="B44" t="s">
        <v>11</v>
      </c>
      <c r="C44" t="s">
        <v>11</v>
      </c>
      <c r="D44" t="s">
        <v>11</v>
      </c>
    </row>
    <row r="45" spans="1:4" x14ac:dyDescent="0.25">
      <c r="A45" t="s">
        <v>131</v>
      </c>
      <c r="B45" t="s">
        <v>11</v>
      </c>
      <c r="C45" t="s">
        <v>11</v>
      </c>
      <c r="D45" t="s">
        <v>11</v>
      </c>
    </row>
    <row r="46" spans="1:4" x14ac:dyDescent="0.25">
      <c r="A46" t="s">
        <v>11</v>
      </c>
      <c r="B46" t="s">
        <v>11</v>
      </c>
      <c r="C46" t="s">
        <v>132</v>
      </c>
      <c r="D46" t="s">
        <v>126</v>
      </c>
    </row>
    <row r="47" spans="1:4" x14ac:dyDescent="0.25">
      <c r="A47" t="s">
        <v>11</v>
      </c>
      <c r="B47" t="s">
        <v>133</v>
      </c>
      <c r="C47" t="s">
        <v>24</v>
      </c>
      <c r="D47" t="s">
        <v>134</v>
      </c>
    </row>
    <row r="48" spans="1:4" x14ac:dyDescent="0.25">
      <c r="A48" t="s">
        <v>11</v>
      </c>
      <c r="B48" t="s">
        <v>130</v>
      </c>
      <c r="C48" t="s">
        <v>11</v>
      </c>
      <c r="D48" t="s">
        <v>11</v>
      </c>
    </row>
    <row r="49" spans="1:12" x14ac:dyDescent="0.25">
      <c r="A49" t="s">
        <v>11</v>
      </c>
      <c r="B49" t="s">
        <v>11</v>
      </c>
      <c r="C49" t="s">
        <v>11</v>
      </c>
      <c r="D49" t="s">
        <v>11</v>
      </c>
    </row>
    <row r="50" spans="1:12" x14ac:dyDescent="0.25">
      <c r="A50" t="s">
        <v>11</v>
      </c>
      <c r="B50" t="s">
        <v>11</v>
      </c>
      <c r="C50" t="s">
        <v>11</v>
      </c>
      <c r="D50" t="s">
        <v>11</v>
      </c>
    </row>
    <row r="51" spans="1:12" x14ac:dyDescent="0.25">
      <c r="A51" t="s">
        <v>11</v>
      </c>
      <c r="B51" t="s">
        <v>11</v>
      </c>
      <c r="C51" t="s">
        <v>11</v>
      </c>
      <c r="D51" t="s">
        <v>11</v>
      </c>
    </row>
    <row r="52" spans="1:12" x14ac:dyDescent="0.25">
      <c r="A52" t="s">
        <v>135</v>
      </c>
      <c r="B52" t="s">
        <v>11</v>
      </c>
      <c r="C52" t="s">
        <v>11</v>
      </c>
      <c r="D52" t="s">
        <v>11</v>
      </c>
    </row>
    <row r="53" spans="1:12" x14ac:dyDescent="0.25">
      <c r="A53" t="s">
        <v>11</v>
      </c>
      <c r="B53" t="s">
        <v>11</v>
      </c>
      <c r="C53" t="s">
        <v>136</v>
      </c>
      <c r="D53" t="s">
        <v>137</v>
      </c>
    </row>
    <row r="54" spans="1:12" x14ac:dyDescent="0.25">
      <c r="A54" t="s">
        <v>11</v>
      </c>
      <c r="B54" t="s">
        <v>11</v>
      </c>
      <c r="C54" t="s">
        <v>11</v>
      </c>
      <c r="D54" t="s">
        <v>11</v>
      </c>
      <c r="F54" t="str">
        <f t="shared" ref="F54:F57" si="0">A53</f>
        <v/>
      </c>
      <c r="G54" t="str">
        <f t="shared" ref="G54:G57" si="1">D54</f>
        <v/>
      </c>
      <c r="H54" t="str">
        <f t="shared" ref="H54:H57" si="2">C54</f>
        <v/>
      </c>
      <c r="I54" t="str">
        <f t="shared" ref="I54" si="3">B55</f>
        <v/>
      </c>
      <c r="J54" t="str">
        <f t="shared" ref="J54" si="4">D55</f>
        <v/>
      </c>
      <c r="K54" t="str">
        <f t="shared" ref="K54" si="5">C55</f>
        <v/>
      </c>
      <c r="L54" t="str">
        <f t="shared" ref="L54" si="6">B56</f>
        <v/>
      </c>
    </row>
    <row r="55" spans="1:12" x14ac:dyDescent="0.25">
      <c r="A55" t="s">
        <v>11</v>
      </c>
      <c r="B55" t="s">
        <v>11</v>
      </c>
      <c r="C55" t="s">
        <v>11</v>
      </c>
      <c r="D55" t="s">
        <v>11</v>
      </c>
      <c r="F55" t="str">
        <f t="shared" si="0"/>
        <v/>
      </c>
      <c r="G55" t="str">
        <f t="shared" si="1"/>
        <v/>
      </c>
      <c r="H55" t="str">
        <f t="shared" si="2"/>
        <v/>
      </c>
    </row>
    <row r="56" spans="1:12" x14ac:dyDescent="0.25">
      <c r="A56" t="s">
        <v>19</v>
      </c>
      <c r="B56" t="s">
        <v>11</v>
      </c>
      <c r="C56" t="s">
        <v>11</v>
      </c>
      <c r="D56" t="s">
        <v>11</v>
      </c>
      <c r="F56" t="str">
        <f t="shared" si="0"/>
        <v/>
      </c>
      <c r="G56" t="str">
        <f t="shared" si="1"/>
        <v/>
      </c>
      <c r="H56" t="str">
        <f t="shared" si="2"/>
        <v/>
      </c>
    </row>
    <row r="57" spans="1:12" x14ac:dyDescent="0.25">
      <c r="A57" t="s">
        <v>11</v>
      </c>
      <c r="B57" t="s">
        <v>11</v>
      </c>
      <c r="C57" t="s">
        <v>11</v>
      </c>
      <c r="D57" t="s">
        <v>11</v>
      </c>
      <c r="F57" t="str">
        <f t="shared" si="0"/>
        <v xml:space="preserve"> </v>
      </c>
      <c r="G57" t="str">
        <f t="shared" si="1"/>
        <v/>
      </c>
      <c r="H57" t="str">
        <f t="shared" si="2"/>
        <v/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DD8C-AA3D-4B34-B01E-ED3436DF85DA}">
  <dimension ref="A1:P12"/>
  <sheetViews>
    <sheetView workbookViewId="0">
      <selection activeCell="L7" sqref="L7:P12"/>
    </sheetView>
  </sheetViews>
  <sheetFormatPr defaultRowHeight="15" x14ac:dyDescent="0.25"/>
  <cols>
    <col min="1" max="1" width="8.5703125" bestFit="1" customWidth="1"/>
    <col min="2" max="3" width="12.7109375" bestFit="1" customWidth="1"/>
    <col min="4" max="5" width="15.7109375" bestFit="1" customWidth="1"/>
    <col min="13" max="14" width="11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25">
      <c r="A2">
        <v>1</v>
      </c>
      <c r="B2">
        <v>-26.810362250840022</v>
      </c>
      <c r="C2">
        <v>-49.102555833422464</v>
      </c>
      <c r="D2" s="6" t="s">
        <v>5</v>
      </c>
      <c r="E2" s="6" t="s">
        <v>5</v>
      </c>
    </row>
    <row r="3" spans="1:16" x14ac:dyDescent="0.25">
      <c r="A3">
        <v>2</v>
      </c>
      <c r="B3">
        <v>-26.810399356019307</v>
      </c>
      <c r="C3">
        <v>-49.102004639534414</v>
      </c>
      <c r="D3" s="6" t="s">
        <v>5</v>
      </c>
      <c r="E3" s="6" t="s">
        <v>5</v>
      </c>
    </row>
    <row r="4" spans="1:16" x14ac:dyDescent="0.25">
      <c r="A4">
        <v>3</v>
      </c>
      <c r="B4">
        <v>-26.810394568254914</v>
      </c>
      <c r="C4">
        <v>-49.102321140161131</v>
      </c>
      <c r="D4" s="6" t="s">
        <v>5</v>
      </c>
      <c r="E4" s="6" t="s">
        <v>5</v>
      </c>
    </row>
    <row r="5" spans="1:16" x14ac:dyDescent="0.25">
      <c r="A5">
        <v>4</v>
      </c>
      <c r="B5">
        <v>-26.810691409264539</v>
      </c>
      <c r="C5">
        <v>-49.102337233413337</v>
      </c>
      <c r="D5" s="6" t="s">
        <v>5</v>
      </c>
      <c r="E5" s="6" t="s">
        <v>5</v>
      </c>
    </row>
    <row r="6" spans="1:16" x14ac:dyDescent="0.25">
      <c r="A6">
        <v>5</v>
      </c>
      <c r="B6">
        <v>-26.810371826371313</v>
      </c>
      <c r="C6">
        <v>-49.102319799056779</v>
      </c>
      <c r="D6" s="6" t="s">
        <v>5</v>
      </c>
      <c r="E6" s="6" t="s">
        <v>5</v>
      </c>
    </row>
    <row r="7" spans="1:16" x14ac:dyDescent="0.25"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</row>
    <row r="8" spans="1:16" x14ac:dyDescent="0.25">
      <c r="L8" s="1">
        <v>1</v>
      </c>
      <c r="M8" s="3">
        <v>-26.810362250840022</v>
      </c>
      <c r="N8" s="3">
        <v>-49.102555833422464</v>
      </c>
      <c r="O8" s="1" t="s">
        <v>5</v>
      </c>
      <c r="P8" s="1" t="s">
        <v>5</v>
      </c>
    </row>
    <row r="9" spans="1:16" x14ac:dyDescent="0.25">
      <c r="L9" s="1">
        <v>2</v>
      </c>
      <c r="M9" s="3">
        <v>-26.810399356019307</v>
      </c>
      <c r="N9" s="3">
        <v>-49.102004639534414</v>
      </c>
      <c r="O9" s="1" t="s">
        <v>5</v>
      </c>
      <c r="P9" s="1" t="s">
        <v>5</v>
      </c>
    </row>
    <row r="10" spans="1:16" x14ac:dyDescent="0.25">
      <c r="L10" s="1">
        <v>3</v>
      </c>
      <c r="M10" s="3">
        <v>-26.810394568254914</v>
      </c>
      <c r="N10" s="3">
        <v>-49.102321140161131</v>
      </c>
      <c r="O10" s="1" t="s">
        <v>5</v>
      </c>
      <c r="P10" s="1" t="s">
        <v>5</v>
      </c>
    </row>
    <row r="11" spans="1:16" x14ac:dyDescent="0.25">
      <c r="L11" s="1">
        <v>4</v>
      </c>
      <c r="M11" s="3">
        <v>-26.810691409264539</v>
      </c>
      <c r="N11" s="3">
        <v>-49.102337233413337</v>
      </c>
      <c r="O11" s="1" t="s">
        <v>5</v>
      </c>
      <c r="P11" s="1" t="s">
        <v>5</v>
      </c>
    </row>
    <row r="12" spans="1:16" x14ac:dyDescent="0.25">
      <c r="L12" s="1">
        <v>5</v>
      </c>
      <c r="M12" s="3">
        <v>-26.810371826371313</v>
      </c>
      <c r="N12" s="3">
        <v>-49.102319799056779</v>
      </c>
      <c r="O12" s="1" t="s">
        <v>5</v>
      </c>
      <c r="P12" s="1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88FF-960A-4449-8CEF-3742B71A50B6}">
  <dimension ref="A1:N43"/>
  <sheetViews>
    <sheetView tabSelected="1" workbookViewId="0">
      <selection activeCell="F3" sqref="F3:N9"/>
    </sheetView>
  </sheetViews>
  <sheetFormatPr defaultRowHeight="15" x14ac:dyDescent="0.25"/>
  <cols>
    <col min="1" max="1" width="14.140625" bestFit="1" customWidth="1"/>
    <col min="2" max="2" width="15.5703125" bestFit="1" customWidth="1"/>
    <col min="3" max="3" width="20.85546875" bestFit="1" customWidth="1"/>
    <col min="4" max="4" width="20.5703125" bestFit="1" customWidth="1"/>
    <col min="8" max="9" width="11.28515625" bestFit="1" customWidth="1"/>
  </cols>
  <sheetData>
    <row r="1" spans="1:14" x14ac:dyDescent="0.25">
      <c r="A1" t="s">
        <v>7</v>
      </c>
      <c r="B1" t="s">
        <v>8</v>
      </c>
      <c r="C1" t="s">
        <v>9</v>
      </c>
      <c r="D1" t="s">
        <v>10</v>
      </c>
    </row>
    <row r="2" spans="1:14" x14ac:dyDescent="0.25">
      <c r="A2" s="6" t="s">
        <v>165</v>
      </c>
      <c r="B2" s="6" t="s">
        <v>11</v>
      </c>
      <c r="C2" s="6" t="s">
        <v>11</v>
      </c>
      <c r="D2" s="6" t="s">
        <v>11</v>
      </c>
    </row>
    <row r="3" spans="1:14" x14ac:dyDescent="0.25">
      <c r="A3" s="6" t="s">
        <v>166</v>
      </c>
      <c r="B3" s="6" t="s">
        <v>11</v>
      </c>
      <c r="C3" s="6" t="s">
        <v>11</v>
      </c>
      <c r="D3" s="6" t="s">
        <v>11</v>
      </c>
      <c r="F3" s="1" t="s">
        <v>0</v>
      </c>
      <c r="G3" s="1" t="s">
        <v>91</v>
      </c>
      <c r="H3" s="1" t="s">
        <v>1</v>
      </c>
      <c r="I3" s="1" t="s">
        <v>2</v>
      </c>
      <c r="J3" s="1" t="s">
        <v>92</v>
      </c>
      <c r="K3" s="1" t="s">
        <v>93</v>
      </c>
      <c r="L3" s="1" t="s">
        <v>94</v>
      </c>
      <c r="M3" s="1" t="s">
        <v>95</v>
      </c>
      <c r="N3" s="1" t="s">
        <v>96</v>
      </c>
    </row>
    <row r="4" spans="1:14" x14ac:dyDescent="0.25">
      <c r="A4" s="6" t="s">
        <v>167</v>
      </c>
      <c r="B4" s="6" t="s">
        <v>11</v>
      </c>
      <c r="C4" s="6" t="s">
        <v>138</v>
      </c>
      <c r="D4" s="6" t="s">
        <v>139</v>
      </c>
      <c r="F4" s="1">
        <v>1</v>
      </c>
      <c r="G4" s="1" t="s">
        <v>166</v>
      </c>
      <c r="H4" s="3">
        <v>-26.8103619</v>
      </c>
      <c r="I4" s="3">
        <v>-49.102600099999997</v>
      </c>
      <c r="J4" s="4">
        <v>22.99</v>
      </c>
      <c r="K4" s="4">
        <v>100</v>
      </c>
      <c r="L4" s="4">
        <v>1014.73</v>
      </c>
      <c r="M4" s="4">
        <v>22.5</v>
      </c>
      <c r="N4" s="5">
        <v>1</v>
      </c>
    </row>
    <row r="5" spans="1:14" x14ac:dyDescent="0.25">
      <c r="A5" s="6" t="s">
        <v>168</v>
      </c>
      <c r="B5" s="6" t="s">
        <v>140</v>
      </c>
      <c r="C5" s="6" t="s">
        <v>141</v>
      </c>
      <c r="D5" s="6" t="s">
        <v>142</v>
      </c>
      <c r="F5" s="1">
        <v>2</v>
      </c>
      <c r="G5" s="1" t="s">
        <v>171</v>
      </c>
      <c r="H5" s="3">
        <v>-26.8104057</v>
      </c>
      <c r="I5" s="3">
        <v>-49.102073699999998</v>
      </c>
      <c r="J5" s="4">
        <v>22.83</v>
      </c>
      <c r="K5" s="4">
        <v>100</v>
      </c>
      <c r="L5" s="4">
        <v>1014.78</v>
      </c>
      <c r="M5" s="4">
        <v>22.06</v>
      </c>
      <c r="N5" s="5">
        <v>2</v>
      </c>
    </row>
    <row r="6" spans="1:14" x14ac:dyDescent="0.25">
      <c r="A6" s="6" t="s">
        <v>169</v>
      </c>
      <c r="B6" s="6" t="s">
        <v>143</v>
      </c>
      <c r="C6" s="6" t="s">
        <v>11</v>
      </c>
      <c r="D6" s="6" t="s">
        <v>11</v>
      </c>
      <c r="F6" s="1">
        <v>3</v>
      </c>
      <c r="G6" s="1" t="s">
        <v>173</v>
      </c>
      <c r="H6" s="3">
        <v>-26.810421000000002</v>
      </c>
      <c r="I6" s="3">
        <v>-49.102256799999999</v>
      </c>
      <c r="J6" s="4">
        <v>22.69</v>
      </c>
      <c r="K6" s="4">
        <v>100</v>
      </c>
      <c r="L6" s="4">
        <v>1014.79</v>
      </c>
      <c r="M6" s="4">
        <v>22</v>
      </c>
      <c r="N6" s="1" t="s">
        <v>97</v>
      </c>
    </row>
    <row r="7" spans="1:14" x14ac:dyDescent="0.25">
      <c r="A7" s="6" t="s">
        <v>170</v>
      </c>
      <c r="B7" s="6" t="s">
        <v>11</v>
      </c>
      <c r="C7" s="6" t="s">
        <v>11</v>
      </c>
      <c r="D7" s="6" t="s">
        <v>11</v>
      </c>
      <c r="F7" s="1">
        <v>4</v>
      </c>
      <c r="G7" s="1" t="s">
        <v>175</v>
      </c>
      <c r="H7" s="3">
        <v>-26.810627</v>
      </c>
      <c r="I7" s="3">
        <v>-49.102367399999999</v>
      </c>
      <c r="J7" s="4">
        <v>22.6</v>
      </c>
      <c r="K7" s="4">
        <v>100</v>
      </c>
      <c r="L7" s="4">
        <v>1014.86</v>
      </c>
      <c r="M7" s="4">
        <v>22</v>
      </c>
      <c r="N7" s="5">
        <v>3</v>
      </c>
    </row>
    <row r="8" spans="1:14" x14ac:dyDescent="0.25">
      <c r="A8" s="6" t="s">
        <v>11</v>
      </c>
      <c r="B8" s="6" t="s">
        <v>11</v>
      </c>
      <c r="C8" s="6" t="s">
        <v>11</v>
      </c>
      <c r="D8" s="6" t="s">
        <v>11</v>
      </c>
      <c r="F8" s="1">
        <v>5</v>
      </c>
      <c r="G8" s="1" t="s">
        <v>177</v>
      </c>
      <c r="H8" s="3">
        <v>-26.8104382</v>
      </c>
      <c r="I8" s="3">
        <v>-49.102344500000001</v>
      </c>
      <c r="J8" s="4">
        <v>22.42</v>
      </c>
      <c r="K8" s="4">
        <v>100</v>
      </c>
      <c r="L8" s="4">
        <v>1014.81</v>
      </c>
      <c r="M8" s="4">
        <v>21.94</v>
      </c>
      <c r="N8" s="5">
        <v>4</v>
      </c>
    </row>
    <row r="9" spans="1:14" x14ac:dyDescent="0.25">
      <c r="A9" s="6" t="s">
        <v>165</v>
      </c>
      <c r="B9" s="6" t="s">
        <v>11</v>
      </c>
      <c r="C9" s="6" t="s">
        <v>11</v>
      </c>
      <c r="D9" s="6" t="s">
        <v>11</v>
      </c>
      <c r="F9" s="1">
        <v>6</v>
      </c>
      <c r="G9" s="1" t="s">
        <v>179</v>
      </c>
      <c r="H9" s="3">
        <v>-26.810375199999999</v>
      </c>
      <c r="I9" s="3">
        <v>-49.102729799999999</v>
      </c>
      <c r="J9" s="1" t="s">
        <v>97</v>
      </c>
      <c r="K9" s="1" t="s">
        <v>97</v>
      </c>
      <c r="L9" s="1" t="s">
        <v>97</v>
      </c>
      <c r="M9" s="1" t="s">
        <v>97</v>
      </c>
      <c r="N9" s="1" t="s">
        <v>97</v>
      </c>
    </row>
    <row r="10" spans="1:14" x14ac:dyDescent="0.25">
      <c r="A10" s="6" t="s">
        <v>171</v>
      </c>
      <c r="B10" s="6" t="s">
        <v>11</v>
      </c>
      <c r="C10" s="6" t="s">
        <v>11</v>
      </c>
      <c r="D10" s="6" t="s">
        <v>11</v>
      </c>
    </row>
    <row r="11" spans="1:14" x14ac:dyDescent="0.25">
      <c r="A11" s="6" t="s">
        <v>167</v>
      </c>
      <c r="B11" s="6" t="s">
        <v>11</v>
      </c>
      <c r="C11" s="6" t="s">
        <v>144</v>
      </c>
      <c r="D11" s="6" t="s">
        <v>145</v>
      </c>
    </row>
    <row r="12" spans="1:14" x14ac:dyDescent="0.25">
      <c r="A12" s="6" t="s">
        <v>168</v>
      </c>
      <c r="B12" s="6" t="s">
        <v>146</v>
      </c>
      <c r="C12" s="6" t="s">
        <v>147</v>
      </c>
      <c r="D12" s="6" t="s">
        <v>142</v>
      </c>
    </row>
    <row r="13" spans="1:14" x14ac:dyDescent="0.25">
      <c r="A13" s="6" t="s">
        <v>169</v>
      </c>
      <c r="B13" s="6" t="s">
        <v>148</v>
      </c>
      <c r="C13" s="6" t="s">
        <v>11</v>
      </c>
      <c r="D13" s="6" t="s">
        <v>11</v>
      </c>
    </row>
    <row r="14" spans="1:14" x14ac:dyDescent="0.25">
      <c r="A14" s="6" t="s">
        <v>172</v>
      </c>
      <c r="B14" s="6" t="s">
        <v>11</v>
      </c>
      <c r="C14" s="6" t="s">
        <v>11</v>
      </c>
      <c r="D14" s="6" t="s">
        <v>11</v>
      </c>
    </row>
    <row r="15" spans="1:14" x14ac:dyDescent="0.25">
      <c r="A15" s="6" t="s">
        <v>11</v>
      </c>
      <c r="B15" s="6" t="s">
        <v>11</v>
      </c>
      <c r="C15" s="6" t="s">
        <v>11</v>
      </c>
      <c r="D15" s="6" t="s">
        <v>11</v>
      </c>
    </row>
    <row r="16" spans="1:14" x14ac:dyDescent="0.25">
      <c r="A16" s="6" t="s">
        <v>165</v>
      </c>
      <c r="B16" s="6" t="s">
        <v>11</v>
      </c>
      <c r="C16" s="6" t="s">
        <v>11</v>
      </c>
      <c r="D16" s="6" t="s">
        <v>11</v>
      </c>
    </row>
    <row r="17" spans="1:4" x14ac:dyDescent="0.25">
      <c r="A17" s="6" t="s">
        <v>173</v>
      </c>
      <c r="B17" s="6" t="s">
        <v>11</v>
      </c>
      <c r="C17" s="6" t="s">
        <v>11</v>
      </c>
      <c r="D17" s="6" t="s">
        <v>11</v>
      </c>
    </row>
    <row r="18" spans="1:4" x14ac:dyDescent="0.25">
      <c r="A18" s="6" t="s">
        <v>167</v>
      </c>
      <c r="B18" s="6" t="s">
        <v>11</v>
      </c>
      <c r="C18" s="6" t="s">
        <v>149</v>
      </c>
      <c r="D18" s="6" t="s">
        <v>150</v>
      </c>
    </row>
    <row r="19" spans="1:4" x14ac:dyDescent="0.25">
      <c r="A19" s="6" t="s">
        <v>168</v>
      </c>
      <c r="B19" s="6" t="s">
        <v>151</v>
      </c>
      <c r="C19" s="6" t="s">
        <v>152</v>
      </c>
      <c r="D19" s="6" t="s">
        <v>142</v>
      </c>
    </row>
    <row r="20" spans="1:4" x14ac:dyDescent="0.25">
      <c r="A20" s="6" t="s">
        <v>169</v>
      </c>
      <c r="B20" s="6" t="s">
        <v>153</v>
      </c>
      <c r="C20" s="6" t="s">
        <v>11</v>
      </c>
      <c r="D20" s="6" t="s">
        <v>11</v>
      </c>
    </row>
    <row r="21" spans="1:4" x14ac:dyDescent="0.25">
      <c r="A21" s="6" t="s">
        <v>174</v>
      </c>
      <c r="B21" s="6" t="s">
        <v>11</v>
      </c>
      <c r="C21" s="6" t="s">
        <v>11</v>
      </c>
      <c r="D21" s="6" t="s">
        <v>11</v>
      </c>
    </row>
    <row r="22" spans="1:4" x14ac:dyDescent="0.25">
      <c r="A22" s="6" t="s">
        <v>11</v>
      </c>
      <c r="B22" s="6" t="s">
        <v>11</v>
      </c>
      <c r="C22" s="6" t="s">
        <v>11</v>
      </c>
      <c r="D22" s="6" t="s">
        <v>11</v>
      </c>
    </row>
    <row r="23" spans="1:4" x14ac:dyDescent="0.25">
      <c r="A23" s="6" t="s">
        <v>165</v>
      </c>
      <c r="B23" s="6" t="s">
        <v>11</v>
      </c>
      <c r="C23" s="6" t="s">
        <v>11</v>
      </c>
      <c r="D23" s="6" t="s">
        <v>11</v>
      </c>
    </row>
    <row r="24" spans="1:4" x14ac:dyDescent="0.25">
      <c r="A24" s="6" t="s">
        <v>175</v>
      </c>
      <c r="B24" s="6" t="s">
        <v>11</v>
      </c>
      <c r="C24" s="6" t="s">
        <v>11</v>
      </c>
      <c r="D24" s="6" t="s">
        <v>11</v>
      </c>
    </row>
    <row r="25" spans="1:4" x14ac:dyDescent="0.25">
      <c r="A25" s="6" t="s">
        <v>167</v>
      </c>
      <c r="B25" s="6" t="s">
        <v>11</v>
      </c>
      <c r="C25" s="6" t="s">
        <v>154</v>
      </c>
      <c r="D25" s="6" t="s">
        <v>155</v>
      </c>
    </row>
    <row r="26" spans="1:4" x14ac:dyDescent="0.25">
      <c r="A26" s="6" t="s">
        <v>168</v>
      </c>
      <c r="B26" s="6" t="s">
        <v>156</v>
      </c>
      <c r="C26" s="6" t="s">
        <v>157</v>
      </c>
      <c r="D26" s="6" t="s">
        <v>142</v>
      </c>
    </row>
    <row r="27" spans="1:4" x14ac:dyDescent="0.25">
      <c r="A27" s="6" t="s">
        <v>169</v>
      </c>
      <c r="B27" s="6" t="s">
        <v>153</v>
      </c>
      <c r="C27" s="6" t="s">
        <v>11</v>
      </c>
      <c r="D27" s="6" t="s">
        <v>11</v>
      </c>
    </row>
    <row r="28" spans="1:4" x14ac:dyDescent="0.25">
      <c r="A28" s="6" t="s">
        <v>176</v>
      </c>
      <c r="B28" s="6" t="s">
        <v>11</v>
      </c>
      <c r="C28" s="6" t="s">
        <v>11</v>
      </c>
      <c r="D28" s="6" t="s">
        <v>11</v>
      </c>
    </row>
    <row r="29" spans="1:4" x14ac:dyDescent="0.25">
      <c r="A29" s="6" t="s">
        <v>11</v>
      </c>
      <c r="B29" s="6" t="s">
        <v>11</v>
      </c>
      <c r="C29" s="6" t="s">
        <v>11</v>
      </c>
      <c r="D29" s="6" t="s">
        <v>11</v>
      </c>
    </row>
    <row r="30" spans="1:4" x14ac:dyDescent="0.25">
      <c r="A30" s="6" t="s">
        <v>165</v>
      </c>
      <c r="B30" s="6" t="s">
        <v>11</v>
      </c>
      <c r="C30" s="6" t="s">
        <v>11</v>
      </c>
      <c r="D30" s="6" t="s">
        <v>11</v>
      </c>
    </row>
    <row r="31" spans="1:4" x14ac:dyDescent="0.25">
      <c r="A31" s="6" t="s">
        <v>177</v>
      </c>
      <c r="B31" s="6" t="s">
        <v>11</v>
      </c>
      <c r="C31" s="6" t="s">
        <v>11</v>
      </c>
      <c r="D31" s="6" t="s">
        <v>11</v>
      </c>
    </row>
    <row r="32" spans="1:4" x14ac:dyDescent="0.25">
      <c r="A32" s="6" t="s">
        <v>167</v>
      </c>
      <c r="B32" s="6" t="s">
        <v>11</v>
      </c>
      <c r="C32" s="6" t="s">
        <v>158</v>
      </c>
      <c r="D32" s="6" t="s">
        <v>159</v>
      </c>
    </row>
    <row r="33" spans="1:4" x14ac:dyDescent="0.25">
      <c r="A33" s="6" t="s">
        <v>168</v>
      </c>
      <c r="B33" s="6" t="s">
        <v>160</v>
      </c>
      <c r="C33" s="6" t="s">
        <v>161</v>
      </c>
      <c r="D33" s="6" t="s">
        <v>142</v>
      </c>
    </row>
    <row r="34" spans="1:4" x14ac:dyDescent="0.25">
      <c r="A34" s="6" t="s">
        <v>169</v>
      </c>
      <c r="B34" s="6" t="s">
        <v>162</v>
      </c>
      <c r="C34" s="6" t="s">
        <v>11</v>
      </c>
      <c r="D34" s="6" t="s">
        <v>11</v>
      </c>
    </row>
    <row r="35" spans="1:4" x14ac:dyDescent="0.25">
      <c r="A35" s="6" t="s">
        <v>178</v>
      </c>
      <c r="B35" s="6" t="s">
        <v>11</v>
      </c>
      <c r="C35" s="6" t="s">
        <v>11</v>
      </c>
      <c r="D35" s="6" t="s">
        <v>11</v>
      </c>
    </row>
    <row r="36" spans="1:4" x14ac:dyDescent="0.25">
      <c r="A36" s="6" t="s">
        <v>11</v>
      </c>
      <c r="B36" s="6" t="s">
        <v>11</v>
      </c>
      <c r="C36" s="6" t="s">
        <v>11</v>
      </c>
      <c r="D36" s="6" t="s">
        <v>11</v>
      </c>
    </row>
    <row r="37" spans="1:4" x14ac:dyDescent="0.25">
      <c r="A37" s="6" t="s">
        <v>165</v>
      </c>
      <c r="B37" s="6" t="s">
        <v>11</v>
      </c>
      <c r="C37" s="6" t="s">
        <v>11</v>
      </c>
      <c r="D37" s="6" t="s">
        <v>11</v>
      </c>
    </row>
    <row r="38" spans="1:4" x14ac:dyDescent="0.25">
      <c r="A38" s="6" t="s">
        <v>179</v>
      </c>
      <c r="B38" s="6" t="s">
        <v>11</v>
      </c>
      <c r="C38" s="6" t="s">
        <v>11</v>
      </c>
      <c r="D38" s="6" t="s">
        <v>11</v>
      </c>
    </row>
    <row r="39" spans="1:4" x14ac:dyDescent="0.25">
      <c r="A39" s="6" t="s">
        <v>167</v>
      </c>
      <c r="B39" s="6" t="s">
        <v>11</v>
      </c>
      <c r="C39" s="6" t="s">
        <v>163</v>
      </c>
      <c r="D39" s="6" t="s">
        <v>164</v>
      </c>
    </row>
    <row r="40" spans="1:4" x14ac:dyDescent="0.25">
      <c r="A40" s="6" t="s">
        <v>180</v>
      </c>
      <c r="B40" s="6" t="s">
        <v>11</v>
      </c>
      <c r="C40" s="6" t="s">
        <v>11</v>
      </c>
      <c r="D40" s="6" t="s">
        <v>11</v>
      </c>
    </row>
    <row r="41" spans="1:4" x14ac:dyDescent="0.25">
      <c r="A41" s="6" t="s">
        <v>180</v>
      </c>
      <c r="B41" s="6" t="s">
        <v>11</v>
      </c>
      <c r="C41" s="6" t="s">
        <v>11</v>
      </c>
      <c r="D41" s="6" t="s">
        <v>11</v>
      </c>
    </row>
    <row r="42" spans="1:4" x14ac:dyDescent="0.25">
      <c r="A42" s="6" t="s">
        <v>174</v>
      </c>
      <c r="B42" s="6" t="s">
        <v>11</v>
      </c>
      <c r="C42" s="6" t="s">
        <v>11</v>
      </c>
      <c r="D42" s="6" t="s">
        <v>11</v>
      </c>
    </row>
    <row r="43" spans="1:4" x14ac:dyDescent="0.25">
      <c r="A43" s="6" t="s">
        <v>11</v>
      </c>
      <c r="B43" s="6" t="s">
        <v>11</v>
      </c>
      <c r="C43" s="6" t="s">
        <v>11</v>
      </c>
      <c r="D43" s="6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3E65-F5C9-4D1B-8F05-DCB6FD344B2B}">
  <dimension ref="A1"/>
  <sheetViews>
    <sheetView workbookViewId="0">
      <selection activeCell="G18" sqref="G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3 6 0 c 4 b - 4 1 3 6 - 4 c 6 3 - a a 7 c - 7 2 2 e d f b 2 c a 9 e "   x m l n s = " h t t p : / / s c h e m a s . m i c r o s o f t . c o m / D a t a M a s h u p " > A A A A A D A J A A B Q S w M E F A A C A A g A E r P K V n L m A E q k A A A A 9 g A A A B I A H A B D b 2 5 m a W c v U G F j a 2 F n Z S 5 4 b W w g o h g A K K A U A A A A A A A A A A A A A A A A A A A A A A A A A A A A h Y 9 N D o I w G E S v Q r q n f y R q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+ N o x j E F M k H I j P 0 K f N z 7 b H 8 g r P r S 9 a 0 W j Q u X W y B T B P L + I B 5 Q S w M E F A A C A A g A E r P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z y l Z k 9 N 2 A K g Y A A L t C A A A T A B w A R m 9 y b X V s Y X M v U 2 V j d G l v b j E u b S C i G A A o o B Q A A A A A A A A A A A A A A A A A A A A A A A A A A A D t W t 1 O 2 0 g U v k f i H U b T m 0 R y X P / k 1 x W q K L Q S E u 2 y D d 2 b g l Z D P I A X Z w b Z E x a I c r E P s E + x 1 / s U v N i e c Z x 4 H O z 8 F E P I 1 m 1 R H X t y v m / O n D n z n Y N D 2 h M e Z 6 g 7 / t 9 8 t 7 2 1 v R V e k o C 6 q M d 5 4 F J G X B K i H e R T s b 2 F 4 M 8 n z g S F G 3 v h j b 7 P e 4 M + Z a L y y f O p v i e f M B F W 8 J 5 z 8 i 2 k Q X j y x y V n 5 G S f h l e C X 5 + c B 5 6 4 v 6 I n F q o h f n W i A O j i V u C q 9 n 2 f + l 7 f E z T Y w e + w h v a 4 P + i z c M f S 0 E f W 4 6 7 H L n Z M q w E f f x 1 w Q b v i z q c 7 y a X + h T N 6 W t X G R N / g Y + + a o 1 0 f z B G X Y + B 8 T M 5 g 1 H F A W H j O g / 7 Y / P H d N Q 0 r 0 b S 0 4 R C P b 5 q A L u A B E v R W j D Q 0 u W + l 7 o 8 U L P j M 0 Q G D a X s u o I K 1 E M F F P C M g E C Q M d l 1 3 b K 4 y S 1 J D s a V M A x q i p H e J 5 A j 9 A 4 U p 0 K n D K t 9 j 4 q d g Q g N f J j R z S X 5 k I q C I h y o G D X N o L j G / K f k c w 2 n 6 4 k 9 K 2 Z R / m J o A w n N m c S j H E x 9 5 M Z m l C O d S m p i b s M N d r 4 8 z c a V p R i A o m e v 1 Y L c A h d 3 4 y i X Z J B 5 R B b w j m K z 8 s n d P p i v q n a P p 9 M E Q r l l N v V V v N x t G w 2 g b z V a r 0 d B Q r d 7 R j Y 5 p t z q N e s e q m 0 2 z q S F T Q w Z G 4 p I y h L 8 8 / A P O o H 5 I 8 w w 2 4 M u W Y R i 2 0 Z 7 a q z e b t m m 3 2 3 b L z j W 3 y C k h + k o Z 7 1 O 5 l x N P w D 3 S p / E m r i x y o N x 8 y V r g T + S e B u i Q e m I Q k P c 4 2 o M z r p M G q S A B e v j r Y j A Z s y A C 8 S F n F 2 D T p e r w v H A + J C I e q 2 z 1 h 7 8 l f 5 p w T 0 f g A X P p 7 T Q C M v w D d m M T c G l E P j 9 g o l n X Z S a a B 2 P O w c k g l e D o M p 2 Z u U g J x z 6 / 8 W a W E G 4 p S 5 h F S h t O 5 z O a F x j m o s h Q G c h o U N n j I 0 j Q P L U O y Z e m 5 4 i K I G 8 G W R A J H 0 1 N 9 0 q G j 8 H U A E h F z u P w z A j G O f 4 1 8 x 2 c N a l s m g r A b 8 T n A e o O z k L J 9 u F f N S K / 0 m u f 9 C g M G d A s T 4 N N r M M P / I 2 H B p P v y L 0 B 2 N k + G O W c s + a C g z a T b b T 3 F f d G i Y Y N + m c 0 i H a p Q k F 9 N K p u b 3 k s h 4 a q Z d 5 g V c 1 U r C o e S 5 q i F I 3 9 r H r m B e X M J q i Z / 4 W Y W Z O W K a X M A p / 8 F E r m Z Y T M i + m Y 5 5 A x z 6 5 i N k X E P L e G W a + E W b + C A Q G z W L / A j h / 4 c i 8 X 3 Y q J h E t i P U O 3 a I p u s V 9 p H y a 5 b + f 1 Z 5 Y 8 a G f l y + y B a t h v j e Z b y 7 B s P K 9 H o K R 3 l x R 2 t M L C o / D a 9 0 Q 8 V z B 2 6 I U C Y v 0 G R t N K V z 4 D U 3 p 0 I U P / w 1 0 i q Q A b q w s W r V J 1 o l T s 0 y o I l M i 6 C m E A x i K z t S y z q p G h M X o / M R 7 f s p a w u 4 P m 8 w V / j e X X H u + f e Y x W h t G n i T e i D 5 8 9 1 / X j 6 8 m D 2 I I F E Y o s S 0 4 7 Z S V y 6 T Q 2 K 4 9 d o i q / L i R L U f l d Q 2 1 p B 9 f w x F o M n J q z 9 A M c X k Z 1 l N 3 Y 2 i M B 6 c H c 4 Q D / T J j w 5 H a f i L 4 c J b s o 3 m S u f W w 1 J V 6 7 1 K c 9 k X h F b i a 5 p D K l Q s B j X c c d n M P 4 C R p 8 / m S L U 9 9 R F I E G z 3 H 5 C q J v S R U + X K z c j m n / e j e o 7 c I Z O 9 Z u 2 W u U H C i o h r 7 1 4 a i b 6 U Q 9 V T z k a 4 c k m 6 p K N o v P 4 1 y V n t 6 T O 0 K q h h j m U Z g c r 6 q j s n S 2 + v U j c H d I s n p K u f v J n L c L Z 2 R Z d g 7 P S F h x q l C C t g W J S a Y T B 6 e z i T K k s 3 i I a c o x O T t 3 Z b 0 1 x y c a p s j p c Y c J u M z V Y C l v z G 1 e m b l U s o Q X p o 5 T D K 6 1 A q 6 c t R g 4 A X H k s V o E u r 0 C u p W g u 8 W g 1 1 d A t y U 6 d w L P 4 c W A N 1 Y A r w N k r e Z E / 4 p B b 6 6 A 3 g B I 5 h D u o F 4 x 4 K 0 V w J s A G S I n o E 5 I i 0 F v r 4 D e A k g 5 c d / x f i j m f h m I A H L k n C p 9 r E S S M y C L 7 y z A z H G T k + J z T o h U + z i X X 7 q R r J R i c R 9 5 q 8 B G c v y r 8 e e q y F 5 B Q f Y y 9 V h Z j p X l 2 I + W Y x t X j W 1 6 M b b R t d h G l W I b U I n 9 L I X Y q 6 n D 1 l S G r b U K W 2 s R t s 4 a b K 0 l 2 D o r s L U W Y G u t v 1 5 x + Z X 8 7 m v J 4 i v 1 F o 9 d W P V V v r l T v r l T v r l T v r l T v r l T v r l T v r l T v r l T 4 J s 7 6 Y Z x c Z K l 7 B C X H e K y Q 1 x 2 i M s O c d k h L j v E 6 + s Q t 5 d o / x p L j L H G L e K y L 1 z 2 h c u + c N k X L v v C i / r C / w F Q S w E C L Q A U A A I A C A A S s 8 p W c u Y A S q Q A A A D 2 A A A A E g A A A A A A A A A A A A A A A A A A A A A A Q 2 9 u Z m l n L 1 B h Y 2 t h Z 2 U u e G 1 s U E s B A i 0 A F A A C A A g A E r P K V g / K 6 a u k A A A A 6 Q A A A B M A A A A A A A A A A A A A A A A A 8 A A A A F t D b 2 5 0 Z W 5 0 X 1 R 5 c G V z X S 5 4 b W x Q S w E C L Q A U A A I A C A A S s 8 p W Z P T d g C o G A A C 7 Q g A A E w A A A A A A A A A A A A A A A A D h A Q A A R m 9 y b X V s Y X M v U 2 V j d G l v b j E u b V B L B Q Y A A A A A A w A D A M I A A A B Y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A A A A A A A A O t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9 y Z G V u Y W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X 2 N v b 3 J k Z W 5 h Z G F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3 J k Z W 5 h Z G F z L 8 O N b m R p Y 2 U g Q W R p Y 2 l v b m F k b z E u e 8 O N b m R p Y 2 U u M S w 3 f S Z x d W 9 0 O y w m c X V v d D t T Z W N 0 a W 9 u M S 9 j b 2 9 y Z G V u Y W R h c y 9 U a X B v I E F s d G V y Y W R v M S 5 7 T G F 0 a X R 1 Z G U s M X 0 m c X V v d D s s J n F 1 b 3 Q 7 U 2 V j d G l v b j E v Y 2 9 v c m R l b m F k Y X M v V G l w b y B B b H R l c m F k b z E u e 0 x v b m d p d H V k Z S w y f S Z x d W 9 0 O y w m c X V v d D t T Z W N 0 a W 9 u M S 9 j b 2 9 y Z G V u Y W R h c y / D j W 5 k a W N l I E F k a W N p b 2 5 h Z G 8 x L n t G Y X p l c i B M Z W l 0 d X J h P y w 0 f S Z x d W 9 0 O y w m c X V v d D t T Z W N 0 a W 9 u M S 9 j b 2 9 y Z G V u Y W R h c y / D j W 5 k a W N l I E F k a W N p b 2 5 h Z G 8 x L n t D b 2 x l d G F y I M O B Z 3 V h P y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2 9 y Z G V u Y W R h c y / D j W 5 k a W N l I E F k a W N p b 2 5 h Z G 8 x L n v D j W 5 k a W N l L j E s N 3 0 m c X V v d D s s J n F 1 b 3 Q 7 U 2 V j d G l v b j E v Y 2 9 v c m R l b m F k Y X M v V G l w b y B B b H R l c m F k b z E u e 0 x h d G l 0 d W R l L D F 9 J n F 1 b 3 Q 7 L C Z x d W 9 0 O 1 N l Y 3 R p b 2 4 x L 2 N v b 3 J k Z W 5 h Z G F z L 1 R p c G 8 g Q W x 0 Z X J h Z G 8 x L n t M b 2 5 n a X R 1 Z G U s M n 0 m c X V v d D s s J n F 1 b 3 Q 7 U 2 V j d G l v b j E v Y 2 9 v c m R l b m F k Y X M v w 4 1 u Z G l j Z S B B Z G l j a W 9 u Y W R v M S 5 7 R m F 6 Z X I g T G V p d H V y Y T 8 s N H 0 m c X V v d D s s J n F 1 b 3 Q 7 U 2 V j d G l v b j E v Y 2 9 v c m R l b m F k Y X M v w 4 1 u Z G l j Z S B B Z G l j a W 9 u Y W R v M S 5 7 Q 2 9 s Z X R h c i D D g W d 1 Y T 8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v b n R v J n F 1 b 3 Q 7 L C Z x d W 9 0 O 0 x h d G l 0 d W R l J n F 1 b 3 Q 7 L C Z x d W 9 0 O 0 x v b m d p d H V k Z S Z x d W 9 0 O y w m c X V v d D t G Y X p l c i B M Z W l 0 d X J h P y Z x d W 9 0 O y w m c X V v d D t D b 2 x l d G F y I M O B Z 3 V h P y Z x d W 9 0 O 1 0 i I C 8 + P E V u d H J 5 I F R 5 c G U 9 I k Z p b G x D b 2 x 1 b W 5 U e X B l c y I g V m F s d W U 9 I n N B d 1 V G Q m d Z P S I g L z 4 8 R W 5 0 c n k g V H l w Z T 0 i R m l s b E x h c 3 R V c G R h d G V k I i B W Y W x 1 Z T 0 i Z D I w M j M t M D Y t M T B U M j A 6 M D g 6 N T Q u O T A x N j M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X V l c n l J R C I g V m F s d W U 9 I n M w Y j U 1 Z D M 1 Y y 0 2 Z D c 4 L T Q 3 Y z A t Y j E z M C 0 1 Z T h m M j A 2 N j R h N m E i I C 8 + P C 9 T d G F i b G V F b n R y a W V z P j w v S X R l b T 4 8 S X R l b T 4 8 S X R l b U x v Y 2 F 0 a W 9 u P j x J d G V t V H l w Z T 5 G b 3 J t d W x h P C 9 J d G V t V H l w Z T 4 8 S X R l b V B h d G g + U 2 V j d G l v b j E v Y 2 9 v c m R l b m F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y 9 U Z X h 0 b y U y M E l u c 2 V y a W R v J T I w Q W 5 0 Z X M l M j B k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v T G l 0 Z X J h b C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v Q 2 9 s d W 5 h J T I w Q 2 9 u Z G l j a W 9 u Y W w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y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y 8 l Q z M l O E R u Z G l j Z S U y M E F k a W N p b 2 5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Y 2 9 v c m R l b m F k Y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j A 6 M T I 6 N D Q u N z M x N D U w N l o i I C 8 + P E V u d H J 5 I F R 5 c G U 9 I k Z p b G x D b 2 x 1 b W 5 U e X B l c y I g V m F s d W U 9 I n N B d 1 V G Q m d Z P S I g L z 4 8 R W 5 0 c n k g V H l w Z T 0 i R m l s b E N v b H V t b k 5 h b W V z I i B W Y W x 1 Z T 0 i c 1 s m c X V v d D t Q b 2 5 0 b y Z x d W 9 0 O y w m c X V v d D t M Y X R p d H V k Z S Z x d W 9 0 O y w m c X V v d D t M b 2 5 n a X R 1 Z G U m c X V v d D s s J n F 1 b 3 Q 7 R m F 6 Z X I g T G V p d H V y Y T 8 m c X V v d D s s J n F 1 b 3 Q 7 Q 2 9 s Z X R h c i D D g W d 1 Y T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9 y Z G V u Y W R h c y A o M i k v w 4 1 u Z G l j Z S B B Z G l j a W 9 u Y W R v M S 5 7 w 4 1 u Z G l j Z S 4 x L D d 9 J n F 1 b 3 Q 7 L C Z x d W 9 0 O 1 N l Y 3 R p b 2 4 x L 2 N v b 3 J k Z W 5 h Z G F z I C g y K S 9 U a X B v I E F s d G V y Y W R v M S 5 7 T G F 0 a X R 1 Z G U s M X 0 m c X V v d D s s J n F 1 b 3 Q 7 U 2 V j d G l v b j E v Y 2 9 v c m R l b m F k Y X M g K D I p L 1 R p c G 8 g Q W x 0 Z X J h Z G 8 x L n t M b 2 5 n a X R 1 Z G U s M n 0 m c X V v d D s s J n F 1 b 3 Q 7 U 2 V j d G l v b j E v Y 2 9 v c m R l b m F k Y X M g K D I p L 8 O N b m R p Y 2 U g Q W R p Y 2 l v b m F k b z E u e 0 Z h e m V y I E x l a X R 1 c m E / L D R 9 J n F 1 b 3 Q 7 L C Z x d W 9 0 O 1 N l Y 3 R p b 2 4 x L 2 N v b 3 J k Z W 5 h Z G F z I C g y K S / D j W 5 k a W N l I E F k a W N p b 2 5 h Z G 8 x L n t D b 2 x l d G F y I M O B Z 3 V h P y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2 9 y Z G V u Y W R h c y A o M i k v w 4 1 u Z G l j Z S B B Z G l j a W 9 u Y W R v M S 5 7 w 4 1 u Z G l j Z S 4 x L D d 9 J n F 1 b 3 Q 7 L C Z x d W 9 0 O 1 N l Y 3 R p b 2 4 x L 2 N v b 3 J k Z W 5 h Z G F z I C g y K S 9 U a X B v I E F s d G V y Y W R v M S 5 7 T G F 0 a X R 1 Z G U s M X 0 m c X V v d D s s J n F 1 b 3 Q 7 U 2 V j d G l v b j E v Y 2 9 v c m R l b m F k Y X M g K D I p L 1 R p c G 8 g Q W x 0 Z X J h Z G 8 x L n t M b 2 5 n a X R 1 Z G U s M n 0 m c X V v d D s s J n F 1 b 3 Q 7 U 2 V j d G l v b j E v Y 2 9 v c m R l b m F k Y X M g K D I p L 8 O N b m R p Y 2 U g Q W R p Y 2 l v b m F k b z E u e 0 Z h e m V y I E x l a X R 1 c m E / L D R 9 J n F 1 b 3 Q 7 L C Z x d W 9 0 O 1 N l Y 3 R p b 2 4 x L 2 N v b 3 J k Z W 5 h Z G F z I C g y K S / D j W 5 k a W N l I E F k a W N p b 2 5 h Z G 8 x L n t D b 2 x l d G F y I M O B Z 3 V h P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v c m R l b m F k Y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y U y M C g y K S 9 U Z X h 0 b y U y M E l u c 2 V y a W R v J T I w Q W 5 0 Z X M l M j B k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i k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i k v T G l 0 Z X J h b C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i k v Q 2 9 s d W 5 h J T I w Q 2 9 u Z G l j a W 9 u Y W w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i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y U y M C g y K S 8 l Q z M l O E R u Z G l j Z S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y U y M C g y K S 8 l Q z M l O E R u Z G l j Z S U y M E F k a W N p b 2 5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i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J T I w K D I p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J T I w K D I p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J T I w K D I p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i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i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y Z X N 1 b H R h Z G 9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M v V m F s b 3 I g U 3 V i c 3 R p d H X D r W R v O C 5 7 U G V y c 2 9 u Y W x p e m F y L D d 9 J n F 1 b 3 Q 7 L C Z x d W 9 0 O 1 N l Y 3 R p b 2 4 x L 3 J l c 3 V s d G F k b 3 M v V G V 4 d G 8 g S W 5 z Z X J p Z G 8 g R W 5 0 c m U g b 3 M g R G V s a W 1 p d G F k b 3 J l c y 5 7 V G V 4 d G 8 g R W 5 0 c m U g b 3 M g R G V s a W 1 p d G F k b 3 J l c y w 2 f S Z x d W 9 0 O y w m c X V v d D t T Z W N 0 a W 9 u M S 9 y Z X N 1 b H R h Z G 9 z L 0 N v b H V u Y S B Q Z X J z b 2 5 h b G l 6 Y W R h I E F k a W N p b 2 5 h Z G E u e 1 B l c n N v b m F s a X p h c i w 0 f S Z x d W 9 0 O y w m c X V v d D t T Z W N 0 a W 9 u M S 9 y Z X N 1 b H R h Z G 9 z L 0 N h c m F j d G V y Z X M g T W F u d G l k b 3 M g S W 5 z Z X J p Z G 9 z L n t D Y X J h Y 3 R l c m V z I E 1 h b n R p Z G 9 z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G F k b 3 M v V m F s b 3 I g U 3 V i c 3 R p d H X D r W R v O C 5 7 U G V y c 2 9 u Y W x p e m F y L D d 9 J n F 1 b 3 Q 7 L C Z x d W 9 0 O 1 N l Y 3 R p b 2 4 x L 3 J l c 3 V s d G F k b 3 M v V G V 4 d G 8 g S W 5 z Z X J p Z G 8 g R W 5 0 c m U g b 3 M g R G V s a W 1 p d G F k b 3 J l c y 5 7 V G V 4 d G 8 g R W 5 0 c m U g b 3 M g R G V s a W 1 p d G F k b 3 J l c y w 2 f S Z x d W 9 0 O y w m c X V v d D t T Z W N 0 a W 9 u M S 9 y Z X N 1 b H R h Z G 9 z L 0 N v b H V u Y S B Q Z X J z b 2 5 h b G l 6 Y W R h I E F k a W N p b 2 5 h Z G E u e 1 B l c n N v b m F s a X p h c i w 0 f S Z x d W 9 0 O y w m c X V v d D t T Z W N 0 a W 9 u M S 9 y Z X N 1 b H R h Z G 9 z L 0 N h c m F j d G V y Z X M g T W F u d G l k b 3 M g S W 5 z Z X J p Z G 9 z L n t D Y X J h Y 3 R l c m V z I E 1 h b n R p Z G 9 z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Z X J z b 2 5 h b G l 6 Y X I m c X V v d D s s J n F 1 b 3 Q 7 V G V t c E F y L U F n d W E m c X V v d D s s J n F 1 b 3 Q 7 T G 9 u Z 2 l 0 d W R l I C 0 g U H J l c 3 N h b y Z x d W 9 0 O y w m c X V v d D t M Y X R p d H V k Z S A t I F V t a W R h Z G U m c X V v d D t d I i A v P j x F b n R y e S B U e X B l P S J G a W x s Q 2 9 s d W 1 u V H l w Z X M i I F Z h b H V l P S J z Q m d Z R 0 J n P T 0 i I C 8 + P E V u d H J 5 I F R 5 c G U 9 I k Z p b G x M Y X N 0 V X B k Y X R l Z C I g V m F s d W U 9 I m Q y M D I z L T A 2 L T E w V D I w O j U 4 O j U 0 L j Y y M j A y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w I i A v P j x F b n R y e S B U e X B l P S J R d W V y e U l E I i B W Y W x 1 Z T 0 i c z Y 1 Y T N k N z k z L T V h M m Q t N G Z l N S 1 h N G Q z L T c 5 O T B i Y W I 3 N T U 0 Z C I g L z 4 8 L 1 N 0 Y W J s Z U V u d H J p Z X M + P C 9 J d G V t P j x J d G V t P j x J d G V t T G 9 j Y X R p b 2 4 + P E l 0 Z W 1 U e X B l P k Z v c m 1 1 b G E 8 L 0 l 0 Z W 1 U e X B l P j x J d G V t U G F 0 a D 5 T Z W N 0 a W 9 u M S 9 y Z X N 1 b H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L 0 x p d G V y Y W w l M j B p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L 0 N h c m F j d G V y Z X M l M j B N Y W 5 0 a W R v c y U y M E l u c 2 V y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L 0 N v b H V u Y S U y M F B l c n N v b m F s a X p h Z G E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9 P d X R y Y X M l M j B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X 3 J l c 3 V s d G F k b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j E 6 M D U 6 M j g u M T c w O T E w M l o i I C 8 + P E V u d H J 5 I F R 5 c G U 9 I k Z p b G x D b 2 x 1 b W 5 U e X B l c y I g V m F s d W U 9 I n N C Z 1 l H Q m c 9 P S I g L z 4 8 R W 5 0 c n k g V H l w Z T 0 i R m l s b E N v b H V t b k 5 h b W V z I i B W Y W x 1 Z T 0 i c 1 s m c X V v d D t Q Z X J z b 2 5 h b G l 6 Y X I m c X V v d D s s J n F 1 b 3 Q 7 V G V t c E F y L U F n d W E m c X V v d D s s J n F 1 b 3 Q 7 T G 9 u Z 2 l 0 d W R l I C 0 g U H J l c 3 N h b y Z x d W 9 0 O y w m c X V v d D t M Y X R p d H V k Z S A t I F V t a W R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I C g y K S 9 W Y W x v c i B T d W J z d G l 0 d c O t Z G 8 4 L n t Q Z X J z b 2 5 h b G l 6 Y X I s N 3 0 m c X V v d D s s J n F 1 b 3 Q 7 U 2 V j d G l v b j E v c m V z d W x 0 Y W R v c y A o M i k v V G V 4 d G 8 g S W 5 z Z X J p Z G 8 g R W 5 0 c m U g b 3 M g R G V s a W 1 p d G F k b 3 J l c y 5 7 V G V 4 d G 8 g R W 5 0 c m U g b 3 M g R G V s a W 1 p d G F k b 3 J l c y w 2 f S Z x d W 9 0 O y w m c X V v d D t T Z W N 0 a W 9 u M S 9 y Z X N 1 b H R h Z G 9 z I C g y K S 9 D b 2 x 1 b m E g U G V y c 2 9 u Y W x p e m F k Y S B B Z G l j a W 9 u Y W R h L n t Q Z X J z b 2 5 h b G l 6 Y X I s N H 0 m c X V v d D s s J n F 1 b 3 Q 7 U 2 V j d G l v b j E v c m V z d W x 0 Y W R v c y A o M i k v Q 2 F y Y W N 0 Z X J l c y B N Y W 5 0 a W R v c y B J b n N l c m l k b 3 M u e 0 N h c m F j d G V y Z X M g T W F u d G l k b 3 M s N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W R v c y A o M i k v V m F s b 3 I g U 3 V i c 3 R p d H X D r W R v O C 5 7 U G V y c 2 9 u Y W x p e m F y L D d 9 J n F 1 b 3 Q 7 L C Z x d W 9 0 O 1 N l Y 3 R p b 2 4 x L 3 J l c 3 V s d G F k b 3 M g K D I p L 1 R l e H R v I E l u c 2 V y a W R v I E V u d H J l I G 9 z I E R l b G l t a X R h Z G 9 y Z X M u e 1 R l e H R v I E V u d H J l I G 9 z I E R l b G l t a X R h Z G 9 y Z X M s N n 0 m c X V v d D s s J n F 1 b 3 Q 7 U 2 V j d G l v b j E v c m V z d W x 0 Y W R v c y A o M i k v Q 2 9 s d W 5 h I F B l c n N v b m F s a X p h Z G E g Q W R p Y 2 l v b m F k Y S 5 7 U G V y c 2 9 u Y W x p e m F y L D R 9 J n F 1 b 3 Q 7 L C Z x d W 9 0 O 1 N l Y 3 R p b 2 4 x L 3 J l c 3 V s d G F k b 3 M g K D I p L 0 N h c m F j d G V y Z X M g T W F u d G l k b 3 M g S W 5 z Z X J p Z G 9 z L n t D Y X J h Y 3 R l c m V z I E 1 h b n R p Z G 9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J T I w K D I p L 0 x p d G V y Y W w l M j B p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l M j A o M i k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J T I w K D I p L 0 N h c m F j d G V y Z X M l M j B N Y W 5 0 a W R v c y U y M E l u c 2 V y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l M j A o M i k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l M j A o M i k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J T I w K D I p L 0 N v b H V u Y S U y M F B l c n N v b m F s a X p h Z G E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l M j A o M i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y K S 9 P d X R y Y X M l M j B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j b 2 9 y Z G V u Y W R h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x V D A x O j I x O j E 4 L j I w M T Y 2 N j l a I i A v P j x F b n R y e S B U e X B l P S J G a W x s Q 2 9 s d W 1 u V H l w Z X M i I F Z h b H V l P S J z Q X d V R k J n W T 0 i I C 8 + P E V u d H J 5 I F R 5 c G U 9 I k Z p b G x D b 2 x 1 b W 5 O Y W 1 l c y I g V m F s d W U 9 I n N b J n F 1 b 3 Q 7 U G 9 u d G 8 m c X V v d D s s J n F 1 b 3 Q 7 T G F 0 a X R 1 Z G U m c X V v d D s s J n F 1 b 3 Q 7 T G 9 u Z 2 l 0 d W R l J n F 1 b 3 Q 7 L C Z x d W 9 0 O 0 Z h e m V y I E x l a X R 1 c m E / J n F 1 b 3 Q 7 L C Z x d W 9 0 O 0 N v b G V 0 Y X I g w 4 F n d W E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v c m R l b m F k Y X M g K D M p L 8 O N b m R p Y 2 U g Q W R p Y 2 l v b m F k b z E u e 8 O N b m R p Y 2 U u M S w 3 f S Z x d W 9 0 O y w m c X V v d D t T Z W N 0 a W 9 u M S 9 j b 2 9 y Z G V u Y W R h c y A o M y k v V G l w b y B B b H R l c m F k b z E u e 0 x h d G l 0 d W R l L D F 9 J n F 1 b 3 Q 7 L C Z x d W 9 0 O 1 N l Y 3 R p b 2 4 x L 2 N v b 3 J k Z W 5 h Z G F z I C g z K S 9 U a X B v I E F s d G V y Y W R v M S 5 7 T G 9 u Z 2 l 0 d W R l L D J 9 J n F 1 b 3 Q 7 L C Z x d W 9 0 O 1 N l Y 3 R p b 2 4 x L 2 N v b 3 J k Z W 5 h Z G F z I C g z K S / D j W 5 k a W N l I E F k a W N p b 2 5 h Z G 8 x L n t G Y X p l c i B M Z W l 0 d X J h P y w 0 f S Z x d W 9 0 O y w m c X V v d D t T Z W N 0 a W 9 u M S 9 j b 2 9 y Z G V u Y W R h c y A o M y k v w 4 1 u Z G l j Z S B B Z G l j a W 9 u Y W R v M S 5 7 Q 2 9 s Z X R h c i D D g W d 1 Y T 8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v c m R l b m F k Y X M g K D M p L 8 O N b m R p Y 2 U g Q W R p Y 2 l v b m F k b z E u e 8 O N b m R p Y 2 U u M S w 3 f S Z x d W 9 0 O y w m c X V v d D t T Z W N 0 a W 9 u M S 9 j b 2 9 y Z G V u Y W R h c y A o M y k v V G l w b y B B b H R l c m F k b z E u e 0 x h d G l 0 d W R l L D F 9 J n F 1 b 3 Q 7 L C Z x d W 9 0 O 1 N l Y 3 R p b 2 4 x L 2 N v b 3 J k Z W 5 h Z G F z I C g z K S 9 U a X B v I E F s d G V y Y W R v M S 5 7 T G 9 u Z 2 l 0 d W R l L D J 9 J n F 1 b 3 Q 7 L C Z x d W 9 0 O 1 N l Y 3 R p b 2 4 x L 2 N v b 3 J k Z W 5 h Z G F z I C g z K S / D j W 5 k a W N l I E F k a W N p b 2 5 h Z G 8 x L n t G Y X p l c i B M Z W l 0 d X J h P y w 0 f S Z x d W 9 0 O y w m c X V v d D t T Z W N 0 a W 9 u M S 9 j b 2 9 y Z G V u Y W R h c y A o M y k v w 4 1 u Z G l j Z S B B Z G l j a W 9 u Y W R v M S 5 7 Q 2 9 s Z X R h c i D D g W d 1 Y T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3 J k Z W 5 h Z G F z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y k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J T I w K D M p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J T I w K D M p L 0 x p d G V y Y W w l M j B p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J T I w K D M p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J T I w K D M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y k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v c m R l b m F k Y X M l M j A o M y k v J U M z J T h E b m R p Y 2 U l M j B B Z G l j a W 9 u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J T I w K D M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y U y M C g z K S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y U y M C g z K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9 y Z G V u Y W R h c y U y M C g z K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J T I w K D M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3 J k Z W 5 h Z G F z J T I w K D M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c m V z d W x 0 Y W R v c 1 9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I C g z K S 9 W Y W x v c i B T d W J z d G l 0 d c O t Z G 8 4 L n t Q Z X J z b 2 5 h b G l 6 Y X I s N 3 0 m c X V v d D s s J n F 1 b 3 Q 7 U 2 V j d G l v b j E v c m V z d W x 0 Y W R v c y A o M y k v V G V 4 d G 8 g S W 5 z Z X J p Z G 8 g R W 5 0 c m U g b 3 M g R G V s a W 1 p d G F k b 3 J l c y 5 7 V G V 4 d G 8 g R W 5 0 c m U g b 3 M g R G V s a W 1 p d G F k b 3 J l c y w 2 f S Z x d W 9 0 O y w m c X V v d D t T Z W N 0 a W 9 u M S 9 y Z X N 1 b H R h Z G 9 z I C g z K S 9 D b 2 x 1 b m E g U G V y c 2 9 u Y W x p e m F k Y S B B Z G l j a W 9 u Y W R h L n t Q Z X J z b 2 5 h b G l 6 Y X I s N H 0 m c X V v d D s s J n F 1 b 3 Q 7 U 2 V j d G l v b j E v c m V z d W x 0 Y W R v c y A o M y k v Q 2 F y Y W N 0 Z X J l c y B N Y W 5 0 a W R v c y B J b n N l c m l k b 3 M u e 0 N h c m F j d G V y Z X M g T W F u d G l k b 3 M s N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Y W R v c y A o M y k v V m F s b 3 I g U 3 V i c 3 R p d H X D r W R v O C 5 7 U G V y c 2 9 u Y W x p e m F y L D d 9 J n F 1 b 3 Q 7 L C Z x d W 9 0 O 1 N l Y 3 R p b 2 4 x L 3 J l c 3 V s d G F k b 3 M g K D M p L 1 R l e H R v I E l u c 2 V y a W R v I E V u d H J l I G 9 z I E R l b G l t a X R h Z G 9 y Z X M u e 1 R l e H R v I E V u d H J l I G 9 z I E R l b G l t a X R h Z G 9 y Z X M s N n 0 m c X V v d D s s J n F 1 b 3 Q 7 U 2 V j d G l v b j E v c m V z d W x 0 Y W R v c y A o M y k v Q 2 9 s d W 5 h I F B l c n N v b m F s a X p h Z G E g Q W R p Y 2 l v b m F k Y S 5 7 U G V y c 2 9 u Y W x p e m F y L D R 9 J n F 1 b 3 Q 7 L C Z x d W 9 0 O 1 N l Y 3 R p b 2 4 x L 3 J l c 3 V s d G F k b 3 M g K D M p L 0 N h c m F j d G V y Z X M g T W F u d G l k b 3 M g S W 5 z Z X J p Z G 9 z L n t D Y X J h Y 3 R l c m V z I E 1 h b n R p Z G 9 z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Z X J z b 2 5 h b G l 6 Y X I m c X V v d D s s J n F 1 b 3 Q 7 V G V t c E F y L U F n d W E m c X V v d D s s J n F 1 b 3 Q 7 T G 9 u Z 2 l 0 d W R l I C 0 g U H J l c 3 N h b y Z x d W 9 0 O y w m c X V v d D t M Y X R p d H V k Z S A t I F V t a W R h Z G U m c X V v d D t d I i A v P j x F b n R y e S B U e X B l P S J G a W x s Q 2 9 s d W 1 u V H l w Z X M i I F Z h b H V l P S J z Q m d Z R 0 J n P T 0 i I C 8 + P E V u d H J 5 I F R 5 c G U 9 I k Z p b G x M Y X N 0 V X B k Y X R l Z C I g V m F s d W U 9 I m Q y M D I z L T A 2 L T E x V D A x O j I 0 O j M 2 L j A 0 N j c 1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x F b n R y e S B U e X B l P S J R d W V y e U l E I i B W Y W x 1 Z T 0 i c 2 U 2 O G V h N G Q 0 L T M w O T U t N G I 1 Y S 0 4 M D d i L T Y 4 N D M 1 N m Q z Z D g 3 Y S I g L z 4 8 L 1 N 0 Y W J s Z U V u d H J p Z X M + P C 9 J d G V t P j x J d G V t P j x J d G V t T G 9 j Y X R p b 2 4 + P E l 0 Z W 1 U e X B l P k Z v c m 1 1 b G E 8 L 0 l 0 Z W 1 U e X B l P j x J d G V t U G F 0 a D 5 T Z W N 0 a W 9 u M S 9 y Z X N 1 b H R h Z G 9 z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J T I w K D M p L 0 x p d G V y Y W w l M j B p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l M j A o M y k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J T I w K D M p L 0 N h c m F j d G V y Z X M l M j B N Y W 5 0 a W R v c y U y M E l u c 2 V y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l M j A o M y k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l M j A o M y k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J T I w K D M p L 0 N v b H V u Y S U y M F B l c n N v b m F s a X p h Z G E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M l M j A o M y k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y U y M C g z K S 9 P d X R y Y X M l M j B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B M A H A D e b 1 E l B 4 N A l G 9 + M Y A A A A A A g A A A A A A E G Y A A A A B A A A g A A A A 0 5 7 E x o W I V O F p h 4 K g y o 3 4 O b L L A S 0 C i r K W R V M i T B 1 O s J w A A A A A D o A A A A A C A A A g A A A A J A q w F o Q X Q w q I q H z M 2 q A y j 9 l Z b Q 1 N e N L U 0 o f v p K Q s Y P Z Q A A A A W r c Z t T c j + i A x p c A j l E o D a h 6 m Y 6 i j + x a e / t 6 o C I K c q Z X K V i 9 v g W t 8 S C 5 P 0 m Z o k V v + N i I p p 3 g H c 5 H r Q j 2 r c / x k c 9 V t 4 c d r 4 a H P s A T H v 8 J R J m 5 A A A A A y R x l p z 7 Y u q a 4 3 n b V w c R P P J M t Z v y I 0 x c 4 z a J g h q M Y J n 2 a Y w C 6 y E G C + f F 9 g b Z 7 1 l q 5 + s u J n I N J V 2 C H a b a 8 F P j u w w = = < / D a t a M a s h u p > 
</file>

<file path=customXml/itemProps1.xml><?xml version="1.0" encoding="utf-8"?>
<ds:datastoreItem xmlns:ds="http://schemas.openxmlformats.org/officeDocument/2006/customXml" ds:itemID="{E30D2905-CD50-4D25-BFE2-B071FFFCD5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coordenadas</vt:lpstr>
      <vt:lpstr>coordenadas (2)</vt:lpstr>
      <vt:lpstr>resultados</vt:lpstr>
      <vt:lpstr>resultados (2)</vt:lpstr>
      <vt:lpstr>coordenadas (3)</vt:lpstr>
      <vt:lpstr>resultados (3)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Jhonatas Willian Gonçalves de Moraes</dc:creator>
  <cp:lastModifiedBy>Jhonatas Willian Gonçalves de Moraes</cp:lastModifiedBy>
  <dcterms:created xsi:type="dcterms:W3CDTF">2023-06-10T20:01:33Z</dcterms:created>
  <dcterms:modified xsi:type="dcterms:W3CDTF">2023-06-11T01:45:33Z</dcterms:modified>
</cp:coreProperties>
</file>