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wfm\dist\public\files\"/>
    </mc:Choice>
  </mc:AlternateContent>
  <xr:revisionPtr revIDLastSave="0" documentId="13_ncr:1_{A2BFDEB1-B87E-4448-9FB2-8508B5CAB3C2}" xr6:coauthVersionLast="45" xr6:coauthVersionMax="45" xr10:uidLastSave="{00000000-0000-0000-0000-000000000000}"/>
  <bookViews>
    <workbookView xWindow="-120" yWindow="-120" windowWidth="20730" windowHeight="11160" xr2:uid="{74962488-A8AA-4313-8AAE-B12B5C7A9688}"/>
  </bookViews>
  <sheets>
    <sheet name="Empleados" sheetId="1" r:id="rId1"/>
    <sheet name="Setup" sheetId="2" r:id="rId2"/>
  </sheets>
  <definedNames>
    <definedName name="_xlnm._FilterDatabase" localSheetId="0" hidden="1">Empleados!$A$1:$Q$1</definedName>
    <definedName name="CargosOL">Cargos[]</definedName>
    <definedName name="CuentasOL">Cuentas[NombreCuentas]</definedName>
    <definedName name="DatosExternos_1" localSheetId="1" hidden="1">Setup!$B$5:$B$49</definedName>
    <definedName name="DatosExternos_2" localSheetId="1" hidden="1">Setup!$D$5:$D$13</definedName>
    <definedName name="DatosExternos_3" localSheetId="1" hidden="1">Setup!$F$5:$G$118</definedName>
    <definedName name="DatosExternos_4" localSheetId="1" hidden="1">Setup!$P$5:$S$96</definedName>
    <definedName name="ModeloTrabajo">Setup!$L$6:$L$7</definedName>
    <definedName name="Sexo">Setup!$J$6:$J$7</definedName>
    <definedName name="SitesOL">Sites[NombreSite]</definedName>
    <definedName name="split">Consulta1[split]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David Ospina Alvarez</author>
  </authors>
  <commentList>
    <comment ref="K1" authorId="0" shapeId="0" xr:uid="{BE5EB954-2123-4D75-B6CB-0AD97C0C740E}">
      <text>
        <r>
          <rPr>
            <b/>
            <sz val="9"/>
            <color indexed="81"/>
            <rFont val="Tahoma"/>
            <family val="2"/>
          </rPr>
          <t>Fecha ingreso a operacioes o fecha de inicio de cambios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3F56C-D5F8-40D5-85B3-79D3D6082390}" keepAlive="1" name="Consulta - Cargos" description="Conexión a la consulta 'Cargos' en el libro." type="5" refreshedVersion="6" background="1" saveData="1">
    <dbPr connection="Provider=Microsoft.Mashup.OleDb.1;Data Source=$Workbook$;Location=Cargos;Extended Properties=&quot;&quot;" command="SELECT * FROM [Cargos]"/>
  </connection>
  <connection id="2" xr16:uid="{7DB51201-B533-4102-BE17-A52207591931}" keepAlive="1" name="Consulta - Consulta1" description="Conexión a la consulta 'Consulta1' en el libro." type="5" refreshedVersion="6" background="1" saveData="1">
    <dbPr connection="Provider=Microsoft.Mashup.OleDb.1;Data Source=$Workbook$;Location=Consulta1;Extended Properties=&quot;&quot;" command="SELECT * FROM [Consulta1]"/>
  </connection>
  <connection id="3" xr16:uid="{8782A314-E556-45F7-ACA3-3D0EA69FD1C7}" keepAlive="1" name="Consulta - Cuentas" description="Conexión a la consulta 'Cuentas' en el libro." type="5" refreshedVersion="6" background="1" saveData="1">
    <dbPr connection="Provider=Microsoft.Mashup.OleDb.1;Data Source=$Workbook$;Location=Cuentas;Extended Properties=&quot;&quot;" command="SELECT * FROM [Cuentas]"/>
  </connection>
  <connection id="4" xr16:uid="{DD2E533E-B9D6-47FF-AB74-A60C36E5F819}" keepAlive="1" name="Consulta - Sites" description="Conexión a la consulta 'Sites' en el libro." type="5" refreshedVersion="6" background="1" saveData="1">
    <dbPr connection="Provider=Microsoft.Mashup.OleDb.1;Data Source=$Workbook$;Location=Sites;Extended Properties=&quot;&quot;" command="SELECT * FROM [Sites]"/>
  </connection>
</connections>
</file>

<file path=xl/sharedStrings.xml><?xml version="1.0" encoding="utf-8"?>
<sst xmlns="http://schemas.openxmlformats.org/spreadsheetml/2006/main" count="501" uniqueCount="294">
  <si>
    <t>vhur</t>
  </si>
  <si>
    <t>idMylink</t>
  </si>
  <si>
    <t>tipoId</t>
  </si>
  <si>
    <t>documentoJefe</t>
  </si>
  <si>
    <t>cuentaEmpleado</t>
  </si>
  <si>
    <t>cargoEmpleado</t>
  </si>
  <si>
    <t>cargoEjecutadoEmpleado</t>
  </si>
  <si>
    <t>site</t>
  </si>
  <si>
    <t>piso</t>
  </si>
  <si>
    <t>FechaInicio</t>
  </si>
  <si>
    <t>fechaContrato</t>
  </si>
  <si>
    <t>sexo</t>
  </si>
  <si>
    <t>nombre</t>
  </si>
  <si>
    <t>modeloTrabajo</t>
  </si>
  <si>
    <t>split</t>
  </si>
  <si>
    <t>claseSalario</t>
  </si>
  <si>
    <t>CargosOL</t>
  </si>
  <si>
    <t>SitesOL</t>
  </si>
  <si>
    <t>NombreCuentasOL</t>
  </si>
  <si>
    <t>Sexo</t>
  </si>
  <si>
    <t>ModeloTrabajo</t>
  </si>
  <si>
    <t>Split Nómina</t>
  </si>
  <si>
    <t>Cargo</t>
  </si>
  <si>
    <t>NombreSite</t>
  </si>
  <si>
    <t>NombreCuentas</t>
  </si>
  <si>
    <t>splitDefault</t>
  </si>
  <si>
    <t>id</t>
  </si>
  <si>
    <t>empresa</t>
  </si>
  <si>
    <t>estado</t>
  </si>
  <si>
    <t>1 DIRECTOR OPERACIONES</t>
  </si>
  <si>
    <t>1 BOG_CANAPRO</t>
  </si>
  <si>
    <t>38 4CHANGE_4CHANGE_4CHANGE</t>
  </si>
  <si>
    <t/>
  </si>
  <si>
    <t>M</t>
  </si>
  <si>
    <t>Home</t>
  </si>
  <si>
    <t>EXPERTS COLOMBIA S.A.S.</t>
  </si>
  <si>
    <t>4CHANGE-CALIDAD</t>
  </si>
  <si>
    <t>2 GERENTE OPERACIONES</t>
  </si>
  <si>
    <t>2 MED_AVENTURA</t>
  </si>
  <si>
    <t>41 AKYTA_AKYTA_AKYTA</t>
  </si>
  <si>
    <t>F</t>
  </si>
  <si>
    <t>Site</t>
  </si>
  <si>
    <t>4CHANGE-MULTISKILL</t>
  </si>
  <si>
    <t>3 COORDINADOR OPERACIONES</t>
  </si>
  <si>
    <t>3 MED_ITAGUI</t>
  </si>
  <si>
    <t>89 CENTURYLINK_CENTURYLINK_CENTURYLINK</t>
  </si>
  <si>
    <t>4CHANGE-PRODUCCION</t>
  </si>
  <si>
    <t>4 JEFE OPERACIONES</t>
  </si>
  <si>
    <t>4 BOG_NORTE</t>
  </si>
  <si>
    <t>100 CLARO_MOVIL_IMEI</t>
  </si>
  <si>
    <t>CLARO RFP-POSPAGO MOVIL</t>
  </si>
  <si>
    <t>4CHANGE-WORKFORCE</t>
  </si>
  <si>
    <t>5 ASESOR</t>
  </si>
  <si>
    <t>5 BOG_SHAIO</t>
  </si>
  <si>
    <t>115 CLARO_HOGARES_LEALTAD</t>
  </si>
  <si>
    <t>CLARO RFP-LEALTAD</t>
  </si>
  <si>
    <t>CENTURY LINK ENTRENAMIENTO-ROTACION</t>
  </si>
  <si>
    <t>6 ANALISTA WORKFORCE</t>
  </si>
  <si>
    <t>116 CLARO_HOGARES_FILTRO RETENCION</t>
  </si>
  <si>
    <t>CLARO RFP-FILTRO RETENCION</t>
  </si>
  <si>
    <t>CENTURY LINK-CALIDAD</t>
  </si>
  <si>
    <t>7 SUPERVISOR WORKFORCE</t>
  </si>
  <si>
    <t>7 SV_EL SALVADOR</t>
  </si>
  <si>
    <t>33 CLARO_MOVIL_RETENCION</t>
  </si>
  <si>
    <t>CLARO RFP-RETENCION MOVIL</t>
  </si>
  <si>
    <t>ClaseSalario</t>
  </si>
  <si>
    <t>CENTURY LINK-CHAT</t>
  </si>
  <si>
    <t>8 COORDINADOR WORKFORCE</t>
  </si>
  <si>
    <t>8 MED_NIQUIA</t>
  </si>
  <si>
    <t>65 CLARO_MOVIL_VENTAS</t>
  </si>
  <si>
    <t>H</t>
  </si>
  <si>
    <t>CENTURY LINK-FORMACION</t>
  </si>
  <si>
    <t>9 JEFE WORKFORCE</t>
  </si>
  <si>
    <t>7 CLARO_MOVIL_PREPAGO</t>
  </si>
  <si>
    <t>CLARO RFP-PREPAGO MOVIL</t>
  </si>
  <si>
    <t>SH</t>
  </si>
  <si>
    <t>CENTURY LINK-MULTISKILL</t>
  </si>
  <si>
    <t>10 GERENTE WORKFORCE</t>
  </si>
  <si>
    <t>9 CLARO_CVS_CVS</t>
  </si>
  <si>
    <t>CLARO RFP-CVS</t>
  </si>
  <si>
    <t>S</t>
  </si>
  <si>
    <t>CENTURY LINK-PRODUCCION</t>
  </si>
  <si>
    <t>11 ANALISTA CALIDAD</t>
  </si>
  <si>
    <t>13 CLARO_HOGARES_EMERGENTE</t>
  </si>
  <si>
    <t>CLARO RFP-HOGARES</t>
  </si>
  <si>
    <t>CENTURY LINK-RETENTION</t>
  </si>
  <si>
    <t>12 SUPERVISOR CALIDAD</t>
  </si>
  <si>
    <t>16 CLARO_MOVIL_POSPAGO</t>
  </si>
  <si>
    <t>CENTURY LINK-WORKFORCE</t>
  </si>
  <si>
    <t>13 COORDINADOR CALIDAD</t>
  </si>
  <si>
    <t>18 CLARO_MOVIL_753</t>
  </si>
  <si>
    <t>CLARO RFP-CALIDAD</t>
  </si>
  <si>
    <t>14 JEFE CALIDAD</t>
  </si>
  <si>
    <t>20 CLARO_PYMES_MOVIL</t>
  </si>
  <si>
    <t>CLARO RFP-PYMES MOVIL</t>
  </si>
  <si>
    <t>15 GERENTE CALIDAD</t>
  </si>
  <si>
    <t>2 CLARO_HOGARES_RETENCION</t>
  </si>
  <si>
    <t>CLARO-RETENCIONES</t>
  </si>
  <si>
    <t>16 FORMADOR</t>
  </si>
  <si>
    <t>3 CLARO_WEBCENTER_MOVIL</t>
  </si>
  <si>
    <t>CLARO RFP-WEBCENTER MOVIL</t>
  </si>
  <si>
    <t>CLARO RFP-FORMACION</t>
  </si>
  <si>
    <t>17 SUPERVISOR FORMACION</t>
  </si>
  <si>
    <t>5 CLARO_WEBCENTER_FIJO</t>
  </si>
  <si>
    <t>CLARO RFP-WEBCENTER FIJO</t>
  </si>
  <si>
    <t>18 JEFE FORMACION</t>
  </si>
  <si>
    <t>25 CLARO_PYMES_FIJO</t>
  </si>
  <si>
    <t>CLARO RFP-PYMES FIJA</t>
  </si>
  <si>
    <t>19 COORDINADOR FORMACION</t>
  </si>
  <si>
    <t>27 CLARO_HOGARES_CONTENCION</t>
  </si>
  <si>
    <t>CLARO-CONTENCION HOGARES</t>
  </si>
  <si>
    <t>20 GERENTE FORMACION Y CALIDAD</t>
  </si>
  <si>
    <t>77 COLMEDICA_COLMEDICA_BACKOFFICE</t>
  </si>
  <si>
    <t>COLMEDICA - EXAMENES SIMPLES</t>
  </si>
  <si>
    <t>21 GERENTE WORKFORCE REGIONAL</t>
  </si>
  <si>
    <t>78 COLMEDICA_ALIANSALUD_ALIANSALUD</t>
  </si>
  <si>
    <t>COLMEDICA - IPS ALIANSALUD</t>
  </si>
  <si>
    <t>CLARO RFP-PRODUCCION</t>
  </si>
  <si>
    <t>22 SUPERVISOR OPERACIONES</t>
  </si>
  <si>
    <t>23 ADMINISTRADOR DE MEDIOS SOCIALES</t>
  </si>
  <si>
    <t>24 ANALISTA DE INTELIGENCIA DE PROCESOS</t>
  </si>
  <si>
    <t>25 ANALISTA DE MEDIOS SOCIALES</t>
  </si>
  <si>
    <t>26 APRENDIZ</t>
  </si>
  <si>
    <t>85 COLMEDICA_COLMEDICA_DINAMICA</t>
  </si>
  <si>
    <t>27 AUXILIAR UGA</t>
  </si>
  <si>
    <t>72 COLMEDICA_COLMEDICA_ASIGNACION DE CITAS</t>
  </si>
  <si>
    <t>COLMEDICA - ASIGNACION DE CITAS</t>
  </si>
  <si>
    <t>CLARO RFP-WORKFORCE</t>
  </si>
  <si>
    <t>28 DISEÑADOR DE MEDIOS</t>
  </si>
  <si>
    <t>73 COLMEDICA_COLMEDICA_EXAMENES</t>
  </si>
  <si>
    <t>CLARO-CALIDAD</t>
  </si>
  <si>
    <t>29 ESPECIALISTA COMERCIAL</t>
  </si>
  <si>
    <t>74 COLMEDICA_COLMEDICA_USC</t>
  </si>
  <si>
    <t>COLMEDICA - USD</t>
  </si>
  <si>
    <t>30 MENTOR DE EXPERIENCIA</t>
  </si>
  <si>
    <t>91 COLMEDICA_OUTBOUND_FIDELIZACIÓN</t>
  </si>
  <si>
    <t>COLMEDICA - OUTBOUND</t>
  </si>
  <si>
    <t>CLARO-FORMACION</t>
  </si>
  <si>
    <t>31 PROMOTOR COMERCIAL</t>
  </si>
  <si>
    <t>92 COLMEDICA_OUTBOUND_OPERACIONES</t>
  </si>
  <si>
    <t>CLARO-PRODUCCION</t>
  </si>
  <si>
    <t>32 MENSAJERO</t>
  </si>
  <si>
    <t>93 COLMEDICA_OUTBOUND_OPORTUNIDAD DE CITAS</t>
  </si>
  <si>
    <t>33 BACKOFFICE</t>
  </si>
  <si>
    <t>95 COLMEDICA_OUTBOUND_REUBICACIONES</t>
  </si>
  <si>
    <t>CLARO-WORKFORCE</t>
  </si>
  <si>
    <t>34 ENFERMERO</t>
  </si>
  <si>
    <t>96 COLMEDICA_OUTBOUND_SALUD ADMINISTRADA</t>
  </si>
  <si>
    <t>35 ENFERMERO JEFE</t>
  </si>
  <si>
    <t>97 COLMEDICA_OUTBOUND_ENCUESTAS</t>
  </si>
  <si>
    <t>COLMEDICA - CALIDAD</t>
  </si>
  <si>
    <t>36 COORDINADOR CALIDAD Y FORMACION</t>
  </si>
  <si>
    <t>COLMEDICA - EXAMENES ESPECIALIZADOS</t>
  </si>
  <si>
    <t>37 ANALISTA DATOS OPERATIVOS</t>
  </si>
  <si>
    <t>104 COLMEDICA_COLMEDICA_CHATBOT</t>
  </si>
  <si>
    <t>38 PUSHER VENTAS</t>
  </si>
  <si>
    <t>111 COMPENSAR_SALUD_MEDICAMENTOS</t>
  </si>
  <si>
    <t>COMPENSAR-POS</t>
  </si>
  <si>
    <t>COLMEDICA - FORMACION</t>
  </si>
  <si>
    <t>39 REPRESENTANTE CORPORATIVO</t>
  </si>
  <si>
    <t>112 COMPENSAR_SALUD_CORONAVIRUS</t>
  </si>
  <si>
    <t>COMPENSAR-INDUCCION DE DEMANDA</t>
  </si>
  <si>
    <t>41 AUXILIAR DE ENFERMERIA</t>
  </si>
  <si>
    <t>117 COMPENSAR_SALUD_VITAL COMERCIAL</t>
  </si>
  <si>
    <t>COMPENSAR-VENTAS Y ACLARACIONES</t>
  </si>
  <si>
    <t>42 GERENTE OPERACIONES SENIOR</t>
  </si>
  <si>
    <t>118 COMPENSAR_SALUD_SUPER SALUD</t>
  </si>
  <si>
    <t>COLMEDICA - PRODUCCION</t>
  </si>
  <si>
    <t>43 APOYO EN PISO</t>
  </si>
  <si>
    <t>119 COMPENSAR_SALUD_AUTORIZACIONES REGIONALES</t>
  </si>
  <si>
    <t>COMPENSAR-AFB</t>
  </si>
  <si>
    <t>44 AUXILIAR DE VACUNACION</t>
  </si>
  <si>
    <t>120 COMPENSAR_SALUD_BACK REMISIONES</t>
  </si>
  <si>
    <t>COMPENSAR-PLAN COMPLEMENTARIO</t>
  </si>
  <si>
    <t>COLMEDICA - WORKFORCE</t>
  </si>
  <si>
    <t>45 AUXILIAR DE ODONTOLOGIA</t>
  </si>
  <si>
    <t>122 COMPENSAR_SALUD_OYS SALUD</t>
  </si>
  <si>
    <t>123 COMPENSAR_SALUD_VITAL SALUD</t>
  </si>
  <si>
    <t>COMPENSAR-CALIDAD</t>
  </si>
  <si>
    <t>106 COMPENSAR_WEBCENTER_EMPLEO Y EMPRENDIMIENTO</t>
  </si>
  <si>
    <t>COMPENSAR-WEB</t>
  </si>
  <si>
    <t>COMPENSAR-CAP</t>
  </si>
  <si>
    <t>75 COMPENSAR_SALUD_FIDELIZACIÓN</t>
  </si>
  <si>
    <t>COMPENSAR-EAAB</t>
  </si>
  <si>
    <t>87 COMPENSAR_SALUD_EMI</t>
  </si>
  <si>
    <t>COMPENSAR-FORMACION</t>
  </si>
  <si>
    <t>88 COMPENSAR_WEBCENTER_SALUD ORAL</t>
  </si>
  <si>
    <t>61 COMPENSAR_WEBCENTER_PROACTIVOS</t>
  </si>
  <si>
    <t>62 COMPENSAR_WEBCENTER_NORMALIZACION</t>
  </si>
  <si>
    <t>63 COMPENSAR_WEBCENTER_REDES SOCIALES</t>
  </si>
  <si>
    <t>COMPENSAR-PRODUCCION</t>
  </si>
  <si>
    <t>1 COMPENSAR_SALUD_ACLARACIONES Y ASESORIA COMERCIAL</t>
  </si>
  <si>
    <t>COMPENSAR-SALUD ORAL</t>
  </si>
  <si>
    <t>37 COMPENSAR_SALUD_VENTAS PC Y PBS</t>
  </si>
  <si>
    <t>30 COMPENSAR_SALUD_CAP</t>
  </si>
  <si>
    <t>6 COMPENSAR_SALUD_EAAB</t>
  </si>
  <si>
    <t>COMPENSAR-WORKFORCE</t>
  </si>
  <si>
    <t>4 COMPENSAR_SALUD_INDUCCION DE DEMANDA</t>
  </si>
  <si>
    <t>RAPPI-BLACK DIAMOND</t>
  </si>
  <si>
    <t>21 COMPENSAR_WEBCENTER_WEB</t>
  </si>
  <si>
    <t>RAPPI-BLACK DIAMOND INBOUND</t>
  </si>
  <si>
    <t>22 COMPENSAR_SALUD_SALUD ORAL</t>
  </si>
  <si>
    <t>RAPPI-CALIDAD</t>
  </si>
  <si>
    <t>23 COMPENSAR_SALUD_PBS</t>
  </si>
  <si>
    <t>RAPPI-DIFERENCIA DE PRECIOS</t>
  </si>
  <si>
    <t>24 COMPENSAR_SALUD_PLAN COMPLEMENTARIO</t>
  </si>
  <si>
    <t>RAPPI-FORMACION</t>
  </si>
  <si>
    <t>44 COMPENSAR_SALUD_CONVENIOS</t>
  </si>
  <si>
    <t>RAPPI-LIVE</t>
  </si>
  <si>
    <t>45 COMPENSAR_WEBCENTER_VACUNACIÓN EMPRESARIAL</t>
  </si>
  <si>
    <t>RAPPI-OUTSOURCING RX</t>
  </si>
  <si>
    <t>46 COMPENSAR_WEBCENTER_TRANSACCIONES EN LÍNEA</t>
  </si>
  <si>
    <t>RAPPI-PANTALLA DE AUDITORIA</t>
  </si>
  <si>
    <t>47 COMPENSAR_WEBCENTER_DEPORTES</t>
  </si>
  <si>
    <t>RAPPI-PAY</t>
  </si>
  <si>
    <t>48 COMPENSAR_WEBCENTER_ODONTOLOGÍA ESPECIALIZADA</t>
  </si>
  <si>
    <t>RAPPI-PRODUCCION</t>
  </si>
  <si>
    <t>49 COMPENSAR_WEBCENTER_RECREACIÓN Y CULTURA</t>
  </si>
  <si>
    <t>RAPPI-RESTAURANTES</t>
  </si>
  <si>
    <t>50 COMPENSAR_WEBCENTER_EDUCACIÓN</t>
  </si>
  <si>
    <t>RAPPI-SERVICIO AL CLIENTE</t>
  </si>
  <si>
    <t>51 COMPENSAR_WEBCENTER_CIRUGÍA ESTÉTICA</t>
  </si>
  <si>
    <t>RAPPI-SOPORTE NUEVOS RTS</t>
  </si>
  <si>
    <t>52 COMPENSAR_WEBCENTER_VIVIENDA</t>
  </si>
  <si>
    <t>RAPPI-SOPORTE RTS</t>
  </si>
  <si>
    <t>53 COMPENSAR_WEBCENTER_AFILIACIÓN CAJA</t>
  </si>
  <si>
    <t>RAPPI-WORKFORCE</t>
  </si>
  <si>
    <t>54 COMPENSAR_WEBCENTER_CARTERA DE CRÉDITO</t>
  </si>
  <si>
    <t>TXU-BACK OFFICE</t>
  </si>
  <si>
    <t>55 COMPENSAR_WEBCENTER_SUBSIDIO MONETARIO</t>
  </si>
  <si>
    <t>TXU-CALIDAD</t>
  </si>
  <si>
    <t>56 COMPENSAR_WEBCENTER_ALOJAMIENTO</t>
  </si>
  <si>
    <t>TXU-FORMACION</t>
  </si>
  <si>
    <t>57 COMPENSAR_WEBCENTER_EVENTOS</t>
  </si>
  <si>
    <t>TXU-PRODUCCION</t>
  </si>
  <si>
    <t>58 COMPENSAR_WEBCENTER_SOLICITUD DE CRÉDITO</t>
  </si>
  <si>
    <t>TXU-SERVICE</t>
  </si>
  <si>
    <t>59 COMPENSAR_WEBCENTER_RED</t>
  </si>
  <si>
    <t>TXU-WORKFORCE</t>
  </si>
  <si>
    <t>40 GAMESTOP_GAMESTOP_GAMESTOP</t>
  </si>
  <si>
    <t>GETCOM SERVICIOS S.A.S.</t>
  </si>
  <si>
    <t>MERCADO LIBRE-CALIDAD</t>
  </si>
  <si>
    <t>MERCADO LIBRE-SERVICIO AL CLIENTE</t>
  </si>
  <si>
    <t>MERCADO LIBRE-CHAT</t>
  </si>
  <si>
    <t>113 MERCADO LIBRE_MPV_OFFLINE</t>
  </si>
  <si>
    <t>MERCADO LIBRE-FORMACION</t>
  </si>
  <si>
    <t>114 MERCADO LIBRE_MLV_OFFLINE</t>
  </si>
  <si>
    <t>MERCADO LIBRE-PRODUCCION</t>
  </si>
  <si>
    <t>107 MERCADO LIBRE_TEMPORALES_COMPRADOR</t>
  </si>
  <si>
    <t>108 MERCADO LIBRE_TEMPORALES_VENDEDOR</t>
  </si>
  <si>
    <t>MERCADO LIBRE-WORKFORCE</t>
  </si>
  <si>
    <t>ONELINK COLOMBIA S.A.S.</t>
  </si>
  <si>
    <t>101 MERCADO LIBRE_MERCADO ENVIOS_C2C</t>
  </si>
  <si>
    <t>90 MERCADO LIBRE_MERCADO ENVIOS_CHAT</t>
  </si>
  <si>
    <t>64 MERCADO LIBRE_ONECLICK_CHAT</t>
  </si>
  <si>
    <t>69 MERCADO LIBRE_ONECLICK_C2C</t>
  </si>
  <si>
    <t>70 MERCADO LIBRE_VENDEDOR_CHAT</t>
  </si>
  <si>
    <t>71 MERCADO LIBRE_VENDEDOR_C2C</t>
  </si>
  <si>
    <t>98 MERCADO LIBRE_TU CARRO_BLENDING</t>
  </si>
  <si>
    <t>42 OLX_OLX_OLX</t>
  </si>
  <si>
    <t>34 ONELINK_ADMINISTRACION_ADMINISTRACION</t>
  </si>
  <si>
    <t>31 ONELINK_WORKFORCE_REGIONAL</t>
  </si>
  <si>
    <t>60 RAPPI_BACKOFFICE_VERIFICACION</t>
  </si>
  <si>
    <t>39 TXU_TXU_TXU</t>
  </si>
  <si>
    <t>documento</t>
  </si>
  <si>
    <t>133 COMPENSAR_SALUD_VACUNACIÓN EMPRESARIAL WEB</t>
  </si>
  <si>
    <t>6 BOG_MALL PLAZA</t>
  </si>
  <si>
    <t>PUNTOS COLOMBIA</t>
  </si>
  <si>
    <t>GETCOM COLOMBIA S.A.S.</t>
  </si>
  <si>
    <t>AVIANCA</t>
  </si>
  <si>
    <t>134 AVIANCA_AVIANCA_AVIANCA</t>
  </si>
  <si>
    <t>138 CLARO_PREMIUM_PREMIUM</t>
  </si>
  <si>
    <t>79 COLMEDICA_ALIANSALUD_UMD IPS</t>
  </si>
  <si>
    <t>80 COLMEDICA_COLMEDICA_SOPORTE INTERNET</t>
  </si>
  <si>
    <t>81 COLMEDICA_COLMEDICA_BONO VIRTUAL</t>
  </si>
  <si>
    <t>82 COLMEDICA_COLMEDICA_GLOSAS</t>
  </si>
  <si>
    <t>139 COLMEDICA_COLMEDICA_COVID</t>
  </si>
  <si>
    <t>144 COLMEDICA_COLMEDICA_ACTUALIZACION</t>
  </si>
  <si>
    <t>103 COLMEDICA_OUTBOUND_FIDELIZACION</t>
  </si>
  <si>
    <t>137 COLMEDICA_OUTBOUND_GESTIONES ESPECIALES</t>
  </si>
  <si>
    <t>105 MERCADO LIBRE_PRUSTOMER_CHAT</t>
  </si>
  <si>
    <t>145 MERCADO LIBRE_VENDEDOR_OFFLINE</t>
  </si>
  <si>
    <t>146 MERCADO LIBRE_MIDTAIL MEX_OUTBOUND</t>
  </si>
  <si>
    <t>140 MERCADO LIBRE_MERCADO ENVIOS_OFFLINE</t>
  </si>
  <si>
    <t>141 MERCADO LIBRE_MP2_OFFLINE</t>
  </si>
  <si>
    <t>142 MERCADO LIBRE_MP1_OFFLINE</t>
  </si>
  <si>
    <t>143 MERCADO LIBRE_PRUSTOMER_OFFLINE</t>
  </si>
  <si>
    <t>109 MERCADO LIBRE_PREVENCION FRAUDE_BACK OFFICE</t>
  </si>
  <si>
    <t>110 MERCADO LIBRE_REDES SOCIALES_OFFLINE</t>
  </si>
  <si>
    <t>130 MERCADO LIBRE_MP1_C2C</t>
  </si>
  <si>
    <t>131 MERCADO LIBRE_MP2_CHAT</t>
  </si>
  <si>
    <t>132 MERCADO LIBRE_MP2_C2C</t>
  </si>
  <si>
    <t>135 PUNTOS COLOMBIA_PUNTOS COLOMBIA_PUNTOS COLOMBIA</t>
  </si>
  <si>
    <r>
      <t xml:space="preserve">Puede utilizar las siguientes credenciales para </t>
    </r>
    <r>
      <rPr>
        <b/>
        <sz val="11"/>
        <color theme="1"/>
        <rFont val="Calibri"/>
        <family val="2"/>
        <scheme val="minor"/>
      </rPr>
      <t>sincronizar</t>
    </r>
    <r>
      <rPr>
        <sz val="11"/>
        <color theme="1"/>
        <rFont val="Calibri"/>
        <family val="2"/>
        <scheme val="minor"/>
      </rPr>
      <t xml:space="preserve"> las tablas con la aplicación:
</t>
    </r>
    <r>
      <rPr>
        <b/>
        <sz val="11"/>
        <color theme="1"/>
        <rFont val="Calibri"/>
        <family val="2"/>
        <scheme val="minor"/>
      </rPr>
      <t>Usuario SQL</t>
    </r>
    <r>
      <rPr>
        <sz val="11"/>
        <color theme="1"/>
        <rFont val="Calibri"/>
        <family val="2"/>
        <scheme val="minor"/>
      </rPr>
      <t xml:space="preserve">: consulta
</t>
    </r>
    <r>
      <rPr>
        <b/>
        <sz val="11"/>
        <color theme="1"/>
        <rFont val="Calibri"/>
        <family val="2"/>
        <scheme val="minor"/>
      </rPr>
      <t>Contraseña</t>
    </r>
    <r>
      <rPr>
        <sz val="11"/>
        <color theme="1"/>
        <rFont val="Calibri"/>
        <family val="2"/>
        <scheme val="minor"/>
      </rPr>
      <t>: consulta123*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</si>
</sst>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49" fontId="0" fillId="0" borderId="0" xfId="0" applyNumberFormat="1" applyFont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4" borderId="2" xfId="0" quotePrefix="1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49" fontId="5" fillId="0" borderId="0" xfId="1" applyNumberFormat="1" applyAlignment="1">
      <alignment horizontal="center" vertical="center"/>
    </xf>
    <xf numFmtId="0" fontId="0" fillId="5" borderId="3" xfId="0" applyFill="1" applyBorder="1" applyAlignment="1">
      <alignment horizontal="left" wrapText="1"/>
    </xf>
    <xf numFmtId="0" fontId="0" fillId="5" borderId="4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72E6943-8862-46D5-B0A4-6B52873798E5}" autoFormatId="16" applyNumberFormats="0" applyBorderFormats="0" applyFontFormats="0" applyPatternFormats="0" applyAlignmentFormats="0" applyWidthHeightFormats="0">
  <queryTableRefresh nextId="2">
    <queryTableFields count="1">
      <queryTableField id="1" name="Carg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A0ECCEE-F818-4FCC-958F-D7493F336C5A}" autoFormatId="16" applyNumberFormats="0" applyBorderFormats="0" applyFontFormats="0" applyPatternFormats="0" applyAlignmentFormats="0" applyWidthHeightFormats="0">
  <queryTableRefresh nextId="2">
    <queryTableFields count="1">
      <queryTableField id="1" name="NombreSit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AFA8B6F2-A686-49DD-BEE2-D835A8814511}" autoFormatId="16" applyNumberFormats="0" applyBorderFormats="0" applyFontFormats="0" applyPatternFormats="0" applyAlignmentFormats="0" applyWidthHeightFormats="0">
  <queryTableRefresh nextId="4">
    <queryTableFields count="2">
      <queryTableField id="1" name="NombreCuentas" tableColumnId="1"/>
      <queryTableField id="2" name="splitDefaul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46B68CFA-20EC-42FA-8209-FB5C046FA119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empresa" tableColumnId="2"/>
      <queryTableField id="3" name="split" tableColumnId="3"/>
      <queryTableField id="4" name="estad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8F932-6A7E-4563-BDEF-836FA45BEBBB}" name="Cargos" displayName="Cargos" ref="B5:B49" tableType="queryTable" totalsRowShown="0">
  <autoFilter ref="B5:B49" xr:uid="{B3FB0B0D-9326-4CB6-85CE-B6C196FF1883}"/>
  <tableColumns count="1">
    <tableColumn id="1" xr3:uid="{01B31B96-077F-4939-8CCB-8157EAB6B9F2}" uniqueName="1" name="Cargo" queryTableFieldId="1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BEAD5-311E-46AC-A6FC-0DC6C7CD6E96}" name="Sites" displayName="Sites" ref="D5:D13" tableType="queryTable" totalsRowShown="0">
  <autoFilter ref="D5:D13" xr:uid="{825E3DCB-BB5C-4E5E-8E67-1402588A0EE9}"/>
  <tableColumns count="1">
    <tableColumn id="1" xr3:uid="{1BF44975-AED4-4ACC-AC71-F2FD4BB4BBE4}" uniqueName="1" name="NombreSite" queryTableFieldId="1" dataDxfId="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4EF7DD-32BD-4F54-AFEC-3CEE77FA0349}" name="Cuentas" displayName="Cuentas" ref="F5:G118" tableType="queryTable" totalsRowShown="0">
  <tableColumns count="2">
    <tableColumn id="1" xr3:uid="{36AA0DA5-92ED-410F-B2A2-60F673E5E389}" uniqueName="1" name="NombreCuentas" queryTableFieldId="1" dataDxfId="2"/>
    <tableColumn id="2" xr3:uid="{57BE3040-67E9-47D0-BDBB-C14263AD5FAB}" uniqueName="2" name="splitDefault" queryTableFieldId="2" dataDxfId="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B4E2C-E58E-4EB0-B94A-CED268995056}" name="Consulta1" displayName="Consulta1" ref="P5:S96" tableType="queryTable" totalsRowShown="0">
  <autoFilter ref="P5:S96" xr:uid="{BFED93D5-4887-4F26-A647-EBEF99711662}"/>
  <tableColumns count="4">
    <tableColumn id="1" xr3:uid="{83D6FBE0-33E1-4373-856F-974C40B62CC4}" uniqueName="1" name="id" queryTableFieldId="1"/>
    <tableColumn id="2" xr3:uid="{41F1CBE9-3CE0-481F-9494-F26F9F86B838}" uniqueName="2" name="empresa" queryTableFieldId="2" dataDxfId="4"/>
    <tableColumn id="3" xr3:uid="{E8C014FB-D74F-4A03-AF88-88A87BD5AB1E}" uniqueName="3" name="split" queryTableFieldId="3" dataDxfId="3"/>
    <tableColumn id="4" xr3:uid="{25CA0FF7-AE54-427D-9D1A-3A0A90D8738A}" uniqueName="4" name="estado" queryTableField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89E7-2C4B-47B7-902B-489AAD4ECC50}">
  <sheetPr codeName="Hoja1"/>
  <dimension ref="A1:Q2"/>
  <sheetViews>
    <sheetView showGridLines="0" tabSelected="1" zoomScale="80" zoomScaleNormal="80" workbookViewId="0"/>
  </sheetViews>
  <sheetFormatPr baseColWidth="10" defaultColWidth="11.42578125" defaultRowHeight="15" x14ac:dyDescent="0.25"/>
  <cols>
    <col min="1" max="1" width="6.5703125" style="3" bestFit="1" customWidth="1"/>
    <col min="2" max="2" width="9.5703125" style="3" bestFit="1" customWidth="1"/>
    <col min="3" max="3" width="7.140625" style="3" bestFit="1" customWidth="1"/>
    <col min="4" max="4" width="17.42578125" style="10" bestFit="1" customWidth="1"/>
    <col min="5" max="5" width="16" style="5" bestFit="1" customWidth="1"/>
    <col min="6" max="6" width="40.85546875" style="3" bestFit="1" customWidth="1"/>
    <col min="7" max="8" width="29.5703125" style="3" bestFit="1" customWidth="1"/>
    <col min="9" max="9" width="19.140625" style="3" bestFit="1" customWidth="1"/>
    <col min="10" max="10" width="5.5703125" style="6" bestFit="1" customWidth="1"/>
    <col min="11" max="11" width="15.28515625" style="4" customWidth="1"/>
    <col min="12" max="12" width="18" style="4" customWidth="1"/>
    <col min="13" max="13" width="5.7109375" style="5" bestFit="1" customWidth="1"/>
    <col min="14" max="14" width="36" style="5" customWidth="1"/>
    <col min="15" max="15" width="9.28515625" style="3" customWidth="1"/>
    <col min="16" max="16" width="39.7109375" style="3" customWidth="1"/>
    <col min="17" max="17" width="13.85546875" style="3" customWidth="1"/>
    <col min="18" max="16384" width="11.42578125" style="3"/>
  </cols>
  <sheetData>
    <row r="1" spans="1:17" s="12" customFormat="1" ht="37.5" customHeight="1" x14ac:dyDescent="0.25">
      <c r="A1" s="13" t="s">
        <v>0</v>
      </c>
      <c r="B1" s="13" t="s">
        <v>1</v>
      </c>
      <c r="C1" s="13" t="s">
        <v>2</v>
      </c>
      <c r="D1" s="14" t="s">
        <v>264</v>
      </c>
      <c r="E1" s="14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6" t="s">
        <v>8</v>
      </c>
      <c r="K1" s="11" t="s">
        <v>9</v>
      </c>
      <c r="L1" s="11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</row>
    <row r="2" spans="1:17" x14ac:dyDescent="0.25">
      <c r="F2" s="3" t="s">
        <v>258</v>
      </c>
      <c r="G2" s="3" t="s">
        <v>52</v>
      </c>
      <c r="H2" s="3" t="s">
        <v>52</v>
      </c>
      <c r="I2" s="3" t="s">
        <v>266</v>
      </c>
      <c r="M2" s="17" t="s">
        <v>33</v>
      </c>
      <c r="O2" s="3" t="s">
        <v>34</v>
      </c>
      <c r="P2" s="3" t="str">
        <f>IFERROR(VLOOKUP(F2,Cuentas[#All],2,FALSE),"")</f>
        <v>MERCADO LIBRE-SERVICIO AL CLIENTE</v>
      </c>
      <c r="Q2" s="3" t="s">
        <v>70</v>
      </c>
    </row>
  </sheetData>
  <dataValidations count="5">
    <dataValidation type="list" allowBlank="1" showInputMessage="1" showErrorMessage="1" sqref="F2" xr:uid="{23B638CB-9E7F-406A-8FF0-CF3EC82CCBC2}">
      <formula1>CuentasOL</formula1>
    </dataValidation>
    <dataValidation type="list" allowBlank="1" showInputMessage="1" showErrorMessage="1" sqref="G2:H2" xr:uid="{AF6A692C-E77A-464B-8F84-A95F33959EFD}">
      <formula1>CargosOL</formula1>
    </dataValidation>
    <dataValidation type="list" allowBlank="1" showInputMessage="1" showErrorMessage="1" sqref="I2" xr:uid="{F0A38B79-1C9C-4769-A5E8-76CF3321FFF5}">
      <formula1>SitesOL</formula1>
    </dataValidation>
    <dataValidation type="list" allowBlank="1" showInputMessage="1" showErrorMessage="1" sqref="M2" xr:uid="{6D612A03-A63B-4DE0-8ACF-0AD690CEA6F7}">
      <formula1>Sexo</formula1>
    </dataValidation>
    <dataValidation type="list" allowBlank="1" showInputMessage="1" showErrorMessage="1" sqref="O2" xr:uid="{CD32CADD-FA7B-463E-AC25-5F1F0ADF8DC6}">
      <formula1>ModeloTrabajo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E56CA4-8311-45CA-9909-724F25C73EA6}">
          <x14:formula1>
            <xm:f>Setup!$L$13:$L$15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45BE-F198-403C-B2C4-7A5F361EF5B6}">
  <sheetPr codeName="Hoja2"/>
  <dimension ref="B1:S118"/>
  <sheetViews>
    <sheetView showGridLines="0" zoomScale="80" zoomScaleNormal="80" workbookViewId="0">
      <selection activeCell="B9" sqref="B9"/>
    </sheetView>
  </sheetViews>
  <sheetFormatPr baseColWidth="10" defaultColWidth="11.42578125" defaultRowHeight="15" x14ac:dyDescent="0.25"/>
  <cols>
    <col min="1" max="1" width="3.28515625" customWidth="1"/>
    <col min="2" max="2" width="43.140625" bestFit="1" customWidth="1"/>
    <col min="3" max="3" width="3.28515625" customWidth="1"/>
    <col min="4" max="4" width="19.140625" bestFit="1" customWidth="1"/>
    <col min="5" max="5" width="3.28515625" customWidth="1"/>
    <col min="6" max="6" width="62.28515625" bestFit="1" customWidth="1"/>
    <col min="7" max="7" width="38" bestFit="1" customWidth="1"/>
    <col min="8" max="8" width="4.7109375" customWidth="1"/>
    <col min="9" max="9" width="3.28515625" customWidth="1"/>
    <col min="10" max="10" width="7.42578125" bestFit="1" customWidth="1"/>
    <col min="11" max="11" width="3.28515625" customWidth="1"/>
    <col min="12" max="12" width="18.5703125" bestFit="1" customWidth="1"/>
    <col min="13" max="13" width="3.28515625" customWidth="1"/>
    <col min="14" max="14" width="6.140625" customWidth="1"/>
    <col min="15" max="15" width="3.28515625" customWidth="1"/>
    <col min="16" max="16" width="5.7109375" bestFit="1" customWidth="1"/>
    <col min="17" max="17" width="25.7109375" bestFit="1" customWidth="1"/>
    <col min="18" max="18" width="42.28515625" bestFit="1" customWidth="1"/>
    <col min="19" max="19" width="10" bestFit="1" customWidth="1"/>
  </cols>
  <sheetData>
    <row r="1" spans="2:19" ht="48" customHeight="1" x14ac:dyDescent="0.25">
      <c r="B1" s="18" t="s">
        <v>293</v>
      </c>
      <c r="C1" s="19"/>
      <c r="D1" s="19"/>
      <c r="E1" s="19"/>
      <c r="F1" s="20"/>
    </row>
    <row r="3" spans="2:19" x14ac:dyDescent="0.25">
      <c r="B3" s="2" t="s">
        <v>16</v>
      </c>
      <c r="D3" s="2" t="s">
        <v>17</v>
      </c>
      <c r="F3" s="2" t="s">
        <v>18</v>
      </c>
      <c r="G3" s="2"/>
      <c r="H3" s="2"/>
      <c r="J3" s="2" t="s">
        <v>19</v>
      </c>
      <c r="L3" s="2" t="s">
        <v>20</v>
      </c>
      <c r="P3" s="2" t="s">
        <v>21</v>
      </c>
    </row>
    <row r="5" spans="2:19" x14ac:dyDescent="0.25">
      <c r="B5" t="s">
        <v>22</v>
      </c>
      <c r="D5" t="s">
        <v>23</v>
      </c>
      <c r="F5" t="s">
        <v>24</v>
      </c>
      <c r="G5" t="s">
        <v>25</v>
      </c>
      <c r="J5" s="7" t="s">
        <v>19</v>
      </c>
      <c r="L5" s="7" t="s">
        <v>20</v>
      </c>
      <c r="P5" t="s">
        <v>26</v>
      </c>
      <c r="Q5" t="s">
        <v>27</v>
      </c>
      <c r="R5" t="s">
        <v>14</v>
      </c>
      <c r="S5" t="s">
        <v>28</v>
      </c>
    </row>
    <row r="6" spans="2:19" x14ac:dyDescent="0.25">
      <c r="B6" s="1" t="s">
        <v>29</v>
      </c>
      <c r="D6" s="1" t="s">
        <v>30</v>
      </c>
      <c r="F6" s="1" t="s">
        <v>31</v>
      </c>
      <c r="G6" s="1" t="s">
        <v>32</v>
      </c>
      <c r="H6" s="1"/>
      <c r="J6" s="8" t="s">
        <v>33</v>
      </c>
      <c r="L6" s="8" t="s">
        <v>34</v>
      </c>
      <c r="P6">
        <v>61</v>
      </c>
      <c r="Q6" s="1" t="s">
        <v>35</v>
      </c>
      <c r="R6" s="1" t="s">
        <v>36</v>
      </c>
      <c r="S6">
        <v>1</v>
      </c>
    </row>
    <row r="7" spans="2:19" x14ac:dyDescent="0.25">
      <c r="B7" s="1" t="s">
        <v>37</v>
      </c>
      <c r="D7" s="1" t="s">
        <v>38</v>
      </c>
      <c r="F7" s="1" t="s">
        <v>39</v>
      </c>
      <c r="G7" s="1"/>
      <c r="H7" s="1"/>
      <c r="J7" s="9" t="s">
        <v>40</v>
      </c>
      <c r="L7" s="9" t="s">
        <v>41</v>
      </c>
      <c r="P7">
        <v>43</v>
      </c>
      <c r="Q7" s="1" t="s">
        <v>35</v>
      </c>
      <c r="R7" s="1" t="s">
        <v>42</v>
      </c>
      <c r="S7">
        <v>1</v>
      </c>
    </row>
    <row r="8" spans="2:19" x14ac:dyDescent="0.25">
      <c r="B8" s="1" t="s">
        <v>43</v>
      </c>
      <c r="D8" s="1" t="s">
        <v>44</v>
      </c>
      <c r="F8" s="1" t="s">
        <v>270</v>
      </c>
      <c r="G8" s="1" t="s">
        <v>269</v>
      </c>
      <c r="H8" s="1"/>
      <c r="P8">
        <v>47</v>
      </c>
      <c r="Q8" s="1" t="s">
        <v>35</v>
      </c>
      <c r="R8" s="1" t="s">
        <v>46</v>
      </c>
      <c r="S8">
        <v>1</v>
      </c>
    </row>
    <row r="9" spans="2:19" x14ac:dyDescent="0.25">
      <c r="B9" s="1" t="s">
        <v>47</v>
      </c>
      <c r="D9" s="1" t="s">
        <v>48</v>
      </c>
      <c r="F9" s="1" t="s">
        <v>45</v>
      </c>
      <c r="G9" s="1"/>
      <c r="H9" s="1"/>
      <c r="P9">
        <v>48</v>
      </c>
      <c r="Q9" s="1" t="s">
        <v>35</v>
      </c>
      <c r="R9" s="1" t="s">
        <v>51</v>
      </c>
      <c r="S9">
        <v>1</v>
      </c>
    </row>
    <row r="10" spans="2:19" x14ac:dyDescent="0.25">
      <c r="B10" s="1" t="s">
        <v>52</v>
      </c>
      <c r="D10" s="1" t="s">
        <v>53</v>
      </c>
      <c r="F10" s="1" t="s">
        <v>49</v>
      </c>
      <c r="G10" s="1" t="s">
        <v>50</v>
      </c>
      <c r="H10" s="1"/>
      <c r="P10">
        <v>74</v>
      </c>
      <c r="Q10" s="1" t="s">
        <v>35</v>
      </c>
      <c r="R10" s="1" t="s">
        <v>56</v>
      </c>
      <c r="S10">
        <v>1</v>
      </c>
    </row>
    <row r="11" spans="2:19" x14ac:dyDescent="0.25">
      <c r="B11" s="1" t="s">
        <v>57</v>
      </c>
      <c r="D11" s="1" t="s">
        <v>266</v>
      </c>
      <c r="F11" s="1" t="s">
        <v>54</v>
      </c>
      <c r="G11" s="1" t="s">
        <v>55</v>
      </c>
      <c r="H11" s="1"/>
      <c r="P11">
        <v>45</v>
      </c>
      <c r="Q11" s="1" t="s">
        <v>35</v>
      </c>
      <c r="R11" s="1" t="s">
        <v>60</v>
      </c>
      <c r="S11">
        <v>1</v>
      </c>
    </row>
    <row r="12" spans="2:19" x14ac:dyDescent="0.25">
      <c r="B12" s="1" t="s">
        <v>61</v>
      </c>
      <c r="D12" s="1" t="s">
        <v>62</v>
      </c>
      <c r="F12" s="1" t="s">
        <v>58</v>
      </c>
      <c r="G12" s="1" t="s">
        <v>59</v>
      </c>
      <c r="H12" s="1"/>
      <c r="L12" s="7" t="s">
        <v>65</v>
      </c>
      <c r="P12">
        <v>72</v>
      </c>
      <c r="Q12" s="1" t="s">
        <v>35</v>
      </c>
      <c r="R12" s="1" t="s">
        <v>66</v>
      </c>
      <c r="S12">
        <v>1</v>
      </c>
    </row>
    <row r="13" spans="2:19" x14ac:dyDescent="0.25">
      <c r="B13" s="1" t="s">
        <v>67</v>
      </c>
      <c r="D13" s="1" t="s">
        <v>68</v>
      </c>
      <c r="F13" s="1" t="s">
        <v>271</v>
      </c>
      <c r="G13" s="1" t="s">
        <v>100</v>
      </c>
      <c r="H13" s="1"/>
      <c r="L13" s="8" t="s">
        <v>70</v>
      </c>
      <c r="P13">
        <v>49</v>
      </c>
      <c r="Q13" s="1" t="s">
        <v>35</v>
      </c>
      <c r="R13" s="1" t="s">
        <v>71</v>
      </c>
      <c r="S13">
        <v>1</v>
      </c>
    </row>
    <row r="14" spans="2:19" x14ac:dyDescent="0.25">
      <c r="B14" s="1" t="s">
        <v>72</v>
      </c>
      <c r="F14" s="1" t="s">
        <v>63</v>
      </c>
      <c r="G14" s="1" t="s">
        <v>64</v>
      </c>
      <c r="H14" s="1"/>
      <c r="L14" s="9" t="s">
        <v>75</v>
      </c>
      <c r="P14">
        <v>36</v>
      </c>
      <c r="Q14" s="1" t="s">
        <v>35</v>
      </c>
      <c r="R14" s="1" t="s">
        <v>76</v>
      </c>
      <c r="S14">
        <v>1</v>
      </c>
    </row>
    <row r="15" spans="2:19" x14ac:dyDescent="0.25">
      <c r="B15" s="1" t="s">
        <v>77</v>
      </c>
      <c r="F15" s="1" t="s">
        <v>69</v>
      </c>
      <c r="G15" s="1" t="s">
        <v>50</v>
      </c>
      <c r="H15" s="1"/>
      <c r="L15" s="8" t="s">
        <v>80</v>
      </c>
      <c r="P15">
        <v>38</v>
      </c>
      <c r="Q15" s="1" t="s">
        <v>35</v>
      </c>
      <c r="R15" s="1" t="s">
        <v>81</v>
      </c>
      <c r="S15">
        <v>1</v>
      </c>
    </row>
    <row r="16" spans="2:19" x14ac:dyDescent="0.25">
      <c r="B16" s="1" t="s">
        <v>82</v>
      </c>
      <c r="F16" s="1" t="s">
        <v>73</v>
      </c>
      <c r="G16" s="1" t="s">
        <v>74</v>
      </c>
      <c r="H16" s="1"/>
      <c r="P16">
        <v>68</v>
      </c>
      <c r="Q16" s="1" t="s">
        <v>35</v>
      </c>
      <c r="R16" s="1" t="s">
        <v>85</v>
      </c>
      <c r="S16">
        <v>1</v>
      </c>
    </row>
    <row r="17" spans="2:19" x14ac:dyDescent="0.25">
      <c r="B17" s="1" t="s">
        <v>86</v>
      </c>
      <c r="F17" s="1" t="s">
        <v>78</v>
      </c>
      <c r="G17" s="1" t="s">
        <v>79</v>
      </c>
      <c r="H17" s="1"/>
      <c r="P17">
        <v>39</v>
      </c>
      <c r="Q17" s="1" t="s">
        <v>35</v>
      </c>
      <c r="R17" s="1" t="s">
        <v>88</v>
      </c>
      <c r="S17">
        <v>1</v>
      </c>
    </row>
    <row r="18" spans="2:19" x14ac:dyDescent="0.25">
      <c r="B18" s="1" t="s">
        <v>89</v>
      </c>
      <c r="F18" s="1" t="s">
        <v>83</v>
      </c>
      <c r="G18" s="1" t="s">
        <v>84</v>
      </c>
      <c r="H18" s="1"/>
      <c r="P18">
        <v>10</v>
      </c>
      <c r="Q18" s="1" t="s">
        <v>35</v>
      </c>
      <c r="R18" s="1" t="s">
        <v>91</v>
      </c>
      <c r="S18">
        <v>1</v>
      </c>
    </row>
    <row r="19" spans="2:19" x14ac:dyDescent="0.25">
      <c r="B19" s="1" t="s">
        <v>92</v>
      </c>
      <c r="F19" s="1" t="s">
        <v>87</v>
      </c>
      <c r="G19" s="1" t="s">
        <v>50</v>
      </c>
      <c r="H19" s="1"/>
      <c r="P19">
        <v>8</v>
      </c>
      <c r="Q19" s="1" t="s">
        <v>35</v>
      </c>
      <c r="R19" s="1" t="s">
        <v>79</v>
      </c>
      <c r="S19">
        <v>1</v>
      </c>
    </row>
    <row r="20" spans="2:19" x14ac:dyDescent="0.25">
      <c r="B20" s="1" t="s">
        <v>95</v>
      </c>
      <c r="F20" s="1" t="s">
        <v>90</v>
      </c>
      <c r="G20" s="1" t="s">
        <v>50</v>
      </c>
      <c r="H20" s="1"/>
      <c r="P20">
        <v>82</v>
      </c>
      <c r="Q20" s="1" t="s">
        <v>35</v>
      </c>
      <c r="R20" s="1" t="s">
        <v>59</v>
      </c>
      <c r="S20">
        <v>1</v>
      </c>
    </row>
    <row r="21" spans="2:19" x14ac:dyDescent="0.25">
      <c r="B21" s="1" t="s">
        <v>98</v>
      </c>
      <c r="F21" s="1" t="s">
        <v>93</v>
      </c>
      <c r="G21" s="1" t="s">
        <v>94</v>
      </c>
      <c r="H21" s="1"/>
      <c r="P21">
        <v>7</v>
      </c>
      <c r="Q21" s="1" t="s">
        <v>35</v>
      </c>
      <c r="R21" s="1" t="s">
        <v>101</v>
      </c>
      <c r="S21">
        <v>1</v>
      </c>
    </row>
    <row r="22" spans="2:19" x14ac:dyDescent="0.25">
      <c r="B22" s="1" t="s">
        <v>102</v>
      </c>
      <c r="F22" s="1" t="s">
        <v>96</v>
      </c>
      <c r="G22" s="1" t="s">
        <v>97</v>
      </c>
      <c r="H22" s="1"/>
      <c r="P22">
        <v>9</v>
      </c>
      <c r="Q22" s="1" t="s">
        <v>35</v>
      </c>
      <c r="R22" s="1" t="s">
        <v>84</v>
      </c>
      <c r="S22">
        <v>1</v>
      </c>
    </row>
    <row r="23" spans="2:19" x14ac:dyDescent="0.25">
      <c r="B23" s="1" t="s">
        <v>105</v>
      </c>
      <c r="F23" s="1" t="s">
        <v>99</v>
      </c>
      <c r="G23" s="1" t="s">
        <v>100</v>
      </c>
      <c r="H23" s="1"/>
      <c r="P23">
        <v>81</v>
      </c>
      <c r="Q23" s="1" t="s">
        <v>35</v>
      </c>
      <c r="R23" s="1" t="s">
        <v>55</v>
      </c>
      <c r="S23">
        <v>1</v>
      </c>
    </row>
    <row r="24" spans="2:19" x14ac:dyDescent="0.25">
      <c r="B24" s="1" t="s">
        <v>108</v>
      </c>
      <c r="F24" s="1" t="s">
        <v>103</v>
      </c>
      <c r="G24" s="1" t="s">
        <v>104</v>
      </c>
      <c r="H24" s="1"/>
      <c r="P24">
        <v>12</v>
      </c>
      <c r="Q24" s="1" t="s">
        <v>35</v>
      </c>
      <c r="R24" s="1" t="s">
        <v>50</v>
      </c>
      <c r="S24">
        <v>1</v>
      </c>
    </row>
    <row r="25" spans="2:19" x14ac:dyDescent="0.25">
      <c r="B25" s="1" t="s">
        <v>111</v>
      </c>
      <c r="F25" s="1" t="s">
        <v>106</v>
      </c>
      <c r="G25" s="1" t="s">
        <v>107</v>
      </c>
      <c r="H25" s="1"/>
      <c r="P25">
        <v>13</v>
      </c>
      <c r="Q25" s="1" t="s">
        <v>35</v>
      </c>
      <c r="R25" s="1" t="s">
        <v>74</v>
      </c>
      <c r="S25">
        <v>1</v>
      </c>
    </row>
    <row r="26" spans="2:19" x14ac:dyDescent="0.25">
      <c r="B26" s="1" t="s">
        <v>114</v>
      </c>
      <c r="F26" s="1" t="s">
        <v>109</v>
      </c>
      <c r="G26" s="1" t="s">
        <v>110</v>
      </c>
      <c r="H26" s="1"/>
      <c r="P26">
        <v>3</v>
      </c>
      <c r="Q26" s="1" t="s">
        <v>35</v>
      </c>
      <c r="R26" s="1" t="s">
        <v>117</v>
      </c>
      <c r="S26">
        <v>1</v>
      </c>
    </row>
    <row r="27" spans="2:19" x14ac:dyDescent="0.25">
      <c r="B27" s="1" t="s">
        <v>118</v>
      </c>
      <c r="F27" s="1" t="s">
        <v>112</v>
      </c>
      <c r="G27" s="1" t="s">
        <v>113</v>
      </c>
      <c r="H27" s="1"/>
      <c r="P27">
        <v>14</v>
      </c>
      <c r="Q27" s="1" t="s">
        <v>35</v>
      </c>
      <c r="R27" s="1" t="s">
        <v>107</v>
      </c>
      <c r="S27">
        <v>1</v>
      </c>
    </row>
    <row r="28" spans="2:19" x14ac:dyDescent="0.25">
      <c r="B28" s="1" t="s">
        <v>119</v>
      </c>
      <c r="F28" s="1" t="s">
        <v>115</v>
      </c>
      <c r="G28" s="1" t="s">
        <v>116</v>
      </c>
      <c r="H28" s="1"/>
      <c r="P28">
        <v>15</v>
      </c>
      <c r="Q28" s="1" t="s">
        <v>35</v>
      </c>
      <c r="R28" s="1" t="s">
        <v>94</v>
      </c>
      <c r="S28">
        <v>1</v>
      </c>
    </row>
    <row r="29" spans="2:19" x14ac:dyDescent="0.25">
      <c r="B29" s="1" t="s">
        <v>120</v>
      </c>
      <c r="F29" s="1" t="s">
        <v>272</v>
      </c>
      <c r="G29" s="1" t="s">
        <v>116</v>
      </c>
      <c r="H29" s="1"/>
      <c r="P29">
        <v>17</v>
      </c>
      <c r="Q29" s="1" t="s">
        <v>35</v>
      </c>
      <c r="R29" s="1" t="s">
        <v>64</v>
      </c>
      <c r="S29">
        <v>1</v>
      </c>
    </row>
    <row r="30" spans="2:19" x14ac:dyDescent="0.25">
      <c r="B30" s="1" t="s">
        <v>121</v>
      </c>
      <c r="F30" s="1" t="s">
        <v>273</v>
      </c>
      <c r="G30" s="1" t="s">
        <v>116</v>
      </c>
      <c r="H30" s="1"/>
      <c r="P30">
        <v>6</v>
      </c>
      <c r="Q30" s="1" t="s">
        <v>35</v>
      </c>
      <c r="R30" s="1" t="s">
        <v>104</v>
      </c>
      <c r="S30">
        <v>1</v>
      </c>
    </row>
    <row r="31" spans="2:19" x14ac:dyDescent="0.25">
      <c r="B31" s="1" t="s">
        <v>122</v>
      </c>
      <c r="F31" s="1" t="s">
        <v>274</v>
      </c>
      <c r="G31" s="1" t="s">
        <v>116</v>
      </c>
      <c r="H31" s="1"/>
      <c r="P31">
        <v>5</v>
      </c>
      <c r="Q31" s="1" t="s">
        <v>35</v>
      </c>
      <c r="R31" s="1" t="s">
        <v>100</v>
      </c>
      <c r="S31">
        <v>1</v>
      </c>
    </row>
    <row r="32" spans="2:19" x14ac:dyDescent="0.25">
      <c r="B32" s="1" t="s">
        <v>124</v>
      </c>
      <c r="F32" s="1" t="s">
        <v>275</v>
      </c>
      <c r="G32" s="1" t="s">
        <v>116</v>
      </c>
      <c r="H32" s="1"/>
      <c r="P32">
        <v>24</v>
      </c>
      <c r="Q32" s="1" t="s">
        <v>35</v>
      </c>
      <c r="R32" s="1" t="s">
        <v>127</v>
      </c>
      <c r="S32">
        <v>1</v>
      </c>
    </row>
    <row r="33" spans="2:19" x14ac:dyDescent="0.25">
      <c r="B33" s="1" t="s">
        <v>128</v>
      </c>
      <c r="F33" s="1" t="s">
        <v>123</v>
      </c>
      <c r="G33" s="1" t="s">
        <v>113</v>
      </c>
      <c r="H33" s="1"/>
      <c r="P33">
        <v>4</v>
      </c>
      <c r="Q33" s="1" t="s">
        <v>35</v>
      </c>
      <c r="R33" s="1" t="s">
        <v>130</v>
      </c>
      <c r="S33">
        <v>1</v>
      </c>
    </row>
    <row r="34" spans="2:19" x14ac:dyDescent="0.25">
      <c r="B34" s="1" t="s">
        <v>131</v>
      </c>
      <c r="F34" s="1" t="s">
        <v>125</v>
      </c>
      <c r="G34" s="1" t="s">
        <v>126</v>
      </c>
      <c r="H34" s="1"/>
      <c r="P34">
        <v>1</v>
      </c>
      <c r="Q34" s="1" t="s">
        <v>35</v>
      </c>
      <c r="R34" s="1" t="s">
        <v>110</v>
      </c>
      <c r="S34">
        <v>1</v>
      </c>
    </row>
    <row r="35" spans="2:19" x14ac:dyDescent="0.25">
      <c r="B35" s="1" t="s">
        <v>134</v>
      </c>
      <c r="F35" s="1" t="s">
        <v>129</v>
      </c>
      <c r="G35" s="1" t="s">
        <v>113</v>
      </c>
      <c r="H35" s="1"/>
      <c r="P35">
        <v>46</v>
      </c>
      <c r="Q35" s="1" t="s">
        <v>35</v>
      </c>
      <c r="R35" s="1" t="s">
        <v>137</v>
      </c>
      <c r="S35">
        <v>1</v>
      </c>
    </row>
    <row r="36" spans="2:19" x14ac:dyDescent="0.25">
      <c r="B36" s="1" t="s">
        <v>138</v>
      </c>
      <c r="F36" s="1" t="s">
        <v>132</v>
      </c>
      <c r="G36" s="1" t="s">
        <v>133</v>
      </c>
      <c r="H36" s="1"/>
      <c r="P36">
        <v>23</v>
      </c>
      <c r="Q36" s="1" t="s">
        <v>35</v>
      </c>
      <c r="R36" s="1" t="s">
        <v>140</v>
      </c>
      <c r="S36">
        <v>1</v>
      </c>
    </row>
    <row r="37" spans="2:19" x14ac:dyDescent="0.25">
      <c r="B37" s="1" t="s">
        <v>141</v>
      </c>
      <c r="F37" s="1" t="s">
        <v>135</v>
      </c>
      <c r="G37" s="1" t="s">
        <v>136</v>
      </c>
      <c r="H37" s="1"/>
      <c r="P37">
        <v>11</v>
      </c>
      <c r="Q37" s="1" t="s">
        <v>35</v>
      </c>
      <c r="R37" s="1" t="s">
        <v>97</v>
      </c>
      <c r="S37">
        <v>1</v>
      </c>
    </row>
    <row r="38" spans="2:19" x14ac:dyDescent="0.25">
      <c r="B38" s="1" t="s">
        <v>143</v>
      </c>
      <c r="F38" s="1" t="s">
        <v>139</v>
      </c>
      <c r="G38" s="1" t="s">
        <v>136</v>
      </c>
      <c r="H38" s="1"/>
      <c r="P38">
        <v>2</v>
      </c>
      <c r="Q38" s="1" t="s">
        <v>35</v>
      </c>
      <c r="R38" s="1" t="s">
        <v>145</v>
      </c>
      <c r="S38">
        <v>1</v>
      </c>
    </row>
    <row r="39" spans="2:19" x14ac:dyDescent="0.25">
      <c r="B39" s="1" t="s">
        <v>146</v>
      </c>
      <c r="F39" s="1" t="s">
        <v>142</v>
      </c>
      <c r="G39" s="1" t="s">
        <v>136</v>
      </c>
      <c r="H39" s="1"/>
      <c r="P39">
        <v>57</v>
      </c>
      <c r="Q39" s="1" t="s">
        <v>35</v>
      </c>
      <c r="R39" s="1" t="s">
        <v>126</v>
      </c>
      <c r="S39">
        <v>1</v>
      </c>
    </row>
    <row r="40" spans="2:19" x14ac:dyDescent="0.25">
      <c r="B40" s="1" t="s">
        <v>148</v>
      </c>
      <c r="F40" s="1" t="s">
        <v>144</v>
      </c>
      <c r="G40" s="1" t="s">
        <v>136</v>
      </c>
      <c r="H40" s="1"/>
      <c r="P40">
        <v>56</v>
      </c>
      <c r="Q40" s="1" t="s">
        <v>35</v>
      </c>
      <c r="R40" s="1" t="s">
        <v>150</v>
      </c>
      <c r="S40">
        <v>1</v>
      </c>
    </row>
    <row r="41" spans="2:19" x14ac:dyDescent="0.25">
      <c r="B41" s="1" t="s">
        <v>151</v>
      </c>
      <c r="F41" s="1" t="s">
        <v>147</v>
      </c>
      <c r="G41" s="1" t="s">
        <v>136</v>
      </c>
      <c r="H41" s="1"/>
      <c r="P41">
        <v>83</v>
      </c>
      <c r="Q41" s="1" t="s">
        <v>35</v>
      </c>
      <c r="R41" s="1" t="s">
        <v>152</v>
      </c>
      <c r="S41">
        <v>1</v>
      </c>
    </row>
    <row r="42" spans="2:19" x14ac:dyDescent="0.25">
      <c r="B42" s="1" t="s">
        <v>153</v>
      </c>
      <c r="F42" s="1" t="s">
        <v>149</v>
      </c>
      <c r="G42" s="1" t="s">
        <v>136</v>
      </c>
      <c r="H42" s="1"/>
      <c r="P42">
        <v>52</v>
      </c>
      <c r="Q42" s="1" t="s">
        <v>35</v>
      </c>
      <c r="R42" s="1" t="s">
        <v>113</v>
      </c>
      <c r="S42">
        <v>1</v>
      </c>
    </row>
    <row r="43" spans="2:19" x14ac:dyDescent="0.25">
      <c r="B43" s="1" t="s">
        <v>155</v>
      </c>
      <c r="F43" s="1" t="s">
        <v>276</v>
      </c>
      <c r="G43" s="1" t="s">
        <v>116</v>
      </c>
      <c r="H43" s="1"/>
      <c r="P43">
        <v>55</v>
      </c>
      <c r="Q43" s="1" t="s">
        <v>35</v>
      </c>
      <c r="R43" s="1" t="s">
        <v>158</v>
      </c>
      <c r="S43">
        <v>1</v>
      </c>
    </row>
    <row r="44" spans="2:19" x14ac:dyDescent="0.25">
      <c r="B44" s="1" t="s">
        <v>159</v>
      </c>
      <c r="F44" s="1" t="s">
        <v>277</v>
      </c>
      <c r="G44" s="1" t="s">
        <v>136</v>
      </c>
      <c r="H44" s="1"/>
      <c r="P44">
        <v>53</v>
      </c>
      <c r="Q44" s="1" t="s">
        <v>35</v>
      </c>
      <c r="R44" s="1" t="s">
        <v>116</v>
      </c>
      <c r="S44">
        <v>1</v>
      </c>
    </row>
    <row r="45" spans="2:19" x14ac:dyDescent="0.25">
      <c r="B45" s="1" t="s">
        <v>162</v>
      </c>
      <c r="F45" s="1" t="s">
        <v>278</v>
      </c>
      <c r="G45" s="1" t="s">
        <v>136</v>
      </c>
      <c r="H45" s="1"/>
      <c r="P45">
        <v>66</v>
      </c>
      <c r="Q45" s="1" t="s">
        <v>35</v>
      </c>
      <c r="R45" s="1" t="s">
        <v>136</v>
      </c>
      <c r="S45">
        <v>1</v>
      </c>
    </row>
    <row r="46" spans="2:19" x14ac:dyDescent="0.25">
      <c r="B46" s="1" t="s">
        <v>165</v>
      </c>
      <c r="F46" s="1" t="s">
        <v>154</v>
      </c>
      <c r="G46" s="1" t="s">
        <v>126</v>
      </c>
      <c r="H46" s="1"/>
      <c r="P46">
        <v>41</v>
      </c>
      <c r="Q46" s="1" t="s">
        <v>35</v>
      </c>
      <c r="R46" s="1" t="s">
        <v>167</v>
      </c>
      <c r="S46">
        <v>1</v>
      </c>
    </row>
    <row r="47" spans="2:19" x14ac:dyDescent="0.25">
      <c r="B47" s="1" t="s">
        <v>168</v>
      </c>
      <c r="F47" s="1" t="s">
        <v>279</v>
      </c>
      <c r="G47" s="1" t="s">
        <v>136</v>
      </c>
      <c r="H47" s="1"/>
      <c r="P47">
        <v>58</v>
      </c>
      <c r="Q47" s="1" t="s">
        <v>35</v>
      </c>
      <c r="R47" s="1" t="s">
        <v>133</v>
      </c>
      <c r="S47">
        <v>1</v>
      </c>
    </row>
    <row r="48" spans="2:19" x14ac:dyDescent="0.25">
      <c r="B48" s="1" t="s">
        <v>171</v>
      </c>
      <c r="F48" s="1" t="s">
        <v>265</v>
      </c>
      <c r="G48" s="1" t="s">
        <v>164</v>
      </c>
      <c r="H48" s="1"/>
      <c r="P48">
        <v>33</v>
      </c>
      <c r="Q48" s="1" t="s">
        <v>35</v>
      </c>
      <c r="R48" s="1" t="s">
        <v>174</v>
      </c>
      <c r="S48">
        <v>1</v>
      </c>
    </row>
    <row r="49" spans="2:19" x14ac:dyDescent="0.25">
      <c r="B49" s="1" t="s">
        <v>175</v>
      </c>
      <c r="F49" s="1" t="s">
        <v>156</v>
      </c>
      <c r="G49" s="1" t="s">
        <v>157</v>
      </c>
      <c r="H49" s="1"/>
      <c r="P49">
        <v>35</v>
      </c>
      <c r="Q49" s="1" t="s">
        <v>35</v>
      </c>
      <c r="R49" s="1" t="s">
        <v>170</v>
      </c>
      <c r="S49">
        <v>1</v>
      </c>
    </row>
    <row r="50" spans="2:19" x14ac:dyDescent="0.25">
      <c r="F50" s="1" t="s">
        <v>160</v>
      </c>
      <c r="G50" s="1" t="s">
        <v>161</v>
      </c>
      <c r="H50" s="1"/>
      <c r="P50">
        <v>28</v>
      </c>
      <c r="Q50" s="1" t="s">
        <v>35</v>
      </c>
      <c r="R50" s="1" t="s">
        <v>178</v>
      </c>
      <c r="S50">
        <v>1</v>
      </c>
    </row>
    <row r="51" spans="2:19" x14ac:dyDescent="0.25">
      <c r="F51" s="1" t="s">
        <v>163</v>
      </c>
      <c r="G51" s="1" t="s">
        <v>164</v>
      </c>
      <c r="H51" s="1"/>
      <c r="P51">
        <v>42</v>
      </c>
      <c r="Q51" s="1" t="s">
        <v>35</v>
      </c>
      <c r="R51" s="1" t="s">
        <v>181</v>
      </c>
      <c r="S51">
        <v>1</v>
      </c>
    </row>
    <row r="52" spans="2:19" x14ac:dyDescent="0.25">
      <c r="F52" s="1" t="s">
        <v>166</v>
      </c>
      <c r="G52" s="1" t="s">
        <v>157</v>
      </c>
      <c r="H52" s="1"/>
      <c r="P52">
        <v>31</v>
      </c>
      <c r="Q52" s="1" t="s">
        <v>35</v>
      </c>
      <c r="R52" s="1" t="s">
        <v>183</v>
      </c>
      <c r="S52">
        <v>1</v>
      </c>
    </row>
    <row r="53" spans="2:19" x14ac:dyDescent="0.25">
      <c r="F53" s="1" t="s">
        <v>169</v>
      </c>
      <c r="G53" s="1" t="s">
        <v>170</v>
      </c>
      <c r="H53" s="1"/>
      <c r="P53">
        <v>19</v>
      </c>
      <c r="Q53" s="1" t="s">
        <v>35</v>
      </c>
      <c r="R53" s="1" t="s">
        <v>185</v>
      </c>
      <c r="S53">
        <v>1</v>
      </c>
    </row>
    <row r="54" spans="2:19" x14ac:dyDescent="0.25">
      <c r="F54" s="1" t="s">
        <v>172</v>
      </c>
      <c r="G54" s="1" t="s">
        <v>173</v>
      </c>
      <c r="H54" s="1"/>
      <c r="P54">
        <v>34</v>
      </c>
      <c r="Q54" s="1" t="s">
        <v>35</v>
      </c>
      <c r="R54" s="1" t="s">
        <v>161</v>
      </c>
      <c r="S54">
        <v>1</v>
      </c>
    </row>
    <row r="55" spans="2:19" x14ac:dyDescent="0.25">
      <c r="F55" s="1" t="s">
        <v>176</v>
      </c>
      <c r="G55" s="1" t="s">
        <v>157</v>
      </c>
      <c r="H55" s="1"/>
      <c r="P55">
        <v>32</v>
      </c>
      <c r="Q55" s="1" t="s">
        <v>35</v>
      </c>
      <c r="R55" s="1" t="s">
        <v>173</v>
      </c>
      <c r="S55">
        <v>1</v>
      </c>
    </row>
    <row r="56" spans="2:19" x14ac:dyDescent="0.25">
      <c r="F56" s="1" t="s">
        <v>177</v>
      </c>
      <c r="G56" s="1" t="s">
        <v>157</v>
      </c>
      <c r="H56" s="1"/>
      <c r="P56">
        <v>22</v>
      </c>
      <c r="Q56" s="1" t="s">
        <v>35</v>
      </c>
      <c r="R56" s="1" t="s">
        <v>157</v>
      </c>
      <c r="S56">
        <v>1</v>
      </c>
    </row>
    <row r="57" spans="2:19" x14ac:dyDescent="0.25">
      <c r="F57" s="1" t="s">
        <v>179</v>
      </c>
      <c r="G57" s="1" t="s">
        <v>180</v>
      </c>
      <c r="H57" s="1"/>
      <c r="P57">
        <v>20</v>
      </c>
      <c r="Q57" s="1" t="s">
        <v>35</v>
      </c>
      <c r="R57" s="1" t="s">
        <v>190</v>
      </c>
      <c r="S57">
        <v>1</v>
      </c>
    </row>
    <row r="58" spans="2:19" x14ac:dyDescent="0.25">
      <c r="F58" s="1" t="s">
        <v>182</v>
      </c>
      <c r="G58" s="1" t="s">
        <v>164</v>
      </c>
      <c r="H58" s="1"/>
      <c r="P58">
        <v>29</v>
      </c>
      <c r="Q58" s="1" t="s">
        <v>35</v>
      </c>
      <c r="R58" s="1" t="s">
        <v>192</v>
      </c>
      <c r="S58">
        <v>1</v>
      </c>
    </row>
    <row r="59" spans="2:19" x14ac:dyDescent="0.25">
      <c r="F59" s="1" t="s">
        <v>184</v>
      </c>
      <c r="G59" s="1" t="s">
        <v>173</v>
      </c>
      <c r="H59" s="1"/>
      <c r="P59">
        <v>30</v>
      </c>
      <c r="Q59" s="1" t="s">
        <v>35</v>
      </c>
      <c r="R59" s="1" t="s">
        <v>164</v>
      </c>
      <c r="S59">
        <v>1</v>
      </c>
    </row>
    <row r="60" spans="2:19" x14ac:dyDescent="0.25">
      <c r="F60" s="1" t="s">
        <v>186</v>
      </c>
      <c r="G60" s="1" t="s">
        <v>180</v>
      </c>
      <c r="H60" s="1"/>
      <c r="P60">
        <v>18</v>
      </c>
      <c r="Q60" s="1" t="s">
        <v>35</v>
      </c>
      <c r="R60" s="1" t="s">
        <v>180</v>
      </c>
      <c r="S60">
        <v>1</v>
      </c>
    </row>
    <row r="61" spans="2:19" x14ac:dyDescent="0.25">
      <c r="F61" s="1" t="s">
        <v>187</v>
      </c>
      <c r="G61" s="1" t="s">
        <v>180</v>
      </c>
      <c r="H61" s="1"/>
      <c r="P61">
        <v>16</v>
      </c>
      <c r="Q61" s="1" t="s">
        <v>35</v>
      </c>
      <c r="R61" s="1" t="s">
        <v>196</v>
      </c>
      <c r="S61">
        <v>1</v>
      </c>
    </row>
    <row r="62" spans="2:19" x14ac:dyDescent="0.25">
      <c r="F62" s="1" t="s">
        <v>188</v>
      </c>
      <c r="G62" s="1" t="s">
        <v>180</v>
      </c>
      <c r="H62" s="1"/>
      <c r="P62">
        <v>91</v>
      </c>
      <c r="Q62" s="1" t="s">
        <v>35</v>
      </c>
      <c r="R62" s="1" t="s">
        <v>267</v>
      </c>
      <c r="S62">
        <v>1</v>
      </c>
    </row>
    <row r="63" spans="2:19" x14ac:dyDescent="0.25">
      <c r="F63" s="1" t="s">
        <v>189</v>
      </c>
      <c r="G63" s="1" t="s">
        <v>180</v>
      </c>
      <c r="H63" s="1"/>
      <c r="P63">
        <v>59</v>
      </c>
      <c r="Q63" s="1" t="s">
        <v>35</v>
      </c>
      <c r="R63" s="1" t="s">
        <v>198</v>
      </c>
      <c r="S63">
        <v>1</v>
      </c>
    </row>
    <row r="64" spans="2:19" x14ac:dyDescent="0.25">
      <c r="F64" s="1" t="s">
        <v>191</v>
      </c>
      <c r="G64" s="1" t="s">
        <v>164</v>
      </c>
      <c r="H64" s="1"/>
      <c r="P64">
        <v>65</v>
      </c>
      <c r="Q64" s="1" t="s">
        <v>35</v>
      </c>
      <c r="R64" s="1" t="s">
        <v>200</v>
      </c>
      <c r="S64">
        <v>1</v>
      </c>
    </row>
    <row r="65" spans="6:19" x14ac:dyDescent="0.25">
      <c r="F65" s="1" t="s">
        <v>193</v>
      </c>
      <c r="G65" s="1" t="s">
        <v>164</v>
      </c>
      <c r="H65" s="1"/>
      <c r="P65">
        <v>63</v>
      </c>
      <c r="Q65" s="1" t="s">
        <v>35</v>
      </c>
      <c r="R65" s="1" t="s">
        <v>202</v>
      </c>
      <c r="S65">
        <v>1</v>
      </c>
    </row>
    <row r="66" spans="6:19" x14ac:dyDescent="0.25">
      <c r="F66" s="1" t="s">
        <v>194</v>
      </c>
      <c r="G66" s="1" t="s">
        <v>181</v>
      </c>
      <c r="H66" s="1"/>
      <c r="P66">
        <v>64</v>
      </c>
      <c r="Q66" s="1" t="s">
        <v>35</v>
      </c>
      <c r="R66" s="1" t="s">
        <v>204</v>
      </c>
      <c r="S66">
        <v>1</v>
      </c>
    </row>
    <row r="67" spans="6:19" x14ac:dyDescent="0.25">
      <c r="F67" s="1" t="s">
        <v>195</v>
      </c>
      <c r="G67" s="1" t="s">
        <v>183</v>
      </c>
      <c r="H67" s="1"/>
      <c r="P67">
        <v>54</v>
      </c>
      <c r="Q67" s="1" t="s">
        <v>35</v>
      </c>
      <c r="R67" s="1" t="s">
        <v>206</v>
      </c>
      <c r="S67">
        <v>1</v>
      </c>
    </row>
    <row r="68" spans="6:19" x14ac:dyDescent="0.25">
      <c r="F68" s="1" t="s">
        <v>197</v>
      </c>
      <c r="G68" s="1" t="s">
        <v>161</v>
      </c>
      <c r="H68" s="1"/>
      <c r="P68">
        <v>51</v>
      </c>
      <c r="Q68" s="1" t="s">
        <v>35</v>
      </c>
      <c r="R68" s="1" t="s">
        <v>208</v>
      </c>
      <c r="S68">
        <v>1</v>
      </c>
    </row>
    <row r="69" spans="6:19" x14ac:dyDescent="0.25">
      <c r="F69" s="1" t="s">
        <v>199</v>
      </c>
      <c r="G69" s="1" t="s">
        <v>180</v>
      </c>
      <c r="H69" s="1"/>
      <c r="P69">
        <v>50</v>
      </c>
      <c r="Q69" s="1" t="s">
        <v>35</v>
      </c>
      <c r="R69" s="1" t="s">
        <v>210</v>
      </c>
      <c r="S69">
        <v>1</v>
      </c>
    </row>
    <row r="70" spans="6:19" x14ac:dyDescent="0.25">
      <c r="F70" s="1" t="s">
        <v>201</v>
      </c>
      <c r="G70" s="1" t="s">
        <v>192</v>
      </c>
      <c r="H70" s="1"/>
      <c r="P70">
        <v>67</v>
      </c>
      <c r="Q70" s="1" t="s">
        <v>35</v>
      </c>
      <c r="R70" s="1" t="s">
        <v>212</v>
      </c>
      <c r="S70">
        <v>1</v>
      </c>
    </row>
    <row r="71" spans="6:19" x14ac:dyDescent="0.25">
      <c r="F71" s="1" t="s">
        <v>203</v>
      </c>
      <c r="G71" s="1" t="s">
        <v>157</v>
      </c>
      <c r="H71" s="1"/>
      <c r="P71">
        <v>62</v>
      </c>
      <c r="Q71" s="1" t="s">
        <v>35</v>
      </c>
      <c r="R71" s="1" t="s">
        <v>214</v>
      </c>
      <c r="S71">
        <v>1</v>
      </c>
    </row>
    <row r="72" spans="6:19" x14ac:dyDescent="0.25">
      <c r="F72" s="1" t="s">
        <v>205</v>
      </c>
      <c r="G72" s="1" t="s">
        <v>173</v>
      </c>
      <c r="H72" s="1"/>
      <c r="P72">
        <v>21</v>
      </c>
      <c r="Q72" s="1" t="s">
        <v>35</v>
      </c>
      <c r="R72" s="1" t="s">
        <v>216</v>
      </c>
      <c r="S72">
        <v>1</v>
      </c>
    </row>
    <row r="73" spans="6:19" x14ac:dyDescent="0.25">
      <c r="F73" s="1" t="s">
        <v>207</v>
      </c>
      <c r="G73" s="1" t="s">
        <v>173</v>
      </c>
      <c r="H73" s="1"/>
      <c r="P73">
        <v>71</v>
      </c>
      <c r="Q73" s="1" t="s">
        <v>35</v>
      </c>
      <c r="R73" s="1" t="s">
        <v>218</v>
      </c>
      <c r="S73">
        <v>1</v>
      </c>
    </row>
    <row r="74" spans="6:19" x14ac:dyDescent="0.25">
      <c r="F74" s="1" t="s">
        <v>209</v>
      </c>
      <c r="G74" s="1" t="s">
        <v>180</v>
      </c>
      <c r="H74" s="1"/>
      <c r="P74">
        <v>60</v>
      </c>
      <c r="Q74" s="1" t="s">
        <v>35</v>
      </c>
      <c r="R74" s="1" t="s">
        <v>220</v>
      </c>
      <c r="S74">
        <v>1</v>
      </c>
    </row>
    <row r="75" spans="6:19" x14ac:dyDescent="0.25">
      <c r="F75" s="1" t="s">
        <v>211</v>
      </c>
      <c r="G75" s="1" t="s">
        <v>180</v>
      </c>
      <c r="H75" s="1"/>
      <c r="P75">
        <v>73</v>
      </c>
      <c r="Q75" s="1" t="s">
        <v>35</v>
      </c>
      <c r="R75" s="1" t="s">
        <v>222</v>
      </c>
      <c r="S75">
        <v>1</v>
      </c>
    </row>
    <row r="76" spans="6:19" x14ac:dyDescent="0.25">
      <c r="F76" s="1" t="s">
        <v>213</v>
      </c>
      <c r="G76" s="1" t="s">
        <v>180</v>
      </c>
      <c r="H76" s="1"/>
      <c r="P76">
        <v>70</v>
      </c>
      <c r="Q76" s="1" t="s">
        <v>35</v>
      </c>
      <c r="R76" s="1" t="s">
        <v>224</v>
      </c>
      <c r="S76">
        <v>1</v>
      </c>
    </row>
    <row r="77" spans="6:19" x14ac:dyDescent="0.25">
      <c r="F77" s="1" t="s">
        <v>215</v>
      </c>
      <c r="G77" s="1" t="s">
        <v>180</v>
      </c>
      <c r="H77" s="1"/>
      <c r="P77">
        <v>25</v>
      </c>
      <c r="Q77" s="1" t="s">
        <v>35</v>
      </c>
      <c r="R77" s="1" t="s">
        <v>226</v>
      </c>
      <c r="S77">
        <v>1</v>
      </c>
    </row>
    <row r="78" spans="6:19" x14ac:dyDescent="0.25">
      <c r="F78" s="1" t="s">
        <v>217</v>
      </c>
      <c r="G78" s="1" t="s">
        <v>180</v>
      </c>
      <c r="H78" s="1"/>
      <c r="P78">
        <v>69</v>
      </c>
      <c r="Q78" s="1" t="s">
        <v>35</v>
      </c>
      <c r="R78" s="1" t="s">
        <v>228</v>
      </c>
      <c r="S78">
        <v>1</v>
      </c>
    </row>
    <row r="79" spans="6:19" x14ac:dyDescent="0.25">
      <c r="F79" s="1" t="s">
        <v>219</v>
      </c>
      <c r="G79" s="1" t="s">
        <v>180</v>
      </c>
      <c r="H79" s="1"/>
      <c r="P79">
        <v>44</v>
      </c>
      <c r="Q79" s="1" t="s">
        <v>35</v>
      </c>
      <c r="R79" s="1" t="s">
        <v>230</v>
      </c>
      <c r="S79">
        <v>1</v>
      </c>
    </row>
    <row r="80" spans="6:19" x14ac:dyDescent="0.25">
      <c r="F80" s="1" t="s">
        <v>221</v>
      </c>
      <c r="G80" s="1" t="s">
        <v>180</v>
      </c>
      <c r="H80" s="1"/>
      <c r="P80">
        <v>37</v>
      </c>
      <c r="Q80" s="1" t="s">
        <v>35</v>
      </c>
      <c r="R80" s="1" t="s">
        <v>232</v>
      </c>
      <c r="S80">
        <v>1</v>
      </c>
    </row>
    <row r="81" spans="6:19" x14ac:dyDescent="0.25">
      <c r="F81" s="1" t="s">
        <v>223</v>
      </c>
      <c r="G81" s="1" t="s">
        <v>180</v>
      </c>
      <c r="H81" s="1"/>
      <c r="P81">
        <v>27</v>
      </c>
      <c r="Q81" s="1" t="s">
        <v>35</v>
      </c>
      <c r="R81" s="1" t="s">
        <v>234</v>
      </c>
      <c r="S81">
        <v>1</v>
      </c>
    </row>
    <row r="82" spans="6:19" x14ac:dyDescent="0.25">
      <c r="F82" s="1" t="s">
        <v>225</v>
      </c>
      <c r="G82" s="1" t="s">
        <v>180</v>
      </c>
      <c r="H82" s="1"/>
      <c r="P82">
        <v>26</v>
      </c>
      <c r="Q82" s="1" t="s">
        <v>35</v>
      </c>
      <c r="R82" s="1" t="s">
        <v>236</v>
      </c>
      <c r="S82">
        <v>1</v>
      </c>
    </row>
    <row r="83" spans="6:19" x14ac:dyDescent="0.25">
      <c r="F83" s="1" t="s">
        <v>227</v>
      </c>
      <c r="G83" s="1" t="s">
        <v>180</v>
      </c>
      <c r="H83" s="1"/>
      <c r="P83">
        <v>40</v>
      </c>
      <c r="Q83" s="1" t="s">
        <v>35</v>
      </c>
      <c r="R83" s="1" t="s">
        <v>238</v>
      </c>
      <c r="S83">
        <v>1</v>
      </c>
    </row>
    <row r="84" spans="6:19" x14ac:dyDescent="0.25">
      <c r="F84" s="1" t="s">
        <v>229</v>
      </c>
      <c r="G84" s="1" t="s">
        <v>180</v>
      </c>
      <c r="H84" s="1"/>
      <c r="P84">
        <v>90</v>
      </c>
      <c r="Q84" s="1" t="s">
        <v>268</v>
      </c>
      <c r="R84" s="1" t="s">
        <v>269</v>
      </c>
      <c r="S84">
        <v>1</v>
      </c>
    </row>
    <row r="85" spans="6:19" x14ac:dyDescent="0.25">
      <c r="F85" s="1" t="s">
        <v>231</v>
      </c>
      <c r="G85" s="1" t="s">
        <v>180</v>
      </c>
      <c r="H85" s="1"/>
      <c r="P85">
        <v>75</v>
      </c>
      <c r="Q85" s="1" t="s">
        <v>240</v>
      </c>
      <c r="R85" s="1" t="s">
        <v>241</v>
      </c>
      <c r="S85">
        <v>1</v>
      </c>
    </row>
    <row r="86" spans="6:19" x14ac:dyDescent="0.25">
      <c r="F86" s="1" t="s">
        <v>233</v>
      </c>
      <c r="G86" s="1" t="s">
        <v>180</v>
      </c>
      <c r="H86" s="1"/>
      <c r="P86">
        <v>76</v>
      </c>
      <c r="Q86" s="1" t="s">
        <v>240</v>
      </c>
      <c r="R86" s="1" t="s">
        <v>243</v>
      </c>
      <c r="S86">
        <v>1</v>
      </c>
    </row>
    <row r="87" spans="6:19" x14ac:dyDescent="0.25">
      <c r="F87" s="1" t="s">
        <v>235</v>
      </c>
      <c r="G87" s="1" t="s">
        <v>180</v>
      </c>
      <c r="H87" s="1"/>
      <c r="P87">
        <v>77</v>
      </c>
      <c r="Q87" s="1" t="s">
        <v>240</v>
      </c>
      <c r="R87" s="1" t="s">
        <v>245</v>
      </c>
      <c r="S87">
        <v>1</v>
      </c>
    </row>
    <row r="88" spans="6:19" x14ac:dyDescent="0.25">
      <c r="F88" s="1" t="s">
        <v>237</v>
      </c>
      <c r="G88" s="1" t="s">
        <v>180</v>
      </c>
      <c r="H88" s="1"/>
      <c r="P88">
        <v>78</v>
      </c>
      <c r="Q88" s="1" t="s">
        <v>240</v>
      </c>
      <c r="R88" s="1" t="s">
        <v>247</v>
      </c>
      <c r="S88">
        <v>1</v>
      </c>
    </row>
    <row r="89" spans="6:19" x14ac:dyDescent="0.25">
      <c r="F89" s="1" t="s">
        <v>239</v>
      </c>
      <c r="G89" s="1"/>
      <c r="H89" s="1"/>
      <c r="P89">
        <v>79</v>
      </c>
      <c r="Q89" s="1" t="s">
        <v>240</v>
      </c>
      <c r="R89" s="1" t="s">
        <v>242</v>
      </c>
      <c r="S89">
        <v>1</v>
      </c>
    </row>
    <row r="90" spans="6:19" x14ac:dyDescent="0.25">
      <c r="F90" s="1" t="s">
        <v>280</v>
      </c>
      <c r="G90" s="1" t="s">
        <v>242</v>
      </c>
      <c r="H90" s="1"/>
      <c r="P90">
        <v>80</v>
      </c>
      <c r="Q90" s="1" t="s">
        <v>240</v>
      </c>
      <c r="R90" s="1" t="s">
        <v>250</v>
      </c>
      <c r="S90">
        <v>1</v>
      </c>
    </row>
    <row r="91" spans="6:19" x14ac:dyDescent="0.25">
      <c r="F91" s="1" t="s">
        <v>244</v>
      </c>
      <c r="G91" s="1" t="s">
        <v>242</v>
      </c>
      <c r="H91" s="1"/>
      <c r="P91">
        <v>85</v>
      </c>
      <c r="Q91" s="1" t="s">
        <v>251</v>
      </c>
      <c r="R91" s="1" t="s">
        <v>241</v>
      </c>
      <c r="S91">
        <v>1</v>
      </c>
    </row>
    <row r="92" spans="6:19" x14ac:dyDescent="0.25">
      <c r="F92" s="1" t="s">
        <v>246</v>
      </c>
      <c r="G92" s="1" t="s">
        <v>242</v>
      </c>
      <c r="H92" s="1"/>
      <c r="P92">
        <v>84</v>
      </c>
      <c r="Q92" s="1" t="s">
        <v>251</v>
      </c>
      <c r="R92" s="1" t="s">
        <v>243</v>
      </c>
      <c r="S92">
        <v>1</v>
      </c>
    </row>
    <row r="93" spans="6:19" x14ac:dyDescent="0.25">
      <c r="F93" s="1" t="s">
        <v>281</v>
      </c>
      <c r="G93" s="1" t="s">
        <v>242</v>
      </c>
      <c r="H93" s="1"/>
      <c r="P93">
        <v>86</v>
      </c>
      <c r="Q93" s="1" t="s">
        <v>251</v>
      </c>
      <c r="R93" s="1" t="s">
        <v>245</v>
      </c>
      <c r="S93">
        <v>1</v>
      </c>
    </row>
    <row r="94" spans="6:19" x14ac:dyDescent="0.25">
      <c r="F94" s="1" t="s">
        <v>282</v>
      </c>
      <c r="G94" s="1" t="s">
        <v>242</v>
      </c>
      <c r="H94" s="1"/>
      <c r="P94">
        <v>87</v>
      </c>
      <c r="Q94" s="1" t="s">
        <v>251</v>
      </c>
      <c r="R94" s="1" t="s">
        <v>247</v>
      </c>
      <c r="S94">
        <v>1</v>
      </c>
    </row>
    <row r="95" spans="6:19" x14ac:dyDescent="0.25">
      <c r="F95" s="1" t="s">
        <v>283</v>
      </c>
      <c r="G95" s="1" t="s">
        <v>242</v>
      </c>
      <c r="H95" s="1"/>
      <c r="P95">
        <v>88</v>
      </c>
      <c r="Q95" s="1" t="s">
        <v>251</v>
      </c>
      <c r="R95" s="1" t="s">
        <v>242</v>
      </c>
      <c r="S95">
        <v>1</v>
      </c>
    </row>
    <row r="96" spans="6:19" x14ac:dyDescent="0.25">
      <c r="F96" s="1" t="s">
        <v>284</v>
      </c>
      <c r="G96" s="1" t="s">
        <v>242</v>
      </c>
      <c r="H96" s="1"/>
      <c r="P96">
        <v>89</v>
      </c>
      <c r="Q96" s="1" t="s">
        <v>251</v>
      </c>
      <c r="R96" s="1" t="s">
        <v>250</v>
      </c>
      <c r="S96">
        <v>1</v>
      </c>
    </row>
    <row r="97" spans="6:8" x14ac:dyDescent="0.25">
      <c r="F97" s="1" t="s">
        <v>285</v>
      </c>
      <c r="G97" s="1" t="s">
        <v>242</v>
      </c>
      <c r="H97" s="1"/>
    </row>
    <row r="98" spans="6:8" x14ac:dyDescent="0.25">
      <c r="F98" s="1" t="s">
        <v>286</v>
      </c>
      <c r="G98" s="1" t="s">
        <v>242</v>
      </c>
      <c r="H98" s="1"/>
    </row>
    <row r="99" spans="6:8" x14ac:dyDescent="0.25">
      <c r="F99" s="1" t="s">
        <v>248</v>
      </c>
      <c r="G99" s="1" t="s">
        <v>242</v>
      </c>
      <c r="H99" s="1"/>
    </row>
    <row r="100" spans="6:8" x14ac:dyDescent="0.25">
      <c r="F100" s="1" t="s">
        <v>249</v>
      </c>
      <c r="G100" s="1" t="s">
        <v>242</v>
      </c>
      <c r="H100" s="1"/>
    </row>
    <row r="101" spans="6:8" x14ac:dyDescent="0.25">
      <c r="F101" s="1" t="s">
        <v>287</v>
      </c>
      <c r="G101" s="1" t="s">
        <v>242</v>
      </c>
    </row>
    <row r="102" spans="6:8" x14ac:dyDescent="0.25">
      <c r="F102" s="1" t="s">
        <v>288</v>
      </c>
      <c r="G102" s="1" t="s">
        <v>242</v>
      </c>
    </row>
    <row r="103" spans="6:8" x14ac:dyDescent="0.25">
      <c r="F103" s="1" t="s">
        <v>252</v>
      </c>
      <c r="G103" s="1" t="s">
        <v>242</v>
      </c>
    </row>
    <row r="104" spans="6:8" x14ac:dyDescent="0.25">
      <c r="F104" s="1" t="s">
        <v>253</v>
      </c>
      <c r="G104" s="1" t="s">
        <v>243</v>
      </c>
    </row>
    <row r="105" spans="6:8" x14ac:dyDescent="0.25">
      <c r="F105" s="1" t="s">
        <v>289</v>
      </c>
      <c r="G105" s="1" t="s">
        <v>242</v>
      </c>
    </row>
    <row r="106" spans="6:8" x14ac:dyDescent="0.25">
      <c r="F106" s="1" t="s">
        <v>290</v>
      </c>
      <c r="G106" s="1" t="s">
        <v>242</v>
      </c>
    </row>
    <row r="107" spans="6:8" x14ac:dyDescent="0.25">
      <c r="F107" s="1" t="s">
        <v>291</v>
      </c>
      <c r="G107" s="1" t="s">
        <v>242</v>
      </c>
    </row>
    <row r="108" spans="6:8" x14ac:dyDescent="0.25">
      <c r="F108" s="1" t="s">
        <v>254</v>
      </c>
      <c r="G108" s="1" t="s">
        <v>243</v>
      </c>
    </row>
    <row r="109" spans="6:8" x14ac:dyDescent="0.25">
      <c r="F109" s="1" t="s">
        <v>255</v>
      </c>
      <c r="G109" s="1" t="s">
        <v>242</v>
      </c>
    </row>
    <row r="110" spans="6:8" x14ac:dyDescent="0.25">
      <c r="F110" s="1" t="s">
        <v>256</v>
      </c>
      <c r="G110" s="1" t="s">
        <v>243</v>
      </c>
    </row>
    <row r="111" spans="6:8" x14ac:dyDescent="0.25">
      <c r="F111" s="1" t="s">
        <v>257</v>
      </c>
      <c r="G111" s="1" t="s">
        <v>242</v>
      </c>
    </row>
    <row r="112" spans="6:8" x14ac:dyDescent="0.25">
      <c r="F112" s="1" t="s">
        <v>258</v>
      </c>
      <c r="G112" s="1" t="s">
        <v>242</v>
      </c>
    </row>
    <row r="113" spans="6:7" x14ac:dyDescent="0.25">
      <c r="F113" s="1" t="s">
        <v>259</v>
      </c>
      <c r="G113" s="1"/>
    </row>
    <row r="114" spans="6:7" x14ac:dyDescent="0.25">
      <c r="F114" s="1" t="s">
        <v>260</v>
      </c>
      <c r="G114" s="1"/>
    </row>
    <row r="115" spans="6:7" x14ac:dyDescent="0.25">
      <c r="F115" s="1" t="s">
        <v>261</v>
      </c>
      <c r="G115" s="1"/>
    </row>
    <row r="116" spans="6:7" x14ac:dyDescent="0.25">
      <c r="F116" s="1" t="s">
        <v>292</v>
      </c>
      <c r="G116" s="1" t="s">
        <v>267</v>
      </c>
    </row>
    <row r="117" spans="6:7" x14ac:dyDescent="0.25">
      <c r="F117" s="1" t="s">
        <v>262</v>
      </c>
      <c r="G117" s="1"/>
    </row>
    <row r="118" spans="6:7" x14ac:dyDescent="0.25">
      <c r="F118" s="1" t="s">
        <v>263</v>
      </c>
      <c r="G118" s="1"/>
    </row>
  </sheetData>
  <mergeCells count="1">
    <mergeCell ref="B1:F1"/>
  </mergeCell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32480DB1069D42B069274A8BDFA68D" ma:contentTypeVersion="12" ma:contentTypeDescription="Crear nuevo documento." ma:contentTypeScope="" ma:versionID="ed9b6b6d265421301a17234f9d2972b4">
  <xsd:schema xmlns:xsd="http://www.w3.org/2001/XMLSchema" xmlns:xs="http://www.w3.org/2001/XMLSchema" xmlns:p="http://schemas.microsoft.com/office/2006/metadata/properties" xmlns:ns1="http://schemas.microsoft.com/sharepoint/v3" xmlns:ns3="3eb70b9a-863d-4632-bffd-c217f66eb1c6" xmlns:ns4="7014cdac-eb52-497f-b9f7-1ee07cf98f0e" targetNamespace="http://schemas.microsoft.com/office/2006/metadata/properties" ma:root="true" ma:fieldsID="c07a416be4aff5a87f1fb4782b45d47c" ns1:_="" ns3:_="" ns4:_="">
    <xsd:import namespace="http://schemas.microsoft.com/sharepoint/v3"/>
    <xsd:import namespace="3eb70b9a-863d-4632-bffd-c217f66eb1c6"/>
    <xsd:import namespace="7014cdac-eb52-497f-b9f7-1ee07cf98f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70b9a-863d-4632-bffd-c217f66eb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4cdac-eb52-497f-b9f7-1ee07cf98f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8 4 4 4 7 c 2 - c c 4 c - 4 4 9 8 - b d b c - 3 0 f 5 c 5 3 1 2 2 3 5 "   x m l n s = " h t t p : / / s c h e m a s . m i c r o s o f t . c o m / D a t a M a s h u p " > A A A A A E g E A A B Q S w M E F A A C A A g A d 7 V 9 U p a x K 3 K i A A A A 9 Q A A A B I A H A B D b 2 5 m a W c v U G F j a 2 F n Z S 5 4 b W w g o h g A K K A U A A A A A A A A A A A A A A A A A A A A A A A A A A A A h Y + x D o I w F E V / h X S n L e h A y K M M r B J N T I x r U 5 7 Y C M X Q Y v k 3 B z / J X x C j q J v j v e c M 9 9 6 v N 8 j H t g k u 2 F v d m Y x E l J M A j e o q b e q M D O 4 Q J i Q X s J H q J G s M J t n Y d L R V R o 7 O n V P G v P f U L 2 j X 1 y z m P G L 7 c r V V R 2 w l + c j 6 v x x q Y 5 0 0 C o m A 3 W u M i G m y p A m f J g G b O y i 1 + f J 4 Y k / 6 U 0 I x N G 7 o U a A N i z W w O Q J 7 X x A P U E s D B B Q A A g A I A H e 1 f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t X 1 S 5 t A L D 0 Q B A A D h A w A A E w A c A E Z v c m 1 1 b G F z L 1 N l Y 3 R p b 2 4 x L m 0 g o h g A K K A U A A A A A A A A A A A A A A A A A A A A A A A A A A A A v Z J f a 8 I w F M X f C / 0 O l + 5 B h V K s b C A M n 6 r b i 5 v M 7 q 2 U k j Z X D a S J S 1 K G 3 3 4 x U V A Z 6 G C Y h / 4 5 J O f c 3 2 k 1 N o Z J A b m / p 8 9 h E A Z 6 Q x R S y I h a S w 0 T 4 G j C A O x a K L Z G Y Z X 8 i y d T Y k h N N P a j d J i M h u N k 9 P S Y j K M Y o m w x r 1 6 5 r A l f S m 1 Q W a 3 4 6 F D t J p F G b p O g k a I h p s 9 o 3 I N e X D T 7 p H L g E + G h z 1 e D l Z I t F J d O Z V L Q W t p r Y x S v 3 D F d u v 1 S U V R Q 7 4 D R q B y E A R O n I 5 9 i 5 c z g P a g a 1 l F i H y s L q G 2 m 5 X u X b a 1 w P 8 D N j O 7 k H w m z D o U h 9 2 D s B D s y 6 q 4 + e b M e R 9 z D N L H e c m a m u C I d N w 7 o 9 u / s H S 5 q 8 G l O u 9 a H F N q G k v R / G 8 l n 8 1 n 2 C Q W j f j J w K y 6 w 3 S r U 5 F x 0 9 B f 7 t C F U e u 1 l u X i 7 + i v s L W y n T B y 8 v z e o E L y N B U l / q + E H U E s B A i 0 A F A A C A A g A d 7 V 9 U p a x K 3 K i A A A A 9 Q A A A B I A A A A A A A A A A A A A A A A A A A A A A E N v b m Z p Z y 9 Q Y W N r Y W d l L n h t b F B L A Q I t A B Q A A g A I A H e 1 f V I P y u m r p A A A A O k A A A A T A A A A A A A A A A A A A A A A A O 4 A A A B b Q 2 9 u d G V u d F 9 U e X B l c 1 0 u e G 1 s U E s B A i 0 A F A A C A A g A d 7 V 9 U u b Q C w 9 E A Q A A 4 Q M A A B M A A A A A A A A A A A A A A A A A 3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0 A A A A A A A C L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l d H V w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N h c m d v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h c m d v J n F 1 b 3 Q 7 X S I g L z 4 8 R W 5 0 c n k g V H l w Z T 0 i R m l s b E N v b H V t b l R 5 c G V z I i B W Y W x 1 Z T 0 i c 0 J n P T 0 i I C 8 + P E V u d H J 5 I F R 5 c G U 9 I k Z p b G x M Y X N 0 V X B k Y X R l Z C I g V m F s d W U 9 I m Q y M D I x L T A z L T M w V D A z O j Q z O j Q 3 L j Q y O D Q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D Z j N D U 3 O T Q t O T E 4 N y 0 0 Y m R k L W J l Z T A t O T k z Z m V h M m N j N j g w I i A v P j x F b n R y e S B U e X B l P S J G a W x s Q 2 9 1 b n Q i I F Z h b H V l P S J s N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2 9 z L 0 9 y a W d l b i 5 7 Q 2 F y Z 2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y Z 2 9 z L 0 9 y a W d l b i 5 7 Q 2 F y Z 2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d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l d H V w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G a W x s V G F y Z 2 V 0 I i B W Y W x 1 Z T 0 i c 1 N p d G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9 t Y n J l U 2 l 0 Z S Z x d W 9 0 O 1 0 i I C 8 + P E V u d H J 5 I F R 5 c G U 9 I k Z p b G x D b 2 x 1 b W 5 U e X B l c y I g V m F s d W U 9 I n N C Z z 0 9 I i A v P j x F b n R y e S B U e X B l P S J G a W x s T G F z d F V w Z G F 0 Z W Q i I F Z h b H V l P S J k M j A y M S 0 w M y 0 z M F Q w M z o 0 M z o 0 N i 4 y N T g z M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E 1 M D k y Z T d k L T F k N z Y t N D c y O S 1 h M W V l L W I z M D Q w Z m Z m O D M 4 N C I g L z 4 8 R W 5 0 c n k g V H l w Z T 0 i R m l s b E N v d W 5 0 I i B W Y W x 1 Z T 0 i b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0 Z X M v T 3 J p Z 2 V u L n t O b 2 1 i c m V T a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p d G V z L 0 9 y a W d l b i 5 7 T m 9 t Y n J l U 2 l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l b n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V 0 d X A i I C 8 + P E V u d H J 5 I F R 5 c G U 9 I l J l Y 2 9 2 Z X J 5 V G F y Z 2 V 0 Q 2 9 s d W 1 u I i B W Y W x 1 Z T 0 i b D Y i I C 8 + P E V u d H J 5 I F R 5 c G U 9 I l J l Y 2 9 2 Z X J 5 V G F y Z 2 V 0 U m 9 3 I i B W Y W x 1 Z T 0 i b D Q i I C 8 + P E V u d H J 5 I F R 5 c G U 9 I k Z p b G x U Y X J n Z X Q i I F Z h b H V l P S J z Q 3 V l b n R h c y I g L z 4 8 R W 5 0 c n k g V H l w Z T 0 i R m l s b G V k Q 2 9 t c G x l d G V S Z X N 1 b H R U b 1 d v c m t z a G V l d C I g V m F s d W U 9 I m w x I i A v P j x F b n R y e S B U e X B l P S J R d W V y e U l E I i B W Y W x 1 Z T 0 i c z d j N m Q x M W Q 5 L W Y 5 Z j Y t N D U 3 O C 1 i Z G N h L T B h N T l i M T k 4 M W M 4 O S I g L z 4 8 R W 5 0 c n k g V H l w Z T 0 i R m l s b E x h c 3 R V c G R h d G V k I i B W Y W x 1 Z T 0 i Z D I w M j E t M D M t M z B U M D M 6 N D M 6 N D c u N D A 3 N D k y M l o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0 5 v b W J y Z U N 1 Z W 5 0 Y X M m c X V v d D s s J n F 1 b 3 Q 7 c 3 B s a X R E Z W Z h d W x 0 J n F 1 b 3 Q 7 X S I g L z 4 8 R W 5 0 c n k g V H l w Z T 0 i R m l s b E V y c m 9 y Q 2 9 k Z S I g V m F s d W U 9 I n N V b m t u b 3 d u I i A v P j x F b n R y e S B U e X B l P S J G a W x s Q 2 9 1 b n Q i I F Z h b H V l P S J s M T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Z W 5 0 Y X M v T 3 J p Z 2 V u L n t O b 2 1 i c m V D d W V u d G F z L D B 9 J n F 1 b 3 Q 7 L C Z x d W 9 0 O 1 N l Y 3 R p b 2 4 x L 0 N 1 Z W 5 0 Y X M v T 3 J p Z 2 V u L n t z c G x p d E R l Z m F 1 b H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V l b n R h c y 9 P c m l n Z W 4 u e 0 5 v b W J y Z U N 1 Z W 5 0 Y X M s M H 0 m c X V v d D s s J n F 1 b 3 Q 7 U 2 V j d G l v b j E v Q 3 V l b n R h c y 9 P c m l n Z W 4 u e 3 N w b G l 0 R G V m Y X V s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l b n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Z X R 1 c C I g L z 4 8 R W 5 0 c n k g V H l w Z T 0 i U m V j b 3 Z l c n l U Y X J n Z X R D b 2 x 1 b W 4 i I F Z h b H V l P S J s M T Q i I C 8 + P E V u d H J 5 I F R 5 c G U 9 I l J l Y 2 9 2 Z X J 5 V G F y Z 2 V 0 U m 9 3 I i B W Y W x 1 Z T 0 i b D Q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Q m c X V v d D s s J n F 1 b 3 Q 7 Z W 1 w c m V z Y S Z x d W 9 0 O y w m c X V v d D t z c G x p d C Z x d W 9 0 O y w m c X V v d D t l c 3 R h Z G 8 m c X V v d D t d I i A v P j x F b n R y e S B U e X B l P S J G a W x s Q 2 9 s d W 1 u V H l w Z X M i I F Z h b H V l P S J z Q W d Z R 0 F n P T 0 i I C 8 + P E V u d H J 5 I F R 5 c G U 9 I k Z p b G x M Y X N 0 V X B k Y X R l Z C I g V m F s d W U 9 I m Q y M D I x L T A z L T M w V D A z O j Q z O j Q 3 L j M 4 N j U 0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U X V l c n l J R C I g V m F s d W U 9 I n N j N T Q w Z T I 5 N S 1 l M j M w L T Q 0 M D M t O D V l M S 0 y Z D Q 1 M m I 0 Z T E 1 N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9 y a W d l b i 5 7 a W Q s M H 0 m c X V v d D s s J n F 1 b 3 Q 7 U 2 V j d G l v b j E v Q 2 9 u c 3 V s d G E x L 0 9 y a W d l b i 5 7 Z W 1 w c m V z Y S w x f S Z x d W 9 0 O y w m c X V v d D t T Z W N 0 a W 9 u M S 9 D b 2 5 z d W x 0 Y T E v T 3 J p Z 2 V u L n t z c G x p d C w y f S Z x d W 9 0 O y w m c X V v d D t T Z W N 0 a W 9 u M S 9 D b 2 5 z d W x 0 Y T E v T 3 J p Z 2 V u L n t l c 3 R h Z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x L 0 9 y a W d l b i 5 7 a W Q s M H 0 m c X V v d D s s J n F 1 b 3 Q 7 U 2 V j d G l v b j E v Q 2 9 u c 3 V s d G E x L 0 9 y a W d l b i 5 7 Z W 1 w c m V z Y S w x f S Z x d W 9 0 O y w m c X V v d D t T Z W N 0 a W 9 u M S 9 D b 2 5 z d W x 0 Y T E v T 3 J p Z 2 V u L n t z c G x p d C w y f S Z x d W 9 0 O y w m c X V v d D t T Z W N 0 a W 9 u M S 9 D b 2 5 z d W x 0 Y T E v T 3 J p Z 2 V u L n t l c 3 R h Z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Z c I z c q z 9 0 O D 6 C w U 0 0 y u W A A A A A A C A A A A A A A D Z g A A w A A A A B A A A A B K N C h p H E N H F t Q q c 5 Y P M q z k A A A A A A S A A A C g A A A A E A A A A P n 9 i 0 a c z d J v O n G N Y w 9 A Z m V Q A A A A v X n L P 2 U S H y N i w k w Y T a w 5 U h A d o p F E n O g 7 f 8 E X S / P B J i 7 F K u h B m C A 4 Q G T i x D 5 9 y I f D l 9 w S j + I y a J C p z t V 3 a B E w U U W U 0 t Y g V h g u I A v K L c W n h X U U A A A A 7 t 6 z F T i K j K T 7 1 l M S 2 / M + M h e C b v 4 = < / D a t a M a s h u p > 
</file>

<file path=customXml/itemProps1.xml><?xml version="1.0" encoding="utf-8"?>
<ds:datastoreItem xmlns:ds="http://schemas.openxmlformats.org/officeDocument/2006/customXml" ds:itemID="{BA4A85FD-D7BC-4A1C-9A42-7A9575B7B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b70b9a-863d-4632-bffd-c217f66eb1c6"/>
    <ds:schemaRef ds:uri="7014cdac-eb52-497f-b9f7-1ee07cf98f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CFCFD-304D-406E-8B45-82800394A5D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D687DF7-FA20-4F5E-96CA-03D6263D3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11A7434-59E0-4CC8-8756-CA01281432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Empleados</vt:lpstr>
      <vt:lpstr>Setup</vt:lpstr>
      <vt:lpstr>CargosOL</vt:lpstr>
      <vt:lpstr>CuentasOL</vt:lpstr>
      <vt:lpstr>ModeloTrabajo</vt:lpstr>
      <vt:lpstr>Sexo</vt:lpstr>
      <vt:lpstr>SitesOL</vt:lpstr>
      <vt:lpstr>split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David Ospina Alvarez</dc:creator>
  <cp:keywords/>
  <dc:description/>
  <cp:lastModifiedBy>John David Ospina Alvarez</cp:lastModifiedBy>
  <cp:revision/>
  <dcterms:created xsi:type="dcterms:W3CDTF">2020-05-30T00:52:39Z</dcterms:created>
  <dcterms:modified xsi:type="dcterms:W3CDTF">2021-03-30T03:55:42Z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0x010100E732480DB1069D42B069274A8BDFA68D</vt:lpwstr>
  </property>
</Properties>
</file>