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abb369459ffdc6fc/ESI HUILA/Primer modulo/"/>
    </mc:Choice>
  </mc:AlternateContent>
  <xr:revisionPtr revIDLastSave="37" documentId="11_797A308DCC4CA2DBF3963ABDC706412DEEEB1980" xr6:coauthVersionLast="47" xr6:coauthVersionMax="47" xr10:uidLastSave="{2169918E-0556-43C2-B0FB-9C4734D66D38}"/>
  <bookViews>
    <workbookView xWindow="-120" yWindow="-120" windowWidth="29040" windowHeight="15840" xr2:uid="{00000000-000D-0000-FFFF-FFFF00000000}"/>
  </bookViews>
  <sheets>
    <sheet name="MOD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38" i="1"/>
  <c r="G36" i="1"/>
</calcChain>
</file>

<file path=xl/sharedStrings.xml><?xml version="1.0" encoding="utf-8"?>
<sst xmlns="http://schemas.openxmlformats.org/spreadsheetml/2006/main" count="98" uniqueCount="80">
  <si>
    <t>EQUIPANDO SIERVOS INTERNACIONAL - MÓDULO 1</t>
  </si>
  <si>
    <t>BASES PARA PENSAR Y ESTUDIAR BÍBLICAMENTE</t>
  </si>
  <si>
    <t>Fecha</t>
  </si>
  <si>
    <t>Primera Hora</t>
  </si>
  <si>
    <t>Encargado</t>
  </si>
  <si>
    <t xml:space="preserve">Segunda Hora </t>
  </si>
  <si>
    <t xml:space="preserve">Semana 1 </t>
  </si>
  <si>
    <t xml:space="preserve">Intro ESI / Cómo dirigir estudios </t>
  </si>
  <si>
    <t>Líder</t>
  </si>
  <si>
    <t>Patrón de estudio bíblico/Carta ESI</t>
  </si>
  <si>
    <t xml:space="preserve">Semana 2 </t>
  </si>
  <si>
    <t>Introducción/Romanos 1.1-7</t>
  </si>
  <si>
    <t>Cómo estudiar fielmente Cap. 1</t>
  </si>
  <si>
    <t>Semana 3</t>
  </si>
  <si>
    <t>Romanos 1.8-15</t>
  </si>
  <si>
    <t>Cómo estudiar fielmente Cap. 2</t>
  </si>
  <si>
    <t>Semana 4</t>
  </si>
  <si>
    <t>Romanos 1.16-17</t>
  </si>
  <si>
    <t>Cómo estudiar fielmente Cap. 3</t>
  </si>
  <si>
    <t>Semana 5</t>
  </si>
  <si>
    <t>Romanos 1.18-24</t>
  </si>
  <si>
    <t>Cómo estudiar fielmente Cap. 4</t>
  </si>
  <si>
    <t>Semana 6</t>
  </si>
  <si>
    <t>Romanos 1.25-32</t>
  </si>
  <si>
    <t>Justificación Gerstner</t>
  </si>
  <si>
    <t>Semana 7</t>
  </si>
  <si>
    <t>Romanos 2.1-6</t>
  </si>
  <si>
    <t>Hendricks prefacio-Cap 1</t>
  </si>
  <si>
    <t>Semana 8</t>
  </si>
  <si>
    <t>Romanos 2.6-16</t>
  </si>
  <si>
    <t>Hendricks Cap 2</t>
  </si>
  <si>
    <t>Semana 9</t>
  </si>
  <si>
    <t>Romanos 2.17-29</t>
  </si>
  <si>
    <t>Hendricks Cap 3</t>
  </si>
  <si>
    <t xml:space="preserve">Semana 10 </t>
  </si>
  <si>
    <t>Romanos 3.1-8</t>
  </si>
  <si>
    <t>Hendricks Cap 4</t>
  </si>
  <si>
    <t>Semana 11</t>
  </si>
  <si>
    <t>Romanos 3.9-18</t>
  </si>
  <si>
    <t>Hendricks Cap 5</t>
  </si>
  <si>
    <t>Semana 12</t>
  </si>
  <si>
    <t>Romanos 3.19-21</t>
  </si>
  <si>
    <t>Hendricks Cap 6</t>
  </si>
  <si>
    <t>Semana 13</t>
  </si>
  <si>
    <t>Romanos 3.22-26</t>
  </si>
  <si>
    <t>Hendricks Cap 7</t>
  </si>
  <si>
    <t>Semana 14</t>
  </si>
  <si>
    <t>Romanos 3.27-31</t>
  </si>
  <si>
    <t>Combatiendo la lujuría - Piper</t>
  </si>
  <si>
    <t>Semana 15</t>
  </si>
  <si>
    <t>Manual Discipulado caps 1-2</t>
  </si>
  <si>
    <t>Somos Carta</t>
  </si>
  <si>
    <t>Semana 16</t>
  </si>
  <si>
    <t>Romanos 4.1-8</t>
  </si>
  <si>
    <t>Cuan Bueno debo ser Cap. 1-2</t>
  </si>
  <si>
    <t>Semana 17</t>
  </si>
  <si>
    <t>Romanos 4.9-17</t>
  </si>
  <si>
    <t>Cuan Bueno debo ser Cap. 3-4</t>
  </si>
  <si>
    <t>Semana 18</t>
  </si>
  <si>
    <t>Romanos 4.18-25</t>
  </si>
  <si>
    <t>Cuan Bueno debo ser Cap.5-6</t>
  </si>
  <si>
    <r>
      <rPr>
        <b/>
        <sz val="12"/>
        <rFont val="Maiandra GD"/>
      </rPr>
      <t>PROYECTO FINAL</t>
    </r>
    <r>
      <rPr>
        <sz val="12"/>
        <rFont val="Maiandra GD"/>
      </rPr>
      <t xml:space="preserve">: (Entrega semana 15) Usando Romanos 1:1-4, en 3 hojas prepara una lección, aplicando los principios aprendidos en "Enseñando para cambiar vidas" </t>
    </r>
  </si>
  <si>
    <t>Ps Wilmer</t>
  </si>
  <si>
    <t>Ps Jhon D</t>
  </si>
  <si>
    <t>Fernando Gil</t>
  </si>
  <si>
    <t>Johnatan R</t>
  </si>
  <si>
    <t>Greys Chaves</t>
  </si>
  <si>
    <t>Raul P</t>
  </si>
  <si>
    <t>Natalia Tafur</t>
  </si>
  <si>
    <t>Luis Rodriguez</t>
  </si>
  <si>
    <t>Leidy Ordoñez</t>
  </si>
  <si>
    <t>Laura Valencia</t>
  </si>
  <si>
    <t>Jair Moreno</t>
  </si>
  <si>
    <t>Gisela Cruz</t>
  </si>
  <si>
    <t>Ana Rodriguez</t>
  </si>
  <si>
    <t>Anyi Titimbo</t>
  </si>
  <si>
    <t>Ps Enrique V</t>
  </si>
  <si>
    <t>Andres Ledesma</t>
  </si>
  <si>
    <t>Jorge Ramirez</t>
  </si>
  <si>
    <t>Brayhan Ledesma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</si>
</sst>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  <scheme val="minor"/>
    </font>
    <font>
      <sz val="18"/>
      <color rgb="FF002060"/>
      <name val="Limelight"/>
    </font>
    <font>
      <sz val="16"/>
      <color rgb="FFC00000"/>
      <name val="Limelight"/>
    </font>
    <font>
      <sz val="18"/>
      <name val="Limelight"/>
    </font>
    <font>
      <b/>
      <sz val="16"/>
      <name val="Gentium Basic"/>
    </font>
    <font>
      <sz val="11"/>
      <name val="Arial"/>
    </font>
    <font>
      <b/>
      <sz val="12"/>
      <name val="Overlock"/>
    </font>
    <font>
      <sz val="12"/>
      <name val="Overlock"/>
    </font>
    <font>
      <sz val="11"/>
      <name val="Calibri"/>
    </font>
    <font>
      <b/>
      <sz val="12"/>
      <name val="Maiandra GD"/>
    </font>
    <font>
      <sz val="12"/>
      <name val="Maiandra GD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/>
      <bottom/>
      <diagonal/>
    </border>
    <border>
      <left style="double">
        <color rgb="FF0070C0"/>
      </left>
      <right/>
      <top style="double">
        <color rgb="FF0070C0"/>
      </top>
      <bottom style="double">
        <color rgb="FF0070C0"/>
      </bottom>
      <diagonal/>
    </border>
    <border>
      <left/>
      <right/>
      <top style="double">
        <color rgb="FF0070C0"/>
      </top>
      <bottom style="double">
        <color rgb="FF0070C0"/>
      </bottom>
      <diagonal/>
    </border>
    <border>
      <left/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/>
      <top style="double">
        <color rgb="FF0070C0"/>
      </top>
      <bottom/>
      <diagonal/>
    </border>
    <border>
      <left/>
      <right/>
      <top style="double">
        <color rgb="FF0070C0"/>
      </top>
      <bottom/>
      <diagonal/>
    </border>
    <border>
      <left/>
      <right style="double">
        <color rgb="FF0070C0"/>
      </right>
      <top style="double">
        <color rgb="FF0070C0"/>
      </top>
      <bottom/>
      <diagonal/>
    </border>
    <border>
      <left style="double">
        <color rgb="FF0070C0"/>
      </left>
      <right/>
      <top/>
      <bottom style="double">
        <color rgb="FF0070C0"/>
      </bottom>
      <diagonal/>
    </border>
    <border>
      <left/>
      <right/>
      <top/>
      <bottom style="double">
        <color rgb="FF0070C0"/>
      </bottom>
      <diagonal/>
    </border>
    <border>
      <left/>
      <right style="double">
        <color rgb="FF0070C0"/>
      </right>
      <top/>
      <bottom style="double">
        <color rgb="FF0070C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8" fillId="0" borderId="2" xfId="0" applyFont="1" applyBorder="1"/>
    <xf numFmtId="0" fontId="7" fillId="0" borderId="2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7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7" fillId="0" borderId="7" xfId="0" applyFont="1" applyBorder="1" applyAlignment="1">
      <alignment vertical="center" wrapText="1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114300</xdr:rowOff>
    </xdr:from>
    <xdr:ext cx="847725" cy="8763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2</xdr:row>
      <xdr:rowOff>180975</xdr:rowOff>
    </xdr:from>
    <xdr:ext cx="762000" cy="23812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0"/>
  <sheetViews>
    <sheetView tabSelected="1" zoomScale="160" zoomScaleNormal="160" workbookViewId="0">
      <selection activeCell="B9" sqref="B9"/>
    </sheetView>
  </sheetViews>
  <sheetFormatPr baseColWidth="10" defaultColWidth="14.42578125" defaultRowHeight="15" customHeight="1"/>
  <cols>
    <col min="1" max="1" width="12.42578125" customWidth="1"/>
    <col min="2" max="2" width="29.42578125" customWidth="1"/>
    <col min="3" max="3" width="16" customWidth="1"/>
    <col min="4" max="4" width="38.5703125" customWidth="1"/>
    <col min="5" max="5" width="19.140625" customWidth="1"/>
    <col min="6" max="11" width="10.7109375" customWidth="1"/>
  </cols>
  <sheetData>
    <row r="2" spans="1:5">
      <c r="B2" s="7" t="s">
        <v>0</v>
      </c>
      <c r="C2" s="8"/>
      <c r="D2" s="8"/>
      <c r="E2" s="8"/>
    </row>
    <row r="3" spans="1:5" ht="23.25">
      <c r="B3" s="9"/>
      <c r="C3" s="8"/>
      <c r="D3" s="8"/>
      <c r="E3" s="1"/>
    </row>
    <row r="4" spans="1:5">
      <c r="B4" s="10" t="s">
        <v>1</v>
      </c>
      <c r="C4" s="11"/>
      <c r="D4" s="11"/>
      <c r="E4" s="11"/>
    </row>
    <row r="6" spans="1:5" ht="19.5" customHeight="1">
      <c r="A6" s="2" t="s">
        <v>2</v>
      </c>
      <c r="B6" s="2" t="s">
        <v>3</v>
      </c>
      <c r="C6" s="2" t="s">
        <v>4</v>
      </c>
      <c r="D6" s="2" t="s">
        <v>5</v>
      </c>
      <c r="E6" s="2" t="s">
        <v>4</v>
      </c>
    </row>
    <row r="7" spans="1:5" ht="21.75" customHeight="1">
      <c r="A7" s="3" t="s">
        <v>6</v>
      </c>
      <c r="B7" s="3" t="s">
        <v>7</v>
      </c>
      <c r="C7" s="6" t="s">
        <v>8</v>
      </c>
      <c r="D7" s="3" t="s">
        <v>9</v>
      </c>
      <c r="E7" s="6" t="s">
        <v>8</v>
      </c>
    </row>
    <row r="8" spans="1:5" ht="21.75" customHeight="1">
      <c r="A8" s="3" t="s">
        <v>10</v>
      </c>
      <c r="B8" s="3" t="s">
        <v>11</v>
      </c>
      <c r="C8" s="3" t="s">
        <v>62</v>
      </c>
      <c r="D8" s="3" t="s">
        <v>12</v>
      </c>
      <c r="E8" s="3" t="s">
        <v>63</v>
      </c>
    </row>
    <row r="9" spans="1:5" ht="21.75" customHeight="1">
      <c r="A9" s="3" t="s">
        <v>13</v>
      </c>
      <c r="B9" s="3" t="s">
        <v>14</v>
      </c>
      <c r="C9" s="3" t="s">
        <v>64</v>
      </c>
      <c r="D9" s="3" t="s">
        <v>15</v>
      </c>
      <c r="E9" s="3" t="s">
        <v>65</v>
      </c>
    </row>
    <row r="10" spans="1:5" ht="21.75" customHeight="1">
      <c r="A10" s="3" t="s">
        <v>16</v>
      </c>
      <c r="B10" s="3" t="s">
        <v>17</v>
      </c>
      <c r="C10" s="3" t="s">
        <v>66</v>
      </c>
      <c r="D10" s="3" t="s">
        <v>18</v>
      </c>
      <c r="E10" s="3" t="s">
        <v>67</v>
      </c>
    </row>
    <row r="11" spans="1:5" ht="21.75" customHeight="1">
      <c r="A11" s="3" t="s">
        <v>19</v>
      </c>
      <c r="B11" s="3" t="s">
        <v>20</v>
      </c>
      <c r="C11" s="3" t="s">
        <v>68</v>
      </c>
      <c r="D11" s="3" t="s">
        <v>21</v>
      </c>
      <c r="E11" s="3" t="s">
        <v>69</v>
      </c>
    </row>
    <row r="12" spans="1:5" ht="21.75" customHeight="1">
      <c r="A12" s="3" t="s">
        <v>22</v>
      </c>
      <c r="B12" s="3" t="s">
        <v>23</v>
      </c>
      <c r="C12" s="3" t="s">
        <v>70</v>
      </c>
      <c r="D12" s="3" t="s">
        <v>24</v>
      </c>
      <c r="E12" s="3" t="s">
        <v>71</v>
      </c>
    </row>
    <row r="13" spans="1:5" ht="21.75" customHeight="1">
      <c r="A13" s="3" t="s">
        <v>25</v>
      </c>
      <c r="B13" s="3" t="s">
        <v>26</v>
      </c>
      <c r="C13" s="3" t="s">
        <v>72</v>
      </c>
      <c r="D13" s="3" t="s">
        <v>27</v>
      </c>
      <c r="E13" s="3" t="s">
        <v>73</v>
      </c>
    </row>
    <row r="14" spans="1:5" ht="21.75" customHeight="1">
      <c r="A14" s="3" t="s">
        <v>28</v>
      </c>
      <c r="B14" s="3" t="s">
        <v>29</v>
      </c>
      <c r="C14" s="3" t="s">
        <v>78</v>
      </c>
      <c r="D14" s="3" t="s">
        <v>30</v>
      </c>
      <c r="E14" s="3" t="s">
        <v>74</v>
      </c>
    </row>
    <row r="15" spans="1:5" ht="21.75" customHeight="1">
      <c r="A15" s="3" t="s">
        <v>31</v>
      </c>
      <c r="B15" s="3" t="s">
        <v>32</v>
      </c>
      <c r="C15" s="3" t="s">
        <v>75</v>
      </c>
      <c r="D15" s="3" t="s">
        <v>33</v>
      </c>
      <c r="E15" s="3" t="s">
        <v>76</v>
      </c>
    </row>
    <row r="16" spans="1:5" ht="21.75" customHeight="1">
      <c r="A16" s="3" t="s">
        <v>34</v>
      </c>
      <c r="B16" s="3" t="s">
        <v>35</v>
      </c>
      <c r="C16" s="3" t="s">
        <v>77</v>
      </c>
      <c r="D16" s="3" t="s">
        <v>36</v>
      </c>
      <c r="E16" s="3" t="s">
        <v>79</v>
      </c>
    </row>
    <row r="17" spans="1:5" ht="21.75" customHeight="1">
      <c r="A17" s="3" t="s">
        <v>37</v>
      </c>
      <c r="B17" s="3" t="s">
        <v>38</v>
      </c>
      <c r="C17" s="3" t="s">
        <v>65</v>
      </c>
      <c r="D17" s="3" t="s">
        <v>39</v>
      </c>
      <c r="E17" s="3" t="s">
        <v>64</v>
      </c>
    </row>
    <row r="18" spans="1:5" ht="21.75" customHeight="1">
      <c r="A18" s="3" t="s">
        <v>40</v>
      </c>
      <c r="B18" s="3" t="s">
        <v>41</v>
      </c>
      <c r="C18" s="3" t="s">
        <v>67</v>
      </c>
      <c r="D18" s="3" t="s">
        <v>42</v>
      </c>
      <c r="E18" s="3" t="s">
        <v>66</v>
      </c>
    </row>
    <row r="19" spans="1:5" ht="21.75" customHeight="1">
      <c r="A19" s="3" t="s">
        <v>43</v>
      </c>
      <c r="B19" s="3" t="s">
        <v>44</v>
      </c>
      <c r="C19" s="3" t="s">
        <v>69</v>
      </c>
      <c r="D19" s="3" t="s">
        <v>45</v>
      </c>
      <c r="E19" s="3" t="s">
        <v>68</v>
      </c>
    </row>
    <row r="20" spans="1:5" ht="21.75" customHeight="1">
      <c r="A20" s="3" t="s">
        <v>46</v>
      </c>
      <c r="B20" s="3" t="s">
        <v>47</v>
      </c>
      <c r="C20" s="3" t="s">
        <v>71</v>
      </c>
      <c r="D20" s="3" t="s">
        <v>48</v>
      </c>
      <c r="E20" s="3" t="s">
        <v>70</v>
      </c>
    </row>
    <row r="21" spans="1:5" ht="21.75" customHeight="1">
      <c r="A21" s="3" t="s">
        <v>49</v>
      </c>
      <c r="B21" s="4" t="s">
        <v>50</v>
      </c>
      <c r="C21" s="3" t="s">
        <v>73</v>
      </c>
      <c r="D21" s="3" t="s">
        <v>51</v>
      </c>
      <c r="E21" s="3" t="s">
        <v>72</v>
      </c>
    </row>
    <row r="22" spans="1:5" ht="21.75" customHeight="1">
      <c r="A22" s="3" t="s">
        <v>52</v>
      </c>
      <c r="B22" s="3" t="s">
        <v>53</v>
      </c>
      <c r="C22" s="3" t="s">
        <v>74</v>
      </c>
      <c r="D22" s="3" t="s">
        <v>54</v>
      </c>
      <c r="E22" s="3" t="s">
        <v>78</v>
      </c>
    </row>
    <row r="23" spans="1:5" ht="21.75" customHeight="1">
      <c r="A23" s="3" t="s">
        <v>55</v>
      </c>
      <c r="B23" s="3" t="s">
        <v>56</v>
      </c>
      <c r="C23" s="3" t="s">
        <v>76</v>
      </c>
      <c r="D23" s="3" t="s">
        <v>57</v>
      </c>
      <c r="E23" s="3" t="s">
        <v>75</v>
      </c>
    </row>
    <row r="24" spans="1:5" ht="21.75" customHeight="1">
      <c r="A24" s="3" t="s">
        <v>58</v>
      </c>
      <c r="B24" s="3" t="s">
        <v>59</v>
      </c>
      <c r="C24" s="3" t="s">
        <v>79</v>
      </c>
      <c r="D24" s="3" t="s">
        <v>60</v>
      </c>
      <c r="E24" s="3" t="s">
        <v>77</v>
      </c>
    </row>
    <row r="25" spans="1:5" ht="15.75" customHeight="1">
      <c r="A25" s="5"/>
      <c r="B25" s="12"/>
      <c r="C25" s="13"/>
      <c r="D25" s="14"/>
      <c r="E25" s="5"/>
    </row>
    <row r="26" spans="1:5" ht="15.75" customHeight="1"/>
    <row r="27" spans="1:5" ht="21" customHeight="1">
      <c r="A27" s="15" t="s">
        <v>61</v>
      </c>
      <c r="B27" s="16"/>
      <c r="C27" s="16"/>
      <c r="D27" s="16"/>
      <c r="E27" s="17"/>
    </row>
    <row r="28" spans="1:5" ht="21" customHeight="1">
      <c r="A28" s="18"/>
      <c r="B28" s="19"/>
      <c r="C28" s="19"/>
      <c r="D28" s="19"/>
      <c r="E28" s="20"/>
    </row>
    <row r="29" spans="1:5" ht="15.75" customHeight="1"/>
    <row r="30" spans="1:5" ht="15.75" customHeight="1"/>
    <row r="31" spans="1:5" ht="15.75" customHeight="1"/>
    <row r="32" spans="1:5" ht="15.75" customHeight="1"/>
    <row r="33" spans="7:7" ht="15.75" customHeight="1"/>
    <row r="34" spans="7:7" ht="15.75" customHeight="1"/>
    <row r="35" spans="7:7" ht="15.75" customHeight="1"/>
    <row r="36" spans="7:7" ht="15.75" customHeight="1">
      <c r="G36">
        <f>66*150</f>
        <v>9900</v>
      </c>
    </row>
    <row r="37" spans="7:7" ht="15.75" customHeight="1">
      <c r="G37">
        <v>4500</v>
      </c>
    </row>
    <row r="38" spans="7:7" ht="15.75" customHeight="1">
      <c r="G38">
        <f>SUM(G36:G37)</f>
        <v>14400</v>
      </c>
    </row>
    <row r="39" spans="7:7" ht="15.75" customHeight="1">
      <c r="G39">
        <f>+G38*8</f>
        <v>115200</v>
      </c>
    </row>
    <row r="40" spans="7:7" ht="15.75" customHeight="1"/>
    <row r="41" spans="7:7" ht="15.75" customHeight="1"/>
    <row r="42" spans="7:7" ht="15.75" customHeight="1"/>
    <row r="43" spans="7:7" ht="15.75" customHeight="1"/>
    <row r="44" spans="7:7" ht="15.75" customHeight="1"/>
    <row r="45" spans="7:7" ht="15.75" customHeight="1"/>
    <row r="46" spans="7:7" ht="15.75" customHeight="1"/>
    <row r="47" spans="7:7" ht="15.75" customHeight="1"/>
    <row r="48" spans="7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B2:E2"/>
    <mergeCell ref="B3:D3"/>
    <mergeCell ref="B4:E4"/>
    <mergeCell ref="B25:D25"/>
    <mergeCell ref="A27:E28"/>
  </mergeCells>
  <pageMargins left="0.74803149606299213" right="0.43307086614173229" top="0.35433070866141736" bottom="0.23622047244094491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</dc:creator>
  <cp:keywords/>
  <dc:description/>
  <cp:lastModifiedBy>Jhon Jairo Diaz Avendaño</cp:lastModifiedBy>
  <cp:revision/>
  <cp:lastPrinted>2024-08-21T02:02:59Z</cp:lastPrinted>
  <dcterms:created xsi:type="dcterms:W3CDTF">2018-10-20T23:26:56Z</dcterms:created>
  <dcterms:modified xsi:type="dcterms:W3CDTF">2024-08-21T02:02:59Z</dcterms:modified>
  <cp:category/>
  <cp:contentStatus/>
</cp:coreProperties>
</file>