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Legal\resources\templates\"/>
    </mc:Choice>
  </mc:AlternateContent>
  <xr:revisionPtr revIDLastSave="0" documentId="13_ncr:1_{208B1A1F-36C1-4489-8A7F-7551317BC1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ta" sheetId="1" r:id="rId1"/>
    <sheet name="Base" sheetId="2" r:id="rId2"/>
  </sheets>
  <definedNames>
    <definedName name="_Hlk63431683" localSheetId="0">Carta!$B$19</definedName>
    <definedName name="_Hlk63431989" localSheetId="0">Carta!$B$32</definedName>
    <definedName name="_xlnm.Print_Area" localSheetId="0">Carta!$A$1:$K$62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<sst xmlns="http://schemas.openxmlformats.org/spreadsheetml/2006/main" count="707" uniqueCount="381">
  <si>
    <t>Agencia</t>
  </si>
  <si>
    <t>Nombre completo</t>
  </si>
  <si>
    <t>DUI</t>
  </si>
  <si>
    <t>NIT</t>
  </si>
  <si>
    <t>Días de atraso</t>
  </si>
  <si>
    <t>Deuda Total</t>
  </si>
  <si>
    <t>Fecha de cita</t>
  </si>
  <si>
    <t xml:space="preserve">San Salvador, </t>
  </si>
  <si>
    <t>Sexo</t>
  </si>
  <si>
    <t>F</t>
  </si>
  <si>
    <t xml:space="preserve">Se le informa que de no presentarse en la fecha y hora indicada se entenderá que existe renuencia de su parte a llegar a un acuerdo, por lo que se continuará el Proceso Legal, efectuándole el cobro por el saldo total, más sus respectivos intereses y costas procesales, efectuando el retiro de garantías o en su caso cobrar el Pagare y documentación legal firmada, por lo que de usted depende adquirir la responsabilidad ante nuestra institución o hacerlo ante los tribunales, sufriendo consecuencias legales más graves, por lo que le recomendamos presentarse en la fecha indicada.  </t>
  </si>
  <si>
    <t>Hora de cita</t>
  </si>
  <si>
    <t>Área Legal</t>
  </si>
  <si>
    <t>Cojutepeque</t>
  </si>
  <si>
    <t>01665096-0</t>
  </si>
  <si>
    <t>0714-210576-101-0</t>
  </si>
  <si>
    <t>Margarita Marisol Castillo Hernández</t>
  </si>
  <si>
    <t>05378728-7</t>
  </si>
  <si>
    <t>1010-030796-104-3</t>
  </si>
  <si>
    <t>Claudia Carolina Rodriguez</t>
  </si>
  <si>
    <t>04818219-7</t>
  </si>
  <si>
    <t>1010-110493-102-1</t>
  </si>
  <si>
    <t>Wilfredo Antonio Hernández López</t>
  </si>
  <si>
    <t>M</t>
  </si>
  <si>
    <t>Por este medio el DEPARTAMENTO LEGAL de ASEI le informa que su caso ha pasado a la etapa de COBRO JURÍDICO, por haber realizado gestiones de cobro administrativas, sin haber logrado un resultado favorable a nuestra institución, y                                                                                               .</t>
  </si>
  <si>
    <t>05290374-1</t>
  </si>
  <si>
    <t>1010-040196-103-0</t>
  </si>
  <si>
    <t>Melissa Sales Corvera</t>
  </si>
  <si>
    <t>03690149-6</t>
  </si>
  <si>
    <t>Marcela de Jesús Marín de Alvarenga</t>
  </si>
  <si>
    <t>03576746-7</t>
  </si>
  <si>
    <t>0614-210786-111-5</t>
  </si>
  <si>
    <t>04356957-2</t>
  </si>
  <si>
    <t>0709-100690-101-9</t>
  </si>
  <si>
    <t>Sandra Marisol Martínez Crespín</t>
  </si>
  <si>
    <t>Alexander Antonio Escobar Alvarenga</t>
  </si>
  <si>
    <t>Ana Ruth Villalta Coreas</t>
  </si>
  <si>
    <t>04517007-8</t>
  </si>
  <si>
    <t>0612-200791-102-5</t>
  </si>
  <si>
    <t>03009547-5</t>
  </si>
  <si>
    <t>101-0040981-103-8</t>
  </si>
  <si>
    <t>Rosa Amalia Rosales</t>
  </si>
  <si>
    <t>Balmore Armando Landaverde Herrera</t>
  </si>
  <si>
    <t>0709-141082-101-0</t>
  </si>
  <si>
    <t>03669886-5</t>
  </si>
  <si>
    <t>Adesco</t>
  </si>
  <si>
    <t>02616001-4</t>
  </si>
  <si>
    <t>0816-131265-102-8</t>
  </si>
  <si>
    <t>Concepción Hernández</t>
  </si>
  <si>
    <t>01624325-0</t>
  </si>
  <si>
    <t>0816-230869-101-1</t>
  </si>
  <si>
    <t>María Elva Hernández Valencia</t>
  </si>
  <si>
    <t>03014065-2</t>
  </si>
  <si>
    <t>1002-240880-101-1</t>
  </si>
  <si>
    <t>José Bartolo Rodríguez Argueta</t>
  </si>
  <si>
    <t>03119702-6</t>
  </si>
  <si>
    <t>0906-051171-105-9</t>
  </si>
  <si>
    <t>Vidal Antonio Garcia Avelar</t>
  </si>
  <si>
    <t>Puerto de La Libertad</t>
  </si>
  <si>
    <t>0519-250758-001-0</t>
  </si>
  <si>
    <t>Noel  Borja Choto</t>
  </si>
  <si>
    <t>01524176-8</t>
  </si>
  <si>
    <t>0509-090180-102-6</t>
  </si>
  <si>
    <t>Pedro Miguel Arteaga García</t>
  </si>
  <si>
    <t>00171447-4</t>
  </si>
  <si>
    <t>02474930-9</t>
  </si>
  <si>
    <t>0509-080482-101-2</t>
  </si>
  <si>
    <t>Roberto Danilo Mena Meza</t>
  </si>
  <si>
    <t>02051276-8</t>
  </si>
  <si>
    <t>0610-021074-101-8</t>
  </si>
  <si>
    <t xml:space="preserve">Angela Ramirez Ortiz </t>
  </si>
  <si>
    <t>Edith López Valladares</t>
  </si>
  <si>
    <t xml:space="preserve">Griselda Arely Aguilar Diaz </t>
  </si>
  <si>
    <t>04455736-6</t>
  </si>
  <si>
    <t>0508-151076-101-2</t>
  </si>
  <si>
    <t>00954471-8</t>
  </si>
  <si>
    <t>0509-120278-104-0</t>
  </si>
  <si>
    <t>05544439-8</t>
  </si>
  <si>
    <t>0509-100796-104-2</t>
  </si>
  <si>
    <t>03243917-0</t>
  </si>
  <si>
    <t>0512-010459-101-2</t>
  </si>
  <si>
    <t>04202889-0</t>
  </si>
  <si>
    <t>0817-280989-101-6</t>
  </si>
  <si>
    <t>04974820-5</t>
  </si>
  <si>
    <t>0518-260394-103-8</t>
  </si>
  <si>
    <t>05765596-1</t>
  </si>
  <si>
    <t>0511-140498-104-2</t>
  </si>
  <si>
    <t>02424387-4</t>
  </si>
  <si>
    <t>0817-040581-102-4</t>
  </si>
  <si>
    <t>05978850-8</t>
  </si>
  <si>
    <t>0509-141299-101-3</t>
  </si>
  <si>
    <t>02552533-4</t>
  </si>
  <si>
    <t>0810-070172-103-2</t>
  </si>
  <si>
    <t>00649999-8</t>
  </si>
  <si>
    <t>1108-220365-103-0</t>
  </si>
  <si>
    <t>03410906-4</t>
  </si>
  <si>
    <t>03333978-9</t>
  </si>
  <si>
    <t>0614-251085-110-3</t>
  </si>
  <si>
    <t>04288685-8</t>
  </si>
  <si>
    <t>0511-130390-104-8</t>
  </si>
  <si>
    <t xml:space="preserve">María Julia Ramírez Girón </t>
  </si>
  <si>
    <t>Lidia Carolina Bonilla de Soriano</t>
  </si>
  <si>
    <t>Rosa Yolanda Larios de Amaya</t>
  </si>
  <si>
    <t>Rosa del Carmen Méndez</t>
  </si>
  <si>
    <t>Noemy del Carmen Esperanza</t>
  </si>
  <si>
    <t xml:space="preserve">Madelyn Lisbeth Nieto Méndoza </t>
  </si>
  <si>
    <t>Liliana Carolina Esperanza</t>
  </si>
  <si>
    <t>Yaquelin Lisseth Velasquez de Amaya</t>
  </si>
  <si>
    <t>Wendy Magali Esperanza</t>
  </si>
  <si>
    <t>Victoria Ortiz</t>
  </si>
  <si>
    <t>Sonia Margarita López Valladares</t>
  </si>
  <si>
    <t>02995350-5</t>
  </si>
  <si>
    <t>0509-010570-103-6</t>
  </si>
  <si>
    <t xml:space="preserve">Ana Kelly Gúzman de la O </t>
  </si>
  <si>
    <t>02729954-9</t>
  </si>
  <si>
    <t>0509-290181-101-6</t>
  </si>
  <si>
    <t>00013227-1</t>
  </si>
  <si>
    <t>0509-210261-101-2</t>
  </si>
  <si>
    <t>02581676-9</t>
  </si>
  <si>
    <t>0509-011175-102-9</t>
  </si>
  <si>
    <t>02441834-8</t>
  </si>
  <si>
    <t>0508-161161-101-1</t>
  </si>
  <si>
    <t>04461710-8</t>
  </si>
  <si>
    <t>0805-240490-104-3</t>
  </si>
  <si>
    <t>Crúz María Girón Vides</t>
  </si>
  <si>
    <t>Brenda Alicia Barahona de Cortez</t>
  </si>
  <si>
    <t>Felix  Flores Sánchez</t>
  </si>
  <si>
    <t>Gladis del Carmen Orellana de Martínez</t>
  </si>
  <si>
    <t>Marta Lydia Ramíre de Sánchez</t>
  </si>
  <si>
    <t>Silvia Lorena Méndez Arias</t>
  </si>
  <si>
    <t>03115424-8</t>
  </si>
  <si>
    <t>02611591-2</t>
  </si>
  <si>
    <t>0509-100581-101-9</t>
  </si>
  <si>
    <t>0509-270779-102-0</t>
  </si>
  <si>
    <t>02839667-9</t>
  </si>
  <si>
    <t>01772561-1</t>
  </si>
  <si>
    <t>03396802-5</t>
  </si>
  <si>
    <t>00545843-6</t>
  </si>
  <si>
    <t>05248436-5</t>
  </si>
  <si>
    <t>03042604-0</t>
  </si>
  <si>
    <t>1110-270878-101-0</t>
  </si>
  <si>
    <t>0511-040981-101-7</t>
  </si>
  <si>
    <t>0111-0150175-105-0</t>
  </si>
  <si>
    <t>0509-021282-102-8</t>
  </si>
  <si>
    <t>0613-230895-103-6</t>
  </si>
  <si>
    <t>0602-280182-102-8</t>
  </si>
  <si>
    <t>Yohana Vanesa Gómez de Galdamez</t>
  </si>
  <si>
    <t xml:space="preserve">Domenicade de la Paz Fermán </t>
  </si>
  <si>
    <t>Mariana Medina de Torres</t>
  </si>
  <si>
    <t xml:space="preserve">Marlene Yesenia Torres Alfaro </t>
  </si>
  <si>
    <t>Mercedes Hernández de Burgos</t>
  </si>
  <si>
    <t>Rosa Rivas Caceres</t>
  </si>
  <si>
    <t>Tatiana Abigail López Pérez</t>
  </si>
  <si>
    <t xml:space="preserve">Reina Luz Hernández  </t>
  </si>
  <si>
    <t>Josue Benjamín Alfaro Díaz</t>
  </si>
  <si>
    <t xml:space="preserve">Liliana Carolina Diaz  </t>
  </si>
  <si>
    <t xml:space="preserve">María Mercedes Valencia Polanco </t>
  </si>
  <si>
    <t>Raquel Idalma Ayala de Urquilla</t>
  </si>
  <si>
    <t>05075706-3</t>
  </si>
  <si>
    <t>0509-020794-101-5</t>
  </si>
  <si>
    <t>03171562-0</t>
  </si>
  <si>
    <t>0509-030485-105-5</t>
  </si>
  <si>
    <t>00010700-6</t>
  </si>
  <si>
    <t>0605-240979-101-0</t>
  </si>
  <si>
    <t>02762083-9</t>
  </si>
  <si>
    <t>0509-271277-101-1</t>
  </si>
  <si>
    <t>02273262-3</t>
  </si>
  <si>
    <t>María Vicenta Hernández Cuatro</t>
  </si>
  <si>
    <t>0509-101082-101-4</t>
  </si>
  <si>
    <t>Olivia Idalia Amaya Maldonado</t>
  </si>
  <si>
    <t xml:space="preserve">María Teresa Navarrete García </t>
  </si>
  <si>
    <t>03672843-2</t>
  </si>
  <si>
    <t>00184343-5</t>
  </si>
  <si>
    <t>0511-160187-102-0</t>
  </si>
  <si>
    <t>0505-150174-101-0</t>
  </si>
  <si>
    <t>Julissa Marina Arteaga Campos</t>
  </si>
  <si>
    <t>Ahuachapán</t>
  </si>
  <si>
    <t>03806028-8</t>
  </si>
  <si>
    <t>0110-101286-103-0</t>
  </si>
  <si>
    <t>01846973-9</t>
  </si>
  <si>
    <t>0110-170982-101-0</t>
  </si>
  <si>
    <t>05372369-9</t>
  </si>
  <si>
    <t>0306-260395-103-0</t>
  </si>
  <si>
    <t xml:space="preserve">Ana Cecilia Jiménez Pérez </t>
  </si>
  <si>
    <t>Débora del Carmen Martínez Cortéz</t>
  </si>
  <si>
    <t xml:space="preserve">Fátima Estefany Crúz Hernández </t>
  </si>
  <si>
    <t>03239203-5</t>
  </si>
  <si>
    <t>0110-220357-102-0</t>
  </si>
  <si>
    <t>03820899-1</t>
  </si>
  <si>
    <t>0314-180587-101-0</t>
  </si>
  <si>
    <t>01052221-6</t>
  </si>
  <si>
    <t>0102-110375-102-1</t>
  </si>
  <si>
    <t>María del Carmen Rosa de Herrera</t>
  </si>
  <si>
    <t>Vicky Carolina Álvarez</t>
  </si>
  <si>
    <t xml:space="preserve">Mercedes Hernández de Mejía </t>
  </si>
  <si>
    <t>Santa Ana</t>
  </si>
  <si>
    <t>00693158-4</t>
  </si>
  <si>
    <t>0210-020379-102-1</t>
  </si>
  <si>
    <t>Cristiam Antulio Ramos Martínez</t>
  </si>
  <si>
    <t>03448173-3</t>
  </si>
  <si>
    <t>0210-280777-116-1</t>
  </si>
  <si>
    <t>Xiomara Yesenia Colocho Aguilar</t>
  </si>
  <si>
    <t xml:space="preserve"> 1010-040294-102-5</t>
  </si>
  <si>
    <t>José Alfredo Beltrán Velis</t>
  </si>
  <si>
    <t>05904987-3</t>
  </si>
  <si>
    <t>1010-070798-105-1</t>
  </si>
  <si>
    <t xml:space="preserve">Henry de Jesús Meléndez Meléndez </t>
  </si>
  <si>
    <t xml:space="preserve">1010-171169-104-8 </t>
  </si>
  <si>
    <t xml:space="preserve">Adrián Antonio Velis  </t>
  </si>
  <si>
    <t>1010-180474-105-3</t>
  </si>
  <si>
    <t xml:space="preserve">Miguel Tomas Montano Monterrosa </t>
  </si>
  <si>
    <t>02516589-1</t>
  </si>
  <si>
    <t xml:space="preserve">1001-131075-101-4 </t>
  </si>
  <si>
    <t>Santos Rolando Ingles</t>
  </si>
  <si>
    <t>1010-270292-105-3</t>
  </si>
  <si>
    <t xml:space="preserve">Miguel Ángel Beltrán Velis </t>
  </si>
  <si>
    <t xml:space="preserve">1001-141094-103-1 </t>
  </si>
  <si>
    <t>José Iván Platero Jiménez</t>
  </si>
  <si>
    <t>04515139-1</t>
  </si>
  <si>
    <t>1010-240980-101-9</t>
  </si>
  <si>
    <t>Jesús Lujan Velis Villalta </t>
  </si>
  <si>
    <t>01328540-7</t>
  </si>
  <si>
    <t>1119-170670-101-1</t>
  </si>
  <si>
    <t>Raúl Antonio Membreño</t>
  </si>
  <si>
    <t>03239297-0</t>
  </si>
  <si>
    <t>04941866-4</t>
  </si>
  <si>
    <t>05757439-3</t>
  </si>
  <si>
    <t>03044040-0</t>
  </si>
  <si>
    <t>05086429-2</t>
  </si>
  <si>
    <t>02277963-3</t>
  </si>
  <si>
    <t>0715-121076-102-4</t>
  </si>
  <si>
    <t>Santa Tecla</t>
  </si>
  <si>
    <t>Ana Alicia Murillo de Rodas</t>
  </si>
  <si>
    <t>0521-060279-101-0</t>
  </si>
  <si>
    <t>02453679-8</t>
  </si>
  <si>
    <t>Aracely Guadalupe Rosales</t>
  </si>
  <si>
    <t>06065421-7</t>
  </si>
  <si>
    <t>0315-010700-111-8</t>
  </si>
  <si>
    <t>Carlos Gerardo Maravilla Flores</t>
  </si>
  <si>
    <t>03696133-1</t>
  </si>
  <si>
    <t>0814-170287-101-0</t>
  </si>
  <si>
    <t>Claudia Elena Rosales Duarte</t>
  </si>
  <si>
    <t>01677622-9</t>
  </si>
  <si>
    <t>0502-200882-103-0</t>
  </si>
  <si>
    <t>Dora del Carmen Trinidad de Fabián</t>
  </si>
  <si>
    <t>01032809-4</t>
  </si>
  <si>
    <t>0502-070558-101-0</t>
  </si>
  <si>
    <t>Enma Gloria Rivera de Arías</t>
  </si>
  <si>
    <t>00992260-7</t>
  </si>
  <si>
    <t>1107-010575-102-8</t>
  </si>
  <si>
    <t>Flor Patricia López Lemus</t>
  </si>
  <si>
    <t>03626154-5</t>
  </si>
  <si>
    <t>0502-300786-104-2</t>
  </si>
  <si>
    <t>Karen Marisol Martínez de Pineda</t>
  </si>
  <si>
    <t>04389162-8</t>
  </si>
  <si>
    <t>0502-200786-103-8</t>
  </si>
  <si>
    <t>Maria Luisa Portillo Moreno</t>
  </si>
  <si>
    <t>00852561-4</t>
  </si>
  <si>
    <t>1006-250278-102-6</t>
  </si>
  <si>
    <t>Rubidía Barahona de Palacios</t>
  </si>
  <si>
    <t>03242384-4</t>
  </si>
  <si>
    <t>0518-210661-101-6</t>
  </si>
  <si>
    <t>04503162-2</t>
  </si>
  <si>
    <t>0511-060990-106-1</t>
  </si>
  <si>
    <t>Sergio Efraín Ramírez Martínez</t>
  </si>
  <si>
    <t>04365933-5</t>
  </si>
  <si>
    <t>1108-270190-105-1</t>
  </si>
  <si>
    <t>Vilma Aracely Rodríguez Rivas</t>
  </si>
  <si>
    <t>Pamela Lisppeth Morán Madrid</t>
  </si>
  <si>
    <t>03681328-7</t>
  </si>
  <si>
    <t>0614-310187-113-1</t>
  </si>
  <si>
    <t>Santos Isabel Arroyo Mejívar</t>
  </si>
  <si>
    <t>05183380-4</t>
  </si>
  <si>
    <t>0509-150695-101-5</t>
  </si>
  <si>
    <t>04543733-1</t>
  </si>
  <si>
    <t>0509-091291-101-0</t>
  </si>
  <si>
    <t>04176763-7</t>
  </si>
  <si>
    <t>0509-301088-103-6</t>
  </si>
  <si>
    <t>01174981-1</t>
  </si>
  <si>
    <t>0509-140664-101-9</t>
  </si>
  <si>
    <t>05604105-4</t>
  </si>
  <si>
    <t>0614-201097-186-2</t>
  </si>
  <si>
    <t>06166947-7</t>
  </si>
  <si>
    <t>0511-030201-105-0</t>
  </si>
  <si>
    <t>04315517-9</t>
  </si>
  <si>
    <t>0509-050890-105-1</t>
  </si>
  <si>
    <t>01054942-0</t>
  </si>
  <si>
    <t>0906-040561-103-7</t>
  </si>
  <si>
    <t>00934836-6</t>
  </si>
  <si>
    <t>0509-280461-101-0</t>
  </si>
  <si>
    <t>03789031-3</t>
  </si>
  <si>
    <t>0509-020987-103-0</t>
  </si>
  <si>
    <t>Angela Ramírez Ortíz</t>
  </si>
  <si>
    <t>Griselda Arely Aguilar Díaz</t>
  </si>
  <si>
    <t>Victoria  Ortíz</t>
  </si>
  <si>
    <t>Lidia Carolina Bonilla de Soriana</t>
  </si>
  <si>
    <t>Yaquelin Lisseth Velásquez de Amaya</t>
  </si>
  <si>
    <t>María Julia Ramírez Girón</t>
  </si>
  <si>
    <t>Cruz María Girón Vides</t>
  </si>
  <si>
    <t>Claudia Nohemy Alvarado Mata</t>
  </si>
  <si>
    <t>Ana Kelly Guzmán de la O</t>
  </si>
  <si>
    <t>Brenda Alicia Barahona de Cortéz</t>
  </si>
  <si>
    <t xml:space="preserve">Felix Flores Sánchez </t>
  </si>
  <si>
    <t>Liliana Carolina Díaz</t>
  </si>
  <si>
    <t xml:space="preserve">María Vicenta Hernández Cuatro </t>
  </si>
  <si>
    <t>Brenda Nathaly Hernández Hernández</t>
  </si>
  <si>
    <t>Luis Alberto Hernández Hernández</t>
  </si>
  <si>
    <t>Jhonny Vladimir Aguilera Aguirre</t>
  </si>
  <si>
    <t>María Tomasa Pérez de Quintanilla</t>
  </si>
  <si>
    <t>Wendy Xiomara Arias González</t>
  </si>
  <si>
    <t>Verónica Vanesa Zaldivar Hernández</t>
  </si>
  <si>
    <t>Carlos Mauricio Ortíz Ayala</t>
  </si>
  <si>
    <t>María Esperanza Amaya de Díaz</t>
  </si>
  <si>
    <t>Jorge Alberto Rivera Alas</t>
  </si>
  <si>
    <t>Yensy  Steffany Rivas Valle</t>
  </si>
  <si>
    <t xml:space="preserve">$1,380.00 </t>
  </si>
  <si>
    <t xml:space="preserve"> $1,550.00 </t>
  </si>
  <si>
    <t xml:space="preserve"> $22.00 </t>
  </si>
  <si>
    <t xml:space="preserve"> $499.85 </t>
  </si>
  <si>
    <t xml:space="preserve"> $953.26 </t>
  </si>
  <si>
    <t xml:space="preserve"> $1,274.56 </t>
  </si>
  <si>
    <t xml:space="preserve"> $566.00 </t>
  </si>
  <si>
    <t xml:space="preserve"> $1,800.00 </t>
  </si>
  <si>
    <t xml:space="preserve"> $193.00 </t>
  </si>
  <si>
    <t xml:space="preserve"> $1,147.00 </t>
  </si>
  <si>
    <t xml:space="preserve"> $620.00 </t>
  </si>
  <si>
    <t xml:space="preserve"> $430.00 </t>
  </si>
  <si>
    <t xml:space="preserve"> $1,850.00 </t>
  </si>
  <si>
    <t xml:space="preserve"> $310.00 </t>
  </si>
  <si>
    <t xml:space="preserve"> $195.00 </t>
  </si>
  <si>
    <t xml:space="preserve"> $320.00 </t>
  </si>
  <si>
    <t xml:space="preserve"> $280.00 </t>
  </si>
  <si>
    <t xml:space="preserve"> $110.00 </t>
  </si>
  <si>
    <t xml:space="preserve"> $365.00</t>
  </si>
  <si>
    <t>Nombre Grupo al que Pertenece / Individual</t>
  </si>
  <si>
    <t xml:space="preserve">M.B.C EL TRIUNFO </t>
  </si>
  <si>
    <t xml:space="preserve">B.C EL SAUCE </t>
  </si>
  <si>
    <t>G.S LAS MERCEDES</t>
  </si>
  <si>
    <t xml:space="preserve">B.C.A EL SEMBRADOR </t>
  </si>
  <si>
    <t xml:space="preserve">G.S TOQUE DE ANGEL </t>
  </si>
  <si>
    <t>G.S ESTRELLAS DE ORIENTE</t>
  </si>
  <si>
    <t>G.S JUAN PABLO</t>
  </si>
  <si>
    <t xml:space="preserve">AHUACHAPAN </t>
  </si>
  <si>
    <t>04673994-8</t>
  </si>
  <si>
    <t>0101-150890-103-3</t>
  </si>
  <si>
    <t>02805534-6</t>
  </si>
  <si>
    <t>0101-100284-104-0</t>
  </si>
  <si>
    <t>03766947-9</t>
  </si>
  <si>
    <t>0101-260687-104-1</t>
  </si>
  <si>
    <t>04415214-0</t>
  </si>
  <si>
    <t>0111-040291-102-0</t>
  </si>
  <si>
    <t>03104260-3</t>
  </si>
  <si>
    <t>0106-270385-101-0</t>
  </si>
  <si>
    <t>04759893-9</t>
  </si>
  <si>
    <t>0106-080293-101-4</t>
  </si>
  <si>
    <t>00448075-5</t>
  </si>
  <si>
    <t>0101-220279-105-2</t>
  </si>
  <si>
    <t>04959621-8</t>
  </si>
  <si>
    <t>0203-170294-103-2</t>
  </si>
  <si>
    <t>03165479-3</t>
  </si>
  <si>
    <t>0105-130774-101-3</t>
  </si>
  <si>
    <t>04115609-8</t>
  </si>
  <si>
    <t>0203-240689-102-6</t>
  </si>
  <si>
    <t>04646145-6</t>
  </si>
  <si>
    <t>0103-060692-101-2</t>
  </si>
  <si>
    <t>02977886-6</t>
  </si>
  <si>
    <t>0101-290185-102-8</t>
  </si>
  <si>
    <t>GLENDA XIOMARA GONZALEZ GARCIA</t>
  </si>
  <si>
    <t>ROSA IMELDA GALICIA DE RIVAS</t>
  </si>
  <si>
    <t>ZOILA MARILENA CORTEZ AGUILAR</t>
  </si>
  <si>
    <t xml:space="preserve">JUAN ANDRES HERNANDES RUMALDO </t>
  </si>
  <si>
    <t>ELBA LETICIA ESCALANTE RAMOS</t>
  </si>
  <si>
    <t>OSCAR PAULINO GUEVARA RUIZ</t>
  </si>
  <si>
    <t>LUIS ALFONSO GUTIERREZ VASQUEZ</t>
  </si>
  <si>
    <t>ANDREA BEATRIZ AREVALO SOLORZANO</t>
  </si>
  <si>
    <t>ANA SILVIA LOARCA DE LINARES</t>
  </si>
  <si>
    <t xml:space="preserve">KARINA LISSETH LOARCA GARCIA </t>
  </si>
  <si>
    <t>JOSELYN BEATRIZ AGUIRRE GONZALEZ</t>
  </si>
  <si>
    <t>NURY MARITZA GARCIA RIVERA</t>
  </si>
  <si>
    <t>Presente</t>
  </si>
  <si>
    <t>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</si>
</sst>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XDR&quot;* #,##0.00_-;\-&quot;XDR&quot;* #,##0.00_-;_-&quot;XDR&quot;* &quot;-&quot;??_-;_-@_-"/>
    <numFmt numFmtId="165" formatCode="_-&quot;$&quot;* #,##0.00_-;\-&quot;$&quot;* #,##0.00_-;_-&quot;$&quot;* &quot;-&quot;??_-;_-@_-"/>
    <numFmt numFmtId="166" formatCode="dd&quot; de &quot;mmmm&quot; de &quot;yyyy;@"/>
    <numFmt numFmtId="167" formatCode="[$-F800]dddd\,\ mmmm\ dd\,\ yyyy"/>
    <numFmt numFmtId="168" formatCode="[$-440A]hh:mm:ss\ AM/PM;@"/>
    <numFmt numFmtId="169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2" borderId="0" xfId="0" applyFont="1" applyFill="1"/>
    <xf numFmtId="0" fontId="2" fillId="0" borderId="0" xfId="0" applyFont="1"/>
    <xf numFmtId="165" fontId="3" fillId="2" borderId="0" xfId="1" applyFont="1" applyFill="1"/>
    <xf numFmtId="165" fontId="0" fillId="0" borderId="0" xfId="1" applyFont="1"/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167" fontId="3" fillId="2" borderId="0" xfId="0" applyNumberFormat="1" applyFont="1" applyFill="1"/>
    <xf numFmtId="168" fontId="3" fillId="2" borderId="0" xfId="0" applyNumberFormat="1" applyFont="1" applyFill="1"/>
    <xf numFmtId="167" fontId="0" fillId="0" borderId="0" xfId="0" applyNumberFormat="1"/>
    <xf numFmtId="168" fontId="0" fillId="0" borderId="0" xfId="0" applyNumberFormat="1"/>
    <xf numFmtId="0" fontId="5" fillId="0" borderId="0" xfId="0" applyFont="1" applyAlignment="1">
      <alignment vertical="center"/>
    </xf>
    <xf numFmtId="1" fontId="0" fillId="0" borderId="0" xfId="0" applyNumberFormat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/>
    <xf numFmtId="0" fontId="0" fillId="0" borderId="0" xfId="0" applyNumberFormat="1"/>
    <xf numFmtId="0" fontId="0" fillId="0" borderId="0" xfId="0" applyNumberFormat="1" applyFill="1" applyBorder="1"/>
    <xf numFmtId="2" fontId="0" fillId="0" borderId="0" xfId="1" applyNumberFormat="1" applyFont="1"/>
    <xf numFmtId="0" fontId="2" fillId="0" borderId="0" xfId="0" applyFont="1" applyAlignment="1">
      <alignment horizontal="center" vertical="center"/>
    </xf>
    <xf numFmtId="165" fontId="2" fillId="0" borderId="0" xfId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9" fontId="3" fillId="0" borderId="0" xfId="2" applyNumberFormat="1" applyFont="1" applyFill="1" applyBorder="1"/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3">
    <cellStyle name="Moneda" xfId="1" builtinId="4"/>
    <cellStyle name="Moneda 2" xfId="2" xr:uid="{3AAFD619-7778-4EC6-9CF6-03FCCAD9658E}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907230</xdr:colOff>
      <xdr:row>5</xdr:row>
      <xdr:rowOff>181429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0C9580-202A-4C4C-8346-D6EF560076B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9572"/>
        <a:stretch/>
      </xdr:blipFill>
      <xdr:spPr>
        <a:xfrm>
          <a:off x="1" y="0"/>
          <a:ext cx="8143874" cy="1181554"/>
        </a:xfrm>
        <a:prstGeom prst="rect">
          <a:avLst/>
        </a:prstGeom>
      </xdr:spPr>
    </xdr:pic>
    <xdr:clientData/>
  </xdr:twoCellAnchor>
  <xdr:twoCellAnchor>
    <xdr:from>
      <xdr:col>0</xdr:col>
      <xdr:colOff>9072</xdr:colOff>
      <xdr:row>35</xdr:row>
      <xdr:rowOff>165542</xdr:rowOff>
    </xdr:from>
    <xdr:to>
      <xdr:col>9</xdr:col>
      <xdr:colOff>847726</xdr:colOff>
      <xdr:row>61</xdr:row>
      <xdr:rowOff>57150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DB8D58B0-A735-4FAA-91F2-3138271B3ABB}"/>
            </a:ext>
          </a:extLst>
        </xdr:cNvPr>
        <xdr:cNvGrpSpPr/>
      </xdr:nvGrpSpPr>
      <xdr:grpSpPr>
        <a:xfrm>
          <a:off x="9072" y="7293239"/>
          <a:ext cx="8084075" cy="5178518"/>
          <a:chOff x="0" y="5771122"/>
          <a:chExt cx="7848264" cy="4566248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65B855EE-C425-4B8C-B7B3-CF0AD94AB398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0754" b="-1"/>
          <a:stretch/>
        </xdr:blipFill>
        <xdr:spPr>
          <a:xfrm>
            <a:off x="0" y="9375158"/>
            <a:ext cx="7848264" cy="962212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2C6D1C6-CADC-406A-978A-198127D1DD44}"/>
              </a:ext>
            </a:extLst>
          </xdr:cNvPr>
          <xdr:cNvPicPr/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56140" r="93768" b="-1"/>
          <a:stretch/>
        </xdr:blipFill>
        <xdr:spPr>
          <a:xfrm>
            <a:off x="0" y="5771122"/>
            <a:ext cx="485214" cy="456482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52"/>
  <sheetViews>
    <sheetView tabSelected="1" view="pageBreakPreview" zoomScale="89" zoomScaleNormal="100" zoomScaleSheetLayoutView="89" zoomScalePageLayoutView="70" workbookViewId="0">
      <selection activeCell="C17" sqref="C17"/>
    </sheetView>
  </sheetViews>
  <sheetFormatPr baseColWidth="10" defaultColWidth="4.42578125" defaultRowHeight="15.75" x14ac:dyDescent="0.25"/>
  <cols>
    <col min="1" max="1" width="11.85546875" style="6" customWidth="1"/>
    <col min="2" max="2" width="5.5703125" style="6" bestFit="1" customWidth="1"/>
    <col min="3" max="3" width="26.140625" style="6" customWidth="1"/>
    <col min="4" max="5" width="15.28515625" style="6" customWidth="1"/>
    <col min="6" max="6" width="11" style="6" customWidth="1"/>
    <col min="7" max="8" width="6.85546875" style="6" customWidth="1"/>
    <col min="9" max="9" width="9.5703125" style="6" customWidth="1"/>
    <col min="10" max="10" width="14" style="6" customWidth="1"/>
    <col min="11" max="11" width="11.85546875" style="6" customWidth="1"/>
    <col min="12" max="12" width="4.42578125" style="6"/>
    <col min="13" max="13" width="8.7109375" style="6" customWidth="1"/>
    <col min="14" max="16384" width="4.42578125" style="6"/>
  </cols>
  <sheetData>
    <row r="8" spans="2:10" x14ac:dyDescent="0.25">
      <c r="G8" s="37" t="s">
        <v>7</v>
      </c>
      <c r="H8" s="37"/>
      <c r="I8" s="38">
        <f ca="1">TODAY()</f>
        <v>44537</v>
      </c>
      <c r="J8" s="38"/>
    </row>
    <row r="11" spans="2:10" x14ac:dyDescent="0.25">
      <c r="B11" s="8"/>
      <c r="C11" s="30"/>
    </row>
    <row r="12" spans="2:10" x14ac:dyDescent="0.25">
      <c r="B12" s="8" t="s">
        <v>380</v>
      </c>
      <c r="C12" s="41"/>
      <c r="D12" s="41"/>
    </row>
    <row r="13" spans="2:10" s="34" customFormat="1" x14ac:dyDescent="0.25">
      <c r="B13" s="8" t="s">
        <v>2</v>
      </c>
      <c r="C13" s="42"/>
      <c r="D13" s="35"/>
    </row>
    <row r="14" spans="2:10" x14ac:dyDescent="0.25">
      <c r="B14" s="8" t="s">
        <v>3</v>
      </c>
      <c r="C14" s="13"/>
      <c r="D14" s="13"/>
    </row>
    <row r="15" spans="2:10" x14ac:dyDescent="0.25">
      <c r="B15" s="41" t="s">
        <v>379</v>
      </c>
      <c r="C15" s="41"/>
    </row>
    <row r="19" spans="2:10" ht="15.6" customHeight="1" x14ac:dyDescent="0.25">
      <c r="B19" s="39" t="s">
        <v>24</v>
      </c>
      <c r="C19" s="39"/>
      <c r="D19" s="39"/>
      <c r="E19" s="39"/>
      <c r="F19" s="39"/>
      <c r="G19" s="39"/>
      <c r="H19" s="39"/>
      <c r="I19" s="39"/>
      <c r="J19" s="39"/>
    </row>
    <row r="20" spans="2:10" ht="18.75" customHeight="1" x14ac:dyDescent="0.25">
      <c r="B20" s="39"/>
      <c r="C20" s="39"/>
      <c r="D20" s="39"/>
      <c r="E20" s="39"/>
      <c r="F20" s="39"/>
      <c r="G20" s="39"/>
      <c r="H20" s="39"/>
      <c r="I20" s="39"/>
      <c r="J20" s="39"/>
    </row>
    <row r="21" spans="2:10" ht="15.6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</row>
    <row r="22" spans="2:10" x14ac:dyDescent="0.25">
      <c r="B22" s="39"/>
      <c r="C22" s="39"/>
      <c r="D22" s="39"/>
      <c r="E22" s="39"/>
      <c r="F22" s="39"/>
      <c r="G22" s="39"/>
      <c r="H22" s="39"/>
      <c r="I22" s="39"/>
      <c r="J22" s="39"/>
    </row>
    <row r="23" spans="2:10" x14ac:dyDescent="0.25">
      <c r="B23" s="39"/>
      <c r="C23" s="39"/>
      <c r="D23" s="39"/>
      <c r="E23" s="39"/>
      <c r="F23" s="39"/>
      <c r="G23" s="39"/>
      <c r="H23" s="39"/>
      <c r="I23" s="39"/>
      <c r="J23" s="39"/>
    </row>
    <row r="24" spans="2:10" x14ac:dyDescent="0.25">
      <c r="B24" s="39"/>
      <c r="C24" s="39"/>
      <c r="D24" s="39"/>
      <c r="E24" s="39"/>
      <c r="F24" s="39"/>
      <c r="G24" s="39"/>
      <c r="H24" s="39"/>
      <c r="I24" s="39"/>
      <c r="J24" s="39"/>
    </row>
    <row r="25" spans="2:10" x14ac:dyDescent="0.25">
      <c r="B25" s="39"/>
      <c r="C25" s="39"/>
      <c r="D25" s="39"/>
      <c r="E25" s="39"/>
      <c r="F25" s="39"/>
      <c r="G25" s="39"/>
      <c r="H25" s="39"/>
      <c r="I25" s="39"/>
      <c r="J25" s="39"/>
    </row>
    <row r="29" spans="2:10" x14ac:dyDescent="0.25">
      <c r="B29" s="40"/>
      <c r="C29" s="40"/>
      <c r="D29" s="40"/>
      <c r="E29" s="40"/>
      <c r="F29" s="40"/>
      <c r="G29" s="40"/>
      <c r="H29" s="40"/>
      <c r="I29" s="40"/>
      <c r="J29" s="40"/>
    </row>
    <row r="30" spans="2:10" x14ac:dyDescent="0.25">
      <c r="B30" s="40"/>
      <c r="C30" s="40"/>
      <c r="D30" s="40"/>
      <c r="E30" s="40"/>
      <c r="F30" s="40"/>
      <c r="G30" s="40"/>
      <c r="H30" s="40"/>
      <c r="I30" s="40"/>
      <c r="J30" s="40"/>
    </row>
    <row r="31" spans="2:10" x14ac:dyDescent="0.25">
      <c r="B31" s="40"/>
      <c r="C31" s="40"/>
      <c r="D31" s="40"/>
      <c r="E31" s="40"/>
      <c r="F31" s="40"/>
      <c r="G31" s="40"/>
      <c r="H31" s="40"/>
      <c r="I31" s="40"/>
      <c r="J31" s="40"/>
    </row>
    <row r="32" spans="2:10" x14ac:dyDescent="0.25">
      <c r="B32" s="40"/>
      <c r="C32" s="40"/>
      <c r="D32" s="40"/>
      <c r="E32" s="40"/>
      <c r="F32" s="40"/>
      <c r="G32" s="40"/>
      <c r="H32" s="40"/>
      <c r="I32" s="40"/>
      <c r="J32" s="40"/>
    </row>
    <row r="36" spans="2:10" x14ac:dyDescent="0.25">
      <c r="B36" s="40" t="s">
        <v>10</v>
      </c>
      <c r="C36" s="40"/>
      <c r="D36" s="40"/>
      <c r="E36" s="40"/>
      <c r="F36" s="40"/>
      <c r="G36" s="40"/>
      <c r="H36" s="40"/>
      <c r="I36" s="40"/>
      <c r="J36" s="40"/>
    </row>
    <row r="37" spans="2:10" x14ac:dyDescent="0.25">
      <c r="B37" s="40"/>
      <c r="C37" s="40"/>
      <c r="D37" s="40"/>
      <c r="E37" s="40"/>
      <c r="F37" s="40"/>
      <c r="G37" s="40"/>
      <c r="H37" s="40"/>
      <c r="I37" s="40"/>
      <c r="J37" s="40"/>
    </row>
    <row r="38" spans="2:10" x14ac:dyDescent="0.25">
      <c r="B38" s="40"/>
      <c r="C38" s="40"/>
      <c r="D38" s="40"/>
      <c r="E38" s="40"/>
      <c r="F38" s="40"/>
      <c r="G38" s="40"/>
      <c r="H38" s="40"/>
      <c r="I38" s="40"/>
      <c r="J38" s="40"/>
    </row>
    <row r="39" spans="2:10" x14ac:dyDescent="0.25">
      <c r="B39" s="40"/>
      <c r="C39" s="40"/>
      <c r="D39" s="40"/>
      <c r="E39" s="40"/>
      <c r="F39" s="40"/>
      <c r="G39" s="40"/>
      <c r="H39" s="40"/>
      <c r="I39" s="40"/>
      <c r="J39" s="40"/>
    </row>
    <row r="40" spans="2:10" x14ac:dyDescent="0.25">
      <c r="B40" s="40"/>
      <c r="C40" s="40"/>
      <c r="D40" s="40"/>
      <c r="E40" s="40"/>
      <c r="F40" s="40"/>
      <c r="G40" s="40"/>
      <c r="H40" s="40"/>
      <c r="I40" s="40"/>
      <c r="J40" s="40"/>
    </row>
    <row r="41" spans="2:10" x14ac:dyDescent="0.25">
      <c r="B41" s="40"/>
      <c r="C41" s="40"/>
      <c r="D41" s="40"/>
      <c r="E41" s="40"/>
      <c r="F41" s="40"/>
      <c r="G41" s="40"/>
      <c r="H41" s="40"/>
      <c r="I41" s="40"/>
      <c r="J41" s="40"/>
    </row>
    <row r="51" spans="2:4" x14ac:dyDescent="0.25">
      <c r="B51" s="7"/>
      <c r="C51" s="7"/>
      <c r="D51" s="7"/>
    </row>
    <row r="52" spans="2:4" x14ac:dyDescent="0.25">
      <c r="B52" s="36" t="s">
        <v>12</v>
      </c>
      <c r="C52" s="36"/>
      <c r="D52" s="36"/>
    </row>
  </sheetData>
  <mergeCells count="9">
    <mergeCell ref="B52:D52"/>
    <mergeCell ref="G8:H8"/>
    <mergeCell ref="I8:J8"/>
    <mergeCell ref="B19:J20"/>
    <mergeCell ref="B29:J32"/>
    <mergeCell ref="B36:J41"/>
    <mergeCell ref="B21:J25"/>
    <mergeCell ref="B15:C15"/>
    <mergeCell ref="C12:D12"/>
  </mergeCells>
  <conditionalFormatting sqref="B52:D52">
    <cfRule type="containsBlanks" dxfId="0" priority="2">
      <formula>LEN(TRIM(B52))=0</formula>
    </cfRule>
  </conditionalFormatting>
  <pageMargins left="0" right="0" top="0" bottom="0" header="0" footer="0"/>
  <pageSetup scale="77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FA97-4745-4B09-8158-15492E4FCC9F}">
  <dimension ref="A1:J131"/>
  <sheetViews>
    <sheetView topLeftCell="A117" workbookViewId="0">
      <selection activeCell="I120" sqref="I120:I131"/>
    </sheetView>
  </sheetViews>
  <sheetFormatPr baseColWidth="10" defaultColWidth="8.7109375" defaultRowHeight="15" x14ac:dyDescent="0.25"/>
  <cols>
    <col min="1" max="1" width="21.7109375" customWidth="1"/>
    <col min="2" max="2" width="17.7109375" customWidth="1"/>
    <col min="3" max="3" width="11.140625" bestFit="1" customWidth="1"/>
    <col min="4" max="4" width="17.5703125" bestFit="1" customWidth="1"/>
    <col min="5" max="5" width="24.5703125" bestFit="1" customWidth="1"/>
    <col min="6" max="6" width="5.5703125" customWidth="1"/>
    <col min="7" max="7" width="15.5703125" customWidth="1"/>
    <col min="8" max="8" width="12.28515625" style="5" bestFit="1" customWidth="1"/>
    <col min="9" max="9" width="29.85546875" style="11" bestFit="1" customWidth="1"/>
    <col min="10" max="10" width="13.5703125" style="12" bestFit="1" customWidth="1"/>
  </cols>
  <sheetData>
    <row r="1" spans="1:10" s="3" customFormat="1" ht="30" x14ac:dyDescent="0.25">
      <c r="A1" s="28" t="s">
        <v>334</v>
      </c>
      <c r="B1" s="24" t="s">
        <v>0</v>
      </c>
      <c r="C1" s="24" t="s">
        <v>2</v>
      </c>
      <c r="D1" s="24" t="s">
        <v>3</v>
      </c>
      <c r="E1" s="24" t="s">
        <v>1</v>
      </c>
      <c r="F1" s="24" t="s">
        <v>8</v>
      </c>
      <c r="G1" s="24" t="s">
        <v>4</v>
      </c>
      <c r="H1" s="25" t="s">
        <v>5</v>
      </c>
      <c r="I1" s="26" t="s">
        <v>6</v>
      </c>
      <c r="J1" s="27" t="s">
        <v>11</v>
      </c>
    </row>
    <row r="2" spans="1:10" s="1" customFormat="1" x14ac:dyDescent="0.25">
      <c r="A2" s="2"/>
      <c r="B2" s="2"/>
      <c r="C2" s="2"/>
      <c r="D2" s="2"/>
      <c r="E2" s="2"/>
      <c r="F2" s="2"/>
      <c r="G2" s="2"/>
      <c r="H2" s="4"/>
      <c r="I2" s="9"/>
      <c r="J2" s="10"/>
    </row>
    <row r="3" spans="1:10" x14ac:dyDescent="0.25">
      <c r="B3" t="s">
        <v>13</v>
      </c>
      <c r="C3" t="s">
        <v>14</v>
      </c>
      <c r="D3" t="s">
        <v>15</v>
      </c>
      <c r="E3" t="s">
        <v>16</v>
      </c>
      <c r="F3" t="s">
        <v>9</v>
      </c>
      <c r="G3">
        <v>137</v>
      </c>
      <c r="H3" s="5">
        <v>293.44</v>
      </c>
      <c r="I3" s="9">
        <v>44337</v>
      </c>
      <c r="J3" s="12">
        <v>0.375</v>
      </c>
    </row>
    <row r="4" spans="1:10" x14ac:dyDescent="0.25">
      <c r="B4" t="s">
        <v>13</v>
      </c>
      <c r="C4" t="s">
        <v>17</v>
      </c>
      <c r="D4" t="s">
        <v>18</v>
      </c>
      <c r="E4" t="s">
        <v>19</v>
      </c>
      <c r="F4" t="s">
        <v>9</v>
      </c>
      <c r="G4">
        <v>165</v>
      </c>
      <c r="H4" s="5">
        <v>383.83</v>
      </c>
      <c r="I4" s="9">
        <v>44337</v>
      </c>
      <c r="J4" s="12">
        <v>0.38541666666666669</v>
      </c>
    </row>
    <row r="5" spans="1:10" x14ac:dyDescent="0.25">
      <c r="B5" t="s">
        <v>13</v>
      </c>
      <c r="C5" t="s">
        <v>20</v>
      </c>
      <c r="D5" t="s">
        <v>21</v>
      </c>
      <c r="E5" t="s">
        <v>22</v>
      </c>
      <c r="F5" t="s">
        <v>23</v>
      </c>
      <c r="G5">
        <v>137</v>
      </c>
      <c r="H5" s="5">
        <v>469.74</v>
      </c>
      <c r="I5" s="9">
        <v>44337</v>
      </c>
      <c r="J5" s="12">
        <v>0.39583333333333331</v>
      </c>
    </row>
    <row r="6" spans="1:10" x14ac:dyDescent="0.25">
      <c r="B6" t="s">
        <v>13</v>
      </c>
      <c r="C6" t="s">
        <v>25</v>
      </c>
      <c r="D6" t="s">
        <v>26</v>
      </c>
      <c r="E6" t="s">
        <v>27</v>
      </c>
      <c r="F6" t="s">
        <v>9</v>
      </c>
      <c r="G6">
        <v>106</v>
      </c>
      <c r="H6" s="5">
        <v>442.71</v>
      </c>
      <c r="I6" s="9">
        <v>44337</v>
      </c>
      <c r="J6" s="12">
        <v>0.40625</v>
      </c>
    </row>
    <row r="7" spans="1:10" x14ac:dyDescent="0.25">
      <c r="B7" t="s">
        <v>13</v>
      </c>
      <c r="C7" t="s">
        <v>28</v>
      </c>
      <c r="D7" t="s">
        <v>15</v>
      </c>
      <c r="E7" t="s">
        <v>29</v>
      </c>
      <c r="F7" t="s">
        <v>9</v>
      </c>
      <c r="G7">
        <v>165</v>
      </c>
      <c r="H7" s="5">
        <v>520.89</v>
      </c>
      <c r="I7" s="9">
        <v>44337</v>
      </c>
      <c r="J7" s="12">
        <v>0.41666666666666669</v>
      </c>
    </row>
    <row r="8" spans="1:10" x14ac:dyDescent="0.25">
      <c r="B8" t="s">
        <v>13</v>
      </c>
      <c r="C8" t="s">
        <v>30</v>
      </c>
      <c r="D8" t="s">
        <v>31</v>
      </c>
      <c r="E8" t="s">
        <v>35</v>
      </c>
      <c r="F8" t="s">
        <v>23</v>
      </c>
      <c r="G8">
        <v>88</v>
      </c>
      <c r="H8" s="5">
        <v>476.85</v>
      </c>
      <c r="I8" s="9">
        <v>44337</v>
      </c>
      <c r="J8" s="12">
        <v>0.42708333333333331</v>
      </c>
    </row>
    <row r="9" spans="1:10" x14ac:dyDescent="0.25">
      <c r="B9" t="s">
        <v>13</v>
      </c>
      <c r="C9" t="s">
        <v>32</v>
      </c>
      <c r="D9" t="s">
        <v>33</v>
      </c>
      <c r="E9" t="s">
        <v>34</v>
      </c>
      <c r="F9" t="s">
        <v>9</v>
      </c>
      <c r="G9">
        <v>179</v>
      </c>
      <c r="H9" s="5">
        <v>431.3</v>
      </c>
      <c r="I9" s="9">
        <v>44337</v>
      </c>
      <c r="J9" s="12">
        <v>0.4375</v>
      </c>
    </row>
    <row r="10" spans="1:10" x14ac:dyDescent="0.25">
      <c r="B10" t="s">
        <v>13</v>
      </c>
      <c r="C10" t="s">
        <v>37</v>
      </c>
      <c r="D10" t="s">
        <v>38</v>
      </c>
      <c r="E10" t="s">
        <v>36</v>
      </c>
      <c r="F10" t="s">
        <v>9</v>
      </c>
      <c r="G10">
        <v>176</v>
      </c>
      <c r="H10" s="5">
        <v>552.91</v>
      </c>
      <c r="I10" s="11">
        <v>44341</v>
      </c>
      <c r="J10" s="12">
        <v>0.375</v>
      </c>
    </row>
    <row r="11" spans="1:10" x14ac:dyDescent="0.25">
      <c r="B11" t="s">
        <v>13</v>
      </c>
      <c r="C11" t="s">
        <v>39</v>
      </c>
      <c r="D11" t="s">
        <v>40</v>
      </c>
      <c r="E11" t="s">
        <v>41</v>
      </c>
      <c r="F11" t="s">
        <v>9</v>
      </c>
      <c r="G11">
        <v>176</v>
      </c>
      <c r="H11" s="5">
        <v>524.67999999999995</v>
      </c>
      <c r="I11" s="11">
        <v>44341</v>
      </c>
      <c r="J11" s="12">
        <v>0.38541666666666669</v>
      </c>
    </row>
    <row r="12" spans="1:10" x14ac:dyDescent="0.25">
      <c r="B12" t="s">
        <v>13</v>
      </c>
      <c r="C12" t="s">
        <v>44</v>
      </c>
      <c r="D12" t="s">
        <v>43</v>
      </c>
      <c r="E12" t="s">
        <v>42</v>
      </c>
      <c r="F12" t="s">
        <v>23</v>
      </c>
      <c r="G12">
        <v>190</v>
      </c>
      <c r="H12" s="5">
        <v>505</v>
      </c>
      <c r="I12" s="11">
        <v>44341</v>
      </c>
      <c r="J12" s="12">
        <v>0.39583333333333331</v>
      </c>
    </row>
    <row r="13" spans="1:10" x14ac:dyDescent="0.25">
      <c r="B13" t="s">
        <v>45</v>
      </c>
      <c r="C13" t="s">
        <v>46</v>
      </c>
      <c r="D13" t="s">
        <v>47</v>
      </c>
      <c r="E13" t="s">
        <v>48</v>
      </c>
      <c r="F13" t="s">
        <v>9</v>
      </c>
      <c r="G13">
        <v>449</v>
      </c>
      <c r="H13" s="5">
        <v>669.4</v>
      </c>
      <c r="I13" s="11">
        <v>44355</v>
      </c>
      <c r="J13" s="12">
        <v>0.375</v>
      </c>
    </row>
    <row r="14" spans="1:10" x14ac:dyDescent="0.25">
      <c r="B14" t="s">
        <v>45</v>
      </c>
      <c r="C14" t="s">
        <v>49</v>
      </c>
      <c r="D14" t="s">
        <v>50</v>
      </c>
      <c r="E14" t="s">
        <v>51</v>
      </c>
      <c r="F14" t="s">
        <v>9</v>
      </c>
      <c r="G14">
        <v>449</v>
      </c>
      <c r="H14" s="5">
        <v>669.4</v>
      </c>
      <c r="I14" s="11">
        <v>44355</v>
      </c>
      <c r="J14" s="12">
        <v>0.38541666666666669</v>
      </c>
    </row>
    <row r="15" spans="1:10" x14ac:dyDescent="0.25">
      <c r="B15" t="s">
        <v>45</v>
      </c>
      <c r="C15" t="s">
        <v>52</v>
      </c>
      <c r="D15" t="s">
        <v>53</v>
      </c>
      <c r="E15" t="s">
        <v>54</v>
      </c>
      <c r="F15" t="s">
        <v>23</v>
      </c>
      <c r="G15">
        <v>449</v>
      </c>
      <c r="H15" s="5">
        <v>669.4</v>
      </c>
      <c r="I15" s="11">
        <v>44355</v>
      </c>
      <c r="J15" s="12">
        <v>0.39583333333333331</v>
      </c>
    </row>
    <row r="16" spans="1:10" x14ac:dyDescent="0.25">
      <c r="B16" t="s">
        <v>45</v>
      </c>
      <c r="C16" t="s">
        <v>55</v>
      </c>
      <c r="D16" t="s">
        <v>56</v>
      </c>
      <c r="E16" t="s">
        <v>57</v>
      </c>
      <c r="F16" t="s">
        <v>23</v>
      </c>
      <c r="G16">
        <v>449</v>
      </c>
      <c r="H16" s="5">
        <v>669.4</v>
      </c>
      <c r="I16" s="11">
        <v>44355</v>
      </c>
      <c r="J16" s="12">
        <v>0.40625</v>
      </c>
    </row>
    <row r="17" spans="2:10" x14ac:dyDescent="0.25">
      <c r="B17" t="s">
        <v>58</v>
      </c>
      <c r="C17" t="s">
        <v>61</v>
      </c>
      <c r="D17" s="14" t="s">
        <v>59</v>
      </c>
      <c r="E17" t="s">
        <v>60</v>
      </c>
      <c r="F17" t="s">
        <v>23</v>
      </c>
      <c r="G17">
        <v>13</v>
      </c>
      <c r="H17" s="5">
        <v>775</v>
      </c>
      <c r="I17" s="11">
        <v>44371</v>
      </c>
      <c r="J17" s="12">
        <v>0.375</v>
      </c>
    </row>
    <row r="18" spans="2:10" x14ac:dyDescent="0.25">
      <c r="B18" t="s">
        <v>58</v>
      </c>
      <c r="C18" t="s">
        <v>64</v>
      </c>
      <c r="D18" s="14" t="s">
        <v>62</v>
      </c>
      <c r="E18" t="s">
        <v>63</v>
      </c>
      <c r="F18" t="s">
        <v>23</v>
      </c>
      <c r="G18">
        <v>13</v>
      </c>
      <c r="H18" s="5">
        <v>1380</v>
      </c>
      <c r="I18" s="11">
        <v>44371</v>
      </c>
      <c r="J18" s="12">
        <v>0.38541666666666669</v>
      </c>
    </row>
    <row r="19" spans="2:10" x14ac:dyDescent="0.25">
      <c r="B19" t="s">
        <v>58</v>
      </c>
      <c r="C19" t="s">
        <v>65</v>
      </c>
      <c r="D19" s="14" t="s">
        <v>66</v>
      </c>
      <c r="E19" t="s">
        <v>67</v>
      </c>
      <c r="F19" t="s">
        <v>23</v>
      </c>
      <c r="G19">
        <v>13</v>
      </c>
      <c r="H19" s="5">
        <v>1550</v>
      </c>
      <c r="I19" s="11">
        <v>44371</v>
      </c>
      <c r="J19" s="12">
        <v>0.39583333333333331</v>
      </c>
    </row>
    <row r="20" spans="2:10" x14ac:dyDescent="0.25">
      <c r="B20" t="s">
        <v>58</v>
      </c>
      <c r="C20" t="s">
        <v>68</v>
      </c>
      <c r="D20" s="14" t="s">
        <v>69</v>
      </c>
      <c r="E20" t="s">
        <v>70</v>
      </c>
      <c r="F20" t="s">
        <v>9</v>
      </c>
      <c r="G20">
        <v>47</v>
      </c>
      <c r="H20" s="5">
        <v>22</v>
      </c>
      <c r="I20" s="11">
        <v>44371</v>
      </c>
      <c r="J20" s="12">
        <v>0.40625</v>
      </c>
    </row>
    <row r="21" spans="2:10" x14ac:dyDescent="0.25">
      <c r="B21" t="s">
        <v>58</v>
      </c>
      <c r="C21" t="s">
        <v>73</v>
      </c>
      <c r="D21" s="14" t="s">
        <v>74</v>
      </c>
      <c r="E21" s="16" t="s">
        <v>71</v>
      </c>
      <c r="F21" t="s">
        <v>9</v>
      </c>
      <c r="G21">
        <v>47</v>
      </c>
      <c r="H21" s="5">
        <v>22</v>
      </c>
      <c r="I21" s="11">
        <v>44371</v>
      </c>
      <c r="J21" s="12">
        <v>0.41666666666666669</v>
      </c>
    </row>
    <row r="22" spans="2:10" x14ac:dyDescent="0.25">
      <c r="B22" t="s">
        <v>58</v>
      </c>
      <c r="C22" t="s">
        <v>75</v>
      </c>
      <c r="D22" s="14" t="s">
        <v>76</v>
      </c>
      <c r="E22" s="15" t="s">
        <v>72</v>
      </c>
      <c r="F22" t="s">
        <v>9</v>
      </c>
      <c r="G22">
        <v>47</v>
      </c>
      <c r="H22" s="5">
        <v>22</v>
      </c>
      <c r="I22" s="11">
        <v>44371</v>
      </c>
      <c r="J22" s="12">
        <v>0.42708333333333331</v>
      </c>
    </row>
    <row r="23" spans="2:10" x14ac:dyDescent="0.25">
      <c r="B23" t="s">
        <v>58</v>
      </c>
      <c r="C23" t="s">
        <v>77</v>
      </c>
      <c r="D23" s="14" t="s">
        <v>78</v>
      </c>
      <c r="E23" s="16" t="s">
        <v>110</v>
      </c>
      <c r="F23" t="s">
        <v>9</v>
      </c>
      <c r="G23">
        <v>47</v>
      </c>
      <c r="H23" s="5">
        <v>22</v>
      </c>
      <c r="I23" s="11">
        <v>44371</v>
      </c>
      <c r="J23" s="12">
        <v>0.4375</v>
      </c>
    </row>
    <row r="24" spans="2:10" x14ac:dyDescent="0.25">
      <c r="B24" t="s">
        <v>58</v>
      </c>
      <c r="C24" t="s">
        <v>79</v>
      </c>
      <c r="D24" s="14" t="s">
        <v>80</v>
      </c>
      <c r="E24" s="15" t="s">
        <v>109</v>
      </c>
      <c r="F24" t="s">
        <v>9</v>
      </c>
      <c r="G24">
        <v>47</v>
      </c>
      <c r="H24" s="5">
        <v>22</v>
      </c>
      <c r="I24" s="11">
        <v>44371</v>
      </c>
      <c r="J24" s="12">
        <v>0.44791666666666669</v>
      </c>
    </row>
    <row r="25" spans="2:10" x14ac:dyDescent="0.25">
      <c r="B25" t="s">
        <v>58</v>
      </c>
      <c r="C25" t="s">
        <v>81</v>
      </c>
      <c r="D25" s="14" t="s">
        <v>82</v>
      </c>
      <c r="E25" s="16" t="s">
        <v>108</v>
      </c>
      <c r="F25" t="s">
        <v>9</v>
      </c>
      <c r="G25">
        <v>47</v>
      </c>
      <c r="H25" s="5">
        <v>22</v>
      </c>
      <c r="I25" s="11">
        <v>44371</v>
      </c>
      <c r="J25" s="12">
        <v>0.45833333333333331</v>
      </c>
    </row>
    <row r="26" spans="2:10" x14ac:dyDescent="0.25">
      <c r="B26" t="s">
        <v>58</v>
      </c>
      <c r="C26" t="s">
        <v>83</v>
      </c>
      <c r="D26" s="14" t="s">
        <v>84</v>
      </c>
      <c r="E26" s="15" t="s">
        <v>107</v>
      </c>
      <c r="F26" t="s">
        <v>9</v>
      </c>
      <c r="G26">
        <v>47</v>
      </c>
      <c r="H26" s="5">
        <v>22</v>
      </c>
      <c r="I26" s="11">
        <v>44371</v>
      </c>
      <c r="J26" s="12">
        <v>0.46875</v>
      </c>
    </row>
    <row r="27" spans="2:10" x14ac:dyDescent="0.25">
      <c r="B27" t="s">
        <v>58</v>
      </c>
      <c r="C27" t="s">
        <v>85</v>
      </c>
      <c r="D27" s="14" t="s">
        <v>86</v>
      </c>
      <c r="E27" s="16" t="s">
        <v>175</v>
      </c>
      <c r="F27" t="s">
        <v>9</v>
      </c>
      <c r="G27">
        <v>47</v>
      </c>
      <c r="H27" s="5">
        <v>22</v>
      </c>
      <c r="I27" s="11">
        <v>44371</v>
      </c>
      <c r="J27" s="12">
        <v>0.47916666666666669</v>
      </c>
    </row>
    <row r="28" spans="2:10" x14ac:dyDescent="0.25">
      <c r="B28" t="s">
        <v>58</v>
      </c>
      <c r="C28" t="s">
        <v>87</v>
      </c>
      <c r="D28" s="14" t="s">
        <v>88</v>
      </c>
      <c r="E28" s="15" t="s">
        <v>106</v>
      </c>
      <c r="F28" t="s">
        <v>9</v>
      </c>
      <c r="G28">
        <v>47</v>
      </c>
      <c r="H28" s="5">
        <v>22</v>
      </c>
      <c r="I28" s="11">
        <v>44371</v>
      </c>
      <c r="J28" s="12">
        <v>0.48958333333333331</v>
      </c>
    </row>
    <row r="29" spans="2:10" x14ac:dyDescent="0.25">
      <c r="B29" t="s">
        <v>58</v>
      </c>
      <c r="C29" t="s">
        <v>89</v>
      </c>
      <c r="D29" s="14" t="s">
        <v>90</v>
      </c>
      <c r="E29" s="16" t="s">
        <v>105</v>
      </c>
      <c r="F29" t="s">
        <v>9</v>
      </c>
      <c r="G29">
        <v>47</v>
      </c>
      <c r="H29" s="5">
        <v>22</v>
      </c>
      <c r="I29" s="11">
        <v>44371</v>
      </c>
      <c r="J29" s="12">
        <v>0.58333333333333337</v>
      </c>
    </row>
    <row r="30" spans="2:10" x14ac:dyDescent="0.25">
      <c r="B30" t="s">
        <v>58</v>
      </c>
      <c r="C30" t="s">
        <v>91</v>
      </c>
      <c r="D30" s="14" t="s">
        <v>92</v>
      </c>
      <c r="E30" s="15" t="s">
        <v>104</v>
      </c>
      <c r="F30" t="s">
        <v>9</v>
      </c>
      <c r="G30">
        <v>47</v>
      </c>
      <c r="H30" s="5">
        <v>22</v>
      </c>
      <c r="I30" s="11">
        <v>44371</v>
      </c>
      <c r="J30" s="12">
        <v>0.59375</v>
      </c>
    </row>
    <row r="31" spans="2:10" x14ac:dyDescent="0.25">
      <c r="B31" t="s">
        <v>58</v>
      </c>
      <c r="C31" t="s">
        <v>95</v>
      </c>
      <c r="D31" s="14" t="s">
        <v>94</v>
      </c>
      <c r="E31" s="16" t="s">
        <v>103</v>
      </c>
      <c r="F31" t="s">
        <v>9</v>
      </c>
      <c r="G31">
        <v>47</v>
      </c>
      <c r="H31" s="5">
        <v>22</v>
      </c>
      <c r="I31" s="11">
        <v>44371</v>
      </c>
      <c r="J31" s="12">
        <v>0.60416666666666663</v>
      </c>
    </row>
    <row r="32" spans="2:10" x14ac:dyDescent="0.25">
      <c r="B32" t="s">
        <v>58</v>
      </c>
      <c r="C32" t="s">
        <v>93</v>
      </c>
      <c r="D32" s="14" t="s">
        <v>94</v>
      </c>
      <c r="E32" s="16" t="s">
        <v>102</v>
      </c>
      <c r="F32" t="s">
        <v>9</v>
      </c>
      <c r="G32">
        <v>47</v>
      </c>
      <c r="H32" s="5">
        <v>22</v>
      </c>
      <c r="I32" s="11">
        <v>44371</v>
      </c>
      <c r="J32" s="12">
        <v>0.61458333333333337</v>
      </c>
    </row>
    <row r="33" spans="2:10" x14ac:dyDescent="0.25">
      <c r="B33" t="s">
        <v>58</v>
      </c>
      <c r="C33" t="s">
        <v>96</v>
      </c>
      <c r="D33" s="14" t="s">
        <v>97</v>
      </c>
      <c r="E33" t="s">
        <v>101</v>
      </c>
      <c r="F33" t="s">
        <v>9</v>
      </c>
      <c r="G33">
        <v>47</v>
      </c>
      <c r="H33" s="5">
        <v>22</v>
      </c>
      <c r="I33" s="11">
        <v>44371</v>
      </c>
      <c r="J33" s="12">
        <v>0.625</v>
      </c>
    </row>
    <row r="34" spans="2:10" x14ac:dyDescent="0.25">
      <c r="B34" t="s">
        <v>58</v>
      </c>
      <c r="C34" t="s">
        <v>98</v>
      </c>
      <c r="D34" s="14" t="s">
        <v>99</v>
      </c>
      <c r="E34" t="s">
        <v>100</v>
      </c>
      <c r="F34" t="s">
        <v>9</v>
      </c>
      <c r="G34">
        <v>244</v>
      </c>
      <c r="H34" s="5">
        <v>475</v>
      </c>
      <c r="I34" s="11">
        <v>44371</v>
      </c>
      <c r="J34" s="12">
        <v>0.63541666666666663</v>
      </c>
    </row>
    <row r="35" spans="2:10" x14ac:dyDescent="0.25">
      <c r="B35" t="s">
        <v>58</v>
      </c>
      <c r="C35" t="s">
        <v>111</v>
      </c>
      <c r="D35" s="14" t="s">
        <v>112</v>
      </c>
      <c r="E35" t="s">
        <v>124</v>
      </c>
      <c r="F35" t="s">
        <v>9</v>
      </c>
      <c r="G35">
        <v>202</v>
      </c>
      <c r="H35" s="5">
        <v>890</v>
      </c>
      <c r="I35" s="11">
        <v>44371</v>
      </c>
      <c r="J35" s="12">
        <v>0.64583333333333337</v>
      </c>
    </row>
    <row r="36" spans="2:10" x14ac:dyDescent="0.25">
      <c r="B36" t="s">
        <v>58</v>
      </c>
      <c r="C36" t="s">
        <v>111</v>
      </c>
      <c r="D36" s="14" t="s">
        <v>112</v>
      </c>
      <c r="E36" t="s">
        <v>113</v>
      </c>
      <c r="F36" t="s">
        <v>9</v>
      </c>
      <c r="G36">
        <v>168</v>
      </c>
      <c r="H36" s="5">
        <v>566</v>
      </c>
      <c r="I36" s="11">
        <v>44372</v>
      </c>
      <c r="J36" s="12">
        <v>0.375</v>
      </c>
    </row>
    <row r="37" spans="2:10" x14ac:dyDescent="0.25">
      <c r="B37" t="s">
        <v>58</v>
      </c>
      <c r="C37" t="s">
        <v>114</v>
      </c>
      <c r="D37" s="14" t="s">
        <v>115</v>
      </c>
      <c r="E37" s="15" t="s">
        <v>125</v>
      </c>
      <c r="F37" t="s">
        <v>9</v>
      </c>
      <c r="G37">
        <v>154</v>
      </c>
      <c r="H37" s="5">
        <v>566</v>
      </c>
      <c r="I37" s="11">
        <v>44372</v>
      </c>
      <c r="J37" s="12">
        <v>0.38541666666666669</v>
      </c>
    </row>
    <row r="38" spans="2:10" x14ac:dyDescent="0.25">
      <c r="B38" t="s">
        <v>58</v>
      </c>
      <c r="C38" t="s">
        <v>116</v>
      </c>
      <c r="D38" s="14" t="s">
        <v>117</v>
      </c>
      <c r="E38" s="16" t="s">
        <v>126</v>
      </c>
      <c r="F38" s="17" t="s">
        <v>23</v>
      </c>
      <c r="G38">
        <v>168</v>
      </c>
      <c r="H38" s="5">
        <v>566</v>
      </c>
      <c r="I38" s="11">
        <v>44372</v>
      </c>
      <c r="J38" s="12">
        <v>0.39583333333333331</v>
      </c>
    </row>
    <row r="39" spans="2:10" x14ac:dyDescent="0.25">
      <c r="B39" t="s">
        <v>58</v>
      </c>
      <c r="C39" t="s">
        <v>118</v>
      </c>
      <c r="D39" s="14" t="s">
        <v>119</v>
      </c>
      <c r="E39" s="15" t="s">
        <v>127</v>
      </c>
      <c r="F39" s="17" t="s">
        <v>9</v>
      </c>
      <c r="G39">
        <v>196</v>
      </c>
      <c r="H39" s="5">
        <v>1800</v>
      </c>
      <c r="I39" s="11">
        <v>44372</v>
      </c>
      <c r="J39" s="12">
        <v>0.40625</v>
      </c>
    </row>
    <row r="40" spans="2:10" x14ac:dyDescent="0.25">
      <c r="B40" t="s">
        <v>58</v>
      </c>
      <c r="C40" t="s">
        <v>120</v>
      </c>
      <c r="D40" s="14" t="s">
        <v>121</v>
      </c>
      <c r="E40" s="16" t="s">
        <v>128</v>
      </c>
      <c r="F40" s="17" t="s">
        <v>9</v>
      </c>
      <c r="G40">
        <v>550</v>
      </c>
      <c r="H40" s="5">
        <v>566</v>
      </c>
      <c r="I40" s="11">
        <v>44372</v>
      </c>
      <c r="J40" s="12">
        <v>0.41666666666666669</v>
      </c>
    </row>
    <row r="41" spans="2:10" x14ac:dyDescent="0.25">
      <c r="B41" t="s">
        <v>58</v>
      </c>
      <c r="C41" t="s">
        <v>122</v>
      </c>
      <c r="D41" s="14" t="s">
        <v>123</v>
      </c>
      <c r="E41" s="15" t="s">
        <v>129</v>
      </c>
      <c r="F41" s="17" t="s">
        <v>9</v>
      </c>
      <c r="G41">
        <v>168</v>
      </c>
      <c r="H41" s="5">
        <v>566</v>
      </c>
      <c r="I41" s="11">
        <v>44372</v>
      </c>
      <c r="J41" s="12">
        <v>0.42708333333333331</v>
      </c>
    </row>
    <row r="42" spans="2:10" x14ac:dyDescent="0.25">
      <c r="B42" t="s">
        <v>58</v>
      </c>
      <c r="C42" t="s">
        <v>130</v>
      </c>
      <c r="D42" s="14" t="s">
        <v>132</v>
      </c>
      <c r="E42" s="16" t="s">
        <v>146</v>
      </c>
      <c r="F42" s="17" t="s">
        <v>9</v>
      </c>
      <c r="G42">
        <v>145</v>
      </c>
      <c r="H42" s="5">
        <v>90</v>
      </c>
      <c r="I42" s="11">
        <v>44372</v>
      </c>
      <c r="J42" s="12">
        <v>0.4375</v>
      </c>
    </row>
    <row r="43" spans="2:10" x14ac:dyDescent="0.25">
      <c r="B43" t="s">
        <v>58</v>
      </c>
      <c r="C43" t="s">
        <v>131</v>
      </c>
      <c r="D43" s="14" t="s">
        <v>133</v>
      </c>
      <c r="E43" s="15" t="s">
        <v>147</v>
      </c>
      <c r="F43" s="17" t="s">
        <v>9</v>
      </c>
      <c r="G43">
        <v>145</v>
      </c>
      <c r="H43" s="5">
        <v>20</v>
      </c>
      <c r="I43" s="11">
        <v>44372</v>
      </c>
      <c r="J43" s="12">
        <v>0.44791666666666669</v>
      </c>
    </row>
    <row r="44" spans="2:10" x14ac:dyDescent="0.25">
      <c r="B44" t="s">
        <v>58</v>
      </c>
      <c r="C44" t="s">
        <v>134</v>
      </c>
      <c r="D44" s="14" t="s">
        <v>140</v>
      </c>
      <c r="E44" s="15" t="s">
        <v>148</v>
      </c>
      <c r="F44" s="17" t="s">
        <v>9</v>
      </c>
      <c r="G44">
        <v>4</v>
      </c>
      <c r="H44" s="5">
        <v>470</v>
      </c>
      <c r="I44" s="11">
        <v>44372</v>
      </c>
      <c r="J44" s="12">
        <v>0.45833333333333331</v>
      </c>
    </row>
    <row r="45" spans="2:10" x14ac:dyDescent="0.25">
      <c r="B45" t="s">
        <v>58</v>
      </c>
      <c r="C45" t="s">
        <v>135</v>
      </c>
      <c r="D45" s="14" t="s">
        <v>141</v>
      </c>
      <c r="E45" s="16" t="s">
        <v>149</v>
      </c>
      <c r="F45" s="17" t="s">
        <v>9</v>
      </c>
      <c r="G45">
        <v>116</v>
      </c>
      <c r="H45" s="5">
        <v>675</v>
      </c>
      <c r="I45" s="11">
        <v>44372</v>
      </c>
      <c r="J45" s="12">
        <v>0.46875</v>
      </c>
    </row>
    <row r="46" spans="2:10" x14ac:dyDescent="0.25">
      <c r="B46" t="s">
        <v>58</v>
      </c>
      <c r="C46" t="s">
        <v>136</v>
      </c>
      <c r="D46" s="14" t="s">
        <v>142</v>
      </c>
      <c r="E46" s="15" t="s">
        <v>150</v>
      </c>
      <c r="F46" s="17" t="s">
        <v>9</v>
      </c>
      <c r="G46">
        <v>4</v>
      </c>
      <c r="H46" s="5">
        <v>108</v>
      </c>
      <c r="I46" s="11">
        <v>44372</v>
      </c>
      <c r="J46" s="12">
        <v>0.47916666666666669</v>
      </c>
    </row>
    <row r="47" spans="2:10" x14ac:dyDescent="0.25">
      <c r="B47" t="s">
        <v>58</v>
      </c>
      <c r="C47" t="s">
        <v>137</v>
      </c>
      <c r="D47" s="14" t="s">
        <v>143</v>
      </c>
      <c r="E47" s="16" t="s">
        <v>151</v>
      </c>
      <c r="F47" s="17" t="s">
        <v>9</v>
      </c>
      <c r="G47">
        <v>186</v>
      </c>
      <c r="H47" s="5">
        <v>750</v>
      </c>
      <c r="I47" s="11">
        <v>44372</v>
      </c>
      <c r="J47" s="12">
        <v>0.5</v>
      </c>
    </row>
    <row r="48" spans="2:10" x14ac:dyDescent="0.25">
      <c r="B48" t="s">
        <v>58</v>
      </c>
      <c r="C48" t="s">
        <v>138</v>
      </c>
      <c r="D48" s="14" t="s">
        <v>144</v>
      </c>
      <c r="E48" s="15" t="s">
        <v>152</v>
      </c>
      <c r="F48" s="17" t="s">
        <v>9</v>
      </c>
      <c r="G48">
        <v>4</v>
      </c>
      <c r="H48" s="5">
        <v>104</v>
      </c>
      <c r="I48" s="11">
        <v>44372</v>
      </c>
      <c r="J48" s="12">
        <v>0.58333333333333337</v>
      </c>
    </row>
    <row r="49" spans="2:10" x14ac:dyDescent="0.25">
      <c r="B49" t="s">
        <v>58</v>
      </c>
      <c r="C49" t="s">
        <v>139</v>
      </c>
      <c r="D49" s="14" t="s">
        <v>145</v>
      </c>
      <c r="E49" s="17" t="s">
        <v>153</v>
      </c>
      <c r="F49" s="17" t="s">
        <v>9</v>
      </c>
      <c r="G49">
        <v>130</v>
      </c>
      <c r="H49" s="5">
        <v>829</v>
      </c>
      <c r="I49" s="11">
        <v>44372</v>
      </c>
      <c r="J49" s="12">
        <v>0.59375</v>
      </c>
    </row>
    <row r="50" spans="2:10" x14ac:dyDescent="0.25">
      <c r="B50" t="s">
        <v>58</v>
      </c>
      <c r="C50" t="s">
        <v>158</v>
      </c>
      <c r="D50" s="14" t="s">
        <v>159</v>
      </c>
      <c r="E50" s="16" t="s">
        <v>154</v>
      </c>
      <c r="F50" s="17" t="s">
        <v>23</v>
      </c>
      <c r="G50">
        <v>138</v>
      </c>
      <c r="H50" s="5">
        <v>193</v>
      </c>
      <c r="I50" s="11">
        <v>44372</v>
      </c>
      <c r="J50" s="12">
        <v>0.60416666666666663</v>
      </c>
    </row>
    <row r="51" spans="2:10" x14ac:dyDescent="0.25">
      <c r="B51" t="s">
        <v>58</v>
      </c>
      <c r="C51" t="s">
        <v>160</v>
      </c>
      <c r="D51" s="14" t="s">
        <v>161</v>
      </c>
      <c r="E51" s="15" t="s">
        <v>155</v>
      </c>
      <c r="F51" s="17" t="s">
        <v>9</v>
      </c>
      <c r="G51">
        <v>138</v>
      </c>
      <c r="H51" s="5">
        <v>193</v>
      </c>
      <c r="I51" s="11">
        <v>44372</v>
      </c>
      <c r="J51" s="12">
        <v>0.61458333333333337</v>
      </c>
    </row>
    <row r="52" spans="2:10" x14ac:dyDescent="0.25">
      <c r="B52" t="s">
        <v>58</v>
      </c>
      <c r="C52" t="s">
        <v>162</v>
      </c>
      <c r="D52" s="14" t="s">
        <v>163</v>
      </c>
      <c r="E52" s="16" t="s">
        <v>156</v>
      </c>
      <c r="F52" s="17" t="s">
        <v>9</v>
      </c>
      <c r="G52">
        <v>138</v>
      </c>
      <c r="H52" s="5">
        <v>193</v>
      </c>
      <c r="I52" s="11">
        <v>44372</v>
      </c>
      <c r="J52" s="12">
        <v>0.625</v>
      </c>
    </row>
    <row r="53" spans="2:10" x14ac:dyDescent="0.25">
      <c r="B53" t="s">
        <v>58</v>
      </c>
      <c r="C53" t="s">
        <v>164</v>
      </c>
      <c r="D53" s="14" t="s">
        <v>165</v>
      </c>
      <c r="E53" s="15" t="s">
        <v>157</v>
      </c>
      <c r="F53" s="17" t="s">
        <v>9</v>
      </c>
      <c r="G53">
        <v>138</v>
      </c>
      <c r="H53" s="5">
        <v>193</v>
      </c>
      <c r="I53" s="11">
        <v>44372</v>
      </c>
      <c r="J53" s="12">
        <v>0.63541666666666663</v>
      </c>
    </row>
    <row r="54" spans="2:10" x14ac:dyDescent="0.25">
      <c r="B54" t="s">
        <v>58</v>
      </c>
      <c r="C54" t="s">
        <v>166</v>
      </c>
      <c r="D54" s="14" t="s">
        <v>168</v>
      </c>
      <c r="E54" s="17" t="s">
        <v>167</v>
      </c>
      <c r="F54" s="17" t="s">
        <v>9</v>
      </c>
      <c r="G54">
        <v>102</v>
      </c>
      <c r="H54" s="5">
        <v>1147</v>
      </c>
      <c r="I54" s="11">
        <v>44372</v>
      </c>
      <c r="J54" s="12">
        <v>0.64583333333333337</v>
      </c>
    </row>
    <row r="55" spans="2:10" x14ac:dyDescent="0.25">
      <c r="B55" t="s">
        <v>58</v>
      </c>
      <c r="C55" t="s">
        <v>171</v>
      </c>
      <c r="D55" s="14" t="s">
        <v>173</v>
      </c>
      <c r="E55" s="15" t="s">
        <v>169</v>
      </c>
      <c r="F55" s="17" t="s">
        <v>9</v>
      </c>
      <c r="G55">
        <v>238</v>
      </c>
      <c r="H55" s="5">
        <v>561.19000000000005</v>
      </c>
      <c r="I55" s="11">
        <v>44372</v>
      </c>
      <c r="J55" s="12">
        <v>0.65625</v>
      </c>
    </row>
    <row r="56" spans="2:10" x14ac:dyDescent="0.25">
      <c r="B56" t="s">
        <v>58</v>
      </c>
      <c r="C56" t="s">
        <v>172</v>
      </c>
      <c r="D56" s="14" t="s">
        <v>174</v>
      </c>
      <c r="E56" s="15" t="s">
        <v>170</v>
      </c>
      <c r="F56" s="17" t="s">
        <v>9</v>
      </c>
      <c r="G56">
        <v>238</v>
      </c>
      <c r="H56" s="5">
        <v>1442.29</v>
      </c>
      <c r="I56" s="11">
        <v>44372</v>
      </c>
      <c r="J56" s="12">
        <v>0.66666666666666663</v>
      </c>
    </row>
    <row r="57" spans="2:10" x14ac:dyDescent="0.25">
      <c r="B57" t="s">
        <v>176</v>
      </c>
      <c r="C57" t="s">
        <v>177</v>
      </c>
      <c r="D57" t="s">
        <v>178</v>
      </c>
      <c r="E57" t="s">
        <v>183</v>
      </c>
      <c r="F57" s="17" t="s">
        <v>9</v>
      </c>
      <c r="G57">
        <v>141</v>
      </c>
      <c r="H57" s="5">
        <v>2.57</v>
      </c>
      <c r="I57" s="11">
        <v>44382</v>
      </c>
      <c r="J57" s="12">
        <v>0.375</v>
      </c>
    </row>
    <row r="58" spans="2:10" x14ac:dyDescent="0.25">
      <c r="B58" t="s">
        <v>176</v>
      </c>
      <c r="C58" t="s">
        <v>179</v>
      </c>
      <c r="D58" t="s">
        <v>180</v>
      </c>
      <c r="E58" t="s">
        <v>184</v>
      </c>
      <c r="F58" s="17" t="s">
        <v>9</v>
      </c>
      <c r="G58">
        <v>141</v>
      </c>
      <c r="H58" s="5">
        <v>50.84</v>
      </c>
      <c r="I58" s="11">
        <v>44382</v>
      </c>
      <c r="J58" s="12">
        <v>0.38541666666666669</v>
      </c>
    </row>
    <row r="59" spans="2:10" x14ac:dyDescent="0.25">
      <c r="B59" t="s">
        <v>176</v>
      </c>
      <c r="C59" t="s">
        <v>181</v>
      </c>
      <c r="D59" t="s">
        <v>182</v>
      </c>
      <c r="E59" t="s">
        <v>185</v>
      </c>
      <c r="F59" s="17" t="s">
        <v>9</v>
      </c>
      <c r="G59">
        <v>141</v>
      </c>
      <c r="H59" s="5">
        <v>50.84</v>
      </c>
      <c r="I59" s="11">
        <v>44382</v>
      </c>
      <c r="J59" s="12">
        <v>0.39583333333333331</v>
      </c>
    </row>
    <row r="60" spans="2:10" x14ac:dyDescent="0.25">
      <c r="B60" t="s">
        <v>176</v>
      </c>
      <c r="C60" t="s">
        <v>186</v>
      </c>
      <c r="D60" t="s">
        <v>187</v>
      </c>
      <c r="E60" t="s">
        <v>194</v>
      </c>
      <c r="F60" s="17" t="s">
        <v>9</v>
      </c>
      <c r="G60">
        <v>141</v>
      </c>
      <c r="H60" s="5">
        <v>2.57</v>
      </c>
      <c r="I60" s="11">
        <v>44382</v>
      </c>
      <c r="J60" s="12">
        <v>0.40625</v>
      </c>
    </row>
    <row r="61" spans="2:10" x14ac:dyDescent="0.25">
      <c r="B61" t="s">
        <v>176</v>
      </c>
      <c r="C61" t="s">
        <v>188</v>
      </c>
      <c r="D61" t="s">
        <v>189</v>
      </c>
      <c r="E61" t="s">
        <v>193</v>
      </c>
      <c r="F61" s="17" t="s">
        <v>9</v>
      </c>
      <c r="G61">
        <v>141</v>
      </c>
      <c r="H61" s="5">
        <v>67.790000000000006</v>
      </c>
      <c r="I61" s="11">
        <v>44382</v>
      </c>
      <c r="J61" s="12">
        <v>0.41666666666666669</v>
      </c>
    </row>
    <row r="62" spans="2:10" x14ac:dyDescent="0.25">
      <c r="B62" t="s">
        <v>176</v>
      </c>
      <c r="C62" t="s">
        <v>190</v>
      </c>
      <c r="D62" t="s">
        <v>191</v>
      </c>
      <c r="E62" t="s">
        <v>192</v>
      </c>
      <c r="F62" s="17" t="s">
        <v>9</v>
      </c>
      <c r="G62">
        <v>118</v>
      </c>
      <c r="H62" s="5">
        <v>45.65</v>
      </c>
      <c r="I62" s="11">
        <v>44382</v>
      </c>
      <c r="J62" s="12">
        <v>0.42708333333333331</v>
      </c>
    </row>
    <row r="63" spans="2:10" x14ac:dyDescent="0.25">
      <c r="B63" t="s">
        <v>195</v>
      </c>
      <c r="C63" t="s">
        <v>196</v>
      </c>
      <c r="D63" t="s">
        <v>197</v>
      </c>
      <c r="E63" t="s">
        <v>198</v>
      </c>
      <c r="F63" s="17" t="s">
        <v>23</v>
      </c>
      <c r="G63">
        <v>35</v>
      </c>
      <c r="H63" s="5">
        <v>450.6</v>
      </c>
      <c r="I63" s="11">
        <v>44386</v>
      </c>
      <c r="J63" s="12">
        <v>0.375</v>
      </c>
    </row>
    <row r="64" spans="2:10" x14ac:dyDescent="0.25">
      <c r="B64" t="s">
        <v>195</v>
      </c>
      <c r="C64" t="s">
        <v>199</v>
      </c>
      <c r="D64" t="s">
        <v>200</v>
      </c>
      <c r="E64" t="s">
        <v>201</v>
      </c>
      <c r="F64" s="17" t="s">
        <v>9</v>
      </c>
      <c r="G64">
        <v>35</v>
      </c>
      <c r="H64" s="5">
        <v>1310.3</v>
      </c>
      <c r="I64" s="11">
        <v>44386</v>
      </c>
      <c r="J64" s="12">
        <v>0.38541666666666669</v>
      </c>
    </row>
    <row r="65" spans="2:10" x14ac:dyDescent="0.25">
      <c r="B65" t="s">
        <v>45</v>
      </c>
      <c r="C65" s="18" t="s">
        <v>204</v>
      </c>
      <c r="D65" t="s">
        <v>202</v>
      </c>
      <c r="E65" t="s">
        <v>203</v>
      </c>
      <c r="F65" s="17" t="s">
        <v>23</v>
      </c>
      <c r="G65">
        <v>41</v>
      </c>
      <c r="H65" s="5">
        <v>1755.64</v>
      </c>
      <c r="I65" s="11">
        <v>44421</v>
      </c>
      <c r="J65" s="12">
        <v>0.375</v>
      </c>
    </row>
    <row r="66" spans="2:10" x14ac:dyDescent="0.25">
      <c r="B66" t="s">
        <v>45</v>
      </c>
      <c r="C66" s="18" t="s">
        <v>226</v>
      </c>
      <c r="D66" t="s">
        <v>205</v>
      </c>
      <c r="E66" t="s">
        <v>206</v>
      </c>
      <c r="F66" s="17" t="s">
        <v>23</v>
      </c>
      <c r="G66">
        <v>41</v>
      </c>
      <c r="H66" s="5">
        <v>1755.64</v>
      </c>
      <c r="I66" s="11">
        <v>44421</v>
      </c>
      <c r="J66" s="12">
        <v>0.38541666666666669</v>
      </c>
    </row>
    <row r="67" spans="2:10" x14ac:dyDescent="0.25">
      <c r="B67" t="s">
        <v>45</v>
      </c>
      <c r="C67" s="18" t="s">
        <v>227</v>
      </c>
      <c r="D67" t="s">
        <v>207</v>
      </c>
      <c r="E67" t="s">
        <v>208</v>
      </c>
      <c r="F67" s="17" t="s">
        <v>23</v>
      </c>
      <c r="G67">
        <v>41</v>
      </c>
      <c r="H67" s="5">
        <v>1755.64</v>
      </c>
      <c r="I67" s="11">
        <v>44421</v>
      </c>
      <c r="J67" s="12">
        <v>0.39583333333333331</v>
      </c>
    </row>
    <row r="68" spans="2:10" x14ac:dyDescent="0.25">
      <c r="B68" t="s">
        <v>45</v>
      </c>
      <c r="C68" s="19" t="s">
        <v>224</v>
      </c>
      <c r="D68" s="20" t="s">
        <v>209</v>
      </c>
      <c r="E68" t="s">
        <v>210</v>
      </c>
      <c r="F68" s="17" t="s">
        <v>23</v>
      </c>
      <c r="G68">
        <v>41</v>
      </c>
      <c r="H68" s="5">
        <v>1755.64</v>
      </c>
      <c r="I68" s="11">
        <v>44421</v>
      </c>
      <c r="J68" s="12">
        <v>0.40625</v>
      </c>
    </row>
    <row r="69" spans="2:10" x14ac:dyDescent="0.25">
      <c r="B69" t="s">
        <v>45</v>
      </c>
      <c r="C69" s="19" t="s">
        <v>211</v>
      </c>
      <c r="D69" s="20" t="s">
        <v>212</v>
      </c>
      <c r="E69" t="s">
        <v>213</v>
      </c>
      <c r="F69" s="17" t="s">
        <v>23</v>
      </c>
      <c r="G69">
        <v>41</v>
      </c>
      <c r="H69" s="5">
        <v>1755.64</v>
      </c>
      <c r="I69" s="11">
        <v>44421</v>
      </c>
      <c r="J69" s="12">
        <v>0.41666666666666669</v>
      </c>
    </row>
    <row r="70" spans="2:10" x14ac:dyDescent="0.25">
      <c r="B70" t="s">
        <v>45</v>
      </c>
      <c r="C70" s="19" t="s">
        <v>225</v>
      </c>
      <c r="D70" s="20" t="s">
        <v>214</v>
      </c>
      <c r="E70" t="s">
        <v>215</v>
      </c>
      <c r="F70" s="17" t="s">
        <v>23</v>
      </c>
      <c r="G70">
        <v>41</v>
      </c>
      <c r="H70" s="5">
        <v>1755.64</v>
      </c>
      <c r="I70" s="11">
        <v>44421</v>
      </c>
      <c r="J70" s="12">
        <v>0.42708333333333331</v>
      </c>
    </row>
    <row r="71" spans="2:10" x14ac:dyDescent="0.25">
      <c r="B71" t="s">
        <v>45</v>
      </c>
      <c r="C71" s="19" t="s">
        <v>228</v>
      </c>
      <c r="D71" s="20" t="s">
        <v>216</v>
      </c>
      <c r="E71" t="s">
        <v>217</v>
      </c>
      <c r="F71" s="17" t="s">
        <v>23</v>
      </c>
      <c r="G71">
        <v>41</v>
      </c>
      <c r="H71" s="5">
        <v>1755.64</v>
      </c>
      <c r="I71" s="11">
        <v>44421</v>
      </c>
      <c r="J71" s="12">
        <v>0.4375</v>
      </c>
    </row>
    <row r="72" spans="2:10" x14ac:dyDescent="0.25">
      <c r="B72" t="s">
        <v>45</v>
      </c>
      <c r="C72" s="19" t="s">
        <v>218</v>
      </c>
      <c r="D72" s="20" t="s">
        <v>219</v>
      </c>
      <c r="E72" t="s">
        <v>220</v>
      </c>
      <c r="F72" s="17" t="s">
        <v>23</v>
      </c>
      <c r="G72">
        <v>41</v>
      </c>
      <c r="H72" s="5">
        <v>1755.64</v>
      </c>
      <c r="I72" s="11">
        <v>44421</v>
      </c>
      <c r="J72" s="12">
        <v>0.44791666666666669</v>
      </c>
    </row>
    <row r="73" spans="2:10" x14ac:dyDescent="0.25">
      <c r="B73" t="s">
        <v>45</v>
      </c>
      <c r="C73" s="19" t="s">
        <v>221</v>
      </c>
      <c r="D73" s="20" t="s">
        <v>222</v>
      </c>
      <c r="E73" t="s">
        <v>223</v>
      </c>
      <c r="F73" s="17" t="s">
        <v>23</v>
      </c>
      <c r="G73">
        <v>41</v>
      </c>
      <c r="H73" s="5">
        <v>1755.64</v>
      </c>
      <c r="I73" s="11">
        <v>44421</v>
      </c>
      <c r="J73" s="12">
        <v>0.45833333333333331</v>
      </c>
    </row>
    <row r="74" spans="2:10" x14ac:dyDescent="0.25">
      <c r="B74" t="s">
        <v>231</v>
      </c>
      <c r="C74" t="s">
        <v>229</v>
      </c>
      <c r="D74" s="21" t="s">
        <v>230</v>
      </c>
      <c r="E74" s="21" t="s">
        <v>232</v>
      </c>
      <c r="F74" s="22" t="s">
        <v>9</v>
      </c>
      <c r="G74">
        <v>145</v>
      </c>
      <c r="H74" s="5">
        <v>2565.73</v>
      </c>
      <c r="I74" s="11">
        <v>44420</v>
      </c>
      <c r="J74" s="12">
        <v>0.375</v>
      </c>
    </row>
    <row r="75" spans="2:10" x14ac:dyDescent="0.25">
      <c r="B75" t="s">
        <v>231</v>
      </c>
      <c r="C75" s="19" t="s">
        <v>234</v>
      </c>
      <c r="D75" s="21" t="s">
        <v>233</v>
      </c>
      <c r="E75" s="21" t="s">
        <v>235</v>
      </c>
      <c r="F75" s="22" t="s">
        <v>9</v>
      </c>
      <c r="G75">
        <v>145</v>
      </c>
      <c r="H75" s="5">
        <v>2565.73</v>
      </c>
      <c r="I75" s="11">
        <v>44420</v>
      </c>
      <c r="J75" s="12">
        <v>0.38541666666666669</v>
      </c>
    </row>
    <row r="76" spans="2:10" x14ac:dyDescent="0.25">
      <c r="B76" t="s">
        <v>231</v>
      </c>
      <c r="C76" s="19" t="s">
        <v>236</v>
      </c>
      <c r="D76" s="14" t="s">
        <v>237</v>
      </c>
      <c r="E76" s="21" t="s">
        <v>238</v>
      </c>
      <c r="F76" s="22" t="s">
        <v>23</v>
      </c>
      <c r="G76">
        <v>145</v>
      </c>
      <c r="H76" s="5">
        <v>2565.73</v>
      </c>
      <c r="I76" s="11">
        <v>44420</v>
      </c>
      <c r="J76" s="12">
        <v>0.39583333333333331</v>
      </c>
    </row>
    <row r="77" spans="2:10" x14ac:dyDescent="0.25">
      <c r="B77" t="s">
        <v>231</v>
      </c>
      <c r="C77" s="19" t="s">
        <v>239</v>
      </c>
      <c r="D77" s="21" t="s">
        <v>240</v>
      </c>
      <c r="E77" s="21" t="s">
        <v>241</v>
      </c>
      <c r="F77" s="22" t="s">
        <v>9</v>
      </c>
      <c r="G77">
        <v>145</v>
      </c>
      <c r="H77" s="5">
        <v>2565.73</v>
      </c>
      <c r="I77" s="11">
        <v>44420</v>
      </c>
      <c r="J77" s="12">
        <v>0.40625</v>
      </c>
    </row>
    <row r="78" spans="2:10" x14ac:dyDescent="0.25">
      <c r="B78" t="s">
        <v>231</v>
      </c>
      <c r="C78" s="19" t="s">
        <v>242</v>
      </c>
      <c r="D78" s="21" t="s">
        <v>243</v>
      </c>
      <c r="E78" s="21" t="s">
        <v>244</v>
      </c>
      <c r="F78" s="22" t="s">
        <v>9</v>
      </c>
      <c r="G78">
        <v>145</v>
      </c>
      <c r="H78" s="5">
        <v>2565.73</v>
      </c>
      <c r="I78" s="11">
        <v>44420</v>
      </c>
      <c r="J78" s="12">
        <v>0.41666666666666669</v>
      </c>
    </row>
    <row r="79" spans="2:10" x14ac:dyDescent="0.25">
      <c r="B79" t="s">
        <v>231</v>
      </c>
      <c r="C79" s="19" t="s">
        <v>245</v>
      </c>
      <c r="D79" s="21" t="s">
        <v>246</v>
      </c>
      <c r="E79" s="21" t="s">
        <v>247</v>
      </c>
      <c r="F79" s="22" t="s">
        <v>9</v>
      </c>
      <c r="G79">
        <v>145</v>
      </c>
      <c r="H79" s="5">
        <v>2565.73</v>
      </c>
      <c r="I79" s="11">
        <v>44420</v>
      </c>
      <c r="J79" s="12">
        <v>0.42708333333333331</v>
      </c>
    </row>
    <row r="80" spans="2:10" x14ac:dyDescent="0.25">
      <c r="B80" t="s">
        <v>231</v>
      </c>
      <c r="C80" s="19" t="s">
        <v>248</v>
      </c>
      <c r="D80" s="21" t="s">
        <v>249</v>
      </c>
      <c r="E80" s="21" t="s">
        <v>250</v>
      </c>
      <c r="F80" s="22" t="s">
        <v>9</v>
      </c>
      <c r="G80">
        <v>145</v>
      </c>
      <c r="H80" s="5">
        <v>2565.73</v>
      </c>
      <c r="I80" s="11">
        <v>44420</v>
      </c>
      <c r="J80" s="12">
        <v>0.4375</v>
      </c>
    </row>
    <row r="81" spans="2:10" x14ac:dyDescent="0.25">
      <c r="B81" t="s">
        <v>231</v>
      </c>
      <c r="C81" s="19" t="s">
        <v>251</v>
      </c>
      <c r="D81" s="21" t="s">
        <v>252</v>
      </c>
      <c r="E81" s="21" t="s">
        <v>253</v>
      </c>
      <c r="F81" s="22" t="s">
        <v>9</v>
      </c>
      <c r="G81">
        <v>145</v>
      </c>
      <c r="H81" s="5">
        <v>2565.73</v>
      </c>
      <c r="I81" s="11">
        <v>44420</v>
      </c>
      <c r="J81" s="12">
        <v>0.44791666666666669</v>
      </c>
    </row>
    <row r="82" spans="2:10" x14ac:dyDescent="0.25">
      <c r="B82" t="s">
        <v>231</v>
      </c>
      <c r="C82" s="19" t="s">
        <v>254</v>
      </c>
      <c r="D82" s="21" t="s">
        <v>255</v>
      </c>
      <c r="E82" s="21" t="s">
        <v>256</v>
      </c>
      <c r="F82" s="22" t="s">
        <v>9</v>
      </c>
      <c r="G82">
        <v>145</v>
      </c>
      <c r="H82" s="5">
        <v>2565.73</v>
      </c>
      <c r="I82" s="11">
        <v>44420</v>
      </c>
      <c r="J82" s="12">
        <v>0.45833333333333331</v>
      </c>
    </row>
    <row r="83" spans="2:10" x14ac:dyDescent="0.25">
      <c r="B83" t="s">
        <v>231</v>
      </c>
      <c r="C83" s="19" t="s">
        <v>257</v>
      </c>
      <c r="D83" s="21" t="s">
        <v>258</v>
      </c>
      <c r="E83" s="21" t="s">
        <v>259</v>
      </c>
      <c r="F83" s="22" t="s">
        <v>9</v>
      </c>
      <c r="G83">
        <v>145</v>
      </c>
      <c r="H83" s="5">
        <v>2565.73</v>
      </c>
      <c r="I83" s="11">
        <v>44420</v>
      </c>
      <c r="J83" s="12">
        <v>0.46875</v>
      </c>
    </row>
    <row r="84" spans="2:10" x14ac:dyDescent="0.25">
      <c r="B84" t="s">
        <v>231</v>
      </c>
      <c r="C84" s="19" t="s">
        <v>260</v>
      </c>
      <c r="D84" s="21" t="s">
        <v>261</v>
      </c>
      <c r="E84" s="21" t="s">
        <v>271</v>
      </c>
      <c r="F84" s="22" t="s">
        <v>9</v>
      </c>
      <c r="G84">
        <v>145</v>
      </c>
      <c r="H84" s="5">
        <v>2565.73</v>
      </c>
      <c r="I84" s="11">
        <v>44420</v>
      </c>
      <c r="J84" s="12">
        <v>0.47916666666666669</v>
      </c>
    </row>
    <row r="85" spans="2:10" x14ac:dyDescent="0.25">
      <c r="B85" t="s">
        <v>231</v>
      </c>
      <c r="C85" s="19" t="s">
        <v>262</v>
      </c>
      <c r="D85" s="21" t="s">
        <v>263</v>
      </c>
      <c r="E85" s="21" t="s">
        <v>264</v>
      </c>
      <c r="F85" s="22" t="s">
        <v>23</v>
      </c>
      <c r="G85">
        <v>145</v>
      </c>
      <c r="H85" s="5">
        <v>2565.73</v>
      </c>
      <c r="I85" s="11">
        <v>44420</v>
      </c>
      <c r="J85" s="12">
        <v>0.48958333333333331</v>
      </c>
    </row>
    <row r="86" spans="2:10" x14ac:dyDescent="0.25">
      <c r="B86" t="s">
        <v>231</v>
      </c>
      <c r="C86" s="19" t="s">
        <v>265</v>
      </c>
      <c r="D86" s="21" t="s">
        <v>266</v>
      </c>
      <c r="E86" s="21" t="s">
        <v>267</v>
      </c>
      <c r="F86" s="22" t="s">
        <v>9</v>
      </c>
      <c r="G86">
        <v>145</v>
      </c>
      <c r="H86" s="5">
        <v>2565.73</v>
      </c>
      <c r="I86" s="11">
        <v>44420</v>
      </c>
      <c r="J86" s="12">
        <v>0.5</v>
      </c>
    </row>
    <row r="87" spans="2:10" x14ac:dyDescent="0.25">
      <c r="B87" t="s">
        <v>231</v>
      </c>
      <c r="C87" s="19" t="s">
        <v>269</v>
      </c>
      <c r="D87" s="21" t="s">
        <v>270</v>
      </c>
      <c r="E87" s="21" t="s">
        <v>268</v>
      </c>
      <c r="F87" s="22" t="s">
        <v>9</v>
      </c>
      <c r="G87">
        <v>95</v>
      </c>
      <c r="H87" s="5">
        <v>1556.08</v>
      </c>
      <c r="I87" s="11">
        <v>44420</v>
      </c>
      <c r="J87" s="12">
        <v>8.3333333333333329E-2</v>
      </c>
    </row>
    <row r="88" spans="2:10" x14ac:dyDescent="0.25">
      <c r="B88" t="s">
        <v>58</v>
      </c>
      <c r="C88" s="19" t="s">
        <v>64</v>
      </c>
      <c r="D88" s="21" t="s">
        <v>62</v>
      </c>
      <c r="E88" s="21" t="s">
        <v>63</v>
      </c>
      <c r="F88" s="22" t="s">
        <v>23</v>
      </c>
      <c r="G88">
        <v>72</v>
      </c>
      <c r="H88" s="23" t="s">
        <v>315</v>
      </c>
    </row>
    <row r="89" spans="2:10" x14ac:dyDescent="0.25">
      <c r="B89" t="s">
        <v>58</v>
      </c>
      <c r="C89" s="19" t="s">
        <v>65</v>
      </c>
      <c r="D89" s="21" t="s">
        <v>66</v>
      </c>
      <c r="E89" t="s">
        <v>67</v>
      </c>
      <c r="F89" s="22" t="s">
        <v>23</v>
      </c>
      <c r="G89">
        <v>72</v>
      </c>
      <c r="H89" s="23" t="s">
        <v>316</v>
      </c>
    </row>
    <row r="90" spans="2:10" x14ac:dyDescent="0.25">
      <c r="B90" t="s">
        <v>58</v>
      </c>
      <c r="C90" t="s">
        <v>68</v>
      </c>
      <c r="D90" t="s">
        <v>69</v>
      </c>
      <c r="E90" t="s">
        <v>292</v>
      </c>
      <c r="F90" s="22" t="s">
        <v>9</v>
      </c>
      <c r="G90">
        <v>106</v>
      </c>
      <c r="H90" s="23" t="s">
        <v>317</v>
      </c>
    </row>
    <row r="91" spans="2:10" x14ac:dyDescent="0.25">
      <c r="B91" t="s">
        <v>58</v>
      </c>
      <c r="C91" t="s">
        <v>73</v>
      </c>
      <c r="D91" t="s">
        <v>74</v>
      </c>
      <c r="E91" t="s">
        <v>71</v>
      </c>
      <c r="F91" s="22" t="s">
        <v>9</v>
      </c>
      <c r="G91">
        <v>106</v>
      </c>
      <c r="H91" s="23" t="s">
        <v>317</v>
      </c>
    </row>
    <row r="92" spans="2:10" x14ac:dyDescent="0.25">
      <c r="B92" t="s">
        <v>58</v>
      </c>
      <c r="C92" t="s">
        <v>75</v>
      </c>
      <c r="D92" t="s">
        <v>76</v>
      </c>
      <c r="E92" t="s">
        <v>293</v>
      </c>
      <c r="F92" s="22" t="s">
        <v>9</v>
      </c>
      <c r="G92">
        <v>106</v>
      </c>
      <c r="H92" s="23" t="s">
        <v>317</v>
      </c>
    </row>
    <row r="93" spans="2:10" x14ac:dyDescent="0.25">
      <c r="B93" t="s">
        <v>58</v>
      </c>
      <c r="C93" t="s">
        <v>77</v>
      </c>
      <c r="D93" t="s">
        <v>78</v>
      </c>
      <c r="E93" t="s">
        <v>110</v>
      </c>
      <c r="F93" s="22" t="s">
        <v>9</v>
      </c>
      <c r="G93">
        <v>106</v>
      </c>
      <c r="H93" s="23" t="s">
        <v>317</v>
      </c>
    </row>
    <row r="94" spans="2:10" x14ac:dyDescent="0.25">
      <c r="B94" t="s">
        <v>58</v>
      </c>
      <c r="C94" t="s">
        <v>79</v>
      </c>
      <c r="D94" t="s">
        <v>80</v>
      </c>
      <c r="E94" t="s">
        <v>294</v>
      </c>
      <c r="F94" s="22" t="s">
        <v>9</v>
      </c>
      <c r="G94">
        <v>106</v>
      </c>
      <c r="H94" s="23" t="s">
        <v>317</v>
      </c>
    </row>
    <row r="95" spans="2:10" x14ac:dyDescent="0.25">
      <c r="B95" t="s">
        <v>58</v>
      </c>
      <c r="C95" t="s">
        <v>83</v>
      </c>
      <c r="D95" t="s">
        <v>84</v>
      </c>
      <c r="E95" t="s">
        <v>296</v>
      </c>
      <c r="F95" s="22" t="s">
        <v>9</v>
      </c>
      <c r="G95">
        <v>106</v>
      </c>
      <c r="H95" s="23" t="s">
        <v>317</v>
      </c>
    </row>
    <row r="96" spans="2:10" x14ac:dyDescent="0.25">
      <c r="B96" t="s">
        <v>58</v>
      </c>
      <c r="C96" t="s">
        <v>87</v>
      </c>
      <c r="D96" t="s">
        <v>88</v>
      </c>
      <c r="E96" t="s">
        <v>106</v>
      </c>
      <c r="F96" s="22" t="s">
        <v>9</v>
      </c>
      <c r="G96">
        <v>106</v>
      </c>
      <c r="H96" s="23" t="s">
        <v>317</v>
      </c>
    </row>
    <row r="97" spans="2:8" x14ac:dyDescent="0.25">
      <c r="B97" t="s">
        <v>58</v>
      </c>
      <c r="C97" t="s">
        <v>91</v>
      </c>
      <c r="D97" t="s">
        <v>92</v>
      </c>
      <c r="E97" t="s">
        <v>104</v>
      </c>
      <c r="F97" s="22" t="s">
        <v>23</v>
      </c>
      <c r="G97">
        <v>106</v>
      </c>
      <c r="H97" s="23" t="s">
        <v>317</v>
      </c>
    </row>
    <row r="98" spans="2:8" x14ac:dyDescent="0.25">
      <c r="B98" t="s">
        <v>58</v>
      </c>
      <c r="C98" t="s">
        <v>93</v>
      </c>
      <c r="D98" t="s">
        <v>94</v>
      </c>
      <c r="E98" t="s">
        <v>103</v>
      </c>
      <c r="F98" s="22" t="s">
        <v>9</v>
      </c>
      <c r="G98">
        <v>106</v>
      </c>
      <c r="H98" s="23" t="s">
        <v>317</v>
      </c>
    </row>
    <row r="99" spans="2:8" x14ac:dyDescent="0.25">
      <c r="B99" t="s">
        <v>58</v>
      </c>
      <c r="C99" t="s">
        <v>93</v>
      </c>
      <c r="D99" t="s">
        <v>94</v>
      </c>
      <c r="E99" t="s">
        <v>102</v>
      </c>
      <c r="F99" s="22" t="s">
        <v>9</v>
      </c>
      <c r="G99">
        <v>106</v>
      </c>
      <c r="H99" s="23" t="s">
        <v>317</v>
      </c>
    </row>
    <row r="100" spans="2:8" x14ac:dyDescent="0.25">
      <c r="B100" t="s">
        <v>58</v>
      </c>
      <c r="C100" t="s">
        <v>96</v>
      </c>
      <c r="D100" t="s">
        <v>97</v>
      </c>
      <c r="E100" t="s">
        <v>295</v>
      </c>
      <c r="F100" s="22" t="s">
        <v>9</v>
      </c>
      <c r="H100" s="23" t="s">
        <v>317</v>
      </c>
    </row>
    <row r="101" spans="2:8" x14ac:dyDescent="0.25">
      <c r="B101" t="s">
        <v>58</v>
      </c>
      <c r="C101" t="s">
        <v>98</v>
      </c>
      <c r="D101" t="s">
        <v>99</v>
      </c>
      <c r="E101" t="s">
        <v>297</v>
      </c>
      <c r="F101" s="22" t="s">
        <v>9</v>
      </c>
      <c r="H101" s="23" t="s">
        <v>318</v>
      </c>
    </row>
    <row r="102" spans="2:8" x14ac:dyDescent="0.25">
      <c r="B102" t="s">
        <v>58</v>
      </c>
      <c r="C102" t="s">
        <v>111</v>
      </c>
      <c r="D102" t="s">
        <v>112</v>
      </c>
      <c r="E102" t="s">
        <v>298</v>
      </c>
      <c r="F102" s="22" t="s">
        <v>9</v>
      </c>
      <c r="H102" s="23" t="s">
        <v>319</v>
      </c>
    </row>
    <row r="103" spans="2:8" x14ac:dyDescent="0.25">
      <c r="B103" t="s">
        <v>58</v>
      </c>
      <c r="C103" t="s">
        <v>111</v>
      </c>
      <c r="D103" t="s">
        <v>112</v>
      </c>
      <c r="E103" t="s">
        <v>299</v>
      </c>
      <c r="F103" s="22" t="s">
        <v>9</v>
      </c>
      <c r="H103" s="23" t="s">
        <v>320</v>
      </c>
    </row>
    <row r="104" spans="2:8" x14ac:dyDescent="0.25">
      <c r="B104" t="s">
        <v>58</v>
      </c>
      <c r="C104" t="s">
        <v>272</v>
      </c>
      <c r="D104" t="s">
        <v>273</v>
      </c>
      <c r="E104" t="s">
        <v>300</v>
      </c>
      <c r="F104" s="22" t="s">
        <v>9</v>
      </c>
      <c r="H104" s="23" t="s">
        <v>321</v>
      </c>
    </row>
    <row r="105" spans="2:8" x14ac:dyDescent="0.25">
      <c r="B105" t="s">
        <v>58</v>
      </c>
      <c r="C105" t="s">
        <v>114</v>
      </c>
      <c r="D105" t="s">
        <v>115</v>
      </c>
      <c r="E105" t="s">
        <v>301</v>
      </c>
      <c r="F105" s="22" t="s">
        <v>9</v>
      </c>
      <c r="H105" s="23" t="s">
        <v>321</v>
      </c>
    </row>
    <row r="106" spans="2:8" x14ac:dyDescent="0.25">
      <c r="B106" t="s">
        <v>58</v>
      </c>
      <c r="C106" t="s">
        <v>116</v>
      </c>
      <c r="D106" t="s">
        <v>117</v>
      </c>
      <c r="E106" t="s">
        <v>302</v>
      </c>
      <c r="F106" s="22" t="s">
        <v>23</v>
      </c>
      <c r="H106" s="23" t="s">
        <v>321</v>
      </c>
    </row>
    <row r="107" spans="2:8" x14ac:dyDescent="0.25">
      <c r="B107" t="s">
        <v>58</v>
      </c>
      <c r="C107" t="s">
        <v>118</v>
      </c>
      <c r="D107" t="s">
        <v>119</v>
      </c>
      <c r="E107" t="s">
        <v>127</v>
      </c>
      <c r="F107" s="22" t="s">
        <v>9</v>
      </c>
      <c r="H107" s="23" t="s">
        <v>322</v>
      </c>
    </row>
    <row r="108" spans="2:8" x14ac:dyDescent="0.25">
      <c r="B108" t="s">
        <v>58</v>
      </c>
      <c r="C108" t="s">
        <v>160</v>
      </c>
      <c r="D108" t="s">
        <v>161</v>
      </c>
      <c r="E108" t="s">
        <v>303</v>
      </c>
      <c r="F108" s="22" t="s">
        <v>9</v>
      </c>
      <c r="H108" s="23" t="s">
        <v>323</v>
      </c>
    </row>
    <row r="109" spans="2:8" x14ac:dyDescent="0.25">
      <c r="B109" t="s">
        <v>58</v>
      </c>
      <c r="C109" t="s">
        <v>166</v>
      </c>
      <c r="D109" t="s">
        <v>168</v>
      </c>
      <c r="E109" t="s">
        <v>304</v>
      </c>
      <c r="F109" s="22" t="s">
        <v>9</v>
      </c>
      <c r="H109" s="23" t="s">
        <v>324</v>
      </c>
    </row>
    <row r="110" spans="2:8" x14ac:dyDescent="0.25">
      <c r="B110" t="s">
        <v>58</v>
      </c>
      <c r="C110" t="s">
        <v>274</v>
      </c>
      <c r="D110" t="s">
        <v>275</v>
      </c>
      <c r="E110" t="s">
        <v>305</v>
      </c>
      <c r="F110" s="22" t="s">
        <v>9</v>
      </c>
      <c r="H110" s="23" t="s">
        <v>325</v>
      </c>
    </row>
    <row r="111" spans="2:8" x14ac:dyDescent="0.25">
      <c r="B111" t="s">
        <v>58</v>
      </c>
      <c r="C111" t="s">
        <v>274</v>
      </c>
      <c r="D111" t="s">
        <v>275</v>
      </c>
      <c r="E111" t="s">
        <v>306</v>
      </c>
      <c r="F111" s="22" t="s">
        <v>23</v>
      </c>
      <c r="H111" s="23" t="s">
        <v>325</v>
      </c>
    </row>
    <row r="112" spans="2:8" x14ac:dyDescent="0.25">
      <c r="B112" t="s">
        <v>58</v>
      </c>
      <c r="C112" t="s">
        <v>276</v>
      </c>
      <c r="D112" t="s">
        <v>277</v>
      </c>
      <c r="E112" t="s">
        <v>307</v>
      </c>
      <c r="F112" s="22" t="s">
        <v>23</v>
      </c>
      <c r="H112" s="23" t="s">
        <v>326</v>
      </c>
    </row>
    <row r="113" spans="1:10" x14ac:dyDescent="0.25">
      <c r="B113" t="s">
        <v>58</v>
      </c>
      <c r="C113" t="s">
        <v>278</v>
      </c>
      <c r="D113" t="s">
        <v>279</v>
      </c>
      <c r="E113" t="s">
        <v>308</v>
      </c>
      <c r="F113" s="22" t="s">
        <v>9</v>
      </c>
      <c r="H113" s="23" t="s">
        <v>327</v>
      </c>
    </row>
    <row r="114" spans="1:10" x14ac:dyDescent="0.25">
      <c r="B114" t="s">
        <v>58</v>
      </c>
      <c r="C114" t="s">
        <v>280</v>
      </c>
      <c r="D114" t="s">
        <v>281</v>
      </c>
      <c r="E114" t="s">
        <v>309</v>
      </c>
      <c r="F114" s="22" t="s">
        <v>9</v>
      </c>
      <c r="H114" s="23" t="s">
        <v>328</v>
      </c>
    </row>
    <row r="115" spans="1:10" x14ac:dyDescent="0.25">
      <c r="B115" t="s">
        <v>58</v>
      </c>
      <c r="C115" t="s">
        <v>282</v>
      </c>
      <c r="D115" t="s">
        <v>283</v>
      </c>
      <c r="E115" t="s">
        <v>310</v>
      </c>
      <c r="F115" s="22" t="s">
        <v>9</v>
      </c>
      <c r="H115" s="23" t="s">
        <v>329</v>
      </c>
    </row>
    <row r="116" spans="1:10" x14ac:dyDescent="0.25">
      <c r="B116" t="s">
        <v>58</v>
      </c>
      <c r="C116" t="s">
        <v>284</v>
      </c>
      <c r="D116" t="s">
        <v>285</v>
      </c>
      <c r="E116" t="s">
        <v>311</v>
      </c>
      <c r="F116" s="22" t="s">
        <v>23</v>
      </c>
      <c r="H116" s="23" t="s">
        <v>330</v>
      </c>
    </row>
    <row r="117" spans="1:10" x14ac:dyDescent="0.25">
      <c r="B117" t="s">
        <v>58</v>
      </c>
      <c r="C117" t="s">
        <v>286</v>
      </c>
      <c r="D117" t="s">
        <v>287</v>
      </c>
      <c r="E117" t="s">
        <v>312</v>
      </c>
      <c r="F117" s="22" t="s">
        <v>9</v>
      </c>
      <c r="H117" s="23" t="s">
        <v>331</v>
      </c>
    </row>
    <row r="118" spans="1:10" x14ac:dyDescent="0.25">
      <c r="B118" t="s">
        <v>58</v>
      </c>
      <c r="C118" t="s">
        <v>288</v>
      </c>
      <c r="D118" t="s">
        <v>289</v>
      </c>
      <c r="E118" t="s">
        <v>313</v>
      </c>
      <c r="F118" s="22" t="s">
        <v>23</v>
      </c>
      <c r="H118" s="23" t="s">
        <v>332</v>
      </c>
    </row>
    <row r="119" spans="1:10" x14ac:dyDescent="0.25">
      <c r="B119" t="s">
        <v>58</v>
      </c>
      <c r="C119" t="s">
        <v>290</v>
      </c>
      <c r="D119" t="s">
        <v>291</v>
      </c>
      <c r="E119" t="s">
        <v>314</v>
      </c>
      <c r="F119" s="22" t="s">
        <v>9</v>
      </c>
      <c r="H119" s="23" t="s">
        <v>333</v>
      </c>
    </row>
    <row r="120" spans="1:10" x14ac:dyDescent="0.25">
      <c r="A120" s="29" t="s">
        <v>335</v>
      </c>
      <c r="B120" s="31" t="s">
        <v>342</v>
      </c>
      <c r="C120" s="31" t="s">
        <v>343</v>
      </c>
      <c r="D120" s="31" t="s">
        <v>344</v>
      </c>
      <c r="E120" s="31" t="s">
        <v>367</v>
      </c>
      <c r="F120" s="32" t="s">
        <v>9</v>
      </c>
      <c r="G120" s="31">
        <v>90</v>
      </c>
      <c r="H120" s="33">
        <v>123.64</v>
      </c>
      <c r="I120" s="11">
        <v>44441</v>
      </c>
      <c r="J120" s="12">
        <v>0.375</v>
      </c>
    </row>
    <row r="121" spans="1:10" x14ac:dyDescent="0.25">
      <c r="A121" s="29" t="s">
        <v>335</v>
      </c>
      <c r="B121" s="31" t="s">
        <v>342</v>
      </c>
      <c r="C121" s="31" t="s">
        <v>345</v>
      </c>
      <c r="D121" s="31" t="s">
        <v>346</v>
      </c>
      <c r="E121" s="31" t="s">
        <v>368</v>
      </c>
      <c r="F121" s="32" t="s">
        <v>9</v>
      </c>
      <c r="G121" s="31">
        <v>90</v>
      </c>
      <c r="H121" s="33">
        <v>157.15</v>
      </c>
      <c r="I121" s="11">
        <v>44441</v>
      </c>
      <c r="J121" s="12">
        <v>0.38541666666666669</v>
      </c>
    </row>
    <row r="122" spans="1:10" x14ac:dyDescent="0.25">
      <c r="A122" s="29" t="s">
        <v>335</v>
      </c>
      <c r="B122" s="31" t="s">
        <v>342</v>
      </c>
      <c r="C122" s="31" t="s">
        <v>347</v>
      </c>
      <c r="D122" s="31" t="s">
        <v>348</v>
      </c>
      <c r="E122" s="31" t="s">
        <v>369</v>
      </c>
      <c r="F122" s="32" t="s">
        <v>9</v>
      </c>
      <c r="G122" s="31">
        <v>90</v>
      </c>
      <c r="H122" s="33">
        <v>115.28</v>
      </c>
      <c r="I122" s="11">
        <v>44441</v>
      </c>
      <c r="J122" s="12">
        <v>0.39583333333333331</v>
      </c>
    </row>
    <row r="123" spans="1:10" x14ac:dyDescent="0.25">
      <c r="A123" s="29" t="s">
        <v>336</v>
      </c>
      <c r="B123" s="31" t="s">
        <v>342</v>
      </c>
      <c r="C123" s="31" t="s">
        <v>349</v>
      </c>
      <c r="D123" s="31" t="s">
        <v>350</v>
      </c>
      <c r="E123" s="31" t="s">
        <v>370</v>
      </c>
      <c r="F123" s="32" t="s">
        <v>23</v>
      </c>
      <c r="G123" s="31">
        <v>30</v>
      </c>
      <c r="H123" s="33">
        <v>1573.53</v>
      </c>
      <c r="I123" s="11">
        <v>44441</v>
      </c>
      <c r="J123" s="12">
        <v>0.40625</v>
      </c>
    </row>
    <row r="124" spans="1:10" x14ac:dyDescent="0.25">
      <c r="A124" s="29" t="s">
        <v>337</v>
      </c>
      <c r="B124" s="31" t="s">
        <v>342</v>
      </c>
      <c r="C124" s="31" t="s">
        <v>351</v>
      </c>
      <c r="D124" s="31" t="s">
        <v>352</v>
      </c>
      <c r="E124" s="31" t="s">
        <v>371</v>
      </c>
      <c r="F124" s="32" t="s">
        <v>9</v>
      </c>
      <c r="G124" s="31">
        <v>113</v>
      </c>
      <c r="H124" s="33">
        <v>273.20999999999998</v>
      </c>
      <c r="I124" s="11">
        <v>44441</v>
      </c>
      <c r="J124" s="12">
        <v>0.41666666666666669</v>
      </c>
    </row>
    <row r="125" spans="1:10" x14ac:dyDescent="0.25">
      <c r="A125" s="29" t="s">
        <v>337</v>
      </c>
      <c r="B125" s="31" t="s">
        <v>342</v>
      </c>
      <c r="C125" s="31" t="s">
        <v>353</v>
      </c>
      <c r="D125" s="31" t="s">
        <v>354</v>
      </c>
      <c r="E125" s="31" t="s">
        <v>372</v>
      </c>
      <c r="F125" s="32" t="s">
        <v>23</v>
      </c>
      <c r="G125" s="31">
        <v>65</v>
      </c>
      <c r="H125" s="33">
        <v>110.2</v>
      </c>
      <c r="I125" s="11">
        <v>44441</v>
      </c>
      <c r="J125" s="12">
        <v>0.42708333333333331</v>
      </c>
    </row>
    <row r="126" spans="1:10" x14ac:dyDescent="0.25">
      <c r="A126" s="29" t="s">
        <v>338</v>
      </c>
      <c r="B126" s="31" t="s">
        <v>342</v>
      </c>
      <c r="C126" s="31" t="s">
        <v>355</v>
      </c>
      <c r="D126" s="31" t="s">
        <v>356</v>
      </c>
      <c r="E126" s="31" t="s">
        <v>373</v>
      </c>
      <c r="F126" s="32" t="s">
        <v>23</v>
      </c>
      <c r="G126" s="31">
        <v>90</v>
      </c>
      <c r="H126" s="33">
        <v>1291.3900000000001</v>
      </c>
      <c r="I126" s="11">
        <v>44441</v>
      </c>
      <c r="J126" s="12">
        <v>0.4375</v>
      </c>
    </row>
    <row r="127" spans="1:10" x14ac:dyDescent="0.25">
      <c r="A127" s="29" t="s">
        <v>339</v>
      </c>
      <c r="B127" s="31" t="s">
        <v>342</v>
      </c>
      <c r="C127" s="31" t="s">
        <v>357</v>
      </c>
      <c r="D127" s="31" t="s">
        <v>358</v>
      </c>
      <c r="E127" s="31" t="s">
        <v>374</v>
      </c>
      <c r="F127" s="32" t="s">
        <v>9</v>
      </c>
      <c r="G127" s="31">
        <v>306</v>
      </c>
      <c r="H127" s="33">
        <v>277.69</v>
      </c>
      <c r="I127" s="11">
        <v>44441</v>
      </c>
      <c r="J127" s="12">
        <v>0.44791666666666669</v>
      </c>
    </row>
    <row r="128" spans="1:10" x14ac:dyDescent="0.25">
      <c r="A128" s="29" t="s">
        <v>339</v>
      </c>
      <c r="B128" s="31" t="s">
        <v>342</v>
      </c>
      <c r="C128" s="31" t="s">
        <v>359</v>
      </c>
      <c r="D128" s="31" t="s">
        <v>360</v>
      </c>
      <c r="E128" s="31" t="s">
        <v>375</v>
      </c>
      <c r="F128" s="32" t="s">
        <v>9</v>
      </c>
      <c r="G128" s="31">
        <v>306</v>
      </c>
      <c r="H128" s="33">
        <v>163.56</v>
      </c>
      <c r="I128" s="11">
        <v>44441</v>
      </c>
      <c r="J128" s="12">
        <v>0.45833333333333331</v>
      </c>
    </row>
    <row r="129" spans="1:10" x14ac:dyDescent="0.25">
      <c r="A129" s="29" t="s">
        <v>339</v>
      </c>
      <c r="B129" s="31" t="s">
        <v>342</v>
      </c>
      <c r="C129" s="31" t="s">
        <v>361</v>
      </c>
      <c r="D129" s="31" t="s">
        <v>362</v>
      </c>
      <c r="E129" s="31" t="s">
        <v>376</v>
      </c>
      <c r="F129" s="32" t="s">
        <v>9</v>
      </c>
      <c r="G129" s="31">
        <v>306</v>
      </c>
      <c r="H129" s="33">
        <v>125.03</v>
      </c>
      <c r="I129" s="11">
        <v>44441</v>
      </c>
      <c r="J129" s="12">
        <v>0.46875</v>
      </c>
    </row>
    <row r="130" spans="1:10" x14ac:dyDescent="0.25">
      <c r="A130" s="29" t="s">
        <v>340</v>
      </c>
      <c r="B130" s="31" t="s">
        <v>342</v>
      </c>
      <c r="C130" s="31" t="s">
        <v>363</v>
      </c>
      <c r="D130" s="31" t="s">
        <v>364</v>
      </c>
      <c r="E130" s="31" t="s">
        <v>377</v>
      </c>
      <c r="F130" s="32" t="s">
        <v>9</v>
      </c>
      <c r="G130" s="31">
        <v>63</v>
      </c>
      <c r="H130" s="33">
        <v>176.33</v>
      </c>
      <c r="I130" s="11">
        <v>44441</v>
      </c>
      <c r="J130" s="12">
        <v>0.47916666666666669</v>
      </c>
    </row>
    <row r="131" spans="1:10" x14ac:dyDescent="0.25">
      <c r="A131" s="29" t="s">
        <v>341</v>
      </c>
      <c r="B131" s="31" t="s">
        <v>342</v>
      </c>
      <c r="C131" s="31" t="s">
        <v>365</v>
      </c>
      <c r="D131" s="31" t="s">
        <v>366</v>
      </c>
      <c r="E131" s="31" t="s">
        <v>378</v>
      </c>
      <c r="F131" s="32" t="s">
        <v>9</v>
      </c>
      <c r="G131" s="31">
        <v>133</v>
      </c>
      <c r="H131" s="33">
        <v>90</v>
      </c>
      <c r="I131" s="11">
        <v>44441</v>
      </c>
      <c r="J131" s="12">
        <v>0.48958333333333331</v>
      </c>
    </row>
  </sheetData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Carta</vt:lpstr>
      <vt:lpstr>Base</vt:lpstr>
      <vt:lpstr>Carta!_Hlk63431683</vt:lpstr>
      <vt:lpstr>Carta!_Hlk63431989</vt:lpstr>
      <vt:lpstr>Carta!Área_de_impresión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Beatriz Navas Moran</dc:creator>
  <cp:lastModifiedBy>Coordinador</cp:lastModifiedBy>
  <cp:lastPrinted>2021-08-23T23:26:47Z</cp:lastPrinted>
  <dcterms:created xsi:type="dcterms:W3CDTF">2015-06-05T18:19:34Z</dcterms:created>
  <dcterms:modified xsi:type="dcterms:W3CDTF">2021-12-07T19:10:40Z</dcterms:modified>
</cp:coreProperties>
</file>