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5515ffbf1e44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ado Situacion" sheetId="1" r:id="R2511de9ef3f94ab5"/>
    <x:sheet xmlns:r="http://schemas.openxmlformats.org/officeDocument/2006/relationships" name="Estado Resultados" sheetId="2" r:id="Rdcbfba4e5d8146d7"/>
    <x:sheet xmlns:r="http://schemas.openxmlformats.org/officeDocument/2006/relationships" name="Analisis Horizontal" sheetId="3" r:id="Rbe6e774a68d147cd"/>
    <x:sheet xmlns:r="http://schemas.openxmlformats.org/officeDocument/2006/relationships" name="Analisis Vertical" sheetId="4" r:id="R53a0257421eb479b"/>
    <x:sheet xmlns:r="http://schemas.openxmlformats.org/officeDocument/2006/relationships" name="Guia" sheetId="5" r:id="R0f42660ff3924e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%"/>
  </x:numFmts>
  <x:fonts count="3">
    <x:font>
      <x:sz val="11"/>
      <x:name val="Carlito"/>
    </x:font>
    <x:font>
      <x:b/>
      <x:sz val="13"/>
      <x:color rgb="FFFFFFFF"/>
      <x:name val="Carlito"/>
    </x:font>
    <x:font>
      <x:b/>
      <x:sz val="11"/>
      <x:color rgb="FF11182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E5E7EB"/>
      </x:patternFill>
    </x:fill>
    <x:fill>
      <x:patternFill patternType="solid">
        <x:fgColor rgb="FF15803D"/>
      </x:patternFill>
    </x:fill>
    <x:fill>
      <x:patternFill patternType="solid">
        <x:fgColor rgb="FFC2410C"/>
      </x:patternFill>
    </x:fill>
    <x:fill>
      <x:patternFill patternType="solid">
        <x:fgColor rgb="FF6D28D9"/>
      </x:patternFill>
    </x:fill>
  </x:fills>
  <x:borders count="7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0" xfId="0" applyNumberFormat="1" applyFont="1" applyFill="1" applyBorder="1"/>
    <x:xf numFmtId="200" fontId="0" fillId="0" borderId="3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3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201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0eb0ef6a574651" /><Relationship Type="http://schemas.openxmlformats.org/officeDocument/2006/relationships/theme" Target="/xl/theme/theme1.xml" Id="Rbf170a2ec2c541b5" /><Relationship Type="http://schemas.openxmlformats.org/officeDocument/2006/relationships/sharedStrings" Target="/xl/sharedStrings.xml" Id="R042bde12206245ab" /><Relationship Type="http://schemas.openxmlformats.org/officeDocument/2006/relationships/worksheet" Target="/xl/worksheets/sheet1.xml" Id="R2511de9ef3f94ab5" /><Relationship Type="http://schemas.openxmlformats.org/officeDocument/2006/relationships/worksheet" Target="/xl/worksheets/sheet2.xml" Id="Rdcbfba4e5d8146d7" /><Relationship Type="http://schemas.openxmlformats.org/officeDocument/2006/relationships/worksheet" Target="/xl/worksheets/sheet3.xml" Id="Rbe6e774a68d147cd" /><Relationship Type="http://schemas.openxmlformats.org/officeDocument/2006/relationships/worksheet" Target="/xl/worksheets/sheet4.xml" Id="R53a0257421eb479b" /><Relationship Type="http://schemas.openxmlformats.org/officeDocument/2006/relationships/worksheet" Target="/xl/worksheets/sheet5.xml" Id="R0f42660ff3924e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1299991607666" hidden="0" customWidth="1"/>
    <x:col min="2" max="2" width="6.130000114440918" hidden="0" customWidth="1"/>
    <x:col min="3" max="3" width="6.130000114440918" hidden="0" customWidth="1"/>
  </x:cols>
  <x:sheetData>
    <x:row r="1">
      <x:c r="A1" s="2" t="str">
        <x:v>Empresa ABC - Estado de situacion financiera</x:v>
      </x:c>
      <x:c r="B1" s="2"/>
      <x:c r="C1" s="2"/>
    </x:row>
    <x:row r="3">
      <x:c r="A3" s="5" t="str">
        <x:v>Partida</x:v>
      </x:c>
      <x:c r="B3" s="5" t="n">
        <x:v>2024</x:v>
      </x:c>
      <x:c r="C3" s="5" t="n">
        <x:v>2025</x:v>
      </x:c>
    </x:row>
    <x:row r="4">
      <x:c r="A4" s="6" t="str">
        <x:v>Efectivo y equivalentes</x:v>
      </x:c>
      <x:c r="B4" s="12" t="n">
        <x:v>18000</x:v>
      </x:c>
      <x:c r="C4" s="13" t="n">
        <x:v>23000</x:v>
      </x:c>
    </x:row>
    <x:row r="5">
      <x:c r="A5" s="6" t="str">
        <x:v>Cuentas por cobrar</x:v>
      </x:c>
      <x:c r="B5" s="12" t="n">
        <x:v>32000</x:v>
      </x:c>
      <x:c r="C5" s="13" t="n">
        <x:v>38000</x:v>
      </x:c>
    </x:row>
    <x:row r="6">
      <x:c r="A6" s="6" t="str">
        <x:v>Inventarios</x:v>
      </x:c>
      <x:c r="B6" s="12" t="n">
        <x:v>45000</x:v>
      </x:c>
      <x:c r="C6" s="13" t="n">
        <x:v>52000</x:v>
      </x:c>
    </x:row>
    <x:row r="7">
      <x:c r="A7" s="6" t="str">
        <x:v>Propiedad planta y equipo</x:v>
      </x:c>
      <x:c r="B7" s="12" t="n">
        <x:v>105000</x:v>
      </x:c>
      <x:c r="C7" s="13" t="n">
        <x:v>112000</x:v>
      </x:c>
    </x:row>
    <x:row r="8">
      <x:c r="A8" s="6" t="str">
        <x:v>Total activos</x:v>
      </x:c>
      <x:c r="B8" s="12" t="n">
        <x:v>200000</x:v>
      </x:c>
      <x:c r="C8" s="13" t="n">
        <x:v>225000</x:v>
      </x:c>
    </x:row>
    <x:row r="9">
      <x:c r="A9" s="6" t="str">
        <x:v>Cuentas por pagar</x:v>
      </x:c>
      <x:c r="B9" s="12" t="n">
        <x:v>28000</x:v>
      </x:c>
      <x:c r="C9" s="13" t="n">
        <x:v>35000</x:v>
      </x:c>
    </x:row>
    <x:row r="10">
      <x:c r="A10" s="6" t="str">
        <x:v>Obligaciones financieras</x:v>
      </x:c>
      <x:c r="B10" s="12" t="n">
        <x:v>42000</x:v>
      </x:c>
      <x:c r="C10" s="13" t="n">
        <x:v>47000</x:v>
      </x:c>
    </x:row>
    <x:row r="11">
      <x:c r="A11" s="6" t="str">
        <x:v>Total pasivo</x:v>
      </x:c>
      <x:c r="B11" s="12" t="n">
        <x:v>70000</x:v>
      </x:c>
      <x:c r="C11" s="13" t="n">
        <x:v>82000</x:v>
      </x:c>
    </x:row>
    <x:row r="12">
      <x:c r="A12" s="9" t="str">
        <x:v>Patrimonio</x:v>
      </x:c>
      <x:c r="B12" s="14" t="n">
        <x:v>130000</x:v>
      </x:c>
      <x:c r="C12" s="15" t="n">
        <x:v>143000</x:v>
      </x:c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6.130000114440918" hidden="0" customWidth="1"/>
    <x:col min="3" max="3" width="6.130000114440918" hidden="0" customWidth="1"/>
  </x:cols>
  <x:sheetData>
    <x:row r="1">
      <x:c r="A1" s="2" t="str">
        <x:v>Empresa ABC - Estado de resultados</x:v>
      </x:c>
      <x:c r="B1" s="2"/>
      <x:c r="C1" s="2"/>
    </x:row>
    <x:row r="3">
      <x:c r="A3" s="5" t="str">
        <x:v>Partida</x:v>
      </x:c>
      <x:c r="B3" s="5" t="n">
        <x:v>2024</x:v>
      </x:c>
      <x:c r="C3" s="5" t="n">
        <x:v>2025</x:v>
      </x:c>
    </x:row>
    <x:row r="4">
      <x:c r="A4" s="6" t="str">
        <x:v>Ventas netas</x:v>
      </x:c>
      <x:c r="B4" s="12" t="n">
        <x:v>180000</x:v>
      </x:c>
      <x:c r="C4" s="13" t="n">
        <x:v>215000</x:v>
      </x:c>
    </x:row>
    <x:row r="5">
      <x:c r="A5" s="6" t="str">
        <x:v>Costo de ventas</x:v>
      </x:c>
      <x:c r="B5" s="12" t="n">
        <x:v>108000</x:v>
      </x:c>
      <x:c r="C5" s="13" t="n">
        <x:v>133000</x:v>
      </x:c>
    </x:row>
    <x:row r="6">
      <x:c r="A6" s="6" t="str">
        <x:v>Utilidad bruta</x:v>
      </x:c>
      <x:c r="B6" s="12" t="n">
        <x:v>72000</x:v>
      </x:c>
      <x:c r="C6" s="13" t="n">
        <x:v>82000</x:v>
      </x:c>
    </x:row>
    <x:row r="7">
      <x:c r="A7" s="6" t="str">
        <x:v>Gastos operativos</x:v>
      </x:c>
      <x:c r="B7" s="12" t="n">
        <x:v>41000</x:v>
      </x:c>
      <x:c r="C7" s="13" t="n">
        <x:v>46500</x:v>
      </x:c>
    </x:row>
    <x:row r="8">
      <x:c r="A8" s="6" t="str">
        <x:v>Utilidad operativa</x:v>
      </x:c>
      <x:c r="B8" s="12" t="n">
        <x:v>31000</x:v>
      </x:c>
      <x:c r="C8" s="13" t="n">
        <x:v>35500</x:v>
      </x:c>
    </x:row>
    <x:row r="9">
      <x:c r="A9" s="6" t="str">
        <x:v>Gastos financieros</x:v>
      </x:c>
      <x:c r="B9" s="12" t="n">
        <x:v>6000</x:v>
      </x:c>
      <x:c r="C9" s="13" t="n">
        <x:v>7200</x:v>
      </x:c>
    </x:row>
    <x:row r="10">
      <x:c r="A10" s="6" t="str">
        <x:v>Utilidad antes de impuestos</x:v>
      </x:c>
      <x:c r="B10" s="12" t="n">
        <x:v>25000</x:v>
      </x:c>
      <x:c r="C10" s="13" t="n">
        <x:v>28300</x:v>
      </x:c>
    </x:row>
    <x:row r="11">
      <x:c r="A11" s="9" t="str">
        <x:v>Utilidad neta</x:v>
      </x:c>
      <x:c r="B11" s="14" t="n">
        <x:v>17625</x:v>
      </x:c>
      <x:c r="C11" s="15" t="n">
        <x:v>19951</x:v>
      </x:c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130000114440918" hidden="0" customWidth="1"/>
    <x:col min="2" max="2" width="12.380000114440918" hidden="0" customWidth="1"/>
    <x:col min="3" max="3" width="10.25" hidden="0" customWidth="1"/>
    <x:col min="4" max="4" width="11.25" hidden="0" customWidth="1"/>
    <x:col min="5" max="5" width="14.630000114440918" hidden="0" customWidth="1"/>
    <x:col min="6" max="6" width="13.75" hidden="0" customWidth="1"/>
  </x:cols>
  <x:sheetData>
    <x:row r="1">
      <x:c r="A1" s="17" t="str">
        <x:v>Analisis horizontal - variaciones 2025 vs 2024</x:v>
      </x:c>
      <x:c r="B1" s="17"/>
      <x:c r="C1" s="17"/>
      <x:c r="D1" s="17"/>
      <x:c r="E1" s="17"/>
      <x:c r="F1" s="17"/>
    </x:row>
    <x:row r="3">
      <x:c r="A3" s="5" t="str">
        <x:v>Estado</x:v>
      </x:c>
      <x:c r="B3" s="5" t="str">
        <x:v>Partida</x:v>
      </x:c>
      <x:c r="C3" s="5" t="str">
        <x:v>Valor base</x:v>
      </x:c>
      <x:c r="D3" s="5" t="str">
        <x:v>Valor actual</x:v>
      </x:c>
      <x:c r="E3" s="5" t="str">
        <x:v>Variacion absoluta</x:v>
      </x:c>
      <x:c r="F3" s="5" t="str">
        <x:v>Variacion relativa</x:v>
      </x:c>
    </x:row>
    <x:row r="4">
      <x:c r="A4" s="6" t="str">
        <x:v>Resultados</x:v>
      </x:c>
      <x:c r="B4" s="7" t="str">
        <x:v>Ventas netas</x:v>
      </x:c>
      <x:c r="C4" s="12" t="n">
        <x:v>180000</x:v>
      </x:c>
      <x:c r="D4" s="12" t="n">
        <x:v>215000</x:v>
      </x:c>
      <x:c r="E4" s="12" t="n">
        <x:f>D4-C4</x:f>
        <x:v>35000</x:v>
      </x:c>
      <x:c r="F4" s="18" t="n">
        <x:f>E4/C4</x:f>
        <x:v>0.19444444444444445</x:v>
      </x:c>
    </x:row>
    <x:row r="5">
      <x:c r="A5" s="6" t="str">
        <x:v>Resultados</x:v>
      </x:c>
      <x:c r="B5" s="7" t="str">
        <x:v>Costo de ventas</x:v>
      </x:c>
      <x:c r="C5" s="12" t="n">
        <x:v>108000</x:v>
      </x:c>
      <x:c r="D5" s="12" t="n">
        <x:v>133000</x:v>
      </x:c>
      <x:c r="E5" s="12" t="n">
        <x:f>D5-C5</x:f>
        <x:v>25000</x:v>
      </x:c>
      <x:c r="F5" s="18" t="n">
        <x:f>E5/C5</x:f>
        <x:v>0.23148148148148148</x:v>
      </x:c>
    </x:row>
    <x:row r="6">
      <x:c r="A6" s="6" t="str">
        <x:v>Resultados</x:v>
      </x:c>
      <x:c r="B6" s="7" t="str">
        <x:v>Utilidad neta</x:v>
      </x:c>
      <x:c r="C6" s="12" t="n">
        <x:v>17625</x:v>
      </x:c>
      <x:c r="D6" s="12" t="n">
        <x:v>19951</x:v>
      </x:c>
      <x:c r="E6" s="12" t="n">
        <x:f>D6-C6</x:f>
        <x:v>2326</x:v>
      </x:c>
      <x:c r="F6" s="18" t="n">
        <x:f>E6/C6</x:f>
        <x:v>0.13197163120567376</x:v>
      </x:c>
    </x:row>
    <x:row r="7">
      <x:c r="A7" s="6" t="str">
        <x:v>Situacion financiera</x:v>
      </x:c>
      <x:c r="B7" s="7" t="str">
        <x:v>Total activos</x:v>
      </x:c>
      <x:c r="C7" s="12" t="n">
        <x:v>200000</x:v>
      </x:c>
      <x:c r="D7" s="12" t="n">
        <x:v>225000</x:v>
      </x:c>
      <x:c r="E7" s="12" t="n">
        <x:f>D7-C7</x:f>
        <x:v>25000</x:v>
      </x:c>
      <x:c r="F7" s="18" t="n">
        <x:f>E7/C7</x:f>
        <x:v>0.125</x:v>
      </x:c>
    </x:row>
    <x:row r="8">
      <x:c r="A8" s="6" t="str">
        <x:v>Situacion financiera</x:v>
      </x:c>
      <x:c r="B8" s="7" t="str">
        <x:v>Total pasivo</x:v>
      </x:c>
      <x:c r="C8" s="12" t="n">
        <x:v>70000</x:v>
      </x:c>
      <x:c r="D8" s="12" t="n">
        <x:v>82000</x:v>
      </x:c>
      <x:c r="E8" s="12" t="n">
        <x:f>D8-C8</x:f>
        <x:v>12000</x:v>
      </x:c>
      <x:c r="F8" s="18" t="n">
        <x:f>E8/C8</x:f>
        <x:v>0.17142857142857143</x:v>
      </x:c>
    </x:row>
    <x:row r="9">
      <x:c r="A9" s="6" t="str">
        <x:v>Situacion financiera</x:v>
      </x:c>
      <x:c r="B9" s="7" t="str">
        <x:v>Patrimonio</x:v>
      </x:c>
      <x:c r="C9" s="12" t="n">
        <x:v>130000</x:v>
      </x:c>
      <x:c r="D9" s="12" t="n">
        <x:v>143000</x:v>
      </x:c>
      <x:c r="E9" s="12" t="n">
        <x:f>D9-C9</x:f>
        <x:v>13000</x:v>
      </x:c>
      <x:c r="F9" s="18" t="n">
        <x:f>E9/C9</x:f>
        <x:v>0.1</x:v>
      </x:c>
    </x:row>
    <x:row r="10">
      <x:c r="A10" s="6" t="str"/>
      <x:c r="B10" s="7" t="str"/>
      <x:c r="C10" s="7" t="str"/>
      <x:c r="D10" s="7" t="str"/>
      <x:c r="E10" s="7" t="str"/>
      <x:c r="F10" s="8" t="str"/>
    </x:row>
    <x:row r="11">
      <x:c r="A11" s="9" t="str">
        <x:v>Formula</x:v>
      </x:c>
      <x:c r="B11" s="10" t="str"/>
      <x:c r="C11" s="10" t="str">
        <x:v>Periodo base</x:v>
      </x:c>
      <x:c r="D11" s="10" t="str">
        <x:v>Periodo actual</x:v>
      </x:c>
      <x:c r="E11" s="10" t="str">
        <x:v>=D-C</x:v>
      </x:c>
      <x:c r="F11" s="11" t="str">
        <x:v>=E/C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130000114440918" hidden="0" customWidth="1"/>
    <x:col min="2" max="2" width="17.5" hidden="0" customWidth="1"/>
    <x:col min="3" max="3" width="10" hidden="0" customWidth="1"/>
    <x:col min="4" max="4" width="10.380000114440918" hidden="0" customWidth="1"/>
    <x:col min="5" max="5" width="10.380000114440918" hidden="0" customWidth="1"/>
  </x:cols>
  <x:sheetData>
    <x:row r="1">
      <x:c r="A1" s="20" t="str">
        <x:v>Analisis vertical - participacion porcentual</x:v>
      </x:c>
      <x:c r="B1" s="20"/>
      <x:c r="C1" s="20"/>
      <x:c r="D1" s="20"/>
      <x:c r="E1" s="20"/>
    </x:row>
    <x:row r="3">
      <x:c r="A3" s="5" t="str">
        <x:v>Estado</x:v>
      </x:c>
      <x:c r="B3" s="5" t="str">
        <x:v>Partida</x:v>
      </x:c>
      <x:c r="C3" s="5" t="str">
        <x:v>Base</x:v>
      </x:c>
      <x:c r="D3" s="5" t="str">
        <x:v>2024 %</x:v>
      </x:c>
      <x:c r="E3" s="5" t="str">
        <x:v>2025 %</x:v>
      </x:c>
    </x:row>
    <x:row r="4">
      <x:c r="A4" s="6" t="str">
        <x:v>Resultados</x:v>
      </x:c>
      <x:c r="B4" s="7" t="str">
        <x:v>Ventas netas</x:v>
      </x:c>
      <x:c r="C4" s="7" t="str">
        <x:v>Ventas netas</x:v>
      </x:c>
      <x:c r="D4" s="21" t="n">
        <x:v>1</x:v>
      </x:c>
      <x:c r="E4" s="18" t="n">
        <x:v>1</x:v>
      </x:c>
    </x:row>
    <x:row r="5">
      <x:c r="A5" s="6" t="str">
        <x:v>Resultados</x:v>
      </x:c>
      <x:c r="B5" s="7" t="str">
        <x:v>Costo de ventas</x:v>
      </x:c>
      <x:c r="C5" s="7" t="str">
        <x:v>Ventas netas</x:v>
      </x:c>
      <x:c r="D5" s="21" t="n">
        <x:v>0.6</x:v>
      </x:c>
      <x:c r="E5" s="18" t="n">
        <x:v>0.6186046511627907</x:v>
      </x:c>
    </x:row>
    <x:row r="6">
      <x:c r="A6" s="6" t="str">
        <x:v>Resultados</x:v>
      </x:c>
      <x:c r="B6" s="7" t="str">
        <x:v>Utilidad bruta</x:v>
      </x:c>
      <x:c r="C6" s="7" t="str">
        <x:v>Ventas netas</x:v>
      </x:c>
      <x:c r="D6" s="21" t="n">
        <x:v>0.4</x:v>
      </x:c>
      <x:c r="E6" s="18" t="n">
        <x:v>0.3813953488372093</x:v>
      </x:c>
    </x:row>
    <x:row r="7">
      <x:c r="A7" s="6" t="str">
        <x:v>Resultados</x:v>
      </x:c>
      <x:c r="B7" s="7" t="str">
        <x:v>Utilidad neta</x:v>
      </x:c>
      <x:c r="C7" s="7" t="str">
        <x:v>Ventas netas</x:v>
      </x:c>
      <x:c r="D7" s="21" t="n">
        <x:v>0.09791666666666667</x:v>
      </x:c>
      <x:c r="E7" s="18" t="n">
        <x:v>0.0927953488372093</x:v>
      </x:c>
    </x:row>
    <x:row r="8">
      <x:c r="A8" s="6" t="str">
        <x:v>Situacion financiera</x:v>
      </x:c>
      <x:c r="B8" s="7" t="str">
        <x:v>Efectivo y equivalentes</x:v>
      </x:c>
      <x:c r="C8" s="7" t="str">
        <x:v>Total activos</x:v>
      </x:c>
      <x:c r="D8" s="21" t="n">
        <x:v>0.09</x:v>
      </x:c>
      <x:c r="E8" s="18" t="n">
        <x:v>0.10222222222222223</x:v>
      </x:c>
    </x:row>
    <x:row r="9">
      <x:c r="A9" s="6" t="str">
        <x:v>Situacion financiera</x:v>
      </x:c>
      <x:c r="B9" s="7" t="str">
        <x:v>Inventarios</x:v>
      </x:c>
      <x:c r="C9" s="7" t="str">
        <x:v>Total activos</x:v>
      </x:c>
      <x:c r="D9" s="21" t="n">
        <x:v>0.225</x:v>
      </x:c>
      <x:c r="E9" s="18" t="n">
        <x:v>0.2311111111111111</x:v>
      </x:c>
    </x:row>
    <x:row r="10">
      <x:c r="A10" s="6" t="str">
        <x:v>Situacion financiera</x:v>
      </x:c>
      <x:c r="B10" s="7" t="str">
        <x:v>Total pasivo</x:v>
      </x:c>
      <x:c r="C10" s="7" t="str">
        <x:v>Total activos</x:v>
      </x:c>
      <x:c r="D10" s="21" t="n">
        <x:v>0.35</x:v>
      </x:c>
      <x:c r="E10" s="18" t="n">
        <x:v>0.36444444444444446</x:v>
      </x:c>
    </x:row>
    <x:row r="11">
      <x:c r="A11" s="6" t="str">
        <x:v>Situacion financiera</x:v>
      </x:c>
      <x:c r="B11" s="7" t="str">
        <x:v>Patrimonio</x:v>
      </x:c>
      <x:c r="C11" s="7" t="str">
        <x:v>Total activos</x:v>
      </x:c>
      <x:c r="D11" s="21" t="n">
        <x:v>0.65</x:v>
      </x:c>
      <x:c r="E11" s="18" t="n">
        <x:v>0.6355555555555555</x:v>
      </x:c>
    </x:row>
    <x:row r="12">
      <x:c r="A12" s="9" t="str">
        <x:v>Formula</x:v>
      </x:c>
      <x:c r="B12" s="10" t="str"/>
      <x:c r="C12" s="10" t="str">
        <x:v>Partida/Base</x:v>
      </x:c>
      <x:c r="D12" s="10"/>
      <x:c r="E12" s="11"/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130000114440918" hidden="0" customWidth="1"/>
    <x:col min="2" max="2" width="24.1299991607666" hidden="0" customWidth="1"/>
    <x:col min="3" max="3" width="14.25" hidden="0" customWidth="1"/>
    <x:col min="4" max="4" width="20.3799991607666" hidden="0" customWidth="1"/>
  </x:cols>
  <x:sheetData>
    <x:row r="1">
      <x:c r="A1" s="23" t="str">
        <x:v>Guia de uso del caso Empresa ABC</x:v>
      </x:c>
      <x:c r="B1" s="23"/>
      <x:c r="C1" s="23"/>
      <x:c r="D1" s="23"/>
    </x:row>
    <x:row r="3">
      <x:c r="A3" s="5" t="str">
        <x:v>Paso</x:v>
      </x:c>
      <x:c r="B3" s="5" t="str">
        <x:v>Actividad</x:v>
      </x:c>
      <x:c r="C3" s="5" t="str">
        <x:v>Producto</x:v>
      </x:c>
      <x:c r="D3" s="5" t="str">
        <x:v>Relacion con la exposicion</x:v>
      </x:c>
    </x:row>
    <x:row r="4">
      <x:c r="A4" s="6" t="n">
        <x:v>1</x:v>
      </x:c>
      <x:c r="B4" s="7" t="str">
        <x:v>Revisar estados base</x:v>
      </x:c>
      <x:c r="C4" s="7" t="str">
        <x:v>Cifras 2024 y 2025</x:v>
      </x:c>
      <x:c r="D4" s="8" t="str">
        <x:v>Estados financieros</x:v>
      </x:c>
    </x:row>
    <x:row r="5">
      <x:c r="A5" s="6" t="n">
        <x:v>2</x:v>
      </x:c>
      <x:c r="B5" s="7" t="str">
        <x:v>Calcular variaciones</x:v>
      </x:c>
      <x:c r="C5" s="7" t="str">
        <x:v>Analisis horizontal</x:v>
      </x:c>
      <x:c r="D5" s="8" t="str">
        <x:v>Tendencias</x:v>
      </x:c>
    </x:row>
    <x:row r="6">
      <x:c r="A6" s="6" t="n">
        <x:v>3</x:v>
      </x:c>
      <x:c r="B6" s="7" t="str">
        <x:v>Calcular porcentajes sobre base</x:v>
      </x:c>
      <x:c r="C6" s="7" t="str">
        <x:v>Analisis vertical</x:v>
      </x:c>
      <x:c r="D6" s="8" t="str">
        <x:v>Estructura</x:v>
      </x:c>
    </x:row>
    <x:row r="7">
      <x:c r="A7" s="6" t="n">
        <x:v>4</x:v>
      </x:c>
      <x:c r="B7" s="7" t="str">
        <x:v>Interpretar resultados</x:v>
      </x:c>
      <x:c r="C7" s="7" t="str">
        <x:v>Hallazgos</x:v>
      </x:c>
      <x:c r="D7" s="8" t="str">
        <x:v>Toma de decisiones</x:v>
      </x:c>
    </x:row>
    <x:row r="8">
      <x:c r="A8" s="9" t="n">
        <x:v>5</x:v>
      </x:c>
      <x:c r="B8" s="10" t="str">
        <x:v>Complementar con ratios</x:v>
      </x:c>
      <x:c r="C8" s="10" t="str">
        <x:v>Diagnostico</x:v>
      </x:c>
      <x:c r="D8" s="11" t="str">
        <x:v>Unidad IV</x:v>
      </x:c>
    </x:row>
  </x:sheetData>
  <x:mergeCells>
    <x:mergeCell ref="A1:D1"/>
  </x:mergeCells>
  <x:pageMargins left="0.7" right="0.7" top="0.75" bottom="0.75" header="0.3" footer="0.3"/>
</x:worksheet>
</file>