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Mensu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  <fill>
      <patternFill patternType="solid">
        <fgColor rgb="00E6EDF5"/>
        <bgColor rgb="00E6EDF5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1B365D"/>
      </top>
      <bottom style="double">
        <color rgb="001B365D"/>
      </bottom>
    </border>
    <border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2" fontId="4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2" fontId="3" fillId="4" borderId="2" applyAlignment="1" pivotButton="0" quotePrefix="0" xfId="0">
      <alignment horizontal="right" vertical="center"/>
    </xf>
    <xf numFmtId="0" fontId="3" fillId="4" borderId="3" applyAlignment="1" pivotButton="0" quotePrefix="0" xfId="0">
      <alignment horizontal="left" vertical="center"/>
    </xf>
    <xf numFmtId="2" fontId="3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showGridLines="1" workbookViewId="0">
      <selection activeCell="A1" sqref="A1"/>
    </sheetView>
  </sheetViews>
  <sheetFormatPr baseColWidth="8" defaultRowHeight="15"/>
  <cols>
    <col width="53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20" customWidth="1" min="17" max="17"/>
  </cols>
  <sheetData>
    <row r="1"/>
    <row r="2" ht="25" customHeight="1">
      <c r="B2" s="1" t="inlineStr">
        <is>
          <t>Reporte Histórico de Datos Mensuales (2011 - 2024)</t>
        </is>
      </c>
    </row>
    <row r="3"/>
    <row r="4" ht="24" customHeight="1">
      <c r="B4" s="2" t="inlineStr">
        <is>
          <t>Año / Mes</t>
        </is>
      </c>
      <c r="C4" s="3" t="n">
        <v>2011</v>
      </c>
      <c r="D4" s="3" t="n">
        <v>2012</v>
      </c>
      <c r="E4" s="3" t="n">
        <v>2013</v>
      </c>
      <c r="F4" s="3" t="n">
        <v>2014</v>
      </c>
      <c r="G4" s="3" t="n">
        <v>2015</v>
      </c>
      <c r="H4" s="3" t="n">
        <v>2016</v>
      </c>
      <c r="I4" s="3" t="n">
        <v>2017</v>
      </c>
      <c r="J4" s="3" t="n">
        <v>2018</v>
      </c>
      <c r="K4" s="3" t="n">
        <v>2019</v>
      </c>
      <c r="L4" s="3" t="n">
        <v>2020</v>
      </c>
      <c r="M4" s="3" t="n">
        <v>2021</v>
      </c>
      <c r="N4" s="3" t="n">
        <v>2022</v>
      </c>
      <c r="O4" s="3" t="n">
        <v>2023</v>
      </c>
      <c r="P4" s="3" t="n">
        <v>2024</v>
      </c>
      <c r="Q4" s="3" t="inlineStr">
        <is>
          <t>Promedio</t>
        </is>
      </c>
    </row>
    <row r="5" ht="18" customHeight="1">
      <c r="B5" s="4" t="inlineStr">
        <is>
          <t>Enero</t>
        </is>
      </c>
      <c r="C5" s="5" t="n">
        <v>18.59</v>
      </c>
      <c r="D5" s="5" t="n">
        <v>18.18</v>
      </c>
      <c r="E5" s="5" t="n">
        <v>18.14</v>
      </c>
      <c r="F5" s="5" t="n">
        <v>17.94</v>
      </c>
      <c r="G5" s="5" t="n">
        <v>19.21</v>
      </c>
      <c r="H5" s="5" t="n">
        <v>19.39</v>
      </c>
      <c r="I5" s="5" t="n">
        <v>18.33</v>
      </c>
      <c r="J5" s="5" t="n">
        <v>19.22</v>
      </c>
      <c r="K5" s="5" t="n">
        <v>19.8</v>
      </c>
      <c r="L5" s="5" t="n">
        <v>19.9</v>
      </c>
      <c r="M5" s="5" t="n">
        <v>18.3</v>
      </c>
      <c r="N5" s="5" t="n">
        <v>18.5</v>
      </c>
      <c r="O5" s="5" t="n">
        <v>17.5</v>
      </c>
      <c r="P5" s="5" t="n">
        <v>18.5</v>
      </c>
      <c r="Q5" s="6">
        <f>AVERAGE(C5:P5)</f>
        <v/>
      </c>
    </row>
    <row r="6" ht="18" customHeight="1">
      <c r="B6" s="7" t="inlineStr">
        <is>
          <t>Febrero</t>
        </is>
      </c>
      <c r="C6" s="8" t="n">
        <v>17.1</v>
      </c>
      <c r="D6" s="8" t="n">
        <v>17.84</v>
      </c>
      <c r="E6" s="8" t="n">
        <v>18.15</v>
      </c>
      <c r="F6" s="8" t="n">
        <v>18.75</v>
      </c>
      <c r="G6" s="8" t="n">
        <v>18.36</v>
      </c>
      <c r="H6" s="8" t="n">
        <v>19.12</v>
      </c>
      <c r="I6" s="8" t="n">
        <v>20.04</v>
      </c>
      <c r="J6" s="8" t="n">
        <v>18.5</v>
      </c>
      <c r="K6" s="8" t="n">
        <v>19.3</v>
      </c>
      <c r="L6" s="8" t="n">
        <v>19.2</v>
      </c>
      <c r="M6" s="8" t="n">
        <v>19.1</v>
      </c>
      <c r="N6" s="8" t="n">
        <v>18.1</v>
      </c>
      <c r="O6" s="8" t="n">
        <v>18.2</v>
      </c>
      <c r="P6" s="8" t="n">
        <v>19.2</v>
      </c>
      <c r="Q6" s="9">
        <f>AVERAGE(C6:P6)</f>
        <v/>
      </c>
    </row>
    <row r="7" ht="18" customHeight="1">
      <c r="B7" s="4" t="inlineStr">
        <is>
          <t>Marzo</t>
        </is>
      </c>
      <c r="C7" s="5" t="n">
        <v>17.37</v>
      </c>
      <c r="D7" s="5" t="n">
        <v>18.37</v>
      </c>
      <c r="E7" s="5" t="n">
        <v>18.54</v>
      </c>
      <c r="F7" s="5" t="n">
        <v>19.02</v>
      </c>
      <c r="G7" s="5" t="n">
        <v>18.66</v>
      </c>
      <c r="H7" s="5" t="n">
        <v>19.93</v>
      </c>
      <c r="I7" s="5" t="n">
        <v>17.95</v>
      </c>
      <c r="J7" s="5" t="n">
        <v>17.87</v>
      </c>
      <c r="K7" s="5" t="n">
        <v>19.6</v>
      </c>
      <c r="L7" s="5" t="n">
        <v>19.2</v>
      </c>
      <c r="M7" s="5" t="n">
        <v>17.6</v>
      </c>
      <c r="N7" s="5" t="n">
        <v>18.3</v>
      </c>
      <c r="O7" s="5" t="n">
        <v>18.4</v>
      </c>
      <c r="P7" s="5" t="n">
        <v>17.4</v>
      </c>
      <c r="Q7" s="6">
        <f>AVERAGE(C7:P7)</f>
        <v/>
      </c>
    </row>
    <row r="8" ht="18" customHeight="1">
      <c r="B8" s="7" t="inlineStr">
        <is>
          <t>Abril</t>
        </is>
      </c>
      <c r="C8" s="8" t="n">
        <v>17.66</v>
      </c>
      <c r="D8" s="8" t="n">
        <v>17.12</v>
      </c>
      <c r="E8" s="8" t="n">
        <v>16.77</v>
      </c>
      <c r="F8" s="8" t="n">
        <v>17.33</v>
      </c>
      <c r="G8" s="8" t="n">
        <v>16.62</v>
      </c>
      <c r="H8" s="8" t="n">
        <v>17.28</v>
      </c>
      <c r="I8" s="8" t="n">
        <v>17.37</v>
      </c>
      <c r="J8" s="8" t="n">
        <v>17.16</v>
      </c>
      <c r="K8" s="8" t="n">
        <v>18</v>
      </c>
      <c r="L8" s="8" t="n">
        <v>18</v>
      </c>
      <c r="M8" s="8" t="n">
        <v>16.8</v>
      </c>
      <c r="N8" s="8" t="n">
        <v>16.9</v>
      </c>
      <c r="O8" s="8" t="n">
        <v>16.5</v>
      </c>
      <c r="P8" s="8" t="n">
        <v>16.5</v>
      </c>
      <c r="Q8" s="9">
        <f>AVERAGE(C8:P8)</f>
        <v/>
      </c>
    </row>
    <row r="9" ht="18" customHeight="1">
      <c r="B9" s="4" t="inlineStr">
        <is>
          <t>Mayo</t>
        </is>
      </c>
      <c r="C9" s="5" t="n">
        <v>14.75</v>
      </c>
      <c r="D9" s="5" t="n">
        <v>14.77</v>
      </c>
      <c r="E9" s="5" t="n">
        <v>14.88</v>
      </c>
      <c r="F9" s="5" t="n">
        <v>14.49</v>
      </c>
      <c r="G9" s="5" t="n">
        <v>14.76</v>
      </c>
      <c r="H9" s="5" t="n">
        <v>14.47</v>
      </c>
      <c r="I9" s="5" t="n">
        <v>14.67</v>
      </c>
      <c r="J9" s="5" t="n">
        <v>15.11</v>
      </c>
      <c r="K9" s="5" t="n">
        <v>15.1</v>
      </c>
      <c r="L9" s="5" t="n">
        <v>16.1</v>
      </c>
      <c r="M9" s="5" t="n">
        <v>14.7</v>
      </c>
      <c r="N9" s="5" t="n">
        <v>14.2</v>
      </c>
      <c r="O9" s="5" t="n">
        <v>13.2</v>
      </c>
      <c r="P9" s="5" t="n">
        <v>12.2</v>
      </c>
      <c r="Q9" s="6">
        <f>AVERAGE(C9:P9)</f>
        <v/>
      </c>
    </row>
    <row r="10" ht="18" customHeight="1">
      <c r="B10" s="7" t="inlineStr">
        <is>
          <t>Junio</t>
        </is>
      </c>
      <c r="C10" s="8" t="n">
        <v>12.79</v>
      </c>
      <c r="D10" s="8" t="n">
        <v>12.65</v>
      </c>
      <c r="E10" s="8" t="n">
        <v>11.8</v>
      </c>
      <c r="F10" s="8" t="n">
        <v>12.55</v>
      </c>
      <c r="G10" s="8" t="n">
        <v>13.87</v>
      </c>
      <c r="H10" s="8" t="n">
        <v>12.27</v>
      </c>
      <c r="I10" s="8" t="n">
        <v>12.9</v>
      </c>
      <c r="J10" s="8" t="n">
        <v>11.95</v>
      </c>
      <c r="K10" s="8" t="n">
        <v>13.5</v>
      </c>
      <c r="L10" s="8" t="n">
        <v>13.8</v>
      </c>
      <c r="M10" s="8" t="n">
        <v>12.2</v>
      </c>
      <c r="N10" s="8" t="n">
        <v>11.6</v>
      </c>
      <c r="O10" s="8" t="n">
        <v>10.6</v>
      </c>
      <c r="P10" s="8" t="n">
        <v>10.6</v>
      </c>
      <c r="Q10" s="9">
        <f>AVERAGE(C10:P10)</f>
        <v/>
      </c>
    </row>
    <row r="11" ht="18" customHeight="1">
      <c r="B11" s="4" t="inlineStr">
        <is>
          <t>Julio</t>
        </is>
      </c>
      <c r="C11" s="5" t="n">
        <v>11.11</v>
      </c>
      <c r="D11" s="5" t="n">
        <v>12.39</v>
      </c>
      <c r="E11" s="5" t="n">
        <v>12.04</v>
      </c>
      <c r="F11" s="5" t="n">
        <v>12.14</v>
      </c>
      <c r="G11" s="5" t="n">
        <v>11.68</v>
      </c>
      <c r="H11" s="5" t="n">
        <v>12.19</v>
      </c>
      <c r="I11" s="5" t="n">
        <v>13.16</v>
      </c>
      <c r="J11" s="5" t="n">
        <v>12.49</v>
      </c>
      <c r="K11" s="5" t="n">
        <v>13</v>
      </c>
      <c r="L11" s="5" t="n">
        <v>13.2</v>
      </c>
      <c r="M11" s="5" t="n">
        <v>12.3</v>
      </c>
      <c r="N11" s="5" t="n">
        <v>13.1</v>
      </c>
      <c r="O11" s="5" t="n">
        <v>12.1</v>
      </c>
      <c r="P11" s="5" t="n">
        <v>11.1</v>
      </c>
      <c r="Q11" s="6">
        <f>AVERAGE(C11:P11)</f>
        <v/>
      </c>
    </row>
    <row r="12" ht="18" customHeight="1">
      <c r="B12" s="7" t="inlineStr">
        <is>
          <t>Agosto</t>
        </is>
      </c>
      <c r="C12" s="8" t="n">
        <v>13.56</v>
      </c>
      <c r="D12" s="8" t="n">
        <v>13.67</v>
      </c>
      <c r="E12" s="8" t="n">
        <v>13.15</v>
      </c>
      <c r="F12" s="8" t="n">
        <v>13.68</v>
      </c>
      <c r="G12" s="8" t="n">
        <v>13.58</v>
      </c>
      <c r="H12" s="8" t="n">
        <v>13.95</v>
      </c>
      <c r="I12" s="8" t="n">
        <v>14.11</v>
      </c>
      <c r="J12" s="8" t="n">
        <v>13.29</v>
      </c>
      <c r="K12" s="8" t="n">
        <v>14.6</v>
      </c>
      <c r="L12" s="8" t="n">
        <v>14</v>
      </c>
      <c r="M12" s="8" t="n">
        <v>13.1</v>
      </c>
      <c r="N12" s="8" t="n">
        <v>13.6</v>
      </c>
      <c r="O12" s="8" t="n">
        <v>12.6</v>
      </c>
      <c r="P12" s="8" t="n">
        <v>13.6</v>
      </c>
      <c r="Q12" s="9">
        <f>AVERAGE(C12:P12)</f>
        <v/>
      </c>
    </row>
    <row r="13" ht="18" customHeight="1">
      <c r="B13" s="4" t="inlineStr">
        <is>
          <t>Setiembre</t>
        </is>
      </c>
      <c r="C13" s="5" t="n">
        <v>14.78</v>
      </c>
      <c r="D13" s="5" t="n">
        <v>16.24</v>
      </c>
      <c r="E13" s="5" t="n">
        <v>14.99</v>
      </c>
      <c r="F13" s="5" t="n">
        <v>15.59</v>
      </c>
      <c r="G13" s="5" t="n">
        <v>15.65</v>
      </c>
      <c r="H13" s="5" t="n">
        <v>15.38</v>
      </c>
      <c r="I13" s="5" t="n">
        <v>16.01</v>
      </c>
      <c r="J13" s="5" t="n">
        <v>15.79</v>
      </c>
      <c r="K13" s="5" t="n">
        <v>16.7</v>
      </c>
      <c r="L13" s="5" t="n">
        <v>16.2</v>
      </c>
      <c r="M13" s="5" t="n">
        <v>16.6</v>
      </c>
      <c r="N13" s="5" t="n">
        <v>15.8</v>
      </c>
      <c r="O13" s="5" t="n">
        <v>15.9</v>
      </c>
      <c r="P13" s="5" t="n">
        <v>14.2</v>
      </c>
      <c r="Q13" s="6">
        <f>AVERAGE(C13:P13)</f>
        <v/>
      </c>
    </row>
    <row r="14" ht="18" customHeight="1">
      <c r="B14" s="7" t="inlineStr">
        <is>
          <t>Octubre</t>
        </is>
      </c>
      <c r="C14" s="8" t="n">
        <v>16.04</v>
      </c>
      <c r="D14" s="8" t="n">
        <v>17.37</v>
      </c>
      <c r="E14" s="8" t="n">
        <v>17.12</v>
      </c>
      <c r="F14" s="8" t="n">
        <v>18.17</v>
      </c>
      <c r="G14" s="8" t="n">
        <v>17.38</v>
      </c>
      <c r="H14" s="8" t="n">
        <v>17.11</v>
      </c>
      <c r="I14" s="8" t="n">
        <v>17.69</v>
      </c>
      <c r="J14" s="8" t="n">
        <v>18.05</v>
      </c>
      <c r="K14" s="8" t="n">
        <v>18.6</v>
      </c>
      <c r="L14" s="8" t="n">
        <v>18</v>
      </c>
      <c r="M14" s="8" t="n">
        <v>18.6</v>
      </c>
      <c r="N14" s="8" t="n">
        <v>16.7</v>
      </c>
      <c r="O14" s="8" t="n">
        <v>15.7</v>
      </c>
      <c r="P14" s="8" t="n">
        <v>15.1</v>
      </c>
      <c r="Q14" s="9">
        <f>AVERAGE(C14:P14)</f>
        <v/>
      </c>
    </row>
    <row r="15" ht="18" customHeight="1">
      <c r="B15" s="4" t="inlineStr">
        <is>
          <t>Noviembre</t>
        </is>
      </c>
      <c r="C15" s="5" t="n">
        <v>18.16</v>
      </c>
      <c r="D15" s="5" t="n">
        <v>18.91</v>
      </c>
      <c r="E15" s="5" t="n">
        <v>18.88</v>
      </c>
      <c r="F15" s="5" t="n">
        <v>18.55</v>
      </c>
      <c r="G15" s="5" t="n">
        <v>18.68</v>
      </c>
      <c r="H15" s="5" t="n">
        <v>18.1</v>
      </c>
      <c r="I15" s="5" t="n">
        <v>19.32</v>
      </c>
      <c r="J15" s="5" t="n">
        <v>19.57</v>
      </c>
      <c r="K15" s="5" t="n">
        <v>20.2</v>
      </c>
      <c r="L15" s="5" t="n">
        <v>19.3</v>
      </c>
      <c r="M15" s="5" t="n">
        <v>19.1</v>
      </c>
      <c r="N15" s="5" t="n">
        <v>18.7</v>
      </c>
      <c r="O15" s="5" t="n">
        <v>18.2</v>
      </c>
      <c r="P15" s="5" t="n">
        <v>18.4</v>
      </c>
      <c r="Q15" s="6">
        <f>AVERAGE(C15:P15)</f>
        <v/>
      </c>
    </row>
    <row r="16" ht="18" customHeight="1">
      <c r="B16" s="7" t="inlineStr">
        <is>
          <t>Diciembre</t>
        </is>
      </c>
      <c r="C16" s="8" t="n">
        <v>18.35</v>
      </c>
      <c r="D16" s="8" t="n">
        <v>18.61</v>
      </c>
      <c r="E16" s="8" t="n">
        <v>18.43</v>
      </c>
      <c r="F16" s="8" t="n">
        <v>19.03</v>
      </c>
      <c r="G16" s="8" t="n">
        <v>19</v>
      </c>
      <c r="H16" s="8" t="n">
        <v>19.2</v>
      </c>
      <c r="I16" s="8" t="n">
        <v>18.72</v>
      </c>
      <c r="J16" s="8" t="n">
        <v>18.61</v>
      </c>
      <c r="K16" s="8" t="n">
        <v>20.9</v>
      </c>
      <c r="L16" s="8" t="n">
        <v>19.6</v>
      </c>
      <c r="M16" s="8" t="n">
        <v>18</v>
      </c>
      <c r="N16" s="8" t="n">
        <v>18.4</v>
      </c>
      <c r="O16" s="8" t="n">
        <v>18.1</v>
      </c>
      <c r="P16" s="8" t="n">
        <v>17.2</v>
      </c>
      <c r="Q16" s="9">
        <f>AVERAGE(C16:P16)</f>
        <v/>
      </c>
    </row>
    <row r="17" ht="20" customHeight="1">
      <c r="B17" s="10" t="inlineStr">
        <is>
          <t>Promedio Anual</t>
        </is>
      </c>
      <c r="C17" s="11">
        <f>AVERAGE(C5:C16)</f>
        <v/>
      </c>
      <c r="D17" s="11">
        <f>AVERAGE(D5:D16)</f>
        <v/>
      </c>
      <c r="E17" s="11">
        <f>AVERAGE(E5:E16)</f>
        <v/>
      </c>
      <c r="F17" s="11">
        <f>AVERAGE(F5:F16)</f>
        <v/>
      </c>
      <c r="G17" s="11">
        <f>AVERAGE(G5:G16)</f>
        <v/>
      </c>
      <c r="H17" s="11">
        <f>AVERAGE(H5:H16)</f>
        <v/>
      </c>
      <c r="I17" s="11">
        <f>AVERAGE(I5:I16)</f>
        <v/>
      </c>
      <c r="J17" s="11">
        <f>AVERAGE(J5:J16)</f>
        <v/>
      </c>
      <c r="K17" s="11">
        <f>AVERAGE(K5:K16)</f>
        <v/>
      </c>
      <c r="L17" s="11">
        <f>AVERAGE(L5:L16)</f>
        <v/>
      </c>
      <c r="M17" s="11">
        <f>AVERAGE(M5:M16)</f>
        <v/>
      </c>
      <c r="N17" s="11">
        <f>AVERAGE(N5:N16)</f>
        <v/>
      </c>
      <c r="O17" s="11">
        <f>AVERAGE(O5:O16)</f>
        <v/>
      </c>
      <c r="P17" s="11">
        <f>AVERAGE(P5:P16)</f>
        <v/>
      </c>
      <c r="Q17" s="11">
        <f>AVERAGE(Q5:Q16)</f>
        <v/>
      </c>
    </row>
    <row r="18" ht="20" customHeight="1">
      <c r="B18" s="12" t="inlineStr">
        <is>
          <t>Máximo Anual</t>
        </is>
      </c>
      <c r="C18" s="13">
        <f>MAX(C5:C16)</f>
        <v/>
      </c>
      <c r="D18" s="13">
        <f>MAX(D5:D16)</f>
        <v/>
      </c>
      <c r="E18" s="13">
        <f>MAX(E5:E16)</f>
        <v/>
      </c>
      <c r="F18" s="13">
        <f>MAX(F5:F16)</f>
        <v/>
      </c>
      <c r="G18" s="13">
        <f>MAX(G5:G16)</f>
        <v/>
      </c>
      <c r="H18" s="13">
        <f>MAX(H5:H16)</f>
        <v/>
      </c>
      <c r="I18" s="13">
        <f>MAX(I5:I16)</f>
        <v/>
      </c>
      <c r="J18" s="13">
        <f>MAX(J5:J16)</f>
        <v/>
      </c>
      <c r="K18" s="13">
        <f>MAX(K5:K16)</f>
        <v/>
      </c>
      <c r="L18" s="13">
        <f>MAX(L5:L16)</f>
        <v/>
      </c>
      <c r="M18" s="13">
        <f>MAX(M5:M16)</f>
        <v/>
      </c>
      <c r="N18" s="13">
        <f>MAX(N5:N16)</f>
        <v/>
      </c>
      <c r="O18" s="13">
        <f>MAX(O5:O16)</f>
        <v/>
      </c>
      <c r="P18" s="13">
        <f>MAX(P5:P16)</f>
        <v/>
      </c>
      <c r="Q18" s="13">
        <f>MAX(Q5:Q16)</f>
        <v/>
      </c>
    </row>
    <row r="19" ht="20" customHeight="1">
      <c r="B19" s="12" t="inlineStr">
        <is>
          <t>Mínimo Anual</t>
        </is>
      </c>
      <c r="C19" s="13">
        <f>MIN(C5:C16)</f>
        <v/>
      </c>
      <c r="D19" s="13">
        <f>MIN(D5:D16)</f>
        <v/>
      </c>
      <c r="E19" s="13">
        <f>MIN(E5:E16)</f>
        <v/>
      </c>
      <c r="F19" s="13">
        <f>MIN(F5:F16)</f>
        <v/>
      </c>
      <c r="G19" s="13">
        <f>MIN(G5:G16)</f>
        <v/>
      </c>
      <c r="H19" s="13">
        <f>MIN(H5:H16)</f>
        <v/>
      </c>
      <c r="I19" s="13">
        <f>MIN(I5:I16)</f>
        <v/>
      </c>
      <c r="J19" s="13">
        <f>MIN(J5:J16)</f>
        <v/>
      </c>
      <c r="K19" s="13">
        <f>MIN(K5:K16)</f>
        <v/>
      </c>
      <c r="L19" s="13">
        <f>MIN(L5:L16)</f>
        <v/>
      </c>
      <c r="M19" s="13">
        <f>MIN(M5:M16)</f>
        <v/>
      </c>
      <c r="N19" s="13">
        <f>MIN(N5:N16)</f>
        <v/>
      </c>
      <c r="O19" s="13">
        <f>MIN(O5:O16)</f>
        <v/>
      </c>
      <c r="P19" s="13">
        <f>MIN(P5:P16)</f>
        <v/>
      </c>
      <c r="Q19" s="13">
        <f>MIN(Q5:Q16)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2026-07-20T16:50:03Z</dcterms:created>
  <dcterms:modified xmlns:dcterms="http://purl.org/dc/terms/" xmlns:xsi="http://www.w3.org/2001/XMLSchema-instance" xsi:type="dcterms:W3CDTF">2026-07-20T16:50:03Z</dcterms:modified>
</cp:coreProperties>
</file>