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Ex3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84afa3010536f3/Documentos/Segundoaño/Fundamentos estadistico/"/>
    </mc:Choice>
  </mc:AlternateContent>
  <xr:revisionPtr revIDLastSave="0" documentId="14_{BB7CE84D-5E29-49F7-831A-5D9669BAEDFC}" xr6:coauthVersionLast="47" xr6:coauthVersionMax="47" xr10:uidLastSave="{00000000-0000-0000-0000-000000000000}"/>
  <bookViews>
    <workbookView xWindow="11868" yWindow="636" windowWidth="11376" windowHeight="12072" firstSheet="15" activeTab="18" xr2:uid="{0C203D34-C856-46A4-91E1-D066140F4CEC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Hoja9" sheetId="9" r:id="rId9"/>
    <sheet name="Hoja10" sheetId="10" r:id="rId10"/>
    <sheet name="Hoja11" sheetId="11" r:id="rId11"/>
    <sheet name="Hoja12" sheetId="12" r:id="rId12"/>
    <sheet name="Hoja13" sheetId="13" r:id="rId13"/>
    <sheet name="Hoja14" sheetId="14" r:id="rId14"/>
    <sheet name="Hoja15" sheetId="15" r:id="rId15"/>
    <sheet name="Hoja16" sheetId="16" r:id="rId16"/>
    <sheet name="Hoja17" sheetId="17" r:id="rId17"/>
    <sheet name="Hoja18" sheetId="18" r:id="rId18"/>
    <sheet name="Hoja19" sheetId="19" r:id="rId19"/>
  </sheets>
  <definedNames>
    <definedName name="_xlchart.v1.0" hidden="1">Hoja2!$C$7:$C$14</definedName>
    <definedName name="_xlchart.v1.1" hidden="1">Hoja2!$D$5:$D$6</definedName>
    <definedName name="_xlchart.v1.10" hidden="1">Hoja7!$C$7:$C$13</definedName>
    <definedName name="_xlchart.v1.11" hidden="1">Hoja7!$D$5:$D$6</definedName>
    <definedName name="_xlchart.v1.12" hidden="1">Hoja7!$D$7:$D$13</definedName>
    <definedName name="_xlchart.v1.13" hidden="1">Hoja7!$E$5:$E$6</definedName>
    <definedName name="_xlchart.v1.14" hidden="1">Hoja7!$E$7:$E$13</definedName>
    <definedName name="_xlchart.v1.15" hidden="1">Hoja12!$C$5:$C$10</definedName>
    <definedName name="_xlchart.v1.16" hidden="1">Hoja12!$D$3:$D$4</definedName>
    <definedName name="_xlchart.v1.17" hidden="1">Hoja12!$D$5:$D$10</definedName>
    <definedName name="_xlchart.v1.18" hidden="1">Hoja12!$E$3:$E$4</definedName>
    <definedName name="_xlchart.v1.19" hidden="1">Hoja12!$E$5:$E$10</definedName>
    <definedName name="_xlchart.v1.2" hidden="1">Hoja2!$D$7:$D$14</definedName>
    <definedName name="_xlchart.v1.20" hidden="1">Hoja12!$C$5:$C$10</definedName>
    <definedName name="_xlchart.v1.21" hidden="1">Hoja12!$D$3:$D$4</definedName>
    <definedName name="_xlchart.v1.22" hidden="1">Hoja12!$D$5:$D$10</definedName>
    <definedName name="_xlchart.v1.23" hidden="1">Hoja12!$E$3:$E$4</definedName>
    <definedName name="_xlchart.v1.24" hidden="1">Hoja12!$E$5:$E$10</definedName>
    <definedName name="_xlchart.v1.25" hidden="1">Hoja12!$C$5:$C$10</definedName>
    <definedName name="_xlchart.v1.26" hidden="1">Hoja12!$D$3:$D$4</definedName>
    <definedName name="_xlchart.v1.27" hidden="1">Hoja12!$D$5:$D$10</definedName>
    <definedName name="_xlchart.v1.28" hidden="1">Hoja12!$E$3:$E$4</definedName>
    <definedName name="_xlchart.v1.29" hidden="1">Hoja12!$E$5:$E$10</definedName>
    <definedName name="_xlchart.v1.3" hidden="1">Hoja2!$E$5:$E$6</definedName>
    <definedName name="_xlchart.v1.4" hidden="1">Hoja2!$E$7:$E$14</definedName>
    <definedName name="_xlchart.v1.5" hidden="1">Hoja7!$C$7:$C$13</definedName>
    <definedName name="_xlchart.v1.6" hidden="1">Hoja7!$D$5:$D$6</definedName>
    <definedName name="_xlchart.v1.7" hidden="1">Hoja7!$D$7:$D$13</definedName>
    <definedName name="_xlchart.v1.8" hidden="1">Hoja7!$E$5:$E$6</definedName>
    <definedName name="_xlchart.v1.9" hidden="1">Hoja7!$E$7:$E$13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<sst xmlns="http://schemas.openxmlformats.org/spreadsheetml/2006/main" count="170" uniqueCount="111">
  <si>
    <t>Género</t>
  </si>
  <si>
    <t>Frecuencia</t>
  </si>
  <si>
    <t>Porcentaje</t>
  </si>
  <si>
    <t>masculino</t>
  </si>
  <si>
    <t>femenino</t>
  </si>
  <si>
    <t>prefiero no decirlo</t>
  </si>
  <si>
    <t>Total</t>
  </si>
  <si>
    <t>Edad</t>
  </si>
  <si>
    <t>17</t>
  </si>
  <si>
    <t>18</t>
  </si>
  <si>
    <t>19</t>
  </si>
  <si>
    <t>20</t>
  </si>
  <si>
    <t>22</t>
  </si>
  <si>
    <t>24</t>
  </si>
  <si>
    <t>27</t>
  </si>
  <si>
    <t>30</t>
  </si>
  <si>
    <t>Municipio de residencia</t>
  </si>
  <si>
    <t>Juigalpa</t>
  </si>
  <si>
    <t>Santo Tomas</t>
  </si>
  <si>
    <t>Acoyapa</t>
  </si>
  <si>
    <t>La libertad</t>
  </si>
  <si>
    <t>Otro, especifique</t>
  </si>
  <si>
    <t>&lt;= 160</t>
  </si>
  <si>
    <t>161 - 165</t>
  </si>
  <si>
    <t>166 - 170</t>
  </si>
  <si>
    <t>171 - 175</t>
  </si>
  <si>
    <t>176 - 180</t>
  </si>
  <si>
    <t>181 - 185</t>
  </si>
  <si>
    <t>Estatura Agrupada</t>
  </si>
  <si>
    <t>&lt;= 120</t>
  </si>
  <si>
    <t>121 - 129</t>
  </si>
  <si>
    <t>130 - 138</t>
  </si>
  <si>
    <t>139 - 147</t>
  </si>
  <si>
    <t>148 - 156</t>
  </si>
  <si>
    <t>157 - 165</t>
  </si>
  <si>
    <t>166 - 174</t>
  </si>
  <si>
    <t>175 - 183</t>
  </si>
  <si>
    <t>184+</t>
  </si>
  <si>
    <t>Peso Agrupado</t>
  </si>
  <si>
    <t>100/60</t>
  </si>
  <si>
    <t>110/70</t>
  </si>
  <si>
    <t>120/80</t>
  </si>
  <si>
    <t>Presión arterial</t>
  </si>
  <si>
    <t>4</t>
  </si>
  <si>
    <t>5</t>
  </si>
  <si>
    <t>6</t>
  </si>
  <si>
    <t>7</t>
  </si>
  <si>
    <t>8</t>
  </si>
  <si>
    <t>9</t>
  </si>
  <si>
    <t>10</t>
  </si>
  <si>
    <t>Horas que duerme</t>
  </si>
  <si>
    <t>Tipo de sangre</t>
  </si>
  <si>
    <t>A+</t>
  </si>
  <si>
    <t>AB+</t>
  </si>
  <si>
    <t>AB-</t>
  </si>
  <si>
    <t>O+</t>
  </si>
  <si>
    <t>O-</t>
  </si>
  <si>
    <t>Siempre</t>
  </si>
  <si>
    <t>Casi siempre</t>
  </si>
  <si>
    <t>Algunas veces</t>
  </si>
  <si>
    <t>Casi nunca</t>
  </si>
  <si>
    <t>Nunca</t>
  </si>
  <si>
    <t>Respuestas</t>
  </si>
  <si>
    <t>Porcentaje de casos</t>
  </si>
  <si>
    <t>N</t>
  </si>
  <si>
    <t>Deporte</t>
  </si>
  <si>
    <t>Aerobics</t>
  </si>
  <si>
    <t>Caminata</t>
  </si>
  <si>
    <t>Otros</t>
  </si>
  <si>
    <t>Ninguna</t>
  </si>
  <si>
    <t>Tipo de actividad fisica</t>
  </si>
  <si>
    <t>Estado civil</t>
  </si>
  <si>
    <t>casado/a</t>
  </si>
  <si>
    <t>soltero/a</t>
  </si>
  <si>
    <t>Unión de hecho estable</t>
  </si>
  <si>
    <t>2</t>
  </si>
  <si>
    <t>3</t>
  </si>
  <si>
    <t>Cantidad de personas</t>
  </si>
  <si>
    <t>menos de 5000</t>
  </si>
  <si>
    <t>5,001 - 10,000</t>
  </si>
  <si>
    <t>10,001 - 15,000</t>
  </si>
  <si>
    <t>15,001 - 25,000</t>
  </si>
  <si>
    <t>Más de 25,000</t>
  </si>
  <si>
    <t>Ingreso mensual familiar</t>
  </si>
  <si>
    <t>sin estudios</t>
  </si>
  <si>
    <t>primaria incompleta</t>
  </si>
  <si>
    <t>primaria completa</t>
  </si>
  <si>
    <t>secundaria incompleta</t>
  </si>
  <si>
    <t>secundaria completa</t>
  </si>
  <si>
    <t>técnico</t>
  </si>
  <si>
    <t>universidad</t>
  </si>
  <si>
    <t>posgrado</t>
  </si>
  <si>
    <t>Nivel educativo del tutor</t>
  </si>
  <si>
    <t>trabajo propio</t>
  </si>
  <si>
    <t>padres o familiares</t>
  </si>
  <si>
    <t>beca institucional</t>
  </si>
  <si>
    <t>Principal fuente de ingresos</t>
  </si>
  <si>
    <t>muy satisfecho</t>
  </si>
  <si>
    <t>satisfecho</t>
  </si>
  <si>
    <t>neutral</t>
  </si>
  <si>
    <t>muy insatisfecho</t>
  </si>
  <si>
    <t>Nivel de sastifación</t>
  </si>
  <si>
    <t>si</t>
  </si>
  <si>
    <t>no</t>
  </si>
  <si>
    <t>Posee computadora</t>
  </si>
  <si>
    <t>0</t>
  </si>
  <si>
    <t>1</t>
  </si>
  <si>
    <t>Componentes reprobados</t>
  </si>
  <si>
    <t>Promedio alcanzado</t>
  </si>
  <si>
    <t xml:space="preserve"> </t>
  </si>
  <si>
    <t>Frecuencia actividad fisica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</si>
</sst>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##0"/>
    <numFmt numFmtId="169" formatCode="###0.0"/>
    <numFmt numFmtId="170" formatCode="###0.0%"/>
  </numFmts>
  <fonts count="9">
    <font>
      <sz val="11"/>
      <color theme="1"/>
      <name val="Calibri"/>
      <family val="2"/>
      <scheme val="minor"/>
    </font>
    <font>
      <sz val="10"/>
      <name val="Arial"/>
    </font>
    <font>
      <b/>
      <sz val="11"/>
      <color indexed="60"/>
      <name val="Arial Bold"/>
    </font>
    <font>
      <sz val="9"/>
      <color indexed="62"/>
      <name val="Arial"/>
    </font>
    <font>
      <sz val="9"/>
      <color indexed="60"/>
      <name val="Arial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Arial Bold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1"/>
      </bottom>
      <diagonal/>
    </border>
    <border>
      <left style="thin">
        <color indexed="63"/>
      </left>
      <right style="thin">
        <color indexed="64"/>
      </right>
      <top/>
      <bottom style="thin">
        <color indexed="61"/>
      </bottom>
      <diagonal/>
    </border>
    <border>
      <left style="thin">
        <color indexed="64"/>
      </left>
      <right/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4"/>
      </right>
      <top style="thin">
        <color indexed="61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63"/>
      </right>
      <top style="thin">
        <color indexed="22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4"/>
      </bottom>
      <diagonal/>
    </border>
    <border>
      <left style="thin">
        <color indexed="63"/>
      </left>
      <right style="thin">
        <color indexed="64"/>
      </right>
      <top style="thin">
        <color indexed="22"/>
      </top>
      <bottom style="thin">
        <color indexed="64"/>
      </bottom>
      <diagonal/>
    </border>
  </borders>
  <cellStyleXfs count="2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3" borderId="0" applyNumberFormat="0" applyBorder="0" applyAlignment="0" applyProtection="0"/>
    <xf numFmtId="0" fontId="5" fillId="4" borderId="0" applyNumberFormat="0" applyBorder="0" applyAlignment="0" applyProtection="0"/>
  </cellStyleXfs>
  <cellXfs count="229">
    <xf numFmtId="0" fontId="0" fillId="0" borderId="0" xfId="0"/>
    <xf numFmtId="0" fontId="1" fillId="0" borderId="0" xfId="1"/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2" borderId="4" xfId="1" applyFont="1" applyFill="1" applyBorder="1" applyAlignment="1">
      <alignment horizontal="left" vertical="top" wrapText="1"/>
    </xf>
    <xf numFmtId="0" fontId="3" fillId="2" borderId="7" xfId="1" applyFont="1" applyFill="1" applyBorder="1" applyAlignment="1">
      <alignment horizontal="left" vertical="top" wrapText="1"/>
    </xf>
    <xf numFmtId="0" fontId="3" fillId="2" borderId="10" xfId="1" applyFont="1" applyFill="1" applyBorder="1" applyAlignment="1">
      <alignment horizontal="left" vertical="top" wrapText="1"/>
    </xf>
    <xf numFmtId="0" fontId="3" fillId="0" borderId="1" xfId="1" applyFont="1" applyBorder="1" applyAlignment="1">
      <alignment horizontal="left" wrapText="1"/>
    </xf>
    <xf numFmtId="0" fontId="1" fillId="0" borderId="0" xfId="2"/>
    <xf numFmtId="0" fontId="1" fillId="0" borderId="0" xfId="3"/>
    <xf numFmtId="0" fontId="1" fillId="0" borderId="0" xfId="4"/>
    <xf numFmtId="0" fontId="1" fillId="0" borderId="0" xfId="5"/>
    <xf numFmtId="0" fontId="1" fillId="0" borderId="0" xfId="6"/>
    <xf numFmtId="0" fontId="1" fillId="0" borderId="0" xfId="7"/>
    <xf numFmtId="0" fontId="1" fillId="0" borderId="0" xfId="8"/>
    <xf numFmtId="0" fontId="1" fillId="0" borderId="0" xfId="9"/>
    <xf numFmtId="0" fontId="1" fillId="0" borderId="0" xfId="10"/>
    <xf numFmtId="0" fontId="1" fillId="0" borderId="0" xfId="11"/>
    <xf numFmtId="0" fontId="1" fillId="0" borderId="0" xfId="12"/>
    <xf numFmtId="0" fontId="1" fillId="0" borderId="0" xfId="13"/>
    <xf numFmtId="0" fontId="1" fillId="0" borderId="0" xfId="14"/>
    <xf numFmtId="0" fontId="1" fillId="0" borderId="0" xfId="15"/>
    <xf numFmtId="0" fontId="1" fillId="0" borderId="0" xfId="16"/>
    <xf numFmtId="0" fontId="1" fillId="0" borderId="0" xfId="17"/>
    <xf numFmtId="0" fontId="3" fillId="0" borderId="2" xfId="17" applyFont="1" applyBorder="1" applyAlignment="1">
      <alignment horizontal="center" wrapText="1"/>
    </xf>
    <xf numFmtId="0" fontId="3" fillId="0" borderId="3" xfId="17" applyFont="1" applyBorder="1" applyAlignment="1">
      <alignment horizontal="center" wrapText="1"/>
    </xf>
    <xf numFmtId="0" fontId="3" fillId="2" borderId="4" xfId="17" applyFont="1" applyFill="1" applyBorder="1" applyAlignment="1">
      <alignment horizontal="left" vertical="top" wrapText="1"/>
    </xf>
    <xf numFmtId="168" fontId="4" fillId="0" borderId="5" xfId="17" applyNumberFormat="1" applyFont="1" applyBorder="1" applyAlignment="1">
      <alignment horizontal="right" vertical="top"/>
    </xf>
    <xf numFmtId="169" fontId="4" fillId="0" borderId="6" xfId="17" applyNumberFormat="1" applyFont="1" applyBorder="1" applyAlignment="1">
      <alignment horizontal="right" vertical="top"/>
    </xf>
    <xf numFmtId="0" fontId="3" fillId="2" borderId="7" xfId="17" applyFont="1" applyFill="1" applyBorder="1" applyAlignment="1">
      <alignment horizontal="left" vertical="top" wrapText="1"/>
    </xf>
    <xf numFmtId="168" fontId="4" fillId="0" borderId="8" xfId="17" applyNumberFormat="1" applyFont="1" applyBorder="1" applyAlignment="1">
      <alignment horizontal="right" vertical="top"/>
    </xf>
    <xf numFmtId="169" fontId="4" fillId="0" borderId="9" xfId="17" applyNumberFormat="1" applyFont="1" applyBorder="1" applyAlignment="1">
      <alignment horizontal="right" vertical="top"/>
    </xf>
    <xf numFmtId="0" fontId="3" fillId="2" borderId="10" xfId="17" applyFont="1" applyFill="1" applyBorder="1" applyAlignment="1">
      <alignment horizontal="left" vertical="top" wrapText="1"/>
    </xf>
    <xf numFmtId="168" fontId="4" fillId="0" borderId="11" xfId="17" applyNumberFormat="1" applyFont="1" applyBorder="1" applyAlignment="1">
      <alignment horizontal="right" vertical="top"/>
    </xf>
    <xf numFmtId="169" fontId="4" fillId="0" borderId="12" xfId="17" applyNumberFormat="1" applyFont="1" applyBorder="1" applyAlignment="1">
      <alignment horizontal="right" vertical="top"/>
    </xf>
    <xf numFmtId="0" fontId="3" fillId="0" borderId="1" xfId="17" applyFont="1" applyBorder="1" applyAlignment="1">
      <alignment horizontal="left" wrapText="1"/>
    </xf>
    <xf numFmtId="0" fontId="1" fillId="0" borderId="0" xfId="18"/>
    <xf numFmtId="0" fontId="1" fillId="0" borderId="0" xfId="19"/>
    <xf numFmtId="0" fontId="4" fillId="0" borderId="0" xfId="10" applyFont="1" applyBorder="1" applyAlignment="1">
      <alignment horizontal="left" vertical="top" wrapText="1"/>
    </xf>
    <xf numFmtId="0" fontId="2" fillId="0" borderId="0" xfId="17" applyFont="1" applyBorder="1" applyAlignment="1">
      <alignment horizontal="center" vertical="center" wrapText="1"/>
    </xf>
    <xf numFmtId="168" fontId="7" fillId="0" borderId="5" xfId="1" applyNumberFormat="1" applyFont="1" applyBorder="1" applyAlignment="1">
      <alignment horizontal="right" vertical="top"/>
    </xf>
    <xf numFmtId="169" fontId="7" fillId="0" borderId="6" xfId="1" applyNumberFormat="1" applyFont="1" applyBorder="1" applyAlignment="1">
      <alignment horizontal="right" vertical="top"/>
    </xf>
    <xf numFmtId="168" fontId="7" fillId="0" borderId="8" xfId="1" applyNumberFormat="1" applyFont="1" applyBorder="1" applyAlignment="1">
      <alignment horizontal="right" vertical="top"/>
    </xf>
    <xf numFmtId="169" fontId="7" fillId="0" borderId="9" xfId="1" applyNumberFormat="1" applyFont="1" applyBorder="1" applyAlignment="1">
      <alignment horizontal="right" vertical="top"/>
    </xf>
    <xf numFmtId="168" fontId="7" fillId="0" borderId="11" xfId="1" applyNumberFormat="1" applyFont="1" applyBorder="1" applyAlignment="1">
      <alignment horizontal="right" vertical="top"/>
    </xf>
    <xf numFmtId="169" fontId="7" fillId="0" borderId="12" xfId="1" applyNumberFormat="1" applyFont="1" applyBorder="1" applyAlignment="1">
      <alignment horizontal="right" vertical="top"/>
    </xf>
    <xf numFmtId="0" fontId="8" fillId="0" borderId="0" xfId="1" applyFont="1" applyBorder="1" applyAlignment="1">
      <alignment horizontal="center" vertical="center" wrapText="1"/>
    </xf>
    <xf numFmtId="0" fontId="8" fillId="0" borderId="0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left" wrapText="1"/>
    </xf>
    <xf numFmtId="0" fontId="7" fillId="0" borderId="2" xfId="2" applyFont="1" applyBorder="1" applyAlignment="1">
      <alignment horizontal="center" wrapText="1"/>
    </xf>
    <xf numFmtId="0" fontId="7" fillId="0" borderId="3" xfId="2" applyFont="1" applyBorder="1" applyAlignment="1">
      <alignment horizontal="center" wrapText="1"/>
    </xf>
    <xf numFmtId="0" fontId="7" fillId="2" borderId="4" xfId="2" applyFont="1" applyFill="1" applyBorder="1" applyAlignment="1">
      <alignment horizontal="left" vertical="top"/>
    </xf>
    <xf numFmtId="168" fontId="7" fillId="0" borderId="5" xfId="2" applyNumberFormat="1" applyFont="1" applyBorder="1" applyAlignment="1">
      <alignment horizontal="right" vertical="top"/>
    </xf>
    <xf numFmtId="169" fontId="7" fillId="0" borderId="6" xfId="2" applyNumberFormat="1" applyFont="1" applyBorder="1" applyAlignment="1">
      <alignment horizontal="right" vertical="top"/>
    </xf>
    <xf numFmtId="0" fontId="7" fillId="2" borderId="7" xfId="2" applyFont="1" applyFill="1" applyBorder="1" applyAlignment="1">
      <alignment horizontal="left" vertical="top"/>
    </xf>
    <xf numFmtId="168" fontId="7" fillId="0" borderId="8" xfId="2" applyNumberFormat="1" applyFont="1" applyBorder="1" applyAlignment="1">
      <alignment horizontal="right" vertical="top"/>
    </xf>
    <xf numFmtId="169" fontId="7" fillId="0" borderId="9" xfId="2" applyNumberFormat="1" applyFont="1" applyBorder="1" applyAlignment="1">
      <alignment horizontal="right" vertical="top"/>
    </xf>
    <xf numFmtId="0" fontId="7" fillId="2" borderId="10" xfId="2" applyFont="1" applyFill="1" applyBorder="1" applyAlignment="1">
      <alignment horizontal="left" vertical="top" wrapText="1"/>
    </xf>
    <xf numFmtId="168" fontId="7" fillId="0" borderId="11" xfId="2" applyNumberFormat="1" applyFont="1" applyBorder="1" applyAlignment="1">
      <alignment horizontal="right" vertical="top"/>
    </xf>
    <xf numFmtId="169" fontId="7" fillId="0" borderId="12" xfId="2" applyNumberFormat="1" applyFont="1" applyBorder="1" applyAlignment="1">
      <alignment horizontal="right" vertical="top"/>
    </xf>
    <xf numFmtId="0" fontId="8" fillId="0" borderId="0" xfId="3" applyFont="1" applyBorder="1" applyAlignment="1">
      <alignment horizontal="center" vertical="center" wrapText="1"/>
    </xf>
    <xf numFmtId="0" fontId="7" fillId="0" borderId="1" xfId="3" applyFont="1" applyBorder="1" applyAlignment="1">
      <alignment horizontal="left" wrapText="1"/>
    </xf>
    <xf numFmtId="0" fontId="7" fillId="0" borderId="2" xfId="3" applyFont="1" applyBorder="1" applyAlignment="1">
      <alignment horizontal="center" wrapText="1"/>
    </xf>
    <xf numFmtId="0" fontId="7" fillId="0" borderId="3" xfId="3" applyFont="1" applyBorder="1" applyAlignment="1">
      <alignment horizontal="center" wrapText="1"/>
    </xf>
    <xf numFmtId="0" fontId="7" fillId="2" borderId="4" xfId="3" applyFont="1" applyFill="1" applyBorder="1" applyAlignment="1">
      <alignment horizontal="left" vertical="top" wrapText="1"/>
    </xf>
    <xf numFmtId="168" fontId="7" fillId="0" borderId="5" xfId="3" applyNumberFormat="1" applyFont="1" applyBorder="1" applyAlignment="1">
      <alignment horizontal="right" vertical="top"/>
    </xf>
    <xf numFmtId="169" fontId="7" fillId="0" borderId="6" xfId="3" applyNumberFormat="1" applyFont="1" applyBorder="1" applyAlignment="1">
      <alignment horizontal="right" vertical="top"/>
    </xf>
    <xf numFmtId="0" fontId="7" fillId="2" borderId="7" xfId="3" applyFont="1" applyFill="1" applyBorder="1" applyAlignment="1">
      <alignment horizontal="left" vertical="top" wrapText="1"/>
    </xf>
    <xf numFmtId="168" fontId="7" fillId="0" borderId="8" xfId="3" applyNumberFormat="1" applyFont="1" applyBorder="1" applyAlignment="1">
      <alignment horizontal="right" vertical="top"/>
    </xf>
    <xf numFmtId="169" fontId="7" fillId="0" borderId="9" xfId="3" applyNumberFormat="1" applyFont="1" applyBorder="1" applyAlignment="1">
      <alignment horizontal="right" vertical="top"/>
    </xf>
    <xf numFmtId="0" fontId="7" fillId="2" borderId="10" xfId="3" applyFont="1" applyFill="1" applyBorder="1" applyAlignment="1">
      <alignment horizontal="left" vertical="top" wrapText="1"/>
    </xf>
    <xf numFmtId="168" fontId="7" fillId="0" borderId="11" xfId="3" applyNumberFormat="1" applyFont="1" applyBorder="1" applyAlignment="1">
      <alignment horizontal="right" vertical="top"/>
    </xf>
    <xf numFmtId="169" fontId="7" fillId="0" borderId="12" xfId="3" applyNumberFormat="1" applyFont="1" applyBorder="1" applyAlignment="1">
      <alignment horizontal="right" vertical="top"/>
    </xf>
    <xf numFmtId="0" fontId="8" fillId="0" borderId="0" xfId="4" applyFont="1" applyBorder="1" applyAlignment="1">
      <alignment horizontal="center" vertical="center" wrapText="1"/>
    </xf>
    <xf numFmtId="0" fontId="7" fillId="0" borderId="1" xfId="4" applyFont="1" applyBorder="1" applyAlignment="1">
      <alignment horizontal="left" wrapText="1"/>
    </xf>
    <xf numFmtId="0" fontId="7" fillId="0" borderId="2" xfId="4" applyFont="1" applyBorder="1" applyAlignment="1">
      <alignment horizontal="center" wrapText="1"/>
    </xf>
    <xf numFmtId="0" fontId="7" fillId="0" borderId="3" xfId="4" applyFont="1" applyBorder="1" applyAlignment="1">
      <alignment horizontal="center" wrapText="1"/>
    </xf>
    <xf numFmtId="0" fontId="7" fillId="2" borderId="4" xfId="4" applyFont="1" applyFill="1" applyBorder="1" applyAlignment="1">
      <alignment horizontal="left" vertical="top" wrapText="1"/>
    </xf>
    <xf numFmtId="168" fontId="7" fillId="0" borderId="5" xfId="4" applyNumberFormat="1" applyFont="1" applyBorder="1" applyAlignment="1">
      <alignment horizontal="right" vertical="top"/>
    </xf>
    <xf numFmtId="169" fontId="7" fillId="0" borderId="6" xfId="4" applyNumberFormat="1" applyFont="1" applyBorder="1" applyAlignment="1">
      <alignment horizontal="right" vertical="top"/>
    </xf>
    <xf numFmtId="0" fontId="7" fillId="2" borderId="7" xfId="4" applyFont="1" applyFill="1" applyBorder="1" applyAlignment="1">
      <alignment horizontal="left" vertical="top" wrapText="1"/>
    </xf>
    <xf numFmtId="168" fontId="7" fillId="0" borderId="8" xfId="4" applyNumberFormat="1" applyFont="1" applyBorder="1" applyAlignment="1">
      <alignment horizontal="right" vertical="top"/>
    </xf>
    <xf numFmtId="169" fontId="7" fillId="0" borderId="9" xfId="4" applyNumberFormat="1" applyFont="1" applyBorder="1" applyAlignment="1">
      <alignment horizontal="right" vertical="top"/>
    </xf>
    <xf numFmtId="0" fontId="7" fillId="2" borderId="10" xfId="4" applyFont="1" applyFill="1" applyBorder="1" applyAlignment="1">
      <alignment horizontal="left" vertical="top" wrapText="1"/>
    </xf>
    <xf numFmtId="168" fontId="7" fillId="0" borderId="11" xfId="4" applyNumberFormat="1" applyFont="1" applyBorder="1" applyAlignment="1">
      <alignment horizontal="right" vertical="top"/>
    </xf>
    <xf numFmtId="169" fontId="7" fillId="0" borderId="12" xfId="4" applyNumberFormat="1" applyFont="1" applyBorder="1" applyAlignment="1">
      <alignment horizontal="right" vertical="top"/>
    </xf>
    <xf numFmtId="0" fontId="8" fillId="0" borderId="0" xfId="5" applyFont="1" applyBorder="1" applyAlignment="1">
      <alignment horizontal="center" vertical="center" wrapText="1"/>
    </xf>
    <xf numFmtId="0" fontId="7" fillId="0" borderId="1" xfId="5" applyFont="1" applyBorder="1" applyAlignment="1">
      <alignment horizontal="left" wrapText="1"/>
    </xf>
    <xf numFmtId="0" fontId="7" fillId="0" borderId="2" xfId="5" applyFont="1" applyBorder="1" applyAlignment="1">
      <alignment horizontal="center" wrapText="1"/>
    </xf>
    <xf numFmtId="0" fontId="7" fillId="0" borderId="3" xfId="5" applyFont="1" applyBorder="1" applyAlignment="1">
      <alignment horizontal="center" wrapText="1"/>
    </xf>
    <xf numFmtId="0" fontId="7" fillId="2" borderId="4" xfId="5" applyFont="1" applyFill="1" applyBorder="1" applyAlignment="1">
      <alignment horizontal="left" vertical="top" wrapText="1"/>
    </xf>
    <xf numFmtId="168" fontId="7" fillId="0" borderId="5" xfId="5" applyNumberFormat="1" applyFont="1" applyBorder="1" applyAlignment="1">
      <alignment horizontal="right" vertical="top"/>
    </xf>
    <xf numFmtId="169" fontId="7" fillId="0" borderId="6" xfId="5" applyNumberFormat="1" applyFont="1" applyBorder="1" applyAlignment="1">
      <alignment horizontal="right" vertical="top"/>
    </xf>
    <xf numFmtId="0" fontId="7" fillId="2" borderId="7" xfId="5" applyFont="1" applyFill="1" applyBorder="1" applyAlignment="1">
      <alignment horizontal="left" vertical="top" wrapText="1"/>
    </xf>
    <xf numFmtId="168" fontId="7" fillId="0" borderId="8" xfId="5" applyNumberFormat="1" applyFont="1" applyBorder="1" applyAlignment="1">
      <alignment horizontal="right" vertical="top"/>
    </xf>
    <xf numFmtId="169" fontId="7" fillId="0" borderId="9" xfId="5" applyNumberFormat="1" applyFont="1" applyBorder="1" applyAlignment="1">
      <alignment horizontal="right" vertical="top"/>
    </xf>
    <xf numFmtId="0" fontId="7" fillId="2" borderId="10" xfId="5" applyFont="1" applyFill="1" applyBorder="1" applyAlignment="1">
      <alignment horizontal="left" vertical="top" wrapText="1"/>
    </xf>
    <xf numFmtId="168" fontId="7" fillId="0" borderId="11" xfId="5" applyNumberFormat="1" applyFont="1" applyBorder="1" applyAlignment="1">
      <alignment horizontal="right" vertical="top"/>
    </xf>
    <xf numFmtId="169" fontId="7" fillId="0" borderId="12" xfId="5" applyNumberFormat="1" applyFont="1" applyBorder="1" applyAlignment="1">
      <alignment horizontal="right" vertical="top"/>
    </xf>
    <xf numFmtId="0" fontId="8" fillId="0" borderId="0" xfId="6" applyFont="1" applyBorder="1" applyAlignment="1">
      <alignment horizontal="center" vertical="center" wrapText="1"/>
    </xf>
    <xf numFmtId="0" fontId="7" fillId="0" borderId="1" xfId="6" applyFont="1" applyBorder="1" applyAlignment="1">
      <alignment horizontal="left" wrapText="1"/>
    </xf>
    <xf numFmtId="0" fontId="7" fillId="0" borderId="2" xfId="6" applyFont="1" applyBorder="1" applyAlignment="1">
      <alignment horizontal="center" wrapText="1"/>
    </xf>
    <xf numFmtId="0" fontId="7" fillId="0" borderId="3" xfId="6" applyFont="1" applyBorder="1" applyAlignment="1">
      <alignment horizontal="center" wrapText="1"/>
    </xf>
    <xf numFmtId="0" fontId="7" fillId="2" borderId="4" xfId="6" applyFont="1" applyFill="1" applyBorder="1" applyAlignment="1">
      <alignment horizontal="left" vertical="top" wrapText="1"/>
    </xf>
    <xf numFmtId="168" fontId="7" fillId="0" borderId="5" xfId="6" applyNumberFormat="1" applyFont="1" applyBorder="1" applyAlignment="1">
      <alignment horizontal="right" vertical="top"/>
    </xf>
    <xf numFmtId="169" fontId="7" fillId="0" borderId="6" xfId="6" applyNumberFormat="1" applyFont="1" applyBorder="1" applyAlignment="1">
      <alignment horizontal="right" vertical="top"/>
    </xf>
    <xf numFmtId="0" fontId="7" fillId="2" borderId="7" xfId="6" applyFont="1" applyFill="1" applyBorder="1" applyAlignment="1">
      <alignment horizontal="left" vertical="top" wrapText="1"/>
    </xf>
    <xf numFmtId="168" fontId="7" fillId="0" borderId="8" xfId="6" applyNumberFormat="1" applyFont="1" applyBorder="1" applyAlignment="1">
      <alignment horizontal="right" vertical="top"/>
    </xf>
    <xf numFmtId="169" fontId="7" fillId="0" borderId="9" xfId="6" applyNumberFormat="1" applyFont="1" applyBorder="1" applyAlignment="1">
      <alignment horizontal="right" vertical="top"/>
    </xf>
    <xf numFmtId="0" fontId="7" fillId="2" borderId="10" xfId="6" applyFont="1" applyFill="1" applyBorder="1" applyAlignment="1">
      <alignment horizontal="left" vertical="top" wrapText="1"/>
    </xf>
    <xf numFmtId="168" fontId="7" fillId="0" borderId="11" xfId="6" applyNumberFormat="1" applyFont="1" applyBorder="1" applyAlignment="1">
      <alignment horizontal="right" vertical="top"/>
    </xf>
    <xf numFmtId="169" fontId="7" fillId="0" borderId="12" xfId="6" applyNumberFormat="1" applyFont="1" applyBorder="1" applyAlignment="1">
      <alignment horizontal="right" vertical="top"/>
    </xf>
    <xf numFmtId="0" fontId="8" fillId="0" borderId="0" xfId="7" applyFont="1" applyBorder="1" applyAlignment="1">
      <alignment horizontal="center" vertical="center" wrapText="1"/>
    </xf>
    <xf numFmtId="0" fontId="7" fillId="0" borderId="1" xfId="7" applyFont="1" applyBorder="1" applyAlignment="1">
      <alignment horizontal="left" wrapText="1"/>
    </xf>
    <xf numFmtId="0" fontId="7" fillId="0" borderId="2" xfId="7" applyFont="1" applyBorder="1" applyAlignment="1">
      <alignment horizontal="center" wrapText="1"/>
    </xf>
    <xf numFmtId="0" fontId="7" fillId="0" borderId="3" xfId="7" applyFont="1" applyBorder="1" applyAlignment="1">
      <alignment horizontal="center" wrapText="1"/>
    </xf>
    <xf numFmtId="0" fontId="7" fillId="2" borderId="4" xfId="7" applyFont="1" applyFill="1" applyBorder="1" applyAlignment="1">
      <alignment horizontal="left" vertical="top"/>
    </xf>
    <xf numFmtId="168" fontId="7" fillId="0" borderId="5" xfId="7" applyNumberFormat="1" applyFont="1" applyBorder="1" applyAlignment="1">
      <alignment horizontal="right" vertical="top"/>
    </xf>
    <xf numFmtId="169" fontId="7" fillId="0" borderId="6" xfId="7" applyNumberFormat="1" applyFont="1" applyBorder="1" applyAlignment="1">
      <alignment horizontal="right" vertical="top"/>
    </xf>
    <xf numFmtId="0" fontId="7" fillId="2" borderId="7" xfId="7" applyFont="1" applyFill="1" applyBorder="1" applyAlignment="1">
      <alignment horizontal="left" vertical="top"/>
    </xf>
    <xf numFmtId="168" fontId="7" fillId="0" borderId="8" xfId="7" applyNumberFormat="1" applyFont="1" applyBorder="1" applyAlignment="1">
      <alignment horizontal="right" vertical="top"/>
    </xf>
    <xf numFmtId="169" fontId="7" fillId="0" borderId="9" xfId="7" applyNumberFormat="1" applyFont="1" applyBorder="1" applyAlignment="1">
      <alignment horizontal="right" vertical="top"/>
    </xf>
    <xf numFmtId="0" fontId="7" fillId="2" borderId="10" xfId="7" applyFont="1" applyFill="1" applyBorder="1" applyAlignment="1">
      <alignment horizontal="left" vertical="top" wrapText="1"/>
    </xf>
    <xf numFmtId="168" fontId="7" fillId="0" borderId="11" xfId="7" applyNumberFormat="1" applyFont="1" applyBorder="1" applyAlignment="1">
      <alignment horizontal="right" vertical="top"/>
    </xf>
    <xf numFmtId="169" fontId="7" fillId="0" borderId="12" xfId="7" applyNumberFormat="1" applyFont="1" applyBorder="1" applyAlignment="1">
      <alignment horizontal="right" vertical="top"/>
    </xf>
    <xf numFmtId="0" fontId="8" fillId="0" borderId="0" xfId="8" applyFont="1" applyBorder="1" applyAlignment="1">
      <alignment horizontal="center" vertical="center" wrapText="1"/>
    </xf>
    <xf numFmtId="0" fontId="7" fillId="0" borderId="1" xfId="8" applyFont="1" applyBorder="1" applyAlignment="1">
      <alignment horizontal="left" wrapText="1"/>
    </xf>
    <xf numFmtId="0" fontId="7" fillId="0" borderId="2" xfId="8" applyFont="1" applyBorder="1" applyAlignment="1">
      <alignment horizontal="center" wrapText="1"/>
    </xf>
    <xf numFmtId="0" fontId="7" fillId="0" borderId="3" xfId="8" applyFont="1" applyBorder="1" applyAlignment="1">
      <alignment horizontal="center" wrapText="1"/>
    </xf>
    <xf numFmtId="0" fontId="7" fillId="2" borderId="4" xfId="8" applyFont="1" applyFill="1" applyBorder="1" applyAlignment="1">
      <alignment horizontal="left" vertical="top" wrapText="1"/>
    </xf>
    <xf numFmtId="168" fontId="7" fillId="0" borderId="5" xfId="8" applyNumberFormat="1" applyFont="1" applyBorder="1" applyAlignment="1">
      <alignment horizontal="right" vertical="top"/>
    </xf>
    <xf numFmtId="169" fontId="7" fillId="0" borderId="6" xfId="8" applyNumberFormat="1" applyFont="1" applyBorder="1" applyAlignment="1">
      <alignment horizontal="right" vertical="top"/>
    </xf>
    <xf numFmtId="0" fontId="7" fillId="2" borderId="7" xfId="8" applyFont="1" applyFill="1" applyBorder="1" applyAlignment="1">
      <alignment horizontal="left" vertical="top" wrapText="1"/>
    </xf>
    <xf numFmtId="168" fontId="7" fillId="0" borderId="8" xfId="8" applyNumberFormat="1" applyFont="1" applyBorder="1" applyAlignment="1">
      <alignment horizontal="right" vertical="top"/>
    </xf>
    <xf numFmtId="169" fontId="7" fillId="0" borderId="9" xfId="8" applyNumberFormat="1" applyFont="1" applyBorder="1" applyAlignment="1">
      <alignment horizontal="right" vertical="top"/>
    </xf>
    <xf numFmtId="0" fontId="7" fillId="2" borderId="10" xfId="8" applyFont="1" applyFill="1" applyBorder="1" applyAlignment="1">
      <alignment horizontal="left" vertical="top" wrapText="1"/>
    </xf>
    <xf numFmtId="168" fontId="7" fillId="0" borderId="11" xfId="8" applyNumberFormat="1" applyFont="1" applyBorder="1" applyAlignment="1">
      <alignment horizontal="right" vertical="top"/>
    </xf>
    <xf numFmtId="169" fontId="7" fillId="0" borderId="12" xfId="8" applyNumberFormat="1" applyFont="1" applyBorder="1" applyAlignment="1">
      <alignment horizontal="right" vertical="top"/>
    </xf>
    <xf numFmtId="0" fontId="5" fillId="0" borderId="0" xfId="0" applyFont="1"/>
    <xf numFmtId="0" fontId="8" fillId="0" borderId="0" xfId="9" applyFont="1" applyBorder="1" applyAlignment="1">
      <alignment horizontal="center" vertical="center" wrapText="1"/>
    </xf>
    <xf numFmtId="0" fontId="7" fillId="0" borderId="1" xfId="9" applyFont="1" applyBorder="1" applyAlignment="1">
      <alignment horizontal="left" wrapText="1"/>
    </xf>
    <xf numFmtId="0" fontId="7" fillId="0" borderId="2" xfId="9" applyFont="1" applyBorder="1" applyAlignment="1">
      <alignment horizontal="center" wrapText="1"/>
    </xf>
    <xf numFmtId="0" fontId="7" fillId="0" borderId="3" xfId="9" applyFont="1" applyBorder="1" applyAlignment="1">
      <alignment horizontal="center" wrapText="1"/>
    </xf>
    <xf numFmtId="0" fontId="7" fillId="2" borderId="4" xfId="9" applyFont="1" applyFill="1" applyBorder="1" applyAlignment="1">
      <alignment horizontal="left" vertical="top" wrapText="1"/>
    </xf>
    <xf numFmtId="168" fontId="7" fillId="0" borderId="5" xfId="9" applyNumberFormat="1" applyFont="1" applyBorder="1" applyAlignment="1">
      <alignment horizontal="right" vertical="top"/>
    </xf>
    <xf numFmtId="169" fontId="7" fillId="0" borderId="6" xfId="9" applyNumberFormat="1" applyFont="1" applyBorder="1" applyAlignment="1">
      <alignment horizontal="right" vertical="top"/>
    </xf>
    <xf numFmtId="0" fontId="7" fillId="2" borderId="7" xfId="9" applyFont="1" applyFill="1" applyBorder="1" applyAlignment="1">
      <alignment horizontal="left" vertical="top" wrapText="1"/>
    </xf>
    <xf numFmtId="168" fontId="7" fillId="0" borderId="8" xfId="9" applyNumberFormat="1" applyFont="1" applyBorder="1" applyAlignment="1">
      <alignment horizontal="right" vertical="top"/>
    </xf>
    <xf numFmtId="169" fontId="7" fillId="0" borderId="9" xfId="9" applyNumberFormat="1" applyFont="1" applyBorder="1" applyAlignment="1">
      <alignment horizontal="right" vertical="top"/>
    </xf>
    <xf numFmtId="0" fontId="7" fillId="2" borderId="10" xfId="9" applyFont="1" applyFill="1" applyBorder="1" applyAlignment="1">
      <alignment horizontal="left" vertical="top" wrapText="1"/>
    </xf>
    <xf numFmtId="168" fontId="7" fillId="0" borderId="11" xfId="9" applyNumberFormat="1" applyFont="1" applyBorder="1" applyAlignment="1">
      <alignment horizontal="right" vertical="top"/>
    </xf>
    <xf numFmtId="169" fontId="7" fillId="0" borderId="12" xfId="9" applyNumberFormat="1" applyFont="1" applyBorder="1" applyAlignment="1">
      <alignment horizontal="right" vertical="top"/>
    </xf>
    <xf numFmtId="0" fontId="5" fillId="4" borderId="0" xfId="21" applyBorder="1" applyAlignment="1">
      <alignment horizontal="center" wrapText="1"/>
    </xf>
    <xf numFmtId="0" fontId="5" fillId="4" borderId="13" xfId="21" applyBorder="1" applyAlignment="1">
      <alignment horizontal="center" wrapText="1"/>
    </xf>
    <xf numFmtId="0" fontId="5" fillId="4" borderId="2" xfId="21" applyBorder="1" applyAlignment="1">
      <alignment horizontal="center" wrapText="1"/>
    </xf>
    <xf numFmtId="0" fontId="5" fillId="4" borderId="3" xfId="21" applyBorder="1" applyAlignment="1">
      <alignment horizontal="center" wrapText="1"/>
    </xf>
    <xf numFmtId="168" fontId="5" fillId="4" borderId="5" xfId="21" applyNumberFormat="1" applyBorder="1" applyAlignment="1">
      <alignment horizontal="right" vertical="top"/>
    </xf>
    <xf numFmtId="170" fontId="5" fillId="4" borderId="6" xfId="21" applyNumberFormat="1" applyBorder="1" applyAlignment="1">
      <alignment horizontal="right" vertical="top"/>
    </xf>
    <xf numFmtId="168" fontId="5" fillId="4" borderId="8" xfId="21" applyNumberFormat="1" applyBorder="1" applyAlignment="1">
      <alignment horizontal="right" vertical="top"/>
    </xf>
    <xf numFmtId="170" fontId="5" fillId="4" borderId="9" xfId="21" applyNumberFormat="1" applyBorder="1" applyAlignment="1">
      <alignment horizontal="right" vertical="top"/>
    </xf>
    <xf numFmtId="0" fontId="5" fillId="4" borderId="15" xfId="21" applyBorder="1" applyAlignment="1">
      <alignment horizontal="center" vertical="center" wrapText="1"/>
    </xf>
    <xf numFmtId="0" fontId="5" fillId="4" borderId="16" xfId="21" applyBorder="1" applyAlignment="1">
      <alignment horizontal="center" vertical="center" wrapText="1"/>
    </xf>
    <xf numFmtId="0" fontId="5" fillId="4" borderId="17" xfId="21" applyBorder="1" applyAlignment="1">
      <alignment horizontal="center" vertical="center" wrapText="1"/>
    </xf>
    <xf numFmtId="0" fontId="5" fillId="4" borderId="18" xfId="21" applyBorder="1" applyAlignment="1">
      <alignment horizontal="left" wrapText="1"/>
    </xf>
    <xf numFmtId="0" fontId="5" fillId="4" borderId="19" xfId="21" applyBorder="1" applyAlignment="1">
      <alignment horizontal="center" wrapText="1"/>
    </xf>
    <xf numFmtId="0" fontId="5" fillId="4" borderId="20" xfId="21" applyBorder="1" applyAlignment="1">
      <alignment horizontal="left" wrapText="1"/>
    </xf>
    <xf numFmtId="0" fontId="5" fillId="4" borderId="21" xfId="21" applyBorder="1" applyAlignment="1">
      <alignment horizontal="center" wrapText="1"/>
    </xf>
    <xf numFmtId="0" fontId="5" fillId="4" borderId="22" xfId="21" applyBorder="1" applyAlignment="1">
      <alignment horizontal="left" vertical="top" wrapText="1"/>
    </xf>
    <xf numFmtId="170" fontId="5" fillId="4" borderId="23" xfId="21" applyNumberFormat="1" applyBorder="1" applyAlignment="1">
      <alignment horizontal="right" vertical="top"/>
    </xf>
    <xf numFmtId="0" fontId="5" fillId="4" borderId="24" xfId="21" applyBorder="1" applyAlignment="1">
      <alignment horizontal="left" vertical="top" wrapText="1"/>
    </xf>
    <xf numFmtId="170" fontId="5" fillId="4" borderId="25" xfId="21" applyNumberFormat="1" applyBorder="1" applyAlignment="1">
      <alignment horizontal="right" vertical="top"/>
    </xf>
    <xf numFmtId="0" fontId="5" fillId="4" borderId="26" xfId="21" applyBorder="1" applyAlignment="1">
      <alignment horizontal="left" vertical="top" wrapText="1"/>
    </xf>
    <xf numFmtId="168" fontId="5" fillId="4" borderId="27" xfId="21" applyNumberFormat="1" applyBorder="1" applyAlignment="1">
      <alignment horizontal="right" vertical="top"/>
    </xf>
    <xf numFmtId="170" fontId="5" fillId="4" borderId="28" xfId="21" applyNumberFormat="1" applyBorder="1" applyAlignment="1">
      <alignment horizontal="right" vertical="top"/>
    </xf>
    <xf numFmtId="170" fontId="5" fillId="4" borderId="29" xfId="21" applyNumberFormat="1" applyBorder="1" applyAlignment="1">
      <alignment horizontal="right" vertical="top"/>
    </xf>
    <xf numFmtId="0" fontId="0" fillId="0" borderId="0" xfId="0" applyAlignment="1">
      <alignment wrapText="1"/>
    </xf>
    <xf numFmtId="0" fontId="6" fillId="3" borderId="14" xfId="20" applyBorder="1" applyAlignment="1">
      <alignment horizontal="center" vertical="center" wrapText="1"/>
    </xf>
    <xf numFmtId="0" fontId="6" fillId="3" borderId="14" xfId="20" applyBorder="1" applyAlignment="1">
      <alignment horizontal="left" wrapText="1"/>
    </xf>
    <xf numFmtId="0" fontId="6" fillId="3" borderId="14" xfId="20" applyBorder="1" applyAlignment="1">
      <alignment horizontal="center" wrapText="1"/>
    </xf>
    <xf numFmtId="0" fontId="6" fillId="3" borderId="14" xfId="20" applyBorder="1" applyAlignment="1">
      <alignment horizontal="left" vertical="top" wrapText="1"/>
    </xf>
    <xf numFmtId="168" fontId="6" fillId="3" borderId="14" xfId="20" applyNumberFormat="1" applyBorder="1" applyAlignment="1">
      <alignment horizontal="right" vertical="top"/>
    </xf>
    <xf numFmtId="169" fontId="6" fillId="3" borderId="14" xfId="20" applyNumberFormat="1" applyBorder="1" applyAlignment="1">
      <alignment horizontal="right" vertical="top"/>
    </xf>
    <xf numFmtId="0" fontId="0" fillId="0" borderId="14" xfId="0" applyBorder="1"/>
    <xf numFmtId="0" fontId="0" fillId="0" borderId="14" xfId="0" applyBorder="1"/>
    <xf numFmtId="0" fontId="8" fillId="0" borderId="14" xfId="13" applyFont="1" applyBorder="1" applyAlignment="1">
      <alignment horizontal="center" vertical="center" wrapText="1"/>
    </xf>
    <xf numFmtId="0" fontId="7" fillId="0" borderId="14" xfId="13" applyFont="1" applyBorder="1" applyAlignment="1">
      <alignment horizontal="left" wrapText="1"/>
    </xf>
    <xf numFmtId="0" fontId="7" fillId="0" borderId="14" xfId="13" applyFont="1" applyBorder="1" applyAlignment="1">
      <alignment horizontal="center" wrapText="1"/>
    </xf>
    <xf numFmtId="0" fontId="7" fillId="2" borderId="14" xfId="13" applyFont="1" applyFill="1" applyBorder="1" applyAlignment="1">
      <alignment horizontal="left" vertical="top" wrapText="1"/>
    </xf>
    <xf numFmtId="168" fontId="7" fillId="0" borderId="14" xfId="13" applyNumberFormat="1" applyFont="1" applyBorder="1" applyAlignment="1">
      <alignment horizontal="right" vertical="top"/>
    </xf>
    <xf numFmtId="169" fontId="7" fillId="0" borderId="14" xfId="13" applyNumberFormat="1" applyFont="1" applyBorder="1" applyAlignment="1">
      <alignment horizontal="right" vertical="top"/>
    </xf>
    <xf numFmtId="0" fontId="8" fillId="0" borderId="0" xfId="14" applyFont="1" applyBorder="1" applyAlignment="1">
      <alignment horizontal="center" vertical="center" wrapText="1"/>
    </xf>
    <xf numFmtId="0" fontId="7" fillId="0" borderId="1" xfId="14" applyFont="1" applyBorder="1" applyAlignment="1">
      <alignment horizontal="left" wrapText="1"/>
    </xf>
    <xf numFmtId="0" fontId="7" fillId="0" borderId="2" xfId="14" applyFont="1" applyBorder="1" applyAlignment="1">
      <alignment horizontal="center" wrapText="1"/>
    </xf>
    <xf numFmtId="0" fontId="7" fillId="0" borderId="3" xfId="14" applyFont="1" applyBorder="1" applyAlignment="1">
      <alignment horizontal="center" wrapText="1"/>
    </xf>
    <xf numFmtId="0" fontId="7" fillId="2" borderId="4" xfId="14" applyFont="1" applyFill="1" applyBorder="1" applyAlignment="1">
      <alignment horizontal="left" vertical="top" wrapText="1"/>
    </xf>
    <xf numFmtId="168" fontId="7" fillId="0" borderId="5" xfId="14" applyNumberFormat="1" applyFont="1" applyBorder="1" applyAlignment="1">
      <alignment horizontal="right" vertical="top"/>
    </xf>
    <xf numFmtId="169" fontId="7" fillId="0" borderId="6" xfId="14" applyNumberFormat="1" applyFont="1" applyBorder="1" applyAlignment="1">
      <alignment horizontal="right" vertical="top"/>
    </xf>
    <xf numFmtId="0" fontId="7" fillId="2" borderId="7" xfId="14" applyFont="1" applyFill="1" applyBorder="1" applyAlignment="1">
      <alignment horizontal="left" vertical="top" wrapText="1"/>
    </xf>
    <xf numFmtId="168" fontId="7" fillId="0" borderId="8" xfId="14" applyNumberFormat="1" applyFont="1" applyBorder="1" applyAlignment="1">
      <alignment horizontal="right" vertical="top"/>
    </xf>
    <xf numFmtId="169" fontId="7" fillId="0" borderId="9" xfId="14" applyNumberFormat="1" applyFont="1" applyBorder="1" applyAlignment="1">
      <alignment horizontal="right" vertical="top"/>
    </xf>
    <xf numFmtId="0" fontId="7" fillId="2" borderId="10" xfId="14" applyFont="1" applyFill="1" applyBorder="1" applyAlignment="1">
      <alignment horizontal="left" vertical="top" wrapText="1"/>
    </xf>
    <xf numFmtId="168" fontId="7" fillId="0" borderId="11" xfId="14" applyNumberFormat="1" applyFont="1" applyBorder="1" applyAlignment="1">
      <alignment horizontal="right" vertical="top"/>
    </xf>
    <xf numFmtId="169" fontId="7" fillId="0" borderId="12" xfId="14" applyNumberFormat="1" applyFont="1" applyBorder="1" applyAlignment="1">
      <alignment horizontal="right" vertical="top"/>
    </xf>
    <xf numFmtId="0" fontId="8" fillId="0" borderId="14" xfId="15" applyFont="1" applyBorder="1" applyAlignment="1">
      <alignment horizontal="center" vertical="center" wrapText="1"/>
    </xf>
    <xf numFmtId="0" fontId="7" fillId="0" borderId="14" xfId="15" applyFont="1" applyBorder="1" applyAlignment="1">
      <alignment horizontal="left" wrapText="1"/>
    </xf>
    <xf numFmtId="0" fontId="7" fillId="0" borderId="14" xfId="15" applyFont="1" applyBorder="1" applyAlignment="1">
      <alignment horizontal="center" wrapText="1"/>
    </xf>
    <xf numFmtId="0" fontId="7" fillId="2" borderId="14" xfId="15" applyFont="1" applyFill="1" applyBorder="1" applyAlignment="1">
      <alignment horizontal="left" vertical="top" wrapText="1"/>
    </xf>
    <xf numFmtId="168" fontId="7" fillId="0" borderId="14" xfId="15" applyNumberFormat="1" applyFont="1" applyBorder="1" applyAlignment="1">
      <alignment horizontal="right" vertical="top"/>
    </xf>
    <xf numFmtId="169" fontId="7" fillId="0" borderId="14" xfId="15" applyNumberFormat="1" applyFont="1" applyBorder="1" applyAlignment="1">
      <alignment horizontal="right" vertical="top"/>
    </xf>
    <xf numFmtId="0" fontId="8" fillId="0" borderId="14" xfId="16" applyFont="1" applyBorder="1" applyAlignment="1">
      <alignment horizontal="center" vertical="center" wrapText="1"/>
    </xf>
    <xf numFmtId="0" fontId="7" fillId="0" borderId="14" xfId="16" applyFont="1" applyBorder="1" applyAlignment="1">
      <alignment horizontal="left" wrapText="1"/>
    </xf>
    <xf numFmtId="0" fontId="7" fillId="0" borderId="14" xfId="16" applyFont="1" applyBorder="1" applyAlignment="1">
      <alignment horizontal="center" wrapText="1"/>
    </xf>
    <xf numFmtId="0" fontId="7" fillId="2" borderId="14" xfId="16" applyFont="1" applyFill="1" applyBorder="1" applyAlignment="1">
      <alignment horizontal="left" vertical="top" wrapText="1"/>
    </xf>
    <xf numFmtId="168" fontId="7" fillId="0" borderId="14" xfId="16" applyNumberFormat="1" applyFont="1" applyBorder="1" applyAlignment="1">
      <alignment horizontal="right" vertical="top"/>
    </xf>
    <xf numFmtId="169" fontId="7" fillId="0" borderId="14" xfId="16" applyNumberFormat="1" applyFont="1" applyBorder="1" applyAlignment="1">
      <alignment horizontal="right" vertical="top"/>
    </xf>
    <xf numFmtId="0" fontId="8" fillId="0" borderId="14" xfId="18" applyFont="1" applyBorder="1" applyAlignment="1">
      <alignment horizontal="center" vertical="center" wrapText="1"/>
    </xf>
    <xf numFmtId="0" fontId="7" fillId="0" borderId="14" xfId="18" applyFont="1" applyBorder="1" applyAlignment="1">
      <alignment horizontal="left" wrapText="1"/>
    </xf>
    <xf numFmtId="0" fontId="7" fillId="0" borderId="14" xfId="18" applyFont="1" applyBorder="1" applyAlignment="1">
      <alignment horizontal="center" wrapText="1"/>
    </xf>
    <xf numFmtId="0" fontId="7" fillId="2" borderId="14" xfId="18" applyFont="1" applyFill="1" applyBorder="1" applyAlignment="1">
      <alignment horizontal="left" vertical="top"/>
    </xf>
    <xf numFmtId="168" fontId="7" fillId="0" borderId="14" xfId="18" applyNumberFormat="1" applyFont="1" applyBorder="1" applyAlignment="1">
      <alignment horizontal="right" vertical="top"/>
    </xf>
    <xf numFmtId="169" fontId="7" fillId="0" borderId="14" xfId="18" applyNumberFormat="1" applyFont="1" applyBorder="1" applyAlignment="1">
      <alignment horizontal="right" vertical="top"/>
    </xf>
    <xf numFmtId="0" fontId="7" fillId="2" borderId="14" xfId="18" applyFont="1" applyFill="1" applyBorder="1" applyAlignment="1">
      <alignment horizontal="left" vertical="top" wrapText="1"/>
    </xf>
    <xf numFmtId="0" fontId="8" fillId="0" borderId="14" xfId="19" applyFont="1" applyBorder="1" applyAlignment="1">
      <alignment horizontal="center" vertical="center" wrapText="1"/>
    </xf>
    <xf numFmtId="0" fontId="7" fillId="0" borderId="14" xfId="19" applyFont="1" applyBorder="1" applyAlignment="1">
      <alignment horizontal="left" wrapText="1"/>
    </xf>
    <xf numFmtId="0" fontId="7" fillId="0" borderId="14" xfId="19" applyFont="1" applyBorder="1" applyAlignment="1">
      <alignment horizontal="center" wrapText="1"/>
    </xf>
    <xf numFmtId="0" fontId="7" fillId="2" borderId="14" xfId="19" applyFont="1" applyFill="1" applyBorder="1" applyAlignment="1">
      <alignment horizontal="left" vertical="top"/>
    </xf>
    <xf numFmtId="168" fontId="7" fillId="0" borderId="14" xfId="19" applyNumberFormat="1" applyFont="1" applyBorder="1" applyAlignment="1">
      <alignment horizontal="right" vertical="top"/>
    </xf>
    <xf numFmtId="169" fontId="7" fillId="0" borderId="14" xfId="19" applyNumberFormat="1" applyFont="1" applyBorder="1" applyAlignment="1">
      <alignment horizontal="right" vertical="top"/>
    </xf>
    <xf numFmtId="0" fontId="7" fillId="2" borderId="14" xfId="19" applyFont="1" applyFill="1" applyBorder="1" applyAlignment="1">
      <alignment horizontal="left" vertical="top" wrapText="1"/>
    </xf>
  </cellXfs>
  <cellStyles count="22">
    <cellStyle name="20% - Énfasis1" xfId="21" builtinId="30"/>
    <cellStyle name="Bueno" xfId="20" builtinId="26"/>
    <cellStyle name="Normal" xfId="0" builtinId="0"/>
    <cellStyle name="Normal_Hoja1" xfId="1" xr:uid="{4F725428-CA78-4E94-A988-B71239F08E7D}"/>
    <cellStyle name="Normal_Hoja10" xfId="10" xr:uid="{E36EF65C-3008-41B2-9909-D21D9ACADE14}"/>
    <cellStyle name="Normal_Hoja11" xfId="11" xr:uid="{19812B0D-BF9E-4398-8D4D-99AE39CC9751}"/>
    <cellStyle name="Normal_Hoja12" xfId="12" xr:uid="{ABCB2243-1659-4FD1-A639-1A9FC8373784}"/>
    <cellStyle name="Normal_Hoja13" xfId="13" xr:uid="{EF492A6C-D527-42F2-BC39-4CEB8020EB45}"/>
    <cellStyle name="Normal_Hoja14" xfId="14" xr:uid="{E934B487-1B7C-4AB1-89A4-44E15E396747}"/>
    <cellStyle name="Normal_Hoja15" xfId="15" xr:uid="{75A35C9C-2612-4B90-ACB3-9077028EEA8F}"/>
    <cellStyle name="Normal_Hoja16" xfId="16" xr:uid="{AA8639DF-0167-414B-8794-1AE192D1CEF8}"/>
    <cellStyle name="Normal_Hoja17" xfId="17" xr:uid="{AF427644-FF62-4E02-B277-5F98C448F855}"/>
    <cellStyle name="Normal_Hoja18" xfId="18" xr:uid="{85A4163B-6A88-4CF7-93B7-B9D54C0D818E}"/>
    <cellStyle name="Normal_Hoja19" xfId="19" xr:uid="{7E1ED255-0474-4037-9404-9469B41E681C}"/>
    <cellStyle name="Normal_Hoja2" xfId="2" xr:uid="{F9EE6605-88CD-4119-BCEA-2A2E7A639B10}"/>
    <cellStyle name="Normal_Hoja3" xfId="3" xr:uid="{090AE47C-918C-44C8-B1B0-4D79858F7563}"/>
    <cellStyle name="Normal_Hoja4" xfId="4" xr:uid="{DBDE0F66-8481-45E1-9368-8C0B7D58939E}"/>
    <cellStyle name="Normal_Hoja5" xfId="5" xr:uid="{1DA6D4CE-F949-4754-B9DF-9FC3622FDC34}"/>
    <cellStyle name="Normal_Hoja6" xfId="6" xr:uid="{D15C1986-2BB7-4ECF-B236-1518CF3F1FC7}"/>
    <cellStyle name="Normal_Hoja7" xfId="7" xr:uid="{5BACCEA7-DFB8-4257-A03A-E3A2641B7284}"/>
    <cellStyle name="Normal_Hoja8" xfId="8" xr:uid="{F0EDB63F-6EAD-4EEA-8217-9B358E74A8E2}"/>
    <cellStyle name="Normal_Hoja9" xfId="9" xr:uid="{784315BC-6FF6-4051-A8A7-6D7566D2C6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Género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Hoja1!$D$5:$D$6</c:f>
              <c:strCache>
                <c:ptCount val="2"/>
                <c:pt idx="0">
                  <c:v>Género</c:v>
                </c:pt>
                <c:pt idx="1">
                  <c:v>Frecuencia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8192-47CF-843A-843AD7C4C67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8192-47CF-843A-843AD7C4C67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8192-47CF-843A-843AD7C4C6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Hoja1!$C$7:$C$9</c:f>
              <c:strCache>
                <c:ptCount val="3"/>
                <c:pt idx="0">
                  <c:v>masculino</c:v>
                </c:pt>
                <c:pt idx="1">
                  <c:v>femenino</c:v>
                </c:pt>
                <c:pt idx="2">
                  <c:v>prefiero no decirlo</c:v>
                </c:pt>
              </c:strCache>
            </c:strRef>
          </c:cat>
          <c:val>
            <c:numRef>
              <c:f>Hoja1!$D$7:$D$9</c:f>
              <c:numCache>
                <c:formatCode>###0</c:formatCode>
                <c:ptCount val="3"/>
                <c:pt idx="0">
                  <c:v>19</c:v>
                </c:pt>
                <c:pt idx="1">
                  <c:v>10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34-4054-9BA8-1C45EB63588C}"/>
            </c:ext>
          </c:extLst>
        </c:ser>
        <c:ser>
          <c:idx val="1"/>
          <c:order val="1"/>
          <c:tx>
            <c:strRef>
              <c:f>Hoja1!$E$5:$E$6</c:f>
              <c:strCache>
                <c:ptCount val="2"/>
                <c:pt idx="0">
                  <c:v>Género</c:v>
                </c:pt>
                <c:pt idx="1">
                  <c:v>Porcentaje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8192-47CF-843A-843AD7C4C67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8192-47CF-843A-843AD7C4C67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8192-47CF-843A-843AD7C4C6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Hoja1!$C$7:$C$9</c:f>
              <c:strCache>
                <c:ptCount val="3"/>
                <c:pt idx="0">
                  <c:v>masculino</c:v>
                </c:pt>
                <c:pt idx="1">
                  <c:v>femenino</c:v>
                </c:pt>
                <c:pt idx="2">
                  <c:v>prefiero no decirlo</c:v>
                </c:pt>
              </c:strCache>
            </c:strRef>
          </c:cat>
          <c:val>
            <c:numRef>
              <c:f>Hoja1!$E$7:$E$9</c:f>
              <c:numCache>
                <c:formatCode>###0.0</c:formatCode>
                <c:ptCount val="3"/>
                <c:pt idx="0">
                  <c:v>63.333333333333329</c:v>
                </c:pt>
                <c:pt idx="1">
                  <c:v>33.333333333333329</c:v>
                </c:pt>
                <c:pt idx="2">
                  <c:v>3.3333333333333335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34-4054-9BA8-1C45EB63588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NI"/>
              <a:t>Municipio de residencia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>
        <c:manualLayout>
          <c:layoutTarget val="inner"/>
          <c:xMode val="edge"/>
          <c:yMode val="edge"/>
          <c:x val="6.374769643156307E-2"/>
          <c:y val="0.19105782637368046"/>
          <c:w val="0.90699698441950072"/>
          <c:h val="0.575520456104580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Hoja3!$D$5:$D$6</c:f>
              <c:strCache>
                <c:ptCount val="2"/>
                <c:pt idx="0">
                  <c:v>Municipio de residencia</c:v>
                </c:pt>
                <c:pt idx="1">
                  <c:v>Frecuencia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Hoja3!$C$7:$C$11</c:f>
              <c:strCache>
                <c:ptCount val="5"/>
                <c:pt idx="0">
                  <c:v>Juigalpa</c:v>
                </c:pt>
                <c:pt idx="1">
                  <c:v>Santo Tomas</c:v>
                </c:pt>
                <c:pt idx="2">
                  <c:v>Acoyapa</c:v>
                </c:pt>
                <c:pt idx="3">
                  <c:v>La libertad</c:v>
                </c:pt>
                <c:pt idx="4">
                  <c:v>Otro, especifique</c:v>
                </c:pt>
              </c:strCache>
            </c:strRef>
          </c:cat>
          <c:val>
            <c:numRef>
              <c:f>Hoja3!$D$7:$D$11</c:f>
              <c:numCache>
                <c:formatCode>###0</c:formatCode>
                <c:ptCount val="5"/>
                <c:pt idx="0">
                  <c:v>16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8-435F-9FFB-9A80B4F37E7C}"/>
            </c:ext>
          </c:extLst>
        </c:ser>
        <c:ser>
          <c:idx val="1"/>
          <c:order val="1"/>
          <c:tx>
            <c:strRef>
              <c:f>Hoja3!$E$5:$E$6</c:f>
              <c:strCache>
                <c:ptCount val="2"/>
                <c:pt idx="0">
                  <c:v>Municipio de residencia</c:v>
                </c:pt>
                <c:pt idx="1">
                  <c:v>Porcentaje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Hoja3!$C$7:$C$11</c:f>
              <c:strCache>
                <c:ptCount val="5"/>
                <c:pt idx="0">
                  <c:v>Juigalpa</c:v>
                </c:pt>
                <c:pt idx="1">
                  <c:v>Santo Tomas</c:v>
                </c:pt>
                <c:pt idx="2">
                  <c:v>Acoyapa</c:v>
                </c:pt>
                <c:pt idx="3">
                  <c:v>La libertad</c:v>
                </c:pt>
                <c:pt idx="4">
                  <c:v>Otro, especifique</c:v>
                </c:pt>
              </c:strCache>
            </c:strRef>
          </c:cat>
          <c:val>
            <c:numRef>
              <c:f>Hoja3!$E$7:$E$11</c:f>
              <c:numCache>
                <c:formatCode>###0.0</c:formatCode>
                <c:ptCount val="5"/>
                <c:pt idx="0">
                  <c:v>53.333333333333336</c:v>
                </c:pt>
                <c:pt idx="1">
                  <c:v>13.333333333333334</c:v>
                </c:pt>
                <c:pt idx="2">
                  <c:v>3.3333333333333335</c:v>
                </c:pt>
                <c:pt idx="3">
                  <c:v>3.3333333333333335</c:v>
                </c:pt>
                <c:pt idx="4">
                  <c:v>26.666666666666668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A8-435F-9FFB-9A80B4F37E7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96144144"/>
        <c:axId val="396144800"/>
      </c:barChart>
      <c:catAx>
        <c:axId val="39614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396144800"/>
        <c:crosses val="autoZero"/>
        <c:auto val="1"/>
        <c:lblAlgn val="ctr"/>
        <c:lblOffset val="100"/>
        <c:noMultiLvlLbl val="0"/>
      </c:catAx>
      <c:valAx>
        <c:axId val="39614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39614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NI"/>
              <a:t>Estatura Agrupada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N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Hoja4!$D$5:$D$6</c:f>
              <c:strCache>
                <c:ptCount val="2"/>
                <c:pt idx="0">
                  <c:v>Estatura Agrupada</c:v>
                </c:pt>
                <c:pt idx="1">
                  <c:v>Frecuencia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Hoja4!$C$7:$C$12</c:f>
              <c:strCache>
                <c:ptCount val="6"/>
                <c:pt idx="0">
                  <c:v>&lt;= 160</c:v>
                </c:pt>
                <c:pt idx="1">
                  <c:v>161 - 165</c:v>
                </c:pt>
                <c:pt idx="2">
                  <c:v>166 - 170</c:v>
                </c:pt>
                <c:pt idx="3">
                  <c:v>171 - 175</c:v>
                </c:pt>
                <c:pt idx="4">
                  <c:v>176 - 180</c:v>
                </c:pt>
                <c:pt idx="5">
                  <c:v>181 - 185</c:v>
                </c:pt>
              </c:strCache>
            </c:strRef>
          </c:cat>
          <c:val>
            <c:numRef>
              <c:f>Hoja4!$D$7:$D$12</c:f>
              <c:numCache>
                <c:formatCode>###0</c:formatCode>
                <c:ptCount val="6"/>
                <c:pt idx="0">
                  <c:v>8</c:v>
                </c:pt>
                <c:pt idx="1">
                  <c:v>3</c:v>
                </c:pt>
                <c:pt idx="2">
                  <c:v>13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8-42CA-A09E-CB8741EC3B9E}"/>
            </c:ext>
          </c:extLst>
        </c:ser>
        <c:ser>
          <c:idx val="1"/>
          <c:order val="1"/>
          <c:tx>
            <c:strRef>
              <c:f>Hoja4!$E$5:$E$6</c:f>
              <c:strCache>
                <c:ptCount val="2"/>
                <c:pt idx="0">
                  <c:v>Estatura Agrupada</c:v>
                </c:pt>
                <c:pt idx="1">
                  <c:v>Porcentaje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Hoja4!$C$7:$C$12</c:f>
              <c:strCache>
                <c:ptCount val="6"/>
                <c:pt idx="0">
                  <c:v>&lt;= 160</c:v>
                </c:pt>
                <c:pt idx="1">
                  <c:v>161 - 165</c:v>
                </c:pt>
                <c:pt idx="2">
                  <c:v>166 - 170</c:v>
                </c:pt>
                <c:pt idx="3">
                  <c:v>171 - 175</c:v>
                </c:pt>
                <c:pt idx="4">
                  <c:v>176 - 180</c:v>
                </c:pt>
                <c:pt idx="5">
                  <c:v>181 - 185</c:v>
                </c:pt>
              </c:strCache>
            </c:strRef>
          </c:cat>
          <c:val>
            <c:numRef>
              <c:f>Hoja4!$E$7:$E$12</c:f>
              <c:numCache>
                <c:formatCode>###0.0</c:formatCode>
                <c:ptCount val="6"/>
                <c:pt idx="0">
                  <c:v>26.666666666666668</c:v>
                </c:pt>
                <c:pt idx="1">
                  <c:v>10</c:v>
                </c:pt>
                <c:pt idx="2">
                  <c:v>43.333333333333336</c:v>
                </c:pt>
                <c:pt idx="3">
                  <c:v>6.666666666666667</c:v>
                </c:pt>
                <c:pt idx="4">
                  <c:v>6.666666666666667</c:v>
                </c:pt>
                <c:pt idx="5">
                  <c:v>6.666666666666667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E8-42CA-A09E-CB8741EC3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399687176"/>
        <c:axId val="399687504"/>
      </c:barChart>
      <c:catAx>
        <c:axId val="399687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399687504"/>
        <c:crosses val="autoZero"/>
        <c:auto val="1"/>
        <c:lblAlgn val="ctr"/>
        <c:lblOffset val="100"/>
        <c:noMultiLvlLbl val="0"/>
      </c:catAx>
      <c:valAx>
        <c:axId val="39968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399687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Hoja5!$D$5:$D$6</c:f>
              <c:strCache>
                <c:ptCount val="2"/>
                <c:pt idx="0">
                  <c:v>Peso Agrupado</c:v>
                </c:pt>
                <c:pt idx="1">
                  <c:v>Frecuencia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Hoja5!$C$7:$C$15</c:f>
              <c:strCache>
                <c:ptCount val="9"/>
                <c:pt idx="0">
                  <c:v>&lt;= 120</c:v>
                </c:pt>
                <c:pt idx="1">
                  <c:v>121 - 129</c:v>
                </c:pt>
                <c:pt idx="2">
                  <c:v>130 - 138</c:v>
                </c:pt>
                <c:pt idx="3">
                  <c:v>139 - 147</c:v>
                </c:pt>
                <c:pt idx="4">
                  <c:v>148 - 156</c:v>
                </c:pt>
                <c:pt idx="5">
                  <c:v>157 - 165</c:v>
                </c:pt>
                <c:pt idx="6">
                  <c:v>166 - 174</c:v>
                </c:pt>
                <c:pt idx="7">
                  <c:v>175 - 183</c:v>
                </c:pt>
                <c:pt idx="8">
                  <c:v>184+</c:v>
                </c:pt>
              </c:strCache>
            </c:strRef>
          </c:cat>
          <c:val>
            <c:numRef>
              <c:f>Hoja5!$D$7:$D$15</c:f>
              <c:numCache>
                <c:formatCode>###0</c:formatCode>
                <c:ptCount val="9"/>
                <c:pt idx="0">
                  <c:v>10</c:v>
                </c:pt>
                <c:pt idx="1">
                  <c:v>1</c:v>
                </c:pt>
                <c:pt idx="2">
                  <c:v>7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2-47C7-B31A-2412A5403D5B}"/>
            </c:ext>
          </c:extLst>
        </c:ser>
        <c:ser>
          <c:idx val="1"/>
          <c:order val="1"/>
          <c:tx>
            <c:strRef>
              <c:f>Hoja5!$E$5:$E$6</c:f>
              <c:strCache>
                <c:ptCount val="2"/>
                <c:pt idx="0">
                  <c:v>Peso Agrupado</c:v>
                </c:pt>
                <c:pt idx="1">
                  <c:v>Porcentaje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Hoja5!$C$7:$C$15</c:f>
              <c:strCache>
                <c:ptCount val="9"/>
                <c:pt idx="0">
                  <c:v>&lt;= 120</c:v>
                </c:pt>
                <c:pt idx="1">
                  <c:v>121 - 129</c:v>
                </c:pt>
                <c:pt idx="2">
                  <c:v>130 - 138</c:v>
                </c:pt>
                <c:pt idx="3">
                  <c:v>139 - 147</c:v>
                </c:pt>
                <c:pt idx="4">
                  <c:v>148 - 156</c:v>
                </c:pt>
                <c:pt idx="5">
                  <c:v>157 - 165</c:v>
                </c:pt>
                <c:pt idx="6">
                  <c:v>166 - 174</c:v>
                </c:pt>
                <c:pt idx="7">
                  <c:v>175 - 183</c:v>
                </c:pt>
                <c:pt idx="8">
                  <c:v>184+</c:v>
                </c:pt>
              </c:strCache>
            </c:strRef>
          </c:cat>
          <c:val>
            <c:numRef>
              <c:f>Hoja5!$E$7:$E$15</c:f>
              <c:numCache>
                <c:formatCode>###0.0</c:formatCode>
                <c:ptCount val="9"/>
                <c:pt idx="0">
                  <c:v>33.333333333333329</c:v>
                </c:pt>
                <c:pt idx="1">
                  <c:v>3.3333333333333335</c:v>
                </c:pt>
                <c:pt idx="2">
                  <c:v>23.333333333333332</c:v>
                </c:pt>
                <c:pt idx="3">
                  <c:v>13.333333333333334</c:v>
                </c:pt>
                <c:pt idx="4">
                  <c:v>3.3333333333333335</c:v>
                </c:pt>
                <c:pt idx="5">
                  <c:v>3.3333333333333335</c:v>
                </c:pt>
                <c:pt idx="6">
                  <c:v>3.3333333333333335</c:v>
                </c:pt>
                <c:pt idx="7">
                  <c:v>3.3333333333333335</c:v>
                </c:pt>
                <c:pt idx="8">
                  <c:v>13.333333333333334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02-47C7-B31A-2412A5403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556519168"/>
        <c:axId val="556513920"/>
      </c:barChart>
      <c:catAx>
        <c:axId val="55651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56513920"/>
        <c:crosses val="autoZero"/>
        <c:auto val="1"/>
        <c:lblAlgn val="ctr"/>
        <c:lblOffset val="100"/>
        <c:noMultiLvlLbl val="0"/>
      </c:catAx>
      <c:valAx>
        <c:axId val="55651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5651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Hoja6!$D$3:$D$4</c:f>
              <c:strCache>
                <c:ptCount val="2"/>
                <c:pt idx="0">
                  <c:v>Presión arterial</c:v>
                </c:pt>
                <c:pt idx="1">
                  <c:v>Frecuencia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6F51-4177-85A0-A5BA834A525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6FB7-40E3-95D7-4FEA77282F1B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6F51-4177-85A0-A5BA834A52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Hoja6!$C$5:$C$7</c:f>
              <c:strCache>
                <c:ptCount val="3"/>
                <c:pt idx="0">
                  <c:v>100/60</c:v>
                </c:pt>
                <c:pt idx="1">
                  <c:v>110/70</c:v>
                </c:pt>
                <c:pt idx="2">
                  <c:v>120/80</c:v>
                </c:pt>
              </c:strCache>
            </c:strRef>
          </c:cat>
          <c:val>
            <c:numRef>
              <c:f>Hoja6!$D$5:$D$7</c:f>
              <c:numCache>
                <c:formatCode>###0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7-40E3-95D7-4FEA77282F1B}"/>
            </c:ext>
          </c:extLst>
        </c:ser>
        <c:ser>
          <c:idx val="1"/>
          <c:order val="1"/>
          <c:tx>
            <c:strRef>
              <c:f>Hoja6!$E$3:$E$4</c:f>
              <c:strCache>
                <c:ptCount val="2"/>
                <c:pt idx="0">
                  <c:v>Presión arterial</c:v>
                </c:pt>
                <c:pt idx="1">
                  <c:v>Porcentaje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6F51-4177-85A0-A5BA834A525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6F51-4177-85A0-A5BA834A525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6F51-4177-85A0-A5BA834A52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Hoja6!$C$5:$C$7</c:f>
              <c:strCache>
                <c:ptCount val="3"/>
                <c:pt idx="0">
                  <c:v>100/60</c:v>
                </c:pt>
                <c:pt idx="1">
                  <c:v>110/70</c:v>
                </c:pt>
                <c:pt idx="2">
                  <c:v>120/80</c:v>
                </c:pt>
              </c:strCache>
            </c:strRef>
          </c:cat>
          <c:val>
            <c:numRef>
              <c:f>Hoja6!$E$5:$E$7</c:f>
              <c:numCache>
                <c:formatCode>###0.0</c:formatCode>
                <c:ptCount val="3"/>
                <c:pt idx="0">
                  <c:v>3.3333333333333335</c:v>
                </c:pt>
                <c:pt idx="1">
                  <c:v>3.3333333333333335</c:v>
                </c:pt>
                <c:pt idx="2">
                  <c:v>93.333333333333329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B7-40E3-95D7-4FEA77282F1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NI"/>
              <a:t>Tipo de sangre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N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Hoja8!$D$4:$D$5</c:f>
              <c:strCache>
                <c:ptCount val="2"/>
                <c:pt idx="0">
                  <c:v>Tipo de sangre</c:v>
                </c:pt>
                <c:pt idx="1">
                  <c:v>Frecuencia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Hoja8!$C$6:$C$10</c:f>
              <c:strCache>
                <c:ptCount val="5"/>
                <c:pt idx="0">
                  <c:v>A+</c:v>
                </c:pt>
                <c:pt idx="1">
                  <c:v>AB+</c:v>
                </c:pt>
                <c:pt idx="2">
                  <c:v>AB-</c:v>
                </c:pt>
                <c:pt idx="3">
                  <c:v>O+</c:v>
                </c:pt>
                <c:pt idx="4">
                  <c:v>O-</c:v>
                </c:pt>
              </c:strCache>
            </c:strRef>
          </c:cat>
          <c:val>
            <c:numRef>
              <c:f>Hoja8!$D$6:$D$10</c:f>
              <c:numCache>
                <c:formatCode>###0</c:formatCode>
                <c:ptCount val="5"/>
                <c:pt idx="0">
                  <c:v>11</c:v>
                </c:pt>
                <c:pt idx="1">
                  <c:v>2</c:v>
                </c:pt>
                <c:pt idx="2">
                  <c:v>1</c:v>
                </c:pt>
                <c:pt idx="3">
                  <c:v>13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9-40FC-B0E2-2E3FF8EEDE6A}"/>
            </c:ext>
          </c:extLst>
        </c:ser>
        <c:ser>
          <c:idx val="1"/>
          <c:order val="1"/>
          <c:tx>
            <c:strRef>
              <c:f>Hoja8!$E$4:$E$5</c:f>
              <c:strCache>
                <c:ptCount val="2"/>
                <c:pt idx="0">
                  <c:v>Tipo de sangre</c:v>
                </c:pt>
                <c:pt idx="1">
                  <c:v>Porcentaje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Hoja8!$C$6:$C$10</c:f>
              <c:strCache>
                <c:ptCount val="5"/>
                <c:pt idx="0">
                  <c:v>A+</c:v>
                </c:pt>
                <c:pt idx="1">
                  <c:v>AB+</c:v>
                </c:pt>
                <c:pt idx="2">
                  <c:v>AB-</c:v>
                </c:pt>
                <c:pt idx="3">
                  <c:v>O+</c:v>
                </c:pt>
                <c:pt idx="4">
                  <c:v>O-</c:v>
                </c:pt>
              </c:strCache>
            </c:strRef>
          </c:cat>
          <c:val>
            <c:numRef>
              <c:f>Hoja8!$E$6:$E$10</c:f>
              <c:numCache>
                <c:formatCode>###0.0</c:formatCode>
                <c:ptCount val="5"/>
                <c:pt idx="0">
                  <c:v>36.666666666666664</c:v>
                </c:pt>
                <c:pt idx="1">
                  <c:v>6.666666666666667</c:v>
                </c:pt>
                <c:pt idx="2">
                  <c:v>3.3333333333333335</c:v>
                </c:pt>
                <c:pt idx="3">
                  <c:v>43.333333333333336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59-40FC-B0E2-2E3FF8EED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559793888"/>
        <c:axId val="559794216"/>
      </c:barChart>
      <c:catAx>
        <c:axId val="5597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59794216"/>
        <c:crosses val="autoZero"/>
        <c:auto val="1"/>
        <c:lblAlgn val="ctr"/>
        <c:lblOffset val="100"/>
        <c:noMultiLvlLbl val="0"/>
      </c:catAx>
      <c:valAx>
        <c:axId val="559794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597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NI"/>
              <a:t>Frecuencia con la que realiza actividad fisica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N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Hoja9!$D$3:$D$4</c:f>
              <c:strCache>
                <c:ptCount val="2"/>
                <c:pt idx="0">
                  <c:v>Frecuencia actividad fisica</c:v>
                </c:pt>
                <c:pt idx="1">
                  <c:v>Frecuencia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Hoja9!$C$5:$C$9</c:f>
              <c:strCache>
                <c:ptCount val="5"/>
                <c:pt idx="0">
                  <c:v>Siempre</c:v>
                </c:pt>
                <c:pt idx="1">
                  <c:v>Casi siempre</c:v>
                </c:pt>
                <c:pt idx="2">
                  <c:v>Algunas veces</c:v>
                </c:pt>
                <c:pt idx="3">
                  <c:v>Casi nunca</c:v>
                </c:pt>
                <c:pt idx="4">
                  <c:v>Nunca</c:v>
                </c:pt>
              </c:strCache>
            </c:strRef>
          </c:cat>
          <c:val>
            <c:numRef>
              <c:f>Hoja9!$D$5:$D$9</c:f>
              <c:numCache>
                <c:formatCode>###0</c:formatCode>
                <c:ptCount val="5"/>
                <c:pt idx="0">
                  <c:v>7</c:v>
                </c:pt>
                <c:pt idx="1">
                  <c:v>7</c:v>
                </c:pt>
                <c:pt idx="2">
                  <c:v>10</c:v>
                </c:pt>
                <c:pt idx="3">
                  <c:v>1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D-46C3-A717-B35F15ABF599}"/>
            </c:ext>
          </c:extLst>
        </c:ser>
        <c:ser>
          <c:idx val="1"/>
          <c:order val="1"/>
          <c:tx>
            <c:strRef>
              <c:f>Hoja9!$E$3:$E$4</c:f>
              <c:strCache>
                <c:ptCount val="2"/>
                <c:pt idx="0">
                  <c:v>Frecuencia actividad fisica</c:v>
                </c:pt>
                <c:pt idx="1">
                  <c:v>Porcentaje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Hoja9!$C$5:$C$9</c:f>
              <c:strCache>
                <c:ptCount val="5"/>
                <c:pt idx="0">
                  <c:v>Siempre</c:v>
                </c:pt>
                <c:pt idx="1">
                  <c:v>Casi siempre</c:v>
                </c:pt>
                <c:pt idx="2">
                  <c:v>Algunas veces</c:v>
                </c:pt>
                <c:pt idx="3">
                  <c:v>Casi nunca</c:v>
                </c:pt>
                <c:pt idx="4">
                  <c:v>Nunca</c:v>
                </c:pt>
              </c:strCache>
            </c:strRef>
          </c:cat>
          <c:val>
            <c:numRef>
              <c:f>Hoja9!$E$5:$E$9</c:f>
              <c:numCache>
                <c:formatCode>###0.0</c:formatCode>
                <c:ptCount val="5"/>
                <c:pt idx="0">
                  <c:v>23.333333333333332</c:v>
                </c:pt>
                <c:pt idx="1">
                  <c:v>23.333333333333332</c:v>
                </c:pt>
                <c:pt idx="2">
                  <c:v>33.333333333333329</c:v>
                </c:pt>
                <c:pt idx="3">
                  <c:v>3.3333333333333335</c:v>
                </c:pt>
                <c:pt idx="4">
                  <c:v>16.666666666666664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FD-46C3-A717-B35F15ABF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559803072"/>
        <c:axId val="559803400"/>
      </c:barChart>
      <c:catAx>
        <c:axId val="55980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59803400"/>
        <c:crosses val="autoZero"/>
        <c:auto val="1"/>
        <c:lblAlgn val="ctr"/>
        <c:lblOffset val="100"/>
        <c:noMultiLvlLbl val="0"/>
      </c:catAx>
      <c:valAx>
        <c:axId val="55980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5980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NI"/>
              <a:t>Tipo de actividad fisica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N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Hoja10!$D$4:$D$5</c:f>
              <c:strCache>
                <c:ptCount val="2"/>
                <c:pt idx="0">
                  <c:v>Tipo de actividad fisica</c:v>
                </c:pt>
                <c:pt idx="1">
                  <c:v>Respuestas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Hoja10!$C$6:$C$11</c:f>
              <c:strCache>
                <c:ptCount val="6"/>
                <c:pt idx="1">
                  <c:v>Deporte</c:v>
                </c:pt>
                <c:pt idx="2">
                  <c:v>Aerobics</c:v>
                </c:pt>
                <c:pt idx="3">
                  <c:v>Caminata</c:v>
                </c:pt>
                <c:pt idx="4">
                  <c:v>Otros</c:v>
                </c:pt>
                <c:pt idx="5">
                  <c:v>Ninguna</c:v>
                </c:pt>
              </c:strCache>
            </c:strRef>
          </c:cat>
          <c:val>
            <c:numRef>
              <c:f>Hoja10!$D$6:$D$11</c:f>
              <c:numCache>
                <c:formatCode>###0</c:formatCode>
                <c:ptCount val="6"/>
                <c:pt idx="0" formatCode="General">
                  <c:v>0</c:v>
                </c:pt>
                <c:pt idx="1">
                  <c:v>9</c:v>
                </c:pt>
                <c:pt idx="2">
                  <c:v>1</c:v>
                </c:pt>
                <c:pt idx="3">
                  <c:v>7</c:v>
                </c:pt>
                <c:pt idx="4">
                  <c:v>11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F-4FF6-8CD2-CFAEA3A71318}"/>
            </c:ext>
          </c:extLst>
        </c:ser>
        <c:ser>
          <c:idx val="1"/>
          <c:order val="1"/>
          <c:tx>
            <c:strRef>
              <c:f>Hoja10!$E$4:$E$5</c:f>
              <c:strCache>
                <c:ptCount val="2"/>
                <c:pt idx="0">
                  <c:v>Tipo de actividad fisica</c:v>
                </c:pt>
                <c:pt idx="1">
                  <c:v>Respuestas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Hoja10!$C$6:$C$11</c:f>
              <c:strCache>
                <c:ptCount val="6"/>
                <c:pt idx="1">
                  <c:v>Deporte</c:v>
                </c:pt>
                <c:pt idx="2">
                  <c:v>Aerobics</c:v>
                </c:pt>
                <c:pt idx="3">
                  <c:v>Caminata</c:v>
                </c:pt>
                <c:pt idx="4">
                  <c:v>Otros</c:v>
                </c:pt>
                <c:pt idx="5">
                  <c:v>Ninguna</c:v>
                </c:pt>
              </c:strCache>
            </c:strRef>
          </c:cat>
          <c:val>
            <c:numRef>
              <c:f>Hoja10!$E$6:$E$11</c:f>
              <c:numCache>
                <c:formatCode>###0.0%</c:formatCode>
                <c:ptCount val="6"/>
                <c:pt idx="0" formatCode="General">
                  <c:v>0</c:v>
                </c:pt>
                <c:pt idx="1">
                  <c:v>0.25</c:v>
                </c:pt>
                <c:pt idx="2">
                  <c:v>2.7777777777777776E-2</c:v>
                </c:pt>
                <c:pt idx="3">
                  <c:v>0.19444444444444448</c:v>
                </c:pt>
                <c:pt idx="4">
                  <c:v>0.30555555555555558</c:v>
                </c:pt>
                <c:pt idx="5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3F-4FF6-8CD2-CFAEA3A71318}"/>
            </c:ext>
          </c:extLst>
        </c:ser>
        <c:ser>
          <c:idx val="2"/>
          <c:order val="2"/>
          <c:tx>
            <c:strRef>
              <c:f>Hoja10!$F$4:$F$5</c:f>
              <c:strCache>
                <c:ptCount val="2"/>
                <c:pt idx="0">
                  <c:v>Tipo de actividad fisica</c:v>
                </c:pt>
                <c:pt idx="1">
                  <c:v>Porcentaje de casos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Hoja10!$C$6:$C$11</c:f>
              <c:strCache>
                <c:ptCount val="6"/>
                <c:pt idx="1">
                  <c:v>Deporte</c:v>
                </c:pt>
                <c:pt idx="2">
                  <c:v>Aerobics</c:v>
                </c:pt>
                <c:pt idx="3">
                  <c:v>Caminata</c:v>
                </c:pt>
                <c:pt idx="4">
                  <c:v>Otros</c:v>
                </c:pt>
                <c:pt idx="5">
                  <c:v>Ninguna</c:v>
                </c:pt>
              </c:strCache>
            </c:strRef>
          </c:cat>
          <c:val>
            <c:numRef>
              <c:f>Hoja10!$F$6:$F$11</c:f>
              <c:numCache>
                <c:formatCode>###0.0%</c:formatCode>
                <c:ptCount val="6"/>
                <c:pt idx="1">
                  <c:v>0.3</c:v>
                </c:pt>
                <c:pt idx="2">
                  <c:v>3.3333333333333333E-2</c:v>
                </c:pt>
                <c:pt idx="3">
                  <c:v>0.23333333333333331</c:v>
                </c:pt>
                <c:pt idx="4">
                  <c:v>0.36666666666666664</c:v>
                </c:pt>
                <c:pt idx="5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3F-4FF6-8CD2-CFAEA3A71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559815536"/>
        <c:axId val="559823736"/>
      </c:barChart>
      <c:catAx>
        <c:axId val="55981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59823736"/>
        <c:crosses val="autoZero"/>
        <c:auto val="1"/>
        <c:lblAlgn val="ctr"/>
        <c:lblOffset val="100"/>
        <c:noMultiLvlLbl val="0"/>
      </c:catAx>
      <c:valAx>
        <c:axId val="55982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5981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Hoja11!$D$3:$D$4</c:f>
              <c:strCache>
                <c:ptCount val="2"/>
                <c:pt idx="0">
                  <c:v>Estado civil</c:v>
                </c:pt>
                <c:pt idx="1">
                  <c:v>Frecuencia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3C4-4ECC-9FE2-D3EC51A8B0C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3C4-4ECC-9FE2-D3EC51A8B0C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3C4-4ECC-9FE2-D3EC51A8B0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Hoja11!$C$5:$C$7</c:f>
              <c:strCache>
                <c:ptCount val="3"/>
                <c:pt idx="0">
                  <c:v>casado/a</c:v>
                </c:pt>
                <c:pt idx="1">
                  <c:v>soltero/a</c:v>
                </c:pt>
                <c:pt idx="2">
                  <c:v>Unión de hecho estable</c:v>
                </c:pt>
              </c:strCache>
            </c:strRef>
          </c:cat>
          <c:val>
            <c:numRef>
              <c:f>Hoja11!$D$5:$D$7</c:f>
              <c:numCache>
                <c:formatCode>###0</c:formatCode>
                <c:ptCount val="3"/>
                <c:pt idx="0">
                  <c:v>3</c:v>
                </c:pt>
                <c:pt idx="1">
                  <c:v>25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D-46B1-8D65-AE05CCDFDA0A}"/>
            </c:ext>
          </c:extLst>
        </c:ser>
        <c:ser>
          <c:idx val="1"/>
          <c:order val="1"/>
          <c:tx>
            <c:strRef>
              <c:f>Hoja11!$E$3:$E$4</c:f>
              <c:strCache>
                <c:ptCount val="2"/>
                <c:pt idx="0">
                  <c:v>Estado civil</c:v>
                </c:pt>
                <c:pt idx="1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3C4-4ECC-9FE2-D3EC51A8B0C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3C4-4ECC-9FE2-D3EC51A8B0C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3C4-4ECC-9FE2-D3EC51A8B0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Hoja11!$C$5:$C$7</c:f>
              <c:strCache>
                <c:ptCount val="3"/>
                <c:pt idx="0">
                  <c:v>casado/a</c:v>
                </c:pt>
                <c:pt idx="1">
                  <c:v>soltero/a</c:v>
                </c:pt>
                <c:pt idx="2">
                  <c:v>Unión de hecho estable</c:v>
                </c:pt>
              </c:strCache>
            </c:strRef>
          </c:cat>
          <c:val>
            <c:numRef>
              <c:f>Hoja11!$E$5:$E$7</c:f>
              <c:numCache>
                <c:formatCode>###0.0</c:formatCode>
                <c:ptCount val="3"/>
                <c:pt idx="0">
                  <c:v>10</c:v>
                </c:pt>
                <c:pt idx="1">
                  <c:v>83.333333333333343</c:v>
                </c:pt>
                <c:pt idx="2">
                  <c:v>6.666666666666667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9D-46B1-8D65-AE05CCDFDA0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NI"/>
              <a:t>Ingreso mensual familiar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N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Hoja13!$D$4:$D$5</c:f>
              <c:strCache>
                <c:ptCount val="2"/>
                <c:pt idx="0">
                  <c:v>Ingreso mensual familiar</c:v>
                </c:pt>
                <c:pt idx="1">
                  <c:v>Frecuencia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Hoja13!$C$6:$C$10</c:f>
              <c:strCache>
                <c:ptCount val="5"/>
                <c:pt idx="0">
                  <c:v>menos de 5000</c:v>
                </c:pt>
                <c:pt idx="1">
                  <c:v>5,001 - 10,000</c:v>
                </c:pt>
                <c:pt idx="2">
                  <c:v>10,001 - 15,000</c:v>
                </c:pt>
                <c:pt idx="3">
                  <c:v>15,001 - 25,000</c:v>
                </c:pt>
                <c:pt idx="4">
                  <c:v>Más de 25,000</c:v>
                </c:pt>
              </c:strCache>
            </c:strRef>
          </c:cat>
          <c:val>
            <c:numRef>
              <c:f>Hoja13!$D$6:$D$10</c:f>
              <c:numCache>
                <c:formatCode>###0</c:formatCode>
                <c:ptCount val="5"/>
                <c:pt idx="0">
                  <c:v>4</c:v>
                </c:pt>
                <c:pt idx="1">
                  <c:v>8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B-42F8-8864-D0081D17D26D}"/>
            </c:ext>
          </c:extLst>
        </c:ser>
        <c:ser>
          <c:idx val="1"/>
          <c:order val="1"/>
          <c:tx>
            <c:strRef>
              <c:f>Hoja13!$E$4:$E$5</c:f>
              <c:strCache>
                <c:ptCount val="2"/>
                <c:pt idx="0">
                  <c:v>Ingreso mensual familiar</c:v>
                </c:pt>
                <c:pt idx="1">
                  <c:v>Porcentaje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Hoja13!$C$6:$C$10</c:f>
              <c:strCache>
                <c:ptCount val="5"/>
                <c:pt idx="0">
                  <c:v>menos de 5000</c:v>
                </c:pt>
                <c:pt idx="1">
                  <c:v>5,001 - 10,000</c:v>
                </c:pt>
                <c:pt idx="2">
                  <c:v>10,001 - 15,000</c:v>
                </c:pt>
                <c:pt idx="3">
                  <c:v>15,001 - 25,000</c:v>
                </c:pt>
                <c:pt idx="4">
                  <c:v>Más de 25,000</c:v>
                </c:pt>
              </c:strCache>
            </c:strRef>
          </c:cat>
          <c:val>
            <c:numRef>
              <c:f>Hoja13!$E$6:$E$10</c:f>
              <c:numCache>
                <c:formatCode>###0.0</c:formatCode>
                <c:ptCount val="5"/>
                <c:pt idx="0">
                  <c:v>13.333333333333334</c:v>
                </c:pt>
                <c:pt idx="1">
                  <c:v>26.666666666666668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9B-42F8-8864-D0081D17D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559809960"/>
        <c:axId val="559813568"/>
      </c:barChart>
      <c:catAx>
        <c:axId val="559809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59813568"/>
        <c:crosses val="autoZero"/>
        <c:auto val="1"/>
        <c:lblAlgn val="ctr"/>
        <c:lblOffset val="100"/>
        <c:noMultiLvlLbl val="0"/>
      </c:catAx>
      <c:valAx>
        <c:axId val="55981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5980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NI"/>
              <a:t>Nivel educativo alcanzado por el tutor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N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Hoja14!$D$3:$D$4</c:f>
              <c:strCache>
                <c:ptCount val="2"/>
                <c:pt idx="0">
                  <c:v>Nivel educativo del tutor</c:v>
                </c:pt>
                <c:pt idx="1">
                  <c:v>Frecuencia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Hoja14!$C$5:$C$12</c:f>
              <c:strCache>
                <c:ptCount val="8"/>
                <c:pt idx="0">
                  <c:v>sin estudios</c:v>
                </c:pt>
                <c:pt idx="1">
                  <c:v>primaria incompleta</c:v>
                </c:pt>
                <c:pt idx="2">
                  <c:v>primaria completa</c:v>
                </c:pt>
                <c:pt idx="3">
                  <c:v>secundaria incompleta</c:v>
                </c:pt>
                <c:pt idx="4">
                  <c:v>secundaria completa</c:v>
                </c:pt>
                <c:pt idx="5">
                  <c:v>técnico</c:v>
                </c:pt>
                <c:pt idx="6">
                  <c:v>universidad</c:v>
                </c:pt>
                <c:pt idx="7">
                  <c:v>posgrado</c:v>
                </c:pt>
              </c:strCache>
            </c:strRef>
          </c:cat>
          <c:val>
            <c:numRef>
              <c:f>Hoja14!$D$5:$D$12</c:f>
              <c:numCache>
                <c:formatCode>###0</c:formatCode>
                <c:ptCount val="8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59-4A43-AA5C-CBBDB019B507}"/>
            </c:ext>
          </c:extLst>
        </c:ser>
        <c:ser>
          <c:idx val="1"/>
          <c:order val="1"/>
          <c:tx>
            <c:strRef>
              <c:f>Hoja14!$E$3:$E$4</c:f>
              <c:strCache>
                <c:ptCount val="2"/>
                <c:pt idx="0">
                  <c:v>Nivel educativo del tutor</c:v>
                </c:pt>
                <c:pt idx="1">
                  <c:v>Porcentaje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Hoja14!$C$5:$C$12</c:f>
              <c:strCache>
                <c:ptCount val="8"/>
                <c:pt idx="0">
                  <c:v>sin estudios</c:v>
                </c:pt>
                <c:pt idx="1">
                  <c:v>primaria incompleta</c:v>
                </c:pt>
                <c:pt idx="2">
                  <c:v>primaria completa</c:v>
                </c:pt>
                <c:pt idx="3">
                  <c:v>secundaria incompleta</c:v>
                </c:pt>
                <c:pt idx="4">
                  <c:v>secundaria completa</c:v>
                </c:pt>
                <c:pt idx="5">
                  <c:v>técnico</c:v>
                </c:pt>
                <c:pt idx="6">
                  <c:v>universidad</c:v>
                </c:pt>
                <c:pt idx="7">
                  <c:v>posgrado</c:v>
                </c:pt>
              </c:strCache>
            </c:strRef>
          </c:cat>
          <c:val>
            <c:numRef>
              <c:f>Hoja14!$E$5:$E$12</c:f>
              <c:numCache>
                <c:formatCode>###0.0</c:formatCode>
                <c:ptCount val="8"/>
                <c:pt idx="0">
                  <c:v>3.3333333333333335</c:v>
                </c:pt>
                <c:pt idx="1">
                  <c:v>13.333333333333334</c:v>
                </c:pt>
                <c:pt idx="2">
                  <c:v>10</c:v>
                </c:pt>
                <c:pt idx="3">
                  <c:v>23.333333333333332</c:v>
                </c:pt>
                <c:pt idx="4">
                  <c:v>13.333333333333334</c:v>
                </c:pt>
                <c:pt idx="5">
                  <c:v>13.333333333333334</c:v>
                </c:pt>
                <c:pt idx="6">
                  <c:v>13.333333333333334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59-4A43-AA5C-CBBDB019B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398400656"/>
        <c:axId val="398405576"/>
      </c:barChart>
      <c:catAx>
        <c:axId val="39840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398405576"/>
        <c:crosses val="autoZero"/>
        <c:auto val="1"/>
        <c:lblAlgn val="ctr"/>
        <c:lblOffset val="100"/>
        <c:noMultiLvlLbl val="0"/>
      </c:catAx>
      <c:valAx>
        <c:axId val="398405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39840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Hoja15!$D$4:$D$5</c:f>
              <c:strCache>
                <c:ptCount val="2"/>
                <c:pt idx="0">
                  <c:v>Principal fuente de ingresos</c:v>
                </c:pt>
                <c:pt idx="1">
                  <c:v>Frecuencia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FD3-415E-8F3C-50F07609F3E4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FD3-415E-8F3C-50F07609F3E4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FD3-415E-8F3C-50F07609F3E4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FD3-415E-8F3C-50F07609F3E4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FD3-415E-8F3C-50F07609F3E4}"/>
                </c:ext>
              </c:extLst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FD3-415E-8F3C-50F07609F3E4}"/>
                </c:ext>
              </c:extLst>
            </c:dLbl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Hoja15!$C$6:$C$8</c:f>
              <c:strCache>
                <c:ptCount val="3"/>
                <c:pt idx="0">
                  <c:v>trabajo propio</c:v>
                </c:pt>
                <c:pt idx="1">
                  <c:v>padres o familiares</c:v>
                </c:pt>
                <c:pt idx="2">
                  <c:v>beca institucional</c:v>
                </c:pt>
              </c:strCache>
            </c:strRef>
          </c:cat>
          <c:val>
            <c:numRef>
              <c:f>Hoja15!$D$6:$D$8</c:f>
              <c:numCache>
                <c:formatCode>###0</c:formatCode>
                <c:ptCount val="3"/>
                <c:pt idx="0">
                  <c:v>12</c:v>
                </c:pt>
                <c:pt idx="1">
                  <c:v>13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2-4738-9489-FA3B93D9198E}"/>
            </c:ext>
          </c:extLst>
        </c:ser>
        <c:ser>
          <c:idx val="1"/>
          <c:order val="1"/>
          <c:tx>
            <c:strRef>
              <c:f>Hoja15!$E$4:$E$5</c:f>
              <c:strCache>
                <c:ptCount val="2"/>
                <c:pt idx="0">
                  <c:v>Principal fuente de ingresos</c:v>
                </c:pt>
                <c:pt idx="1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FD3-415E-8F3C-50F07609F3E4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FD3-415E-8F3C-50F07609F3E4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FD3-415E-8F3C-50F07609F3E4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FD3-415E-8F3C-50F07609F3E4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EFD3-415E-8F3C-50F07609F3E4}"/>
                </c:ext>
              </c:extLst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EFD3-415E-8F3C-50F07609F3E4}"/>
                </c:ext>
              </c:extLst>
            </c:dLbl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Hoja15!$C$6:$C$8</c:f>
              <c:strCache>
                <c:ptCount val="3"/>
                <c:pt idx="0">
                  <c:v>trabajo propio</c:v>
                </c:pt>
                <c:pt idx="1">
                  <c:v>padres o familiares</c:v>
                </c:pt>
                <c:pt idx="2">
                  <c:v>beca institucional</c:v>
                </c:pt>
              </c:strCache>
            </c:strRef>
          </c:cat>
          <c:val>
            <c:numRef>
              <c:f>Hoja15!$E$6:$E$8</c:f>
              <c:numCache>
                <c:formatCode>###0.0</c:formatCode>
                <c:ptCount val="3"/>
                <c:pt idx="0">
                  <c:v>40</c:v>
                </c:pt>
                <c:pt idx="1">
                  <c:v>43.333333333333336</c:v>
                </c:pt>
                <c:pt idx="2">
                  <c:v>16.666666666666664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72-4738-9489-FA3B93D9198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Hoja16!$D$5:$D$6</c:f>
              <c:strCache>
                <c:ptCount val="2"/>
                <c:pt idx="0">
                  <c:v>Nivel de sastifación</c:v>
                </c:pt>
                <c:pt idx="1">
                  <c:v>Frecuencia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926-468A-918C-5161BFCB3232}"/>
              </c:ext>
            </c:extLst>
          </c:dPt>
          <c:dPt>
            <c:idx val="1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926-468A-918C-5161BFCB3232}"/>
              </c:ext>
            </c:extLst>
          </c:dPt>
          <c:dPt>
            <c:idx val="2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926-468A-918C-5161BFCB3232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926-468A-918C-5161BFCB3232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/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926-468A-918C-5161BFCB3232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926-468A-918C-5161BFCB3232}"/>
                </c:ext>
              </c:extLst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926-468A-918C-5161BFCB3232}"/>
                </c:ext>
              </c:extLst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926-468A-918C-5161BFCB3232}"/>
                </c:ext>
              </c:extLst>
            </c:dLbl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Hoja16!$C$7:$C$10</c:f>
              <c:strCache>
                <c:ptCount val="4"/>
                <c:pt idx="0">
                  <c:v>muy satisfecho</c:v>
                </c:pt>
                <c:pt idx="1">
                  <c:v>satisfecho</c:v>
                </c:pt>
                <c:pt idx="2">
                  <c:v>neutral</c:v>
                </c:pt>
                <c:pt idx="3">
                  <c:v>muy insatisfecho</c:v>
                </c:pt>
              </c:strCache>
            </c:strRef>
          </c:cat>
          <c:val>
            <c:numRef>
              <c:f>Hoja16!$D$7:$D$10</c:f>
              <c:numCache>
                <c:formatCode>###0</c:formatCode>
                <c:ptCount val="4"/>
                <c:pt idx="0">
                  <c:v>7</c:v>
                </c:pt>
                <c:pt idx="1">
                  <c:v>16</c:v>
                </c:pt>
                <c:pt idx="2">
                  <c:v>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7-4A8F-9590-BE9EFAFA9847}"/>
            </c:ext>
          </c:extLst>
        </c:ser>
        <c:ser>
          <c:idx val="1"/>
          <c:order val="1"/>
          <c:tx>
            <c:strRef>
              <c:f>Hoja16!$E$5:$E$6</c:f>
              <c:strCache>
                <c:ptCount val="2"/>
                <c:pt idx="0">
                  <c:v>Nivel de sastifación</c:v>
                </c:pt>
                <c:pt idx="1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926-468A-918C-5161BFCB3232}"/>
              </c:ext>
            </c:extLst>
          </c:dPt>
          <c:dPt>
            <c:idx val="1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926-468A-918C-5161BFCB3232}"/>
              </c:ext>
            </c:extLst>
          </c:dPt>
          <c:dPt>
            <c:idx val="2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926-468A-918C-5161BFCB3232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926-468A-918C-5161BFCB3232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/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2926-468A-918C-5161BFCB3232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2926-468A-918C-5161BFCB3232}"/>
                </c:ext>
              </c:extLst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2926-468A-918C-5161BFCB3232}"/>
                </c:ext>
              </c:extLst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2926-468A-918C-5161BFCB3232}"/>
                </c:ext>
              </c:extLst>
            </c:dLbl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Hoja16!$C$7:$C$10</c:f>
              <c:strCache>
                <c:ptCount val="4"/>
                <c:pt idx="0">
                  <c:v>muy satisfecho</c:v>
                </c:pt>
                <c:pt idx="1">
                  <c:v>satisfecho</c:v>
                </c:pt>
                <c:pt idx="2">
                  <c:v>neutral</c:v>
                </c:pt>
                <c:pt idx="3">
                  <c:v>muy insatisfecho</c:v>
                </c:pt>
              </c:strCache>
            </c:strRef>
          </c:cat>
          <c:val>
            <c:numRef>
              <c:f>Hoja16!$E$7:$E$10</c:f>
              <c:numCache>
                <c:formatCode>###0.0</c:formatCode>
                <c:ptCount val="4"/>
                <c:pt idx="0">
                  <c:v>23.333333333333332</c:v>
                </c:pt>
                <c:pt idx="1">
                  <c:v>53.333333333333336</c:v>
                </c:pt>
                <c:pt idx="2">
                  <c:v>20</c:v>
                </c:pt>
                <c:pt idx="3">
                  <c:v>3.3333333333333335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F7-4A8F-9590-BE9EFAFA984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Hoja17!$D$3:$D$4</c:f>
              <c:strCache>
                <c:ptCount val="2"/>
                <c:pt idx="0">
                  <c:v>Posee computadora</c:v>
                </c:pt>
                <c:pt idx="1">
                  <c:v>Frecuencia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Hoja17!$C$5:$C$7</c:f>
              <c:strCache>
                <c:ptCount val="3"/>
                <c:pt idx="0">
                  <c:v>si</c:v>
                </c:pt>
                <c:pt idx="1">
                  <c:v>no</c:v>
                </c:pt>
                <c:pt idx="2">
                  <c:v>Total</c:v>
                </c:pt>
              </c:strCache>
            </c:strRef>
          </c:cat>
          <c:val>
            <c:numRef>
              <c:f>Hoja17!$D$5:$D$7</c:f>
              <c:numCache>
                <c:formatCode>###0</c:formatCode>
                <c:ptCount val="3"/>
                <c:pt idx="0">
                  <c:v>29</c:v>
                </c:pt>
                <c:pt idx="1">
                  <c:v>1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2-4113-9046-6E88AB56FE99}"/>
            </c:ext>
          </c:extLst>
        </c:ser>
        <c:ser>
          <c:idx val="1"/>
          <c:order val="1"/>
          <c:tx>
            <c:strRef>
              <c:f>Hoja17!$E$3:$E$4</c:f>
              <c:strCache>
                <c:ptCount val="2"/>
                <c:pt idx="0">
                  <c:v>Posee computadora</c:v>
                </c:pt>
                <c:pt idx="1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Hoja17!$C$5:$C$7</c:f>
              <c:strCache>
                <c:ptCount val="3"/>
                <c:pt idx="0">
                  <c:v>si</c:v>
                </c:pt>
                <c:pt idx="1">
                  <c:v>no</c:v>
                </c:pt>
                <c:pt idx="2">
                  <c:v>Total</c:v>
                </c:pt>
              </c:strCache>
            </c:strRef>
          </c:cat>
          <c:val>
            <c:numRef>
              <c:f>Hoja17!$E$5:$E$7</c:f>
              <c:numCache>
                <c:formatCode>###0.0</c:formatCode>
                <c:ptCount val="3"/>
                <c:pt idx="0">
                  <c:v>96.666666666666671</c:v>
                </c:pt>
                <c:pt idx="1">
                  <c:v>3.3333333333333335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E2-4113-9046-6E88AB56FE9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Edad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600" b="1" i="0" u="none" strike="noStrike" spc="100" baseline="0">
              <a:solidFill>
                <a:schemeClr val="tx2">
                  <a:lumMod val="7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Edad</a:t>
          </a:r>
        </a:p>
      </cx:txPr>
    </cx:title>
    <cx:plotArea>
      <cx:plotAreaRegion>
        <cx:series layoutId="clusteredColumn" uniqueId="{4838FF3B-BA11-414E-989D-E277FAB7D315}" formatIdx="0">
          <cx:tx>
            <cx:txData>
              <cx:f>_xlchart.v1.1</cx:f>
              <cx:v>Frecuencia</cx:v>
            </cx:txData>
          </cx:tx>
          <cx:dataLabels pos="inEnd"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6E0B9C49-4301-4E08-BEA7-4D4D0CF44D68}" formatIdx="1">
          <cx:axisId val="2"/>
        </cx:series>
        <cx:series layoutId="clusteredColumn" hidden="1" uniqueId="{EF17B750-02BC-4102-9B40-D57C714CC6D0}" formatIdx="2">
          <cx:tx>
            <cx:txData>
              <cx:f>_xlchart.v1.3</cx:f>
              <cx:v>Porcentaje</cx:v>
            </cx:txData>
          </cx:tx>
          <cx:dataLabels pos="inEnd">
            <cx:visibility seriesName="0" categoryName="0" value="1"/>
          </cx:dataLabels>
          <cx:dataId val="1"/>
          <cx:layoutPr>
            <cx:aggregation/>
          </cx:layoutPr>
          <cx:axisId val="1"/>
        </cx:series>
        <cx:series layoutId="paretoLine" ownerIdx="2" uniqueId="{BC3F38A9-4980-40BB-8D15-777446898D3C}" formatIdx="3">
          <cx:axisId val="2"/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</cx:chartData>
  <cx:chart>
    <cx:title pos="t" align="ctr" overlay="0">
      <cx:tx>
        <cx:txData>
          <cx:v>Horas que duerme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600" b="1" i="0" u="none" strike="noStrike" spc="100" baseline="0">
              <a:solidFill>
                <a:schemeClr val="tx2">
                  <a:lumMod val="7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Horas que duerme</a:t>
          </a:r>
        </a:p>
      </cx:txPr>
    </cx:title>
    <cx:plotArea>
      <cx:plotAreaRegion>
        <cx:series layoutId="clusteredColumn" uniqueId="{5AEECAA1-2AA5-4674-B116-DCFEAE685991}" formatIdx="0">
          <cx:tx>
            <cx:txData>
              <cx:f>_xlchart.v1.6</cx:f>
              <cx:v>Frecuencia</cx:v>
            </cx:txData>
          </cx:tx>
          <cx:dataLabels pos="inEnd"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1EC20A6F-614A-4E9E-B726-204473F6866E}" formatIdx="1">
          <cx:axisId val="2"/>
        </cx:series>
        <cx:series layoutId="clusteredColumn" hidden="1" uniqueId="{F6D0BABC-E55D-4403-A592-B2CFF8A727CA}" formatIdx="2">
          <cx:tx>
            <cx:txData>
              <cx:f>_xlchart.v1.8</cx:f>
              <cx:v>Porcentaje</cx:v>
            </cx:txData>
          </cx:tx>
          <cx:dataLabels pos="inEnd">
            <cx:visibility seriesName="0" categoryName="0" value="1"/>
          </cx:dataLabels>
          <cx:dataId val="1"/>
          <cx:layoutPr>
            <cx:aggregation/>
          </cx:layoutPr>
          <cx:axisId val="1"/>
        </cx:series>
        <cx:series layoutId="paretoLine" ownerIdx="2" uniqueId="{1F40E6BA-E051-47FD-97CD-53A9D0F5E969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  <cx:data id="1">
      <cx:strDim type="cat">
        <cx:f>_xlchart.v1.15</cx:f>
      </cx:strDim>
      <cx:numDim type="val">
        <cx:f>_xlchart.v1.19</cx:f>
      </cx:numDim>
    </cx:data>
  </cx:chartData>
  <cx:chart>
    <cx:title pos="t" align="ctr" overlay="0">
      <cx:tx>
        <cx:txData>
          <cx:v>Cantidad de personas que viven en el hogar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600" b="1" i="0" u="none" strike="noStrike" spc="100" baseline="0">
              <a:solidFill>
                <a:schemeClr val="tx2">
                  <a:lumMod val="7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Cantidad de personas que viven en el hogar</a:t>
          </a:r>
        </a:p>
      </cx:txPr>
    </cx:title>
    <cx:plotArea>
      <cx:plotAreaRegion>
        <cx:series layoutId="clusteredColumn" uniqueId="{BE0FA74C-9DE8-4CE1-9E88-E640E34D9C1E}" formatIdx="0">
          <cx:tx>
            <cx:txData>
              <cx:f>_xlchart.v1.16</cx:f>
              <cx:v>Frecuencia</cx:v>
            </cx:txData>
          </cx:tx>
          <cx:dataPt idx="0">
            <cx:spPr>
              <a:solidFill>
                <a:srgbClr val="FF0000"/>
              </a:solidFill>
              <a:ln>
                <a:solidFill>
                  <a:srgbClr val="FF0000"/>
                </a:solidFill>
              </a:ln>
            </cx:spPr>
          </cx:dataPt>
          <cx:dataPt idx="1">
            <cx:spPr>
              <a:solidFill>
                <a:srgbClr val="FFC000"/>
              </a:solidFill>
            </cx:spPr>
          </cx:dataPt>
          <cx:dataPt idx="2">
            <cx:spPr>
              <a:solidFill>
                <a:srgbClr val="FFFF00"/>
              </a:solidFill>
            </cx:spPr>
          </cx:dataPt>
          <cx:dataPt idx="3">
            <cx:spPr>
              <a:solidFill>
                <a:srgbClr val="FFFF00"/>
              </a:solidFill>
            </cx:spPr>
          </cx:dataPt>
          <cx:dataPt idx="5">
            <cx:spPr>
              <a:solidFill>
                <a:srgbClr val="70AD47"/>
              </a:solidFill>
            </cx:spPr>
          </cx:dataPt>
          <cx:dataId val="0"/>
          <cx:layoutPr>
            <cx:aggregation/>
          </cx:layoutPr>
          <cx:axisId val="1"/>
        </cx:series>
        <cx:series layoutId="paretoLine" ownerIdx="0" uniqueId="{0C5B0921-6529-4946-8548-393B453993DB}" formatIdx="1">
          <cx:axisId val="2"/>
        </cx:series>
        <cx:series layoutId="clusteredColumn" hidden="1" uniqueId="{4045626D-1E43-4C89-B7B8-89B01E190F38}" formatIdx="2">
          <cx:tx>
            <cx:txData>
              <cx:f>_xlchart.v1.18</cx:f>
              <cx:v>Porcentaje</cx:v>
            </cx:txData>
          </cx:tx>
          <cx:dataId val="1"/>
          <cx:layoutPr>
            <cx:aggregation/>
          </cx:layoutPr>
          <cx:axisId val="1"/>
        </cx:series>
        <cx:series layoutId="paretoLine" ownerIdx="2" uniqueId="{4C1FB77B-9ED8-4384-99A2-9E182AF48093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4</xdr:row>
      <xdr:rowOff>162877</xdr:rowOff>
    </xdr:from>
    <xdr:to>
      <xdr:col>11</xdr:col>
      <xdr:colOff>219075</xdr:colOff>
      <xdr:row>18</xdr:row>
      <xdr:rowOff>132397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D9BF6D-4569-4AF6-AA1B-2F29C9E1B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</xdr:colOff>
      <xdr:row>5</xdr:row>
      <xdr:rowOff>33337</xdr:rowOff>
    </xdr:from>
    <xdr:to>
      <xdr:col>12</xdr:col>
      <xdr:colOff>14287</xdr:colOff>
      <xdr:row>19</xdr:row>
      <xdr:rowOff>109537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B6686F5C-267D-4975-86C0-9336A897C1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9167" y="947737"/>
              <a:ext cx="475488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NI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758295</xdr:colOff>
      <xdr:row>4</xdr:row>
      <xdr:rowOff>42862</xdr:rowOff>
    </xdr:from>
    <xdr:to>
      <xdr:col>12</xdr:col>
      <xdr:colOff>758295</xdr:colOff>
      <xdr:row>17</xdr:row>
      <xdr:rowOff>80963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7B5FEC-46FF-4416-B453-A802DD721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185737</xdr:colOff>
      <xdr:row>3</xdr:row>
      <xdr:rowOff>128587</xdr:rowOff>
    </xdr:from>
    <xdr:to>
      <xdr:col>11</xdr:col>
      <xdr:colOff>185737</xdr:colOff>
      <xdr:row>18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BC50AC-903B-4543-BAE8-766A30185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719137</xdr:colOff>
      <xdr:row>3</xdr:row>
      <xdr:rowOff>109537</xdr:rowOff>
    </xdr:from>
    <xdr:to>
      <xdr:col>12</xdr:col>
      <xdr:colOff>775729</xdr:colOff>
      <xdr:row>18</xdr:row>
      <xdr:rowOff>386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74E2AA-9562-459A-BE7A-CE1618722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242285</xdr:colOff>
      <xdr:row>5</xdr:row>
      <xdr:rowOff>147199</xdr:rowOff>
    </xdr:from>
    <xdr:to>
      <xdr:col>12</xdr:col>
      <xdr:colOff>242285</xdr:colOff>
      <xdr:row>20</xdr:row>
      <xdr:rowOff>39468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67F962-9F5B-4E63-AD70-EE3A0A491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663892</xdr:colOff>
      <xdr:row>5</xdr:row>
      <xdr:rowOff>37147</xdr:rowOff>
    </xdr:from>
    <xdr:to>
      <xdr:col>11</xdr:col>
      <xdr:colOff>663892</xdr:colOff>
      <xdr:row>19</xdr:row>
      <xdr:rowOff>113347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15DDCA79-CE5C-474D-9725-DF63A32AE9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26292" y="951547"/>
              <a:ext cx="475488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NI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471487</xdr:colOff>
      <xdr:row>2</xdr:row>
      <xdr:rowOff>185737</xdr:rowOff>
    </xdr:from>
    <xdr:to>
      <xdr:col>11</xdr:col>
      <xdr:colOff>471487</xdr:colOff>
      <xdr:row>17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CA9FD1-8C35-47B1-A925-4CCD8F0F4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488632</xdr:colOff>
      <xdr:row>2</xdr:row>
      <xdr:rowOff>23812</xdr:rowOff>
    </xdr:from>
    <xdr:to>
      <xdr:col>11</xdr:col>
      <xdr:colOff>488632</xdr:colOff>
      <xdr:row>15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A83AD6A-4919-4AE6-8F27-D9DD168A4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338136</xdr:colOff>
      <xdr:row>3</xdr:row>
      <xdr:rowOff>23812</xdr:rowOff>
    </xdr:from>
    <xdr:to>
      <xdr:col>13</xdr:col>
      <xdr:colOff>342899</xdr:colOff>
      <xdr:row>17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E61A99-34C5-408B-B644-B45F68660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290512</xdr:colOff>
      <xdr:row>2</xdr:row>
      <xdr:rowOff>42862</xdr:rowOff>
    </xdr:from>
    <xdr:to>
      <xdr:col>11</xdr:col>
      <xdr:colOff>290512</xdr:colOff>
      <xdr:row>15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B4DBD6-330A-44CA-89E8-15815C05A8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</xdr:colOff>
      <xdr:row>2</xdr:row>
      <xdr:rowOff>119062</xdr:rowOff>
    </xdr:from>
    <xdr:to>
      <xdr:col>12</xdr:col>
      <xdr:colOff>4762</xdr:colOff>
      <xdr:row>17</xdr:row>
      <xdr:rowOff>4762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E3B10C9C-BD8F-46E4-BA74-FE3D861DAB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59642" y="484822"/>
              <a:ext cx="4754880" cy="2628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NI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420052</xdr:colOff>
      <xdr:row>2</xdr:row>
      <xdr:rowOff>132397</xdr:rowOff>
    </xdr:from>
    <xdr:to>
      <xdr:col>11</xdr:col>
      <xdr:colOff>420052</xdr:colOff>
      <xdr:row>14</xdr:row>
      <xdr:rowOff>18097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220F78-13FC-4260-8A17-E6222E165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404812</xdr:colOff>
      <xdr:row>3</xdr:row>
      <xdr:rowOff>14287</xdr:rowOff>
    </xdr:from>
    <xdr:to>
      <xdr:col>13</xdr:col>
      <xdr:colOff>15240</xdr:colOff>
      <xdr:row>15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9BC23A-DA89-4C76-9B02-EA7374BA6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180974</xdr:colOff>
      <xdr:row>4</xdr:row>
      <xdr:rowOff>33336</xdr:rowOff>
    </xdr:from>
    <xdr:to>
      <xdr:col>12</xdr:col>
      <xdr:colOff>342899</xdr:colOff>
      <xdr:row>24</xdr:row>
      <xdr:rowOff>182879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237D6B-7C8C-4B76-AF6D-9339FF786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180974</xdr:colOff>
      <xdr:row>4</xdr:row>
      <xdr:rowOff>33336</xdr:rowOff>
    </xdr:from>
    <xdr:to>
      <xdr:col>13</xdr:col>
      <xdr:colOff>518160</xdr:colOff>
      <xdr:row>25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D37624-9362-4FDC-B5F7-9552164EB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716280</xdr:colOff>
      <xdr:row>2</xdr:row>
      <xdr:rowOff>110490</xdr:rowOff>
    </xdr:from>
    <xdr:to>
      <xdr:col>11</xdr:col>
      <xdr:colOff>533400</xdr:colOff>
      <xdr:row>17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4C883B-A3C8-4E1C-8237-C97D9383F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0BCFF-66A1-4AC4-89ED-BB1721B41BD5}">
  <dimension ref="C5:F10"/>
  <sheetViews>
    <sheetView topLeftCell="F1" workbookViewId="0">
      <selection activeCell="G5" sqref="G5"/>
    </sheetView>
  </sheetViews>
  <sheetFormatPr baseColWidth="10" defaultRowHeight="14.4"/>
  <sheetData>
    <row r="5" spans="3:6">
      <c r="C5" s="46" t="s">
        <v>0</v>
      </c>
      <c r="D5" s="46"/>
      <c r="E5" s="46"/>
      <c r="F5" s="1"/>
    </row>
    <row r="6" spans="3:6">
      <c r="C6" s="7"/>
      <c r="D6" s="2" t="s">
        <v>1</v>
      </c>
      <c r="E6" s="3" t="s">
        <v>2</v>
      </c>
      <c r="F6" s="1"/>
    </row>
    <row r="7" spans="3:6">
      <c r="C7" s="4" t="s">
        <v>3</v>
      </c>
      <c r="D7" s="40">
        <v>19</v>
      </c>
      <c r="E7" s="41">
        <v>63.333333333333329</v>
      </c>
      <c r="F7" s="1"/>
    </row>
    <row r="8" spans="3:6">
      <c r="C8" s="5" t="s">
        <v>4</v>
      </c>
      <c r="D8" s="42">
        <v>10</v>
      </c>
      <c r="E8" s="43">
        <v>33.333333333333329</v>
      </c>
      <c r="F8" s="1"/>
    </row>
    <row r="9" spans="3:6" ht="22.8">
      <c r="C9" s="5" t="s">
        <v>5</v>
      </c>
      <c r="D9" s="42">
        <v>1</v>
      </c>
      <c r="E9" s="43">
        <v>3.3333333333333335</v>
      </c>
      <c r="F9" s="1"/>
    </row>
    <row r="10" spans="3:6">
      <c r="C10" s="6" t="s">
        <v>6</v>
      </c>
      <c r="D10" s="44">
        <v>30</v>
      </c>
      <c r="E10" s="45">
        <v>100</v>
      </c>
      <c r="F10" s="1"/>
    </row>
  </sheetData>
  <mergeCells count="1">
    <mergeCell ref="C5:E5"/>
  </mergeCells>
  <conditionalFormatting sqref="C5:E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46802-C93A-4130-9D5B-A44B9076C355}">
  <dimension ref="C5:F29"/>
  <sheetViews>
    <sheetView topLeftCell="G2" workbookViewId="0">
      <selection activeCell="K29" sqref="K29"/>
    </sheetView>
  </sheetViews>
  <sheetFormatPr baseColWidth="10" defaultRowHeight="14.4"/>
  <sheetData>
    <row r="5" spans="3:6">
      <c r="C5" s="47" t="s">
        <v>7</v>
      </c>
      <c r="D5" s="47"/>
      <c r="E5" s="47"/>
      <c r="F5" s="8"/>
    </row>
    <row r="6" spans="3:6">
      <c r="C6" s="48"/>
      <c r="D6" s="49" t="s">
        <v>1</v>
      </c>
      <c r="E6" s="50" t="s">
        <v>2</v>
      </c>
      <c r="F6" s="8"/>
    </row>
    <row r="7" spans="3:6">
      <c r="C7" s="51" t="s">
        <v>8</v>
      </c>
      <c r="D7" s="52">
        <v>5</v>
      </c>
      <c r="E7" s="53">
        <v>16.666666666666664</v>
      </c>
      <c r="F7" s="8"/>
    </row>
    <row r="8" spans="3:6">
      <c r="C8" s="54" t="s">
        <v>9</v>
      </c>
      <c r="D8" s="55">
        <v>8</v>
      </c>
      <c r="E8" s="56">
        <v>26.666666666666668</v>
      </c>
      <c r="F8" s="8"/>
    </row>
    <row r="9" spans="3:6">
      <c r="C9" s="54" t="s">
        <v>10</v>
      </c>
      <c r="D9" s="55">
        <v>10</v>
      </c>
      <c r="E9" s="56">
        <v>33.333333333333329</v>
      </c>
      <c r="F9" s="8"/>
    </row>
    <row r="10" spans="3:6">
      <c r="C10" s="54" t="s">
        <v>11</v>
      </c>
      <c r="D10" s="55">
        <v>3</v>
      </c>
      <c r="E10" s="56">
        <v>10</v>
      </c>
      <c r="F10" s="8"/>
    </row>
    <row r="11" spans="3:6">
      <c r="C11" s="54" t="s">
        <v>12</v>
      </c>
      <c r="D11" s="55">
        <v>1</v>
      </c>
      <c r="E11" s="56">
        <v>3.3333333333333335</v>
      </c>
      <c r="F11" s="8"/>
    </row>
    <row r="12" spans="3:6">
      <c r="C12" s="54" t="s">
        <v>13</v>
      </c>
      <c r="D12" s="55">
        <v>1</v>
      </c>
      <c r="E12" s="56">
        <v>3.3333333333333335</v>
      </c>
      <c r="F12" s="8"/>
    </row>
    <row r="13" spans="3:6">
      <c r="C13" s="54" t="s">
        <v>14</v>
      </c>
      <c r="D13" s="55">
        <v>1</v>
      </c>
      <c r="E13" s="56">
        <v>3.3333333333333335</v>
      </c>
      <c r="F13" s="8"/>
    </row>
    <row r="14" spans="3:6">
      <c r="C14" s="54" t="s">
        <v>15</v>
      </c>
      <c r="D14" s="55">
        <v>1</v>
      </c>
      <c r="E14" s="56">
        <v>3.3333333333333335</v>
      </c>
      <c r="F14" s="8"/>
    </row>
    <row r="15" spans="3:6">
      <c r="C15" s="57" t="s">
        <v>6</v>
      </c>
      <c r="D15" s="58">
        <v>30</v>
      </c>
      <c r="E15" s="59">
        <v>100</v>
      </c>
      <c r="F15" s="8"/>
    </row>
    <row r="29" spans="3:3">
      <c r="C29" t="s">
        <v>109</v>
      </c>
    </row>
  </sheetData>
  <mergeCells count="1">
    <mergeCell ref="C5:E5"/>
  </mergeCells>
  <conditionalFormatting sqref="C5:E15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DBD6-6969-4357-A242-432AECCF7181}">
  <dimension ref="C5:F12"/>
  <sheetViews>
    <sheetView topLeftCell="G1" zoomScale="90" workbookViewId="0">
      <selection activeCell="K17" sqref="K17"/>
    </sheetView>
  </sheetViews>
  <sheetFormatPr baseColWidth="10" defaultRowHeight="14.4"/>
  <sheetData>
    <row r="5" spans="3:6">
      <c r="C5" s="60" t="s">
        <v>16</v>
      </c>
      <c r="D5" s="60"/>
      <c r="E5" s="60"/>
      <c r="F5" s="9"/>
    </row>
    <row r="6" spans="3:6">
      <c r="C6" s="61"/>
      <c r="D6" s="62" t="s">
        <v>1</v>
      </c>
      <c r="E6" s="63" t="s">
        <v>2</v>
      </c>
      <c r="F6" s="9"/>
    </row>
    <row r="7" spans="3:6">
      <c r="C7" s="64" t="s">
        <v>17</v>
      </c>
      <c r="D7" s="65">
        <v>16</v>
      </c>
      <c r="E7" s="66">
        <v>53.333333333333336</v>
      </c>
      <c r="F7" s="9"/>
    </row>
    <row r="8" spans="3:6">
      <c r="C8" s="67" t="s">
        <v>18</v>
      </c>
      <c r="D8" s="68">
        <v>4</v>
      </c>
      <c r="E8" s="69">
        <v>13.333333333333334</v>
      </c>
      <c r="F8" s="9"/>
    </row>
    <row r="9" spans="3:6">
      <c r="C9" s="67" t="s">
        <v>19</v>
      </c>
      <c r="D9" s="68">
        <v>1</v>
      </c>
      <c r="E9" s="69">
        <v>3.3333333333333335</v>
      </c>
      <c r="F9" s="9"/>
    </row>
    <row r="10" spans="3:6">
      <c r="C10" s="67" t="s">
        <v>20</v>
      </c>
      <c r="D10" s="68">
        <v>1</v>
      </c>
      <c r="E10" s="69">
        <v>3.3333333333333335</v>
      </c>
      <c r="F10" s="9"/>
    </row>
    <row r="11" spans="3:6" ht="22.8">
      <c r="C11" s="67" t="s">
        <v>21</v>
      </c>
      <c r="D11" s="68">
        <v>8</v>
      </c>
      <c r="E11" s="69">
        <v>26.666666666666668</v>
      </c>
      <c r="F11" s="9"/>
    </row>
    <row r="12" spans="3:6">
      <c r="C12" s="70" t="s">
        <v>6</v>
      </c>
      <c r="D12" s="71">
        <v>30</v>
      </c>
      <c r="E12" s="72">
        <v>100</v>
      </c>
      <c r="F12" s="9"/>
    </row>
  </sheetData>
  <mergeCells count="1">
    <mergeCell ref="C5:E5"/>
  </mergeCells>
  <conditionalFormatting sqref="C5:E1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{C8ABDF2A-91AE-4378-9CCD-36229CBEFB90}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ABDF2A-91AE-4378-9CCD-36229CBEFB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C5:E12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6BBA-19CD-49E0-9B92-CA4D52E3BB54}">
  <dimension ref="C5:F13"/>
  <sheetViews>
    <sheetView topLeftCell="F1" workbookViewId="0">
      <selection activeCell="J22" sqref="J22"/>
    </sheetView>
  </sheetViews>
  <sheetFormatPr baseColWidth="10" defaultRowHeight="14.4"/>
  <sheetData>
    <row r="5" spans="3:6">
      <c r="C5" s="73" t="s">
        <v>28</v>
      </c>
      <c r="D5" s="73"/>
      <c r="E5" s="73"/>
      <c r="F5" s="10"/>
    </row>
    <row r="6" spans="3:6">
      <c r="C6" s="74"/>
      <c r="D6" s="75" t="s">
        <v>1</v>
      </c>
      <c r="E6" s="76" t="s">
        <v>2</v>
      </c>
      <c r="F6" s="10"/>
    </row>
    <row r="7" spans="3:6">
      <c r="C7" s="77" t="s">
        <v>22</v>
      </c>
      <c r="D7" s="78">
        <v>8</v>
      </c>
      <c r="E7" s="79">
        <v>26.666666666666668</v>
      </c>
      <c r="F7" s="10"/>
    </row>
    <row r="8" spans="3:6">
      <c r="C8" s="80" t="s">
        <v>23</v>
      </c>
      <c r="D8" s="81">
        <v>3</v>
      </c>
      <c r="E8" s="82">
        <v>10</v>
      </c>
      <c r="F8" s="10"/>
    </row>
    <row r="9" spans="3:6">
      <c r="C9" s="80" t="s">
        <v>24</v>
      </c>
      <c r="D9" s="81">
        <v>13</v>
      </c>
      <c r="E9" s="82">
        <v>43.333333333333336</v>
      </c>
      <c r="F9" s="10"/>
    </row>
    <row r="10" spans="3:6">
      <c r="C10" s="80" t="s">
        <v>25</v>
      </c>
      <c r="D10" s="81">
        <v>2</v>
      </c>
      <c r="E10" s="82">
        <v>6.666666666666667</v>
      </c>
      <c r="F10" s="10"/>
    </row>
    <row r="11" spans="3:6">
      <c r="C11" s="80" t="s">
        <v>26</v>
      </c>
      <c r="D11" s="81">
        <v>2</v>
      </c>
      <c r="E11" s="82">
        <v>6.666666666666667</v>
      </c>
      <c r="F11" s="10"/>
    </row>
    <row r="12" spans="3:6">
      <c r="C12" s="80" t="s">
        <v>27</v>
      </c>
      <c r="D12" s="81">
        <v>2</v>
      </c>
      <c r="E12" s="82">
        <v>6.666666666666667</v>
      </c>
      <c r="F12" s="10"/>
    </row>
    <row r="13" spans="3:6">
      <c r="C13" s="83" t="s">
        <v>6</v>
      </c>
      <c r="D13" s="84">
        <v>30</v>
      </c>
      <c r="E13" s="85">
        <v>100</v>
      </c>
      <c r="F13" s="10"/>
    </row>
  </sheetData>
  <mergeCells count="1">
    <mergeCell ref="C5:E5"/>
  </mergeCells>
  <conditionalFormatting sqref="C5:E1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D6EC1-16ED-4315-8B9B-88A48FE4B6D2}">
  <dimension ref="C5:F16"/>
  <sheetViews>
    <sheetView topLeftCell="F1" zoomScale="111" workbookViewId="0">
      <selection activeCell="I17" sqref="I17"/>
    </sheetView>
  </sheetViews>
  <sheetFormatPr baseColWidth="10" defaultRowHeight="14.4"/>
  <sheetData>
    <row r="5" spans="3:6">
      <c r="C5" s="86" t="s">
        <v>38</v>
      </c>
      <c r="D5" s="86"/>
      <c r="E5" s="86"/>
      <c r="F5" s="11"/>
    </row>
    <row r="6" spans="3:6">
      <c r="C6" s="87"/>
      <c r="D6" s="88" t="s">
        <v>1</v>
      </c>
      <c r="E6" s="89" t="s">
        <v>2</v>
      </c>
      <c r="F6" s="11"/>
    </row>
    <row r="7" spans="3:6">
      <c r="C7" s="90" t="s">
        <v>29</v>
      </c>
      <c r="D7" s="91">
        <v>10</v>
      </c>
      <c r="E7" s="92">
        <v>33.333333333333329</v>
      </c>
      <c r="F7" s="11"/>
    </row>
    <row r="8" spans="3:6">
      <c r="C8" s="93" t="s">
        <v>30</v>
      </c>
      <c r="D8" s="94">
        <v>1</v>
      </c>
      <c r="E8" s="95">
        <v>3.3333333333333335</v>
      </c>
      <c r="F8" s="11"/>
    </row>
    <row r="9" spans="3:6">
      <c r="C9" s="93" t="s">
        <v>31</v>
      </c>
      <c r="D9" s="94">
        <v>7</v>
      </c>
      <c r="E9" s="95">
        <v>23.333333333333332</v>
      </c>
      <c r="F9" s="11"/>
    </row>
    <row r="10" spans="3:6">
      <c r="C10" s="93" t="s">
        <v>32</v>
      </c>
      <c r="D10" s="94">
        <v>4</v>
      </c>
      <c r="E10" s="95">
        <v>13.333333333333334</v>
      </c>
      <c r="F10" s="11"/>
    </row>
    <row r="11" spans="3:6">
      <c r="C11" s="93" t="s">
        <v>33</v>
      </c>
      <c r="D11" s="94">
        <v>1</v>
      </c>
      <c r="E11" s="95">
        <v>3.3333333333333335</v>
      </c>
      <c r="F11" s="11"/>
    </row>
    <row r="12" spans="3:6">
      <c r="C12" s="93" t="s">
        <v>34</v>
      </c>
      <c r="D12" s="94">
        <v>1</v>
      </c>
      <c r="E12" s="95">
        <v>3.3333333333333335</v>
      </c>
      <c r="F12" s="11"/>
    </row>
    <row r="13" spans="3:6">
      <c r="C13" s="93" t="s">
        <v>35</v>
      </c>
      <c r="D13" s="94">
        <v>1</v>
      </c>
      <c r="E13" s="95">
        <v>3.3333333333333335</v>
      </c>
      <c r="F13" s="11"/>
    </row>
    <row r="14" spans="3:6">
      <c r="C14" s="93" t="s">
        <v>36</v>
      </c>
      <c r="D14" s="94">
        <v>1</v>
      </c>
      <c r="E14" s="95">
        <v>3.3333333333333335</v>
      </c>
      <c r="F14" s="11"/>
    </row>
    <row r="15" spans="3:6">
      <c r="C15" s="93" t="s">
        <v>37</v>
      </c>
      <c r="D15" s="94">
        <v>4</v>
      </c>
      <c r="E15" s="95">
        <v>13.333333333333334</v>
      </c>
      <c r="F15" s="11"/>
    </row>
    <row r="16" spans="3:6">
      <c r="C16" s="96" t="s">
        <v>6</v>
      </c>
      <c r="D16" s="97">
        <v>30</v>
      </c>
      <c r="E16" s="98">
        <v>100</v>
      </c>
      <c r="F16" s="11"/>
    </row>
  </sheetData>
  <mergeCells count="1">
    <mergeCell ref="C5:E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E69A-A228-4884-BE6A-C5552FB3312F}">
  <dimension ref="C3:F8"/>
  <sheetViews>
    <sheetView topLeftCell="F1" zoomScale="87" workbookViewId="0">
      <selection activeCell="K9" sqref="K9"/>
    </sheetView>
  </sheetViews>
  <sheetFormatPr baseColWidth="10" defaultRowHeight="14.4"/>
  <sheetData>
    <row r="3" spans="3:6">
      <c r="C3" s="99" t="s">
        <v>42</v>
      </c>
      <c r="D3" s="99"/>
      <c r="E3" s="99"/>
      <c r="F3" s="12"/>
    </row>
    <row r="4" spans="3:6">
      <c r="C4" s="100"/>
      <c r="D4" s="101" t="s">
        <v>1</v>
      </c>
      <c r="E4" s="102" t="s">
        <v>2</v>
      </c>
      <c r="F4" s="12"/>
    </row>
    <row r="5" spans="3:6">
      <c r="C5" s="103" t="s">
        <v>39</v>
      </c>
      <c r="D5" s="104">
        <v>1</v>
      </c>
      <c r="E5" s="105">
        <v>3.3333333333333335</v>
      </c>
      <c r="F5" s="12"/>
    </row>
    <row r="6" spans="3:6">
      <c r="C6" s="106" t="s">
        <v>40</v>
      </c>
      <c r="D6" s="107">
        <v>1</v>
      </c>
      <c r="E6" s="108">
        <v>3.3333333333333335</v>
      </c>
      <c r="F6" s="12"/>
    </row>
    <row r="7" spans="3:6">
      <c r="C7" s="106" t="s">
        <v>41</v>
      </c>
      <c r="D7" s="107">
        <v>28</v>
      </c>
      <c r="E7" s="108">
        <v>93.333333333333329</v>
      </c>
      <c r="F7" s="12"/>
    </row>
    <row r="8" spans="3:6">
      <c r="C8" s="109" t="s">
        <v>6</v>
      </c>
      <c r="D8" s="110">
        <v>30</v>
      </c>
      <c r="E8" s="111">
        <v>100</v>
      </c>
      <c r="F8" s="12"/>
    </row>
  </sheetData>
  <mergeCells count="1">
    <mergeCell ref="C3:E3"/>
  </mergeCells>
  <conditionalFormatting sqref="C3:E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126A-8F17-4190-9B16-369C385D0F08}">
  <dimension ref="C5:F14"/>
  <sheetViews>
    <sheetView topLeftCell="F2" workbookViewId="0">
      <selection activeCell="J22" sqref="J22"/>
    </sheetView>
  </sheetViews>
  <sheetFormatPr baseColWidth="10" defaultRowHeight="14.4"/>
  <sheetData>
    <row r="5" spans="3:6">
      <c r="C5" s="112" t="s">
        <v>50</v>
      </c>
      <c r="D5" s="112"/>
      <c r="E5" s="112"/>
      <c r="F5" s="13"/>
    </row>
    <row r="6" spans="3:6">
      <c r="C6" s="113"/>
      <c r="D6" s="114" t="s">
        <v>1</v>
      </c>
      <c r="E6" s="115" t="s">
        <v>2</v>
      </c>
      <c r="F6" s="13"/>
    </row>
    <row r="7" spans="3:6">
      <c r="C7" s="116" t="s">
        <v>43</v>
      </c>
      <c r="D7" s="117">
        <v>1</v>
      </c>
      <c r="E7" s="118">
        <v>3.3333333333333335</v>
      </c>
      <c r="F7" s="13"/>
    </row>
    <row r="8" spans="3:6">
      <c r="C8" s="119" t="s">
        <v>44</v>
      </c>
      <c r="D8" s="120">
        <v>3</v>
      </c>
      <c r="E8" s="121">
        <v>10</v>
      </c>
      <c r="F8" s="13"/>
    </row>
    <row r="9" spans="3:6">
      <c r="C9" s="119" t="s">
        <v>45</v>
      </c>
      <c r="D9" s="120">
        <v>4</v>
      </c>
      <c r="E9" s="121">
        <v>13.333333333333334</v>
      </c>
      <c r="F9" s="13"/>
    </row>
    <row r="10" spans="3:6">
      <c r="C10" s="119" t="s">
        <v>46</v>
      </c>
      <c r="D10" s="120">
        <v>10</v>
      </c>
      <c r="E10" s="121">
        <v>33.333333333333329</v>
      </c>
      <c r="F10" s="13"/>
    </row>
    <row r="11" spans="3:6">
      <c r="C11" s="119" t="s">
        <v>47</v>
      </c>
      <c r="D11" s="120">
        <v>9</v>
      </c>
      <c r="E11" s="121">
        <v>30</v>
      </c>
      <c r="F11" s="13"/>
    </row>
    <row r="12" spans="3:6">
      <c r="C12" s="119" t="s">
        <v>48</v>
      </c>
      <c r="D12" s="120">
        <v>2</v>
      </c>
      <c r="E12" s="121">
        <v>6.666666666666667</v>
      </c>
      <c r="F12" s="13"/>
    </row>
    <row r="13" spans="3:6">
      <c r="C13" s="119" t="s">
        <v>49</v>
      </c>
      <c r="D13" s="120">
        <v>1</v>
      </c>
      <c r="E13" s="121">
        <v>3.3333333333333335</v>
      </c>
      <c r="F13" s="13"/>
    </row>
    <row r="14" spans="3:6">
      <c r="C14" s="122" t="s">
        <v>6</v>
      </c>
      <c r="D14" s="123">
        <v>30</v>
      </c>
      <c r="E14" s="124">
        <v>100</v>
      </c>
      <c r="F14" s="13"/>
    </row>
  </sheetData>
  <mergeCells count="1">
    <mergeCell ref="C5:E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15C9-BAF3-4525-8061-FCF2EAED4216}">
  <dimension ref="C4:F12"/>
  <sheetViews>
    <sheetView workbookViewId="0">
      <selection activeCell="C4" sqref="C4:E11"/>
    </sheetView>
  </sheetViews>
  <sheetFormatPr baseColWidth="10" defaultRowHeight="14.4"/>
  <sheetData>
    <row r="4" spans="3:6">
      <c r="C4" s="125" t="s">
        <v>51</v>
      </c>
      <c r="D4" s="125"/>
      <c r="E4" s="125"/>
      <c r="F4" s="14"/>
    </row>
    <row r="5" spans="3:6">
      <c r="C5" s="126"/>
      <c r="D5" s="127" t="s">
        <v>1</v>
      </c>
      <c r="E5" s="128" t="s">
        <v>2</v>
      </c>
      <c r="F5" s="14"/>
    </row>
    <row r="6" spans="3:6">
      <c r="C6" s="129" t="s">
        <v>52</v>
      </c>
      <c r="D6" s="130">
        <v>11</v>
      </c>
      <c r="E6" s="131">
        <v>36.666666666666664</v>
      </c>
      <c r="F6" s="14"/>
    </row>
    <row r="7" spans="3:6">
      <c r="C7" s="132" t="s">
        <v>53</v>
      </c>
      <c r="D7" s="133">
        <v>2</v>
      </c>
      <c r="E7" s="134">
        <v>6.666666666666667</v>
      </c>
      <c r="F7" s="14"/>
    </row>
    <row r="8" spans="3:6">
      <c r="C8" s="132" t="s">
        <v>54</v>
      </c>
      <c r="D8" s="133">
        <v>1</v>
      </c>
      <c r="E8" s="134">
        <v>3.3333333333333335</v>
      </c>
      <c r="F8" s="14"/>
    </row>
    <row r="9" spans="3:6">
      <c r="C9" s="132" t="s">
        <v>55</v>
      </c>
      <c r="D9" s="133">
        <v>13</v>
      </c>
      <c r="E9" s="134">
        <v>43.333333333333336</v>
      </c>
      <c r="F9" s="14"/>
    </row>
    <row r="10" spans="3:6">
      <c r="C10" s="132" t="s">
        <v>56</v>
      </c>
      <c r="D10" s="133">
        <v>3</v>
      </c>
      <c r="E10" s="134">
        <v>10</v>
      </c>
      <c r="F10" s="14"/>
    </row>
    <row r="11" spans="3:6">
      <c r="C11" s="135" t="s">
        <v>6</v>
      </c>
      <c r="D11" s="136">
        <v>30</v>
      </c>
      <c r="E11" s="137">
        <v>100</v>
      </c>
      <c r="F11" s="14"/>
    </row>
    <row r="12" spans="3:6">
      <c r="C12" s="138"/>
      <c r="D12" s="138"/>
      <c r="E12" s="138"/>
    </row>
  </sheetData>
  <mergeCells count="1">
    <mergeCell ref="C4:E4"/>
  </mergeCells>
  <conditionalFormatting sqref="C4:E12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4390-8474-4499-81F5-E77196565972}">
  <dimension ref="C3:F10"/>
  <sheetViews>
    <sheetView workbookViewId="0">
      <selection activeCell="A18" sqref="A18"/>
    </sheetView>
  </sheetViews>
  <sheetFormatPr baseColWidth="10" defaultRowHeight="14.4"/>
  <sheetData>
    <row r="3" spans="3:6">
      <c r="C3" s="139" t="s">
        <v>110</v>
      </c>
      <c r="D3" s="139"/>
      <c r="E3" s="139"/>
      <c r="F3" s="15"/>
    </row>
    <row r="4" spans="3:6">
      <c r="C4" s="140"/>
      <c r="D4" s="141" t="s">
        <v>1</v>
      </c>
      <c r="E4" s="142" t="s">
        <v>2</v>
      </c>
      <c r="F4" s="15"/>
    </row>
    <row r="5" spans="3:6">
      <c r="C5" s="143" t="s">
        <v>57</v>
      </c>
      <c r="D5" s="144">
        <v>7</v>
      </c>
      <c r="E5" s="145">
        <v>23.333333333333332</v>
      </c>
      <c r="F5" s="15"/>
    </row>
    <row r="6" spans="3:6">
      <c r="C6" s="146" t="s">
        <v>58</v>
      </c>
      <c r="D6" s="147">
        <v>7</v>
      </c>
      <c r="E6" s="148">
        <v>23.333333333333332</v>
      </c>
      <c r="F6" s="15"/>
    </row>
    <row r="7" spans="3:6">
      <c r="C7" s="146" t="s">
        <v>59</v>
      </c>
      <c r="D7" s="147">
        <v>10</v>
      </c>
      <c r="E7" s="148">
        <v>33.333333333333329</v>
      </c>
      <c r="F7" s="15"/>
    </row>
    <row r="8" spans="3:6">
      <c r="C8" s="146" t="s">
        <v>60</v>
      </c>
      <c r="D8" s="147">
        <v>1</v>
      </c>
      <c r="E8" s="148">
        <v>3.3333333333333335</v>
      </c>
      <c r="F8" s="15"/>
    </row>
    <row r="9" spans="3:6">
      <c r="C9" s="146" t="s">
        <v>61</v>
      </c>
      <c r="D9" s="147">
        <v>5</v>
      </c>
      <c r="E9" s="148">
        <v>16.666666666666664</v>
      </c>
      <c r="F9" s="15"/>
    </row>
    <row r="10" spans="3:6">
      <c r="C10" s="149" t="s">
        <v>6</v>
      </c>
      <c r="D10" s="150">
        <v>30</v>
      </c>
      <c r="E10" s="151">
        <v>100</v>
      </c>
      <c r="F10" s="15"/>
    </row>
  </sheetData>
  <mergeCells count="1">
    <mergeCell ref="C3:E3"/>
  </mergeCells>
  <conditionalFormatting sqref="C3:E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AAE7-5EA8-4A47-B256-F90230B02A2A}">
  <dimension ref="C4:G13"/>
  <sheetViews>
    <sheetView topLeftCell="H4" workbookViewId="0">
      <selection activeCell="L13" sqref="L13"/>
    </sheetView>
  </sheetViews>
  <sheetFormatPr baseColWidth="10" defaultRowHeight="14.4"/>
  <sheetData>
    <row r="4" spans="3:7">
      <c r="C4" s="160" t="s">
        <v>70</v>
      </c>
      <c r="D4" s="161"/>
      <c r="E4" s="161"/>
      <c r="F4" s="162"/>
      <c r="G4" s="16"/>
    </row>
    <row r="5" spans="3:7">
      <c r="C5" s="163"/>
      <c r="D5" s="152" t="s">
        <v>62</v>
      </c>
      <c r="E5" s="153"/>
      <c r="F5" s="164" t="s">
        <v>63</v>
      </c>
      <c r="G5" s="16"/>
    </row>
    <row r="6" spans="3:7">
      <c r="C6" s="165"/>
      <c r="D6" s="154" t="s">
        <v>64</v>
      </c>
      <c r="E6" s="155" t="s">
        <v>2</v>
      </c>
      <c r="F6" s="166"/>
      <c r="G6" s="16"/>
    </row>
    <row r="7" spans="3:7">
      <c r="C7" s="167" t="s">
        <v>65</v>
      </c>
      <c r="D7" s="156">
        <v>9</v>
      </c>
      <c r="E7" s="157">
        <v>0.25</v>
      </c>
      <c r="F7" s="168">
        <v>0.3</v>
      </c>
      <c r="G7" s="16"/>
    </row>
    <row r="8" spans="3:7">
      <c r="C8" s="169" t="s">
        <v>66</v>
      </c>
      <c r="D8" s="158">
        <v>1</v>
      </c>
      <c r="E8" s="159">
        <v>2.7777777777777776E-2</v>
      </c>
      <c r="F8" s="170">
        <v>3.3333333333333333E-2</v>
      </c>
      <c r="G8" s="16"/>
    </row>
    <row r="9" spans="3:7">
      <c r="C9" s="169" t="s">
        <v>67</v>
      </c>
      <c r="D9" s="158">
        <v>7</v>
      </c>
      <c r="E9" s="159">
        <v>0.19444444444444448</v>
      </c>
      <c r="F9" s="170">
        <v>0.23333333333333331</v>
      </c>
      <c r="G9" s="16"/>
    </row>
    <row r="10" spans="3:7">
      <c r="C10" s="169" t="s">
        <v>68</v>
      </c>
      <c r="D10" s="158">
        <v>11</v>
      </c>
      <c r="E10" s="159">
        <v>0.30555555555555558</v>
      </c>
      <c r="F10" s="170">
        <v>0.36666666666666664</v>
      </c>
      <c r="G10" s="16"/>
    </row>
    <row r="11" spans="3:7">
      <c r="C11" s="169" t="s">
        <v>69</v>
      </c>
      <c r="D11" s="158">
        <v>8</v>
      </c>
      <c r="E11" s="159">
        <v>0.22222222222222221</v>
      </c>
      <c r="F11" s="170">
        <v>0.26666666666666666</v>
      </c>
      <c r="G11" s="16"/>
    </row>
    <row r="12" spans="3:7">
      <c r="C12" s="171"/>
      <c r="D12" s="172">
        <v>36</v>
      </c>
      <c r="E12" s="173">
        <v>1</v>
      </c>
      <c r="F12" s="174">
        <v>1.2</v>
      </c>
      <c r="G12" s="16"/>
    </row>
    <row r="13" spans="3:7">
      <c r="C13" s="38"/>
      <c r="D13" s="38"/>
      <c r="E13" s="38"/>
      <c r="F13" s="38"/>
      <c r="G13" s="16"/>
    </row>
  </sheetData>
  <mergeCells count="5">
    <mergeCell ref="F5:F6"/>
    <mergeCell ref="D5:E5"/>
    <mergeCell ref="C5:C6"/>
    <mergeCell ref="C4:F4"/>
    <mergeCell ref="C13:F13"/>
  </mergeCells>
  <conditionalFormatting sqref="C4:F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15242-9300-4E9B-804F-DDDCA6099326}">
  <dimension ref="C3:F8"/>
  <sheetViews>
    <sheetView topLeftCell="B1" workbookViewId="0">
      <selection activeCell="B21" sqref="B21"/>
    </sheetView>
  </sheetViews>
  <sheetFormatPr baseColWidth="10" defaultRowHeight="14.4"/>
  <cols>
    <col min="3" max="3" width="15.109375" style="175" customWidth="1"/>
  </cols>
  <sheetData>
    <row r="3" spans="3:6">
      <c r="C3" s="176" t="s">
        <v>71</v>
      </c>
      <c r="D3" s="176"/>
      <c r="E3" s="176"/>
      <c r="F3" s="17"/>
    </row>
    <row r="4" spans="3:6">
      <c r="C4" s="177"/>
      <c r="D4" s="178" t="s">
        <v>1</v>
      </c>
      <c r="E4" s="178" t="s">
        <v>2</v>
      </c>
      <c r="F4" s="17"/>
    </row>
    <row r="5" spans="3:6">
      <c r="C5" s="179" t="s">
        <v>72</v>
      </c>
      <c r="D5" s="180">
        <v>3</v>
      </c>
      <c r="E5" s="181">
        <v>10</v>
      </c>
      <c r="F5" s="17"/>
    </row>
    <row r="6" spans="3:6">
      <c r="C6" s="179" t="s">
        <v>73</v>
      </c>
      <c r="D6" s="180">
        <v>25</v>
      </c>
      <c r="E6" s="181">
        <v>83.333333333333343</v>
      </c>
      <c r="F6" s="17"/>
    </row>
    <row r="7" spans="3:6" ht="28.8">
      <c r="C7" s="179" t="s">
        <v>74</v>
      </c>
      <c r="D7" s="180">
        <v>2</v>
      </c>
      <c r="E7" s="181">
        <v>6.666666666666667</v>
      </c>
      <c r="F7" s="17"/>
    </row>
    <row r="8" spans="3:6">
      <c r="C8" s="179" t="s">
        <v>6</v>
      </c>
      <c r="D8" s="180">
        <v>30</v>
      </c>
      <c r="E8" s="181">
        <v>100</v>
      </c>
      <c r="F8" s="17"/>
    </row>
  </sheetData>
  <mergeCells count="1">
    <mergeCell ref="C3:E3"/>
  </mergeCells>
  <conditionalFormatting sqref="C3:E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8396-BE3D-4EA9-A353-CE293B68A74B}">
  <dimension ref="C3:F11"/>
  <sheetViews>
    <sheetView topLeftCell="H4" workbookViewId="0">
      <selection activeCell="K25" sqref="K25"/>
    </sheetView>
  </sheetViews>
  <sheetFormatPr baseColWidth="10" defaultRowHeight="14.4"/>
  <sheetData>
    <row r="3" spans="3:6">
      <c r="C3" s="182" t="s">
        <v>77</v>
      </c>
      <c r="D3" s="182"/>
      <c r="E3" s="182"/>
      <c r="F3" s="18"/>
    </row>
    <row r="4" spans="3:6">
      <c r="C4" s="183"/>
      <c r="D4" s="183" t="s">
        <v>1</v>
      </c>
      <c r="E4" s="183" t="s">
        <v>2</v>
      </c>
      <c r="F4" s="18"/>
    </row>
    <row r="5" spans="3:6">
      <c r="C5" s="183" t="s">
        <v>75</v>
      </c>
      <c r="D5" s="183">
        <v>2</v>
      </c>
      <c r="E5" s="183">
        <v>6.666666666666667</v>
      </c>
      <c r="F5" s="18"/>
    </row>
    <row r="6" spans="3:6">
      <c r="C6" s="183" t="s">
        <v>76</v>
      </c>
      <c r="D6" s="183">
        <v>8</v>
      </c>
      <c r="E6" s="183">
        <v>26.666666666666668</v>
      </c>
      <c r="F6" s="18"/>
    </row>
    <row r="7" spans="3:6">
      <c r="C7" s="183" t="s">
        <v>43</v>
      </c>
      <c r="D7" s="183">
        <v>9</v>
      </c>
      <c r="E7" s="183">
        <v>30</v>
      </c>
      <c r="F7" s="18"/>
    </row>
    <row r="8" spans="3:6">
      <c r="C8" s="183" t="s">
        <v>44</v>
      </c>
      <c r="D8" s="183">
        <v>4</v>
      </c>
      <c r="E8" s="183">
        <v>13.333333333333334</v>
      </c>
      <c r="F8" s="18"/>
    </row>
    <row r="9" spans="3:6">
      <c r="C9" s="183" t="s">
        <v>45</v>
      </c>
      <c r="D9" s="183">
        <v>4</v>
      </c>
      <c r="E9" s="183">
        <v>13.333333333333334</v>
      </c>
      <c r="F9" s="18"/>
    </row>
    <row r="10" spans="3:6">
      <c r="C10" s="183" t="s">
        <v>46</v>
      </c>
      <c r="D10" s="183">
        <v>3</v>
      </c>
      <c r="E10" s="183">
        <v>10</v>
      </c>
      <c r="F10" s="18"/>
    </row>
    <row r="11" spans="3:6">
      <c r="C11" s="183" t="s">
        <v>6</v>
      </c>
      <c r="D11" s="183">
        <v>30</v>
      </c>
      <c r="E11" s="183">
        <v>100</v>
      </c>
      <c r="F11" s="18"/>
    </row>
  </sheetData>
  <mergeCells count="1">
    <mergeCell ref="C3:E3"/>
  </mergeCells>
  <conditionalFormatting sqref="C3:E1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9152A-FD25-4D83-BCAB-51002133CD05}">
  <dimension ref="C4:F11"/>
  <sheetViews>
    <sheetView topLeftCell="I1" workbookViewId="0">
      <selection activeCell="M24" sqref="M24"/>
    </sheetView>
  </sheetViews>
  <sheetFormatPr baseColWidth="10" defaultRowHeight="14.4"/>
  <sheetData>
    <row r="4" spans="3:6">
      <c r="C4" s="184" t="s">
        <v>83</v>
      </c>
      <c r="D4" s="184"/>
      <c r="E4" s="184"/>
      <c r="F4" s="19"/>
    </row>
    <row r="5" spans="3:6">
      <c r="C5" s="185"/>
      <c r="D5" s="186" t="s">
        <v>1</v>
      </c>
      <c r="E5" s="186" t="s">
        <v>2</v>
      </c>
      <c r="F5" s="19"/>
    </row>
    <row r="6" spans="3:6" ht="22.8">
      <c r="C6" s="187" t="s">
        <v>78</v>
      </c>
      <c r="D6" s="188">
        <v>4</v>
      </c>
      <c r="E6" s="189">
        <v>13.333333333333334</v>
      </c>
      <c r="F6" s="19"/>
    </row>
    <row r="7" spans="3:6">
      <c r="C7" s="187" t="s">
        <v>79</v>
      </c>
      <c r="D7" s="188">
        <v>8</v>
      </c>
      <c r="E7" s="189">
        <v>26.666666666666668</v>
      </c>
      <c r="F7" s="19"/>
    </row>
    <row r="8" spans="3:6" ht="22.8">
      <c r="C8" s="187" t="s">
        <v>80</v>
      </c>
      <c r="D8" s="188">
        <v>3</v>
      </c>
      <c r="E8" s="189">
        <v>10</v>
      </c>
      <c r="F8" s="19"/>
    </row>
    <row r="9" spans="3:6" ht="22.8">
      <c r="C9" s="187" t="s">
        <v>81</v>
      </c>
      <c r="D9" s="188">
        <v>6</v>
      </c>
      <c r="E9" s="189">
        <v>20</v>
      </c>
      <c r="F9" s="19"/>
    </row>
    <row r="10" spans="3:6">
      <c r="C10" s="187" t="s">
        <v>82</v>
      </c>
      <c r="D10" s="188">
        <v>9</v>
      </c>
      <c r="E10" s="189">
        <v>30</v>
      </c>
      <c r="F10" s="19"/>
    </row>
    <row r="11" spans="3:6">
      <c r="C11" s="187" t="s">
        <v>6</v>
      </c>
      <c r="D11" s="188">
        <v>30</v>
      </c>
      <c r="E11" s="189">
        <v>100</v>
      </c>
      <c r="F11" s="19"/>
    </row>
  </sheetData>
  <mergeCells count="1">
    <mergeCell ref="C4:E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2DB7-6DDC-4577-ADE2-E0DB1E911033}">
  <dimension ref="C3:F14"/>
  <sheetViews>
    <sheetView topLeftCell="F10" workbookViewId="0">
      <selection activeCell="J8" sqref="J8"/>
    </sheetView>
  </sheetViews>
  <sheetFormatPr baseColWidth="10" defaultRowHeight="14.4"/>
  <sheetData>
    <row r="3" spans="3:6">
      <c r="C3" s="190" t="s">
        <v>92</v>
      </c>
      <c r="D3" s="190"/>
      <c r="E3" s="190"/>
      <c r="F3" s="20"/>
    </row>
    <row r="4" spans="3:6">
      <c r="C4" s="191"/>
      <c r="D4" s="192" t="s">
        <v>1</v>
      </c>
      <c r="E4" s="193" t="s">
        <v>2</v>
      </c>
      <c r="F4" s="20"/>
    </row>
    <row r="5" spans="3:6">
      <c r="C5" s="194" t="s">
        <v>84</v>
      </c>
      <c r="D5" s="195">
        <v>1</v>
      </c>
      <c r="E5" s="196">
        <v>3.3333333333333335</v>
      </c>
      <c r="F5" s="20"/>
    </row>
    <row r="6" spans="3:6" ht="22.8">
      <c r="C6" s="197" t="s">
        <v>85</v>
      </c>
      <c r="D6" s="198">
        <v>4</v>
      </c>
      <c r="E6" s="199">
        <v>13.333333333333334</v>
      </c>
      <c r="F6" s="20"/>
    </row>
    <row r="7" spans="3:6" ht="22.8">
      <c r="C7" s="197" t="s">
        <v>86</v>
      </c>
      <c r="D7" s="198">
        <v>3</v>
      </c>
      <c r="E7" s="199">
        <v>10</v>
      </c>
      <c r="F7" s="20"/>
    </row>
    <row r="8" spans="3:6" ht="22.8">
      <c r="C8" s="197" t="s">
        <v>87</v>
      </c>
      <c r="D8" s="198">
        <v>7</v>
      </c>
      <c r="E8" s="199">
        <v>23.333333333333332</v>
      </c>
      <c r="F8" s="20"/>
    </row>
    <row r="9" spans="3:6" ht="22.8">
      <c r="C9" s="197" t="s">
        <v>88</v>
      </c>
      <c r="D9" s="198">
        <v>4</v>
      </c>
      <c r="E9" s="199">
        <v>13.333333333333334</v>
      </c>
      <c r="F9" s="20"/>
    </row>
    <row r="10" spans="3:6">
      <c r="C10" s="197" t="s">
        <v>89</v>
      </c>
      <c r="D10" s="198">
        <v>4</v>
      </c>
      <c r="E10" s="199">
        <v>13.333333333333334</v>
      </c>
      <c r="F10" s="20"/>
    </row>
    <row r="11" spans="3:6">
      <c r="C11" s="197" t="s">
        <v>90</v>
      </c>
      <c r="D11" s="198">
        <v>4</v>
      </c>
      <c r="E11" s="199">
        <v>13.333333333333334</v>
      </c>
      <c r="F11" s="20"/>
    </row>
    <row r="12" spans="3:6">
      <c r="C12" s="197" t="s">
        <v>91</v>
      </c>
      <c r="D12" s="198">
        <v>3</v>
      </c>
      <c r="E12" s="199">
        <v>10</v>
      </c>
      <c r="F12" s="20"/>
    </row>
    <row r="13" spans="3:6">
      <c r="C13" s="200" t="s">
        <v>6</v>
      </c>
      <c r="D13" s="201">
        <v>30</v>
      </c>
      <c r="E13" s="202">
        <v>100</v>
      </c>
      <c r="F13" s="20"/>
    </row>
    <row r="14" spans="3:6">
      <c r="C14" s="138"/>
      <c r="D14" s="138"/>
      <c r="E14" s="138"/>
    </row>
  </sheetData>
  <mergeCells count="1">
    <mergeCell ref="C3:E3"/>
  </mergeCells>
  <conditionalFormatting sqref="C3:E1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3FBE-1705-4340-8E5E-51A7787DA7E0}">
  <dimension ref="C4:F9"/>
  <sheetViews>
    <sheetView workbookViewId="0">
      <selection activeCell="I3" sqref="I3"/>
    </sheetView>
  </sheetViews>
  <sheetFormatPr baseColWidth="10" defaultRowHeight="14.4"/>
  <sheetData>
    <row r="4" spans="3:6">
      <c r="C4" s="203" t="s">
        <v>96</v>
      </c>
      <c r="D4" s="203"/>
      <c r="E4" s="203"/>
      <c r="F4" s="21"/>
    </row>
    <row r="5" spans="3:6">
      <c r="C5" s="204"/>
      <c r="D5" s="205" t="s">
        <v>1</v>
      </c>
      <c r="E5" s="205" t="s">
        <v>2</v>
      </c>
      <c r="F5" s="21"/>
    </row>
    <row r="6" spans="3:6">
      <c r="C6" s="206" t="s">
        <v>93</v>
      </c>
      <c r="D6" s="207">
        <v>12</v>
      </c>
      <c r="E6" s="208">
        <v>40</v>
      </c>
      <c r="F6" s="21"/>
    </row>
    <row r="7" spans="3:6" ht="22.8">
      <c r="C7" s="206" t="s">
        <v>94</v>
      </c>
      <c r="D7" s="207">
        <v>13</v>
      </c>
      <c r="E7" s="208">
        <v>43.333333333333336</v>
      </c>
      <c r="F7" s="21"/>
    </row>
    <row r="8" spans="3:6" ht="22.8">
      <c r="C8" s="206" t="s">
        <v>95</v>
      </c>
      <c r="D8" s="207">
        <v>5</v>
      </c>
      <c r="E8" s="208">
        <v>16.666666666666664</v>
      </c>
      <c r="F8" s="21"/>
    </row>
    <row r="9" spans="3:6">
      <c r="C9" s="206" t="s">
        <v>6</v>
      </c>
      <c r="D9" s="207">
        <v>30</v>
      </c>
      <c r="E9" s="208">
        <v>100</v>
      </c>
      <c r="F9" s="21"/>
    </row>
  </sheetData>
  <mergeCells count="1">
    <mergeCell ref="C4:E4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0426-2EE8-44C5-8DE8-53D70DAA7FC0}">
  <dimension ref="C5:F11"/>
  <sheetViews>
    <sheetView topLeftCell="A7" workbookViewId="0">
      <selection activeCell="C5" sqref="C5:E11"/>
    </sheetView>
  </sheetViews>
  <sheetFormatPr baseColWidth="10" defaultRowHeight="14.4"/>
  <sheetData>
    <row r="5" spans="3:6">
      <c r="C5" s="209" t="s">
        <v>101</v>
      </c>
      <c r="D5" s="209"/>
      <c r="E5" s="209"/>
      <c r="F5" s="22"/>
    </row>
    <row r="6" spans="3:6">
      <c r="C6" s="210"/>
      <c r="D6" s="211" t="s">
        <v>1</v>
      </c>
      <c r="E6" s="211" t="s">
        <v>2</v>
      </c>
      <c r="F6" s="22"/>
    </row>
    <row r="7" spans="3:6" ht="22.8">
      <c r="C7" s="212" t="s">
        <v>97</v>
      </c>
      <c r="D7" s="213">
        <v>7</v>
      </c>
      <c r="E7" s="214">
        <v>23.333333333333332</v>
      </c>
      <c r="F7" s="22"/>
    </row>
    <row r="8" spans="3:6">
      <c r="C8" s="212" t="s">
        <v>98</v>
      </c>
      <c r="D8" s="213">
        <v>16</v>
      </c>
      <c r="E8" s="214">
        <v>53.333333333333336</v>
      </c>
      <c r="F8" s="22"/>
    </row>
    <row r="9" spans="3:6">
      <c r="C9" s="212" t="s">
        <v>99</v>
      </c>
      <c r="D9" s="213">
        <v>6</v>
      </c>
      <c r="E9" s="214">
        <v>20</v>
      </c>
      <c r="F9" s="22"/>
    </row>
    <row r="10" spans="3:6" ht="22.8">
      <c r="C10" s="212" t="s">
        <v>100</v>
      </c>
      <c r="D10" s="213">
        <v>1</v>
      </c>
      <c r="E10" s="214">
        <v>3.3333333333333335</v>
      </c>
      <c r="F10" s="22"/>
    </row>
    <row r="11" spans="3:6">
      <c r="C11" s="212" t="s">
        <v>6</v>
      </c>
      <c r="D11" s="213">
        <v>30</v>
      </c>
      <c r="E11" s="214">
        <v>100</v>
      </c>
      <c r="F11" s="22"/>
    </row>
  </sheetData>
  <mergeCells count="1">
    <mergeCell ref="C5:E5"/>
  </mergeCells>
  <conditionalFormatting sqref="C5:E1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8A47-0BCE-473B-A7E2-A8C2C44F8A27}">
  <dimension ref="C3:F7"/>
  <sheetViews>
    <sheetView workbookViewId="0">
      <selection activeCell="E26" sqref="E24:E26"/>
    </sheetView>
  </sheetViews>
  <sheetFormatPr baseColWidth="10" defaultRowHeight="14.4"/>
  <sheetData>
    <row r="3" spans="3:6">
      <c r="C3" s="39" t="s">
        <v>104</v>
      </c>
      <c r="D3" s="39"/>
      <c r="E3" s="39"/>
      <c r="F3" s="23"/>
    </row>
    <row r="4" spans="3:6">
      <c r="C4" s="35"/>
      <c r="D4" s="24" t="s">
        <v>1</v>
      </c>
      <c r="E4" s="25" t="s">
        <v>2</v>
      </c>
      <c r="F4" s="23"/>
    </row>
    <row r="5" spans="3:6">
      <c r="C5" s="26" t="s">
        <v>102</v>
      </c>
      <c r="D5" s="27">
        <v>29</v>
      </c>
      <c r="E5" s="28">
        <v>96.666666666666671</v>
      </c>
      <c r="F5" s="23"/>
    </row>
    <row r="6" spans="3:6">
      <c r="C6" s="29" t="s">
        <v>103</v>
      </c>
      <c r="D6" s="30">
        <v>1</v>
      </c>
      <c r="E6" s="31">
        <v>3.3333333333333335</v>
      </c>
      <c r="F6" s="23"/>
    </row>
    <row r="7" spans="3:6">
      <c r="C7" s="32" t="s">
        <v>6</v>
      </c>
      <c r="D7" s="33">
        <v>30</v>
      </c>
      <c r="E7" s="34">
        <v>100</v>
      </c>
      <c r="F7" s="23"/>
    </row>
  </sheetData>
  <mergeCells count="1">
    <mergeCell ref="C3:E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687F-82B8-439C-BD4E-1D68135D7CB1}">
  <dimension ref="C3:F8"/>
  <sheetViews>
    <sheetView workbookViewId="0">
      <selection activeCell="C3" sqref="C3:E8"/>
    </sheetView>
  </sheetViews>
  <sheetFormatPr baseColWidth="10" defaultRowHeight="14.4"/>
  <sheetData>
    <row r="3" spans="3:6">
      <c r="C3" s="215" t="s">
        <v>107</v>
      </c>
      <c r="D3" s="215"/>
      <c r="E3" s="215"/>
      <c r="F3" s="36"/>
    </row>
    <row r="4" spans="3:6">
      <c r="C4" s="216"/>
      <c r="D4" s="217" t="s">
        <v>1</v>
      </c>
      <c r="E4" s="217" t="s">
        <v>2</v>
      </c>
      <c r="F4" s="36"/>
    </row>
    <row r="5" spans="3:6">
      <c r="C5" s="218" t="s">
        <v>105</v>
      </c>
      <c r="D5" s="219">
        <v>25</v>
      </c>
      <c r="E5" s="220">
        <v>83.333333333333343</v>
      </c>
      <c r="F5" s="36"/>
    </row>
    <row r="6" spans="3:6">
      <c r="C6" s="218" t="s">
        <v>106</v>
      </c>
      <c r="D6" s="219">
        <v>3</v>
      </c>
      <c r="E6" s="220">
        <v>10</v>
      </c>
      <c r="F6" s="36"/>
    </row>
    <row r="7" spans="3:6">
      <c r="C7" s="218" t="s">
        <v>75</v>
      </c>
      <c r="D7" s="219">
        <v>2</v>
      </c>
      <c r="E7" s="220">
        <v>6.666666666666667</v>
      </c>
      <c r="F7" s="36"/>
    </row>
    <row r="8" spans="3:6">
      <c r="C8" s="221" t="s">
        <v>6</v>
      </c>
      <c r="D8" s="219">
        <v>30</v>
      </c>
      <c r="E8" s="220">
        <v>100</v>
      </c>
      <c r="F8" s="36"/>
    </row>
  </sheetData>
  <mergeCells count="1">
    <mergeCell ref="C3:E3"/>
  </mergeCells>
  <conditionalFormatting sqref="C3:E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4971-CD90-4614-9970-7B3362ED01E5}">
  <dimension ref="C4:F8"/>
  <sheetViews>
    <sheetView tabSelected="1" workbookViewId="0">
      <selection activeCell="C4" sqref="C4:E9"/>
    </sheetView>
  </sheetViews>
  <sheetFormatPr baseColWidth="10" defaultRowHeight="14.4"/>
  <sheetData>
    <row r="4" spans="3:6">
      <c r="C4" s="222" t="s">
        <v>108</v>
      </c>
      <c r="D4" s="222"/>
      <c r="E4" s="222"/>
      <c r="F4" s="37"/>
    </row>
    <row r="5" spans="3:6">
      <c r="C5" s="223"/>
      <c r="D5" s="224" t="s">
        <v>1</v>
      </c>
      <c r="E5" s="224" t="s">
        <v>2</v>
      </c>
      <c r="F5" s="37"/>
    </row>
    <row r="6" spans="3:6">
      <c r="C6" s="225" t="s">
        <v>76</v>
      </c>
      <c r="D6" s="226">
        <v>3</v>
      </c>
      <c r="E6" s="227">
        <v>10</v>
      </c>
      <c r="F6" s="37"/>
    </row>
    <row r="7" spans="3:6">
      <c r="C7" s="225" t="s">
        <v>43</v>
      </c>
      <c r="D7" s="226">
        <v>27</v>
      </c>
      <c r="E7" s="227">
        <v>90</v>
      </c>
      <c r="F7" s="37"/>
    </row>
    <row r="8" spans="3:6">
      <c r="C8" s="228" t="s">
        <v>6</v>
      </c>
      <c r="D8" s="226">
        <v>30</v>
      </c>
      <c r="E8" s="227">
        <v>100</v>
      </c>
      <c r="F8" s="37"/>
    </row>
  </sheetData>
  <mergeCells count="1">
    <mergeCell ref="C4:E4"/>
  </mergeCells>
  <conditionalFormatting sqref="C4:E8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  <vt:lpstr>Hoja12</vt:lpstr>
      <vt:lpstr>Hoja13</vt:lpstr>
      <vt:lpstr>Hoja14</vt:lpstr>
      <vt:lpstr>Hoja15</vt:lpstr>
      <vt:lpstr>Hoja16</vt:lpstr>
      <vt:lpstr>Hoja17</vt:lpstr>
      <vt:lpstr>Hoja18</vt:lpstr>
      <vt:lpstr>Hoja19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Nerybeth Bravo</dc:creator>
  <cp:lastModifiedBy>jhon fonseca</cp:lastModifiedBy>
  <dcterms:created xsi:type="dcterms:W3CDTF">2026-06-18T17:52:26Z</dcterms:created>
  <dcterms:modified xsi:type="dcterms:W3CDTF">2026-06-20T00:10:27Z</dcterms:modified>
</cp:coreProperties>
</file>