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4"/>
  </bookViews>
  <sheets>
    <sheet name="CAMARA" sheetId="6" state="hidden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MOTIVOS-CAUSAS'!$B$1:$C$1000</definedName>
  </definedNames>
  <calcPr calcId="152511"/>
</workbook>
</file>

<file path=xl/calcChain.xml><?xml version="1.0" encoding="utf-8"?>
<calcChain xmlns="http://schemas.openxmlformats.org/spreadsheetml/2006/main">
  <c r="C30" i="3" l="1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 s="1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<sst xmlns="http://schemas.openxmlformats.org/spreadsheetml/2006/main" count="365" uniqueCount="116">
  <si>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</si>
  <si>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</si>
  <si>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</si>
  <si>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</si>
  <si>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</si>
  <si>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</si>
  <si>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</si>
  <si>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</si>
  <si>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</si>
  <si>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</si>
  <si>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</si>
  <si>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</si>
  <si>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</si>
  <si>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</si>
  <si>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</si>
  <si>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</si>
  <si>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</si>
  <si>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CARDAN</t>
  </si>
  <si>
    <t>CITA MEDICA</t>
  </si>
  <si>
    <t>OPERADOR</t>
  </si>
  <si>
    <t>SISTEMA ELECTRICO</t>
  </si>
  <si>
    <t>LAMINA Y PINTURA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</si>
  <si>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</si>
  <si>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</si>
  <si>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</si>
  <si>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</si>
  <si>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</si>
  <si>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</si>
  <si>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</si>
  <si>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</si>
  <si>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</si>
  <si>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</si>
  <si>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</si>
  <si>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</si>
  <si>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</si>
  <si>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</si>
  <si>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</si>
  <si>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</si>
  <si>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</si>
  <si>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</si>
  <si>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</si>
  <si>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</si>
  <si>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</si>
  <si>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</si>
  <si>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</si>
  <si>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</si>
  <si>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</si>
  <si>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</si>
  <si>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</si>
  <si>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</si>
  <si>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</si>
  <si>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</si>
  <si>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</si>
  <si>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</si>
  <si>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</si>
  <si>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</si>
  <si>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</si>
  <si>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</si>
  <si>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</si>
  <si>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</si>
  <si>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</si>
  <si>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</si>
  <si>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</si>
  <si>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</si>
  <si>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</si>
  <si>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</si>
  <si>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</si>
  <si>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</si>
  <si>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</si>
  <si>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</si>
  <si>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</si>
  <si>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</si>
  <si>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</si>
  <si>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</si>
  <si>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</si>
  <si>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</si>
  <si>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</si>
  <si>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</si>
  <si>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</si>
  <si>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</si>
  <si>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</si>
  <si>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</si>
  <si>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</si>
  <si>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</si>
  <si>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</si>
  <si>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</si>
  <si>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</si>
  <si>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</si>
  <si>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</si>
  <si>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</si>
  <si>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</si>
  <si>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</si>
  <si>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</si>
  <si>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</si>
  <si>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</si>
  <si>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</si>
  <si>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</si>
  <si>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</si>
  <si>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</si>
  <si>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</si>
  <si>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</si>
  <si>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</si>
  <si>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</si>
  <si>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</si>
  <si>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</si>
  <si>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</si>
  <si>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CRISTIAN AREVALO</t>
  </si>
  <si>
    <t>JOSE JULIAN VELASCO</t>
  </si>
  <si>
    <t>ARISTIDES SAA</t>
  </si>
  <si>
    <t xml:space="preserve">HERNAN DORADO CAÑAR </t>
  </si>
  <si>
    <t>STIVEN CAICEDO</t>
  </si>
  <si>
    <t>TATIANA OCHOA</t>
  </si>
  <si>
    <t>MARLON FORNICA</t>
  </si>
  <si>
    <t>JOHAN MORANTES</t>
  </si>
  <si>
    <t>SEBASTIAN ARTEAGA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</si>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</sst>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Arial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5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Alignment="1"/>
    <xf numFmtId="0" fontId="3" fillId="0" borderId="1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6" borderId="16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8" fillId="8" borderId="18" xfId="0" applyFont="1" applyFill="1" applyBorder="1" applyAlignment="1">
      <alignment horizontal="center"/>
    </xf>
    <xf numFmtId="0" fontId="9" fillId="0" borderId="0" xfId="0" applyFont="1" applyAlignment="1"/>
    <xf numFmtId="0" fontId="9" fillId="0" borderId="23" xfId="0" applyFont="1" applyBorder="1" applyAlignment="1"/>
    <xf numFmtId="0" fontId="8" fillId="0" borderId="26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2" xfId="0" applyFont="1" applyBorder="1" applyAlignment="1"/>
    <xf numFmtId="0" fontId="0" fillId="0" borderId="20" xfId="0" applyFont="1" applyBorder="1" applyAlignment="1">
      <alignment horizontal="center"/>
    </xf>
    <xf numFmtId="0" fontId="8" fillId="8" borderId="19" xfId="0" applyFont="1" applyFill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10" fillId="8" borderId="5" xfId="0" applyFont="1" applyFill="1" applyBorder="1" applyAlignment="1">
      <alignment horizontal="center"/>
    </xf>
    <xf numFmtId="0" fontId="0" fillId="0" borderId="23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8" borderId="29" xfId="0" applyFont="1" applyFill="1" applyBorder="1" applyAlignment="1">
      <alignment horizontal="left"/>
    </xf>
    <xf numFmtId="0" fontId="0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4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9" borderId="20" xfId="0" applyFont="1" applyFill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3" fillId="0" borderId="3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1" fillId="2" borderId="4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20" xfId="0" applyFont="1" applyBorder="1"/>
    <xf numFmtId="0" fontId="3" fillId="0" borderId="20" xfId="0" applyFont="1" applyBorder="1"/>
    <xf numFmtId="0" fontId="0" fillId="0" borderId="38" xfId="0" applyFont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3" fillId="0" borderId="3" xfId="0" applyFont="1" applyFill="1" applyBorder="1" applyAlignment="1"/>
    <xf numFmtId="0" fontId="3" fillId="0" borderId="3" xfId="0" applyFont="1" applyFill="1" applyBorder="1"/>
    <xf numFmtId="0" fontId="0" fillId="0" borderId="3" xfId="0" applyFont="1" applyBorder="1" applyAlignment="1">
      <alignment horizontal="left" wrapText="1"/>
    </xf>
    <xf numFmtId="0" fontId="0" fillId="5" borderId="3" xfId="0" applyFont="1" applyFill="1" applyBorder="1" applyAlignment="1">
      <alignment horizontal="left"/>
    </xf>
    <xf numFmtId="0" fontId="11" fillId="5" borderId="3" xfId="0" applyFont="1" applyFill="1" applyBorder="1" applyAlignment="1">
      <alignment horizontal="left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23" xfId="0" applyFont="1" applyBorder="1" applyAlignment="1"/>
    <xf numFmtId="0" fontId="13" fillId="0" borderId="23" xfId="0" applyFont="1" applyBorder="1" applyAlignment="1"/>
    <xf numFmtId="0" fontId="9" fillId="0" borderId="22" xfId="0" applyFont="1" applyBorder="1"/>
    <xf numFmtId="0" fontId="9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4" fillId="0" borderId="32" xfId="0" applyFont="1" applyBorder="1"/>
    <xf numFmtId="0" fontId="7" fillId="9" borderId="2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>
      <c r="A1" s="7" t="s">
        <v>1</v>
      </c>
      <c r="B1" s="8" t="s">
        <v>23</v>
      </c>
      <c r="C1" s="8" t="s">
        <v>24</v>
      </c>
      <c r="D1" s="8" t="s">
        <v>25</v>
      </c>
      <c r="E1" s="8" t="s">
        <v>24</v>
      </c>
      <c r="F1" s="8" t="s">
        <v>26</v>
      </c>
      <c r="G1" s="8" t="s">
        <v>24</v>
      </c>
      <c r="H1" s="8" t="s">
        <v>27</v>
      </c>
      <c r="I1" s="8" t="s">
        <v>24</v>
      </c>
      <c r="J1" s="8" t="s">
        <v>28</v>
      </c>
      <c r="K1" s="8" t="s">
        <v>24</v>
      </c>
      <c r="L1" s="8" t="s">
        <v>29</v>
      </c>
      <c r="M1" s="8" t="s">
        <v>24</v>
      </c>
      <c r="N1" s="8" t="s">
        <v>30</v>
      </c>
      <c r="O1" s="8" t="s">
        <v>24</v>
      </c>
      <c r="P1" s="8" t="s">
        <v>31</v>
      </c>
      <c r="Q1" s="8" t="s">
        <v>24</v>
      </c>
      <c r="R1" s="8" t="s">
        <v>32</v>
      </c>
      <c r="S1" s="8" t="s">
        <v>24</v>
      </c>
      <c r="T1" s="8" t="s">
        <v>33</v>
      </c>
      <c r="U1" s="8" t="s">
        <v>24</v>
      </c>
      <c r="V1" s="8" t="s">
        <v>34</v>
      </c>
      <c r="W1" s="8" t="s">
        <v>24</v>
      </c>
      <c r="X1" s="8" t="s">
        <v>35</v>
      </c>
      <c r="Y1" s="8" t="s">
        <v>24</v>
      </c>
      <c r="Z1" s="8" t="s">
        <v>36</v>
      </c>
      <c r="AA1" s="8" t="s">
        <v>24</v>
      </c>
      <c r="AB1" s="8" t="s">
        <v>37</v>
      </c>
      <c r="AC1" s="8" t="s">
        <v>24</v>
      </c>
      <c r="AD1" s="8" t="s">
        <v>38</v>
      </c>
      <c r="AE1" s="8" t="s">
        <v>24</v>
      </c>
      <c r="AF1" s="8" t="s">
        <v>39</v>
      </c>
      <c r="AG1" s="8" t="s">
        <v>24</v>
      </c>
      <c r="AH1" s="8" t="s">
        <v>40</v>
      </c>
      <c r="AI1" s="8" t="s">
        <v>24</v>
      </c>
      <c r="AJ1" s="8" t="s">
        <v>41</v>
      </c>
      <c r="AK1" s="8" t="s">
        <v>24</v>
      </c>
      <c r="AL1" s="8" t="s">
        <v>42</v>
      </c>
      <c r="AM1" s="8" t="s">
        <v>24</v>
      </c>
      <c r="AN1" s="8" t="s">
        <v>43</v>
      </c>
      <c r="AO1" s="8" t="s">
        <v>24</v>
      </c>
      <c r="AP1" s="8" t="s">
        <v>44</v>
      </c>
      <c r="AQ1" s="8" t="s">
        <v>24</v>
      </c>
      <c r="AR1" s="8" t="s">
        <v>45</v>
      </c>
      <c r="AS1" s="8" t="s">
        <v>24</v>
      </c>
      <c r="AT1" s="8" t="s">
        <v>46</v>
      </c>
      <c r="AU1" s="8" t="s">
        <v>24</v>
      </c>
      <c r="AV1" s="8" t="s">
        <v>47</v>
      </c>
      <c r="AW1" s="8" t="s">
        <v>24</v>
      </c>
      <c r="AX1" s="8" t="s">
        <v>48</v>
      </c>
      <c r="AY1" s="8" t="s">
        <v>24</v>
      </c>
      <c r="AZ1" s="8" t="s">
        <v>49</v>
      </c>
      <c r="BA1" s="8" t="s">
        <v>24</v>
      </c>
      <c r="BB1" s="8" t="s">
        <v>50</v>
      </c>
      <c r="BC1" s="8" t="s">
        <v>24</v>
      </c>
      <c r="BD1" s="8" t="s">
        <v>52</v>
      </c>
      <c r="BE1" s="8" t="s">
        <v>24</v>
      </c>
      <c r="BF1" s="8" t="s">
        <v>54</v>
      </c>
      <c r="BG1" s="8" t="s">
        <v>24</v>
      </c>
      <c r="BH1" s="8" t="s">
        <v>56</v>
      </c>
      <c r="BI1" s="8" t="s">
        <v>24</v>
      </c>
      <c r="BJ1" s="8" t="s">
        <v>57</v>
      </c>
      <c r="BK1" s="8" t="s">
        <v>24</v>
      </c>
    </row>
    <row r="2" spans="1:64" ht="17.25" customHeight="1">
      <c r="A2" s="11">
        <v>7004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6"/>
      <c r="AC2" s="13"/>
      <c r="AD2" s="13"/>
      <c r="AE2" s="13"/>
      <c r="AF2" s="17"/>
      <c r="AG2" s="13"/>
      <c r="AH2" s="17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3"/>
    </row>
    <row r="3" spans="1:64" ht="17.25" customHeight="1">
      <c r="A3" s="11">
        <v>7014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6"/>
      <c r="AC3" s="13"/>
      <c r="AD3" s="13"/>
      <c r="AE3" s="13"/>
      <c r="AF3" s="17"/>
      <c r="AG3" s="13"/>
      <c r="AH3" s="17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3"/>
    </row>
    <row r="4" spans="1:64" ht="17.25" customHeight="1">
      <c r="A4" s="11">
        <v>7021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7"/>
      <c r="AG4" s="13"/>
      <c r="AH4" s="17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3"/>
    </row>
    <row r="5" spans="1:64" ht="17.25" customHeight="1">
      <c r="A5" s="11">
        <v>7025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6"/>
      <c r="AC5" s="13"/>
      <c r="AD5" s="13"/>
      <c r="AE5" s="13"/>
      <c r="AF5" s="17"/>
      <c r="AG5" s="13"/>
      <c r="AH5" s="17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3"/>
    </row>
    <row r="6" spans="1:64" ht="17.25" customHeight="1">
      <c r="A6" s="11">
        <v>7040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7"/>
      <c r="AG6" s="13"/>
      <c r="AH6" s="17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3"/>
    </row>
    <row r="7" spans="1:64" ht="17.25" customHeight="1">
      <c r="A7" s="11">
        <v>7042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7"/>
      <c r="AG7" s="13"/>
      <c r="AH7" s="17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3"/>
    </row>
    <row r="8" spans="1:64" ht="17.25" customHeight="1">
      <c r="A8" s="11">
        <v>7044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7"/>
      <c r="AG8" s="13"/>
      <c r="AH8" s="17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3"/>
    </row>
    <row r="9" spans="1:64" ht="17.25" customHeight="1">
      <c r="A9" s="11">
        <v>7052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7"/>
      <c r="AG9" s="13"/>
      <c r="AH9" s="17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3"/>
    </row>
    <row r="10" spans="1:64" ht="17.25" customHeight="1">
      <c r="A10" s="11">
        <v>7056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6"/>
      <c r="AC10" s="13"/>
      <c r="AD10" s="13"/>
      <c r="AE10" s="13"/>
      <c r="AF10" s="17"/>
      <c r="AG10" s="13"/>
      <c r="AH10" s="17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3"/>
    </row>
    <row r="11" spans="1:64" ht="17.25" customHeight="1">
      <c r="A11" s="11">
        <v>7058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7"/>
      <c r="AG11" s="13"/>
      <c r="AH11" s="17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3"/>
    </row>
    <row r="12" spans="1:64" ht="17.25" customHeight="1">
      <c r="A12" s="11">
        <v>7071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7"/>
      <c r="AG12" s="13"/>
      <c r="AH12" s="17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3"/>
    </row>
    <row r="13" spans="1:64" ht="17.25" customHeight="1">
      <c r="A13" s="11">
        <v>7105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6"/>
      <c r="AC13" s="13"/>
      <c r="AD13" s="13"/>
      <c r="AE13" s="13"/>
      <c r="AF13" s="17"/>
      <c r="AG13" s="13"/>
      <c r="AH13" s="17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3"/>
    </row>
    <row r="14" spans="1:64" ht="17.25" customHeight="1">
      <c r="A14" s="11">
        <v>7109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6"/>
      <c r="AC14" s="13"/>
      <c r="AD14" s="13"/>
      <c r="AE14" s="13"/>
      <c r="AF14" s="17"/>
      <c r="AG14" s="13"/>
      <c r="AH14" s="17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3"/>
    </row>
    <row r="15" spans="1:64" ht="17.25" customHeight="1">
      <c r="A15" s="11">
        <v>7118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6"/>
      <c r="AC15" s="13"/>
      <c r="AD15" s="13"/>
      <c r="AE15" s="13"/>
      <c r="AF15" s="17"/>
      <c r="AG15" s="13"/>
      <c r="AH15" s="17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3"/>
    </row>
    <row r="16" spans="1:64" ht="17.25" customHeight="1">
      <c r="A16" s="11">
        <v>7124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6"/>
      <c r="AC16" s="13"/>
      <c r="AD16" s="13"/>
      <c r="AE16" s="13"/>
      <c r="AF16" s="17"/>
      <c r="AG16" s="13"/>
      <c r="AH16" s="17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3"/>
    </row>
    <row r="17" spans="1:64" ht="17.25" customHeight="1">
      <c r="A17" s="11">
        <v>7125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6"/>
      <c r="AC17" s="13"/>
      <c r="AD17" s="13"/>
      <c r="AE17" s="13"/>
      <c r="AF17" s="17"/>
      <c r="AG17" s="13"/>
      <c r="AH17" s="17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3"/>
    </row>
    <row r="18" spans="1:64" ht="17.25" customHeight="1">
      <c r="A18" s="11">
        <v>7126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6"/>
      <c r="AC18" s="13"/>
      <c r="AD18" s="13"/>
      <c r="AE18" s="13"/>
      <c r="AF18" s="17"/>
      <c r="AG18" s="13"/>
      <c r="AH18" s="17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3"/>
    </row>
    <row r="19" spans="1:64" ht="17.25" customHeight="1">
      <c r="A19" s="11">
        <v>7127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6"/>
      <c r="AC19" s="13"/>
      <c r="AD19" s="13"/>
      <c r="AE19" s="13"/>
      <c r="AF19" s="17"/>
      <c r="AG19" s="13"/>
      <c r="AH19" s="17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3"/>
    </row>
    <row r="20" spans="1:64" ht="17.25" customHeight="1">
      <c r="A20" s="11">
        <v>7128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7"/>
      <c r="AG20" s="13"/>
      <c r="AH20" s="17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3"/>
    </row>
    <row r="21" spans="1:64" ht="17.25" customHeight="1">
      <c r="A21" s="11">
        <v>7135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6"/>
      <c r="AC21" s="13"/>
      <c r="AD21" s="13"/>
      <c r="AE21" s="13"/>
      <c r="AF21" s="17"/>
      <c r="AG21" s="13"/>
      <c r="AH21" s="17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3"/>
    </row>
    <row r="22" spans="1:64" ht="17.25" customHeight="1">
      <c r="A22" s="11">
        <v>7137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6"/>
      <c r="AC22" s="13"/>
      <c r="AD22" s="13"/>
      <c r="AE22" s="13"/>
      <c r="AF22" s="17"/>
      <c r="AG22" s="13"/>
      <c r="AH22" s="17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3"/>
    </row>
    <row r="23" spans="1:64" ht="17.25" customHeight="1">
      <c r="A23" s="11">
        <v>7138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6"/>
      <c r="AC23" s="13"/>
      <c r="AD23" s="13"/>
      <c r="AE23" s="13"/>
      <c r="AF23" s="17"/>
      <c r="AG23" s="13"/>
      <c r="AH23" s="17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3"/>
    </row>
    <row r="24" spans="1:64" ht="17.25" customHeight="1">
      <c r="A24" s="11">
        <v>7145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6"/>
      <c r="AC24" s="13"/>
      <c r="AD24" s="13"/>
      <c r="AE24" s="13"/>
      <c r="AF24" s="17"/>
      <c r="AG24" s="13"/>
      <c r="AH24" s="17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3"/>
    </row>
    <row r="25" spans="1:64" ht="17.25" customHeight="1">
      <c r="A25" s="11">
        <v>7146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6"/>
      <c r="AC25" s="13"/>
      <c r="AD25" s="13"/>
      <c r="AE25" s="13"/>
      <c r="AF25" s="17"/>
      <c r="AG25" s="13"/>
      <c r="AH25" s="17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3"/>
    </row>
    <row r="26" spans="1:64" ht="17.25" customHeight="1">
      <c r="A26" s="11">
        <v>7150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6"/>
      <c r="AC26" s="13"/>
      <c r="AD26" s="13"/>
      <c r="AE26" s="13"/>
      <c r="AF26" s="17"/>
      <c r="AG26" s="13"/>
      <c r="AH26" s="17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3"/>
    </row>
    <row r="27" spans="1:64" ht="17.25" customHeight="1">
      <c r="A27" s="11">
        <v>7159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6"/>
      <c r="AC27" s="13"/>
      <c r="AD27" s="13"/>
      <c r="AE27" s="13"/>
      <c r="AF27" s="17"/>
      <c r="AG27" s="13"/>
      <c r="AH27" s="17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3"/>
    </row>
    <row r="28" spans="1:64" ht="17.25" customHeight="1">
      <c r="A28" s="11">
        <v>7173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6"/>
      <c r="AC28" s="13"/>
      <c r="AD28" s="13"/>
      <c r="AE28" s="13"/>
      <c r="AF28" s="17"/>
      <c r="AG28" s="13"/>
      <c r="AH28" s="17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3"/>
    </row>
    <row r="29" spans="1:64" ht="26.25" customHeight="1">
      <c r="A29" s="4">
        <v>7174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6"/>
      <c r="AC29" s="13"/>
      <c r="AD29" s="13"/>
      <c r="AE29" s="13"/>
      <c r="AF29" s="17"/>
      <c r="AG29" s="13"/>
      <c r="AH29" s="17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3"/>
    </row>
    <row r="30" spans="1:64" ht="15.75" customHeight="1">
      <c r="A30" s="6"/>
      <c r="B30" s="6"/>
      <c r="C30" s="6"/>
      <c r="D30" s="6"/>
      <c r="E30" s="6"/>
      <c r="F30" s="3"/>
      <c r="G30" s="3"/>
      <c r="H30" s="3"/>
      <c r="R30" s="25"/>
    </row>
    <row r="31" spans="1:64" ht="15.75" customHeight="1">
      <c r="A31" s="6"/>
    </row>
    <row r="32" spans="1:64" ht="15.75" customHeight="1">
      <c r="A32" s="6"/>
    </row>
    <row r="33" spans="1:1" ht="15.75" customHeight="1">
      <c r="A33" s="6"/>
    </row>
    <row r="34" spans="1:1" ht="15.75" customHeight="1">
      <c r="A34" s="6"/>
    </row>
    <row r="35" spans="1:1" ht="15.75" customHeight="1">
      <c r="A35" s="6"/>
    </row>
    <row r="36" spans="1:1" ht="15.75" customHeight="1">
      <c r="A36" s="6"/>
    </row>
    <row r="37" spans="1:1" ht="15.75" customHeight="1">
      <c r="A37" s="6"/>
    </row>
    <row r="38" spans="1:1" ht="15.75" customHeight="1">
      <c r="A38" s="6"/>
    </row>
    <row r="39" spans="1:1" ht="15.75" customHeight="1">
      <c r="A39" s="6"/>
    </row>
    <row r="40" spans="1:1" ht="15.75" customHeight="1">
      <c r="A40" s="6"/>
    </row>
    <row r="41" spans="1:1" ht="15.75" customHeight="1">
      <c r="A41" s="6"/>
    </row>
    <row r="42" spans="1:1" ht="15.75" customHeight="1">
      <c r="A42" s="6"/>
    </row>
    <row r="43" spans="1:1" ht="15.75" customHeight="1">
      <c r="A43" s="6"/>
    </row>
    <row r="44" spans="1:1" ht="15.75" customHeight="1">
      <c r="A44" s="6"/>
    </row>
    <row r="45" spans="1:1" ht="15.75" customHeight="1">
      <c r="A45" s="6"/>
    </row>
    <row r="46" spans="1:1" ht="15.75" customHeight="1">
      <c r="A46" s="6"/>
    </row>
    <row r="47" spans="1:1" ht="15.75" customHeight="1">
      <c r="A47" s="6"/>
    </row>
    <row r="48" spans="1:1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>
      <c r="A76" s="6"/>
    </row>
    <row r="77" spans="1:1" ht="15.75" customHeight="1">
      <c r="A77" s="6"/>
    </row>
    <row r="78" spans="1:1" ht="15.75" customHeight="1">
      <c r="A78" s="6"/>
    </row>
    <row r="79" spans="1:1" ht="15.75" customHeight="1">
      <c r="A79" s="6"/>
    </row>
    <row r="80" spans="1:1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  <row r="999" spans="1:1" ht="15.75" customHeight="1">
      <c r="A999" s="6"/>
    </row>
    <row r="1000" spans="1:1" ht="15.75" customHeight="1">
      <c r="A1000" s="6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B10" sqref="B10"/>
    </sheetView>
  </sheetViews>
  <sheetFormatPr baseColWidth="10" defaultColWidth="14.42578125" defaultRowHeight="15" customHeight="1"/>
  <cols>
    <col min="1" max="1" width="57" style="5" bestFit="1" customWidth="1"/>
    <col min="2" max="2" width="47.5703125" style="5" bestFit="1" customWidth="1"/>
    <col min="3" max="3" width="14.42578125" style="5"/>
    <col min="4" max="4" width="22.42578125" style="5" bestFit="1" customWidth="1"/>
    <col min="5" max="5" width="14.42578125" style="5"/>
    <col min="6" max="6" width="36" bestFit="1" customWidth="1"/>
  </cols>
  <sheetData>
    <row r="1" spans="1:6" s="5" customFormat="1" ht="15" customHeight="1" thickBot="1">
      <c r="A1" s="26" t="s">
        <v>101</v>
      </c>
      <c r="B1" s="34" t="s">
        <v>102</v>
      </c>
      <c r="C1" s="27"/>
      <c r="D1" s="37" t="s">
        <v>15</v>
      </c>
      <c r="F1" s="69" t="s">
        <v>19</v>
      </c>
    </row>
    <row r="2" spans="1:6">
      <c r="A2" s="86" t="s">
        <v>62</v>
      </c>
      <c r="B2" s="35" t="s">
        <v>63</v>
      </c>
      <c r="C2" s="27"/>
      <c r="D2" s="78" t="s">
        <v>111</v>
      </c>
      <c r="F2" s="77" t="s">
        <v>107</v>
      </c>
    </row>
    <row r="3" spans="1:6" ht="15.75" thickBot="1">
      <c r="A3" s="87"/>
      <c r="B3" s="36" t="s">
        <v>64</v>
      </c>
      <c r="C3" s="27"/>
      <c r="D3" s="38" t="s">
        <v>112</v>
      </c>
      <c r="F3" s="77" t="s">
        <v>106</v>
      </c>
    </row>
    <row r="4" spans="1:6" ht="15.75" thickBot="1">
      <c r="A4" s="29" t="s">
        <v>65</v>
      </c>
      <c r="B4" s="36" t="s">
        <v>11</v>
      </c>
      <c r="C4" s="27"/>
      <c r="D4" s="79" t="s">
        <v>110</v>
      </c>
      <c r="F4" s="77" t="s">
        <v>108</v>
      </c>
    </row>
    <row r="5" spans="1:6" ht="15.75" thickBot="1">
      <c r="A5" s="29" t="s">
        <v>4</v>
      </c>
      <c r="B5" s="28" t="s">
        <v>66</v>
      </c>
      <c r="C5" s="27"/>
      <c r="D5" s="79" t="s">
        <v>113</v>
      </c>
      <c r="F5" s="77" t="s">
        <v>109</v>
      </c>
    </row>
    <row r="6" spans="1:6" ht="15.75" thickBot="1">
      <c r="A6" s="29" t="s">
        <v>67</v>
      </c>
      <c r="B6" s="28" t="s">
        <v>67</v>
      </c>
      <c r="C6" s="27"/>
      <c r="D6" s="80" t="s">
        <v>114</v>
      </c>
      <c r="F6" s="77" t="s">
        <v>110</v>
      </c>
    </row>
    <row r="7" spans="1:6">
      <c r="A7" s="86" t="s">
        <v>68</v>
      </c>
      <c r="B7" s="28" t="s">
        <v>69</v>
      </c>
      <c r="C7" s="27"/>
      <c r="D7" s="79"/>
      <c r="F7" s="66"/>
    </row>
    <row r="8" spans="1:6" ht="15.75" thickBot="1">
      <c r="A8" s="87"/>
      <c r="B8" s="28" t="s">
        <v>70</v>
      </c>
      <c r="C8" s="27"/>
      <c r="D8" s="81"/>
      <c r="F8" s="72"/>
    </row>
    <row r="9" spans="1:6">
      <c r="A9" s="86" t="s">
        <v>71</v>
      </c>
      <c r="B9" s="28" t="s">
        <v>115</v>
      </c>
      <c r="C9" s="27"/>
      <c r="D9" s="27"/>
      <c r="F9" s="73"/>
    </row>
    <row r="10" spans="1:6">
      <c r="A10" s="88"/>
      <c r="B10" s="28" t="s">
        <v>72</v>
      </c>
      <c r="C10" s="27"/>
      <c r="D10" s="27"/>
      <c r="F10" s="72"/>
    </row>
    <row r="11" spans="1:6" ht="15.75" thickBot="1">
      <c r="A11" s="87"/>
      <c r="B11" s="28" t="s">
        <v>73</v>
      </c>
      <c r="C11" s="27"/>
      <c r="D11" s="27"/>
      <c r="F11" s="72"/>
    </row>
    <row r="12" spans="1:6">
      <c r="A12" s="86" t="s">
        <v>74</v>
      </c>
      <c r="B12" s="28" t="s">
        <v>103</v>
      </c>
      <c r="C12" s="27"/>
      <c r="D12" s="30" t="s">
        <v>1</v>
      </c>
      <c r="F12" s="72"/>
    </row>
    <row r="13" spans="1:6">
      <c r="A13" s="88"/>
      <c r="B13" s="28" t="s">
        <v>6</v>
      </c>
      <c r="C13" s="27"/>
      <c r="D13" s="71">
        <v>3021</v>
      </c>
      <c r="F13" s="73"/>
    </row>
    <row r="14" spans="1:6">
      <c r="A14" s="88"/>
      <c r="B14" s="28" t="s">
        <v>7</v>
      </c>
      <c r="C14" s="27"/>
      <c r="D14" s="71">
        <v>3022</v>
      </c>
      <c r="F14" s="73"/>
    </row>
    <row r="15" spans="1:6" ht="15.75" customHeight="1">
      <c r="A15" s="88"/>
      <c r="B15" s="28" t="s">
        <v>8</v>
      </c>
      <c r="C15" s="27"/>
      <c r="D15" s="71">
        <v>3136</v>
      </c>
      <c r="F15" s="72"/>
    </row>
    <row r="16" spans="1:6" ht="15.75" customHeight="1">
      <c r="A16" s="88"/>
      <c r="B16" s="28" t="s">
        <v>10</v>
      </c>
      <c r="C16" s="27"/>
      <c r="D16" s="71">
        <v>3139</v>
      </c>
      <c r="F16" s="74"/>
    </row>
    <row r="17" spans="1:6" ht="15.75" customHeight="1">
      <c r="A17" s="88"/>
      <c r="B17" s="28" t="s">
        <v>75</v>
      </c>
      <c r="C17" s="27"/>
      <c r="D17" s="71">
        <v>3042</v>
      </c>
      <c r="F17" s="42"/>
    </row>
    <row r="18" spans="1:6" ht="15.75" customHeight="1">
      <c r="A18" s="88"/>
      <c r="B18" s="28" t="s">
        <v>17</v>
      </c>
      <c r="C18" s="27"/>
      <c r="D18" s="70"/>
      <c r="F18" s="75"/>
    </row>
    <row r="19" spans="1:6" ht="15.75" customHeight="1">
      <c r="A19" s="88"/>
      <c r="B19" s="28" t="s">
        <v>76</v>
      </c>
      <c r="C19" s="27"/>
      <c r="D19" s="70"/>
      <c r="F19" s="74"/>
    </row>
    <row r="20" spans="1:6" ht="15.75" customHeight="1">
      <c r="A20" s="88"/>
      <c r="B20" s="28" t="s">
        <v>77</v>
      </c>
      <c r="C20" s="27"/>
      <c r="D20" s="70"/>
      <c r="F20" s="76"/>
    </row>
    <row r="21" spans="1:6" ht="15.75" customHeight="1">
      <c r="A21" s="88"/>
      <c r="B21" s="28" t="s">
        <v>78</v>
      </c>
      <c r="C21" s="27"/>
      <c r="D21" s="70"/>
      <c r="F21" s="75"/>
    </row>
    <row r="22" spans="1:6" ht="15.75" customHeight="1">
      <c r="A22" s="88"/>
      <c r="B22" s="28" t="s">
        <v>79</v>
      </c>
      <c r="C22" s="27"/>
      <c r="D22" s="70"/>
      <c r="F22" s="74"/>
    </row>
    <row r="23" spans="1:6" ht="15.75" customHeight="1">
      <c r="A23" s="88"/>
      <c r="B23" s="28" t="s">
        <v>80</v>
      </c>
      <c r="C23" s="27"/>
      <c r="D23" s="70"/>
      <c r="F23" s="74"/>
    </row>
    <row r="24" spans="1:6" ht="15.75" customHeight="1">
      <c r="A24" s="88"/>
      <c r="B24" s="28" t="s">
        <v>81</v>
      </c>
      <c r="C24" s="27"/>
      <c r="D24" s="33"/>
      <c r="F24" s="74"/>
    </row>
    <row r="25" spans="1:6" ht="15.75" customHeight="1">
      <c r="A25" s="88"/>
      <c r="B25" s="28" t="s">
        <v>82</v>
      </c>
      <c r="C25" s="27"/>
      <c r="D25" s="33"/>
      <c r="F25" s="75"/>
    </row>
    <row r="26" spans="1:6" ht="15.75" customHeight="1">
      <c r="A26" s="88"/>
      <c r="B26" s="28" t="s">
        <v>83</v>
      </c>
      <c r="C26" s="27"/>
      <c r="D26" s="33"/>
      <c r="F26" s="75"/>
    </row>
    <row r="27" spans="1:6" ht="15.75" customHeight="1">
      <c r="A27" s="88"/>
      <c r="B27" s="28" t="s">
        <v>84</v>
      </c>
      <c r="C27" s="27"/>
      <c r="D27" s="33"/>
      <c r="F27" s="76"/>
    </row>
    <row r="28" spans="1:6" ht="15.75" customHeight="1">
      <c r="A28" s="88"/>
      <c r="B28" s="28" t="s">
        <v>85</v>
      </c>
      <c r="C28" s="27"/>
      <c r="D28" s="33"/>
      <c r="F28" s="74"/>
    </row>
    <row r="29" spans="1:6" ht="15.75" customHeight="1">
      <c r="A29" s="88"/>
      <c r="B29" s="28" t="s">
        <v>86</v>
      </c>
      <c r="C29" s="27"/>
      <c r="D29" s="33"/>
      <c r="F29" s="76"/>
    </row>
    <row r="30" spans="1:6" ht="15.75" customHeight="1">
      <c r="A30" s="88"/>
      <c r="B30" s="28" t="s">
        <v>87</v>
      </c>
      <c r="C30" s="27"/>
      <c r="D30" s="31"/>
      <c r="F30" s="74"/>
    </row>
    <row r="31" spans="1:6" ht="15.75" customHeight="1">
      <c r="A31" s="88"/>
      <c r="B31" s="28" t="s">
        <v>88</v>
      </c>
      <c r="C31" s="27"/>
      <c r="D31" s="31"/>
      <c r="F31" s="75"/>
    </row>
    <row r="32" spans="1:6" ht="15.75" customHeight="1">
      <c r="A32" s="88"/>
      <c r="B32" s="28" t="s">
        <v>89</v>
      </c>
      <c r="C32" s="27"/>
      <c r="D32" s="31"/>
      <c r="F32" s="76"/>
    </row>
    <row r="33" spans="1:6" ht="15.75" customHeight="1">
      <c r="A33" s="88"/>
      <c r="B33" s="28" t="s">
        <v>90</v>
      </c>
      <c r="C33" s="27"/>
      <c r="D33" s="31"/>
      <c r="F33" s="74"/>
    </row>
    <row r="34" spans="1:6" ht="15.75" customHeight="1">
      <c r="A34" s="88"/>
      <c r="B34" s="28" t="s">
        <v>91</v>
      </c>
      <c r="C34" s="27"/>
      <c r="D34" s="31"/>
      <c r="F34" s="75"/>
    </row>
    <row r="35" spans="1:6" ht="15.75" customHeight="1">
      <c r="A35" s="88"/>
      <c r="B35" s="28" t="s">
        <v>20</v>
      </c>
      <c r="C35" s="27"/>
      <c r="D35" s="27"/>
      <c r="F35" s="75"/>
    </row>
    <row r="36" spans="1:6" ht="15.75" customHeight="1" thickBot="1">
      <c r="A36" s="87"/>
      <c r="B36" s="28" t="s">
        <v>92</v>
      </c>
      <c r="C36" s="27"/>
      <c r="D36" s="27"/>
      <c r="F36" s="42"/>
    </row>
    <row r="37" spans="1:6" ht="15.75" customHeight="1">
      <c r="A37" s="83" t="s">
        <v>93</v>
      </c>
      <c r="B37" s="28" t="s">
        <v>12</v>
      </c>
      <c r="C37" s="27"/>
      <c r="D37" s="27"/>
      <c r="F37" s="75"/>
    </row>
    <row r="38" spans="1:6" ht="15.75" customHeight="1">
      <c r="A38" s="84"/>
      <c r="B38" s="28" t="s">
        <v>16</v>
      </c>
      <c r="C38" s="27"/>
      <c r="D38" s="27"/>
      <c r="F38" s="74"/>
    </row>
    <row r="39" spans="1:6" ht="15.75" customHeight="1">
      <c r="A39" s="84"/>
      <c r="B39" s="28" t="s">
        <v>18</v>
      </c>
      <c r="C39" s="27"/>
      <c r="D39" s="27"/>
      <c r="F39" s="76"/>
    </row>
    <row r="40" spans="1:6" ht="15.75" customHeight="1">
      <c r="A40" s="84"/>
      <c r="B40" s="28" t="s">
        <v>9</v>
      </c>
      <c r="C40" s="27"/>
      <c r="D40" s="27"/>
      <c r="F40" s="76"/>
    </row>
    <row r="41" spans="1:6" ht="15.75" customHeight="1">
      <c r="A41" s="84"/>
      <c r="B41" s="28" t="s">
        <v>94</v>
      </c>
      <c r="C41" s="27"/>
      <c r="D41" s="27"/>
      <c r="F41" s="76"/>
    </row>
    <row r="42" spans="1:6" ht="15.75" customHeight="1" thickBot="1">
      <c r="A42" s="85"/>
      <c r="B42" s="28" t="s">
        <v>95</v>
      </c>
      <c r="C42" s="27"/>
      <c r="D42" s="27"/>
      <c r="F42" s="76"/>
    </row>
    <row r="43" spans="1:6" ht="15.75" customHeight="1">
      <c r="A43" s="83" t="s">
        <v>96</v>
      </c>
      <c r="B43" s="28" t="s">
        <v>13</v>
      </c>
      <c r="C43" s="27"/>
      <c r="D43" s="27"/>
      <c r="F43" s="74"/>
    </row>
    <row r="44" spans="1:6" ht="15.75" customHeight="1" thickBot="1">
      <c r="A44" s="85"/>
      <c r="B44" s="28" t="s">
        <v>14</v>
      </c>
      <c r="C44" s="27"/>
      <c r="D44" s="27"/>
      <c r="F44" s="74"/>
    </row>
    <row r="45" spans="1:6" ht="15.75" customHeight="1">
      <c r="A45" s="83" t="s">
        <v>97</v>
      </c>
      <c r="B45" s="28" t="s">
        <v>21</v>
      </c>
      <c r="C45" s="27"/>
      <c r="D45" s="27"/>
      <c r="F45" s="75"/>
    </row>
    <row r="46" spans="1:6" ht="15.75" customHeight="1">
      <c r="A46" s="84"/>
      <c r="B46" s="28" t="s">
        <v>98</v>
      </c>
      <c r="C46" s="27"/>
      <c r="D46" s="27"/>
      <c r="F46" s="75"/>
    </row>
    <row r="47" spans="1:6" ht="15.75" customHeight="1">
      <c r="A47" s="84"/>
      <c r="B47" s="28" t="s">
        <v>99</v>
      </c>
      <c r="C47" s="27"/>
      <c r="D47" s="27"/>
      <c r="F47" s="74"/>
    </row>
    <row r="48" spans="1:6" ht="15.75" customHeight="1" thickBot="1">
      <c r="A48" s="85"/>
      <c r="B48" s="32" t="s">
        <v>100</v>
      </c>
      <c r="C48" s="27"/>
      <c r="D48" s="27"/>
      <c r="F48" s="76"/>
    </row>
    <row r="49" spans="6:6" ht="15.75" customHeight="1">
      <c r="F49" s="42"/>
    </row>
    <row r="50" spans="6:6" ht="15.75" customHeight="1">
      <c r="F50" s="76"/>
    </row>
    <row r="51" spans="6:6" ht="15.75" customHeight="1">
      <c r="F51" s="75"/>
    </row>
    <row r="52" spans="6:6" ht="15.75" customHeight="1">
      <c r="F52" s="76"/>
    </row>
    <row r="53" spans="6:6" ht="15.75" customHeight="1">
      <c r="F53" s="39"/>
    </row>
    <row r="54" spans="6:6" ht="15.75" customHeight="1">
      <c r="F54" s="39"/>
    </row>
    <row r="55" spans="6:6" ht="15.75" customHeight="1">
      <c r="F55" s="39"/>
    </row>
    <row r="56" spans="6:6" ht="15.75" customHeight="1">
      <c r="F56" s="39"/>
    </row>
    <row r="57" spans="6:6" ht="15.75" customHeight="1">
      <c r="F57" s="39"/>
    </row>
    <row r="58" spans="6:6" ht="15.75" customHeight="1">
      <c r="F58" s="39"/>
    </row>
    <row r="59" spans="6:6" ht="15.75" customHeight="1">
      <c r="F59" s="39"/>
    </row>
    <row r="60" spans="6:6" ht="15.75" customHeight="1">
      <c r="F60" s="43"/>
    </row>
    <row r="61" spans="6:6" ht="15.75" customHeight="1">
      <c r="F61" s="43"/>
    </row>
    <row r="62" spans="6:6" ht="15.75" customHeight="1">
      <c r="F62" s="43"/>
    </row>
    <row r="63" spans="6:6" ht="15.75" customHeight="1">
      <c r="F63" s="43"/>
    </row>
    <row r="64" spans="6:6" ht="15.75" customHeight="1">
      <c r="F64" s="43"/>
    </row>
    <row r="65" spans="6:6" ht="15.75" customHeight="1">
      <c r="F65" s="43"/>
    </row>
    <row r="66" spans="6:6" ht="15.75" customHeight="1">
      <c r="F66" s="43"/>
    </row>
    <row r="67" spans="6:6" ht="15.75" customHeight="1">
      <c r="F67" s="43"/>
    </row>
    <row r="68" spans="6:6" ht="15.75" customHeight="1">
      <c r="F68" s="43"/>
    </row>
    <row r="69" spans="6:6" ht="15.75" customHeight="1">
      <c r="F69" s="43"/>
    </row>
    <row r="70" spans="6:6" ht="15.75" customHeight="1">
      <c r="F70" s="43"/>
    </row>
    <row r="71" spans="6:6" ht="15.75" customHeight="1">
      <c r="F71" s="43"/>
    </row>
    <row r="72" spans="6:6" ht="15.75" customHeight="1">
      <c r="F72" s="43"/>
    </row>
    <row r="73" spans="6:6" ht="15.75" customHeight="1">
      <c r="F73" s="43"/>
    </row>
    <row r="74" spans="6:6" ht="15.75" customHeight="1">
      <c r="F74" s="43"/>
    </row>
    <row r="75" spans="6:6" ht="15.75" customHeight="1">
      <c r="F75" s="43"/>
    </row>
    <row r="76" spans="6:6" ht="15.75" customHeight="1">
      <c r="F76" s="43"/>
    </row>
    <row r="77" spans="6:6" ht="15.75" customHeight="1">
      <c r="F77" s="43"/>
    </row>
    <row r="78" spans="6:6" ht="15.75" customHeight="1">
      <c r="F78" s="43"/>
    </row>
    <row r="79" spans="6:6" ht="15.75" customHeight="1">
      <c r="F79" s="43"/>
    </row>
    <row r="80" spans="6:6" ht="15.75" customHeight="1">
      <c r="F80" s="43"/>
    </row>
    <row r="81" spans="6:6" ht="15.75" customHeight="1">
      <c r="F81" s="43"/>
    </row>
    <row r="82" spans="6:6" ht="15.75" customHeight="1">
      <c r="F82" s="43"/>
    </row>
    <row r="83" spans="6:6" ht="15.75" customHeight="1">
      <c r="F83" s="43"/>
    </row>
    <row r="84" spans="6:6" ht="15.75" customHeight="1">
      <c r="F84" s="43"/>
    </row>
    <row r="85" spans="6:6" ht="15.75" customHeight="1">
      <c r="F85" s="43"/>
    </row>
    <row r="86" spans="6:6" ht="15.75" customHeight="1">
      <c r="F86" s="43"/>
    </row>
    <row r="87" spans="6:6" ht="15.75" customHeight="1">
      <c r="F87" s="43"/>
    </row>
    <row r="88" spans="6:6" ht="15.75" customHeight="1">
      <c r="F88" s="43"/>
    </row>
    <row r="89" spans="6:6" ht="15.75" customHeight="1">
      <c r="F89" s="43"/>
    </row>
    <row r="90" spans="6:6" ht="15.75" customHeight="1">
      <c r="F90" s="43"/>
    </row>
    <row r="91" spans="6:6" ht="15.75" customHeight="1">
      <c r="F91" s="43"/>
    </row>
    <row r="92" spans="6:6" ht="15.75" customHeight="1">
      <c r="F92" s="43"/>
    </row>
    <row r="93" spans="6:6" ht="15.75" customHeight="1">
      <c r="F93" s="43"/>
    </row>
    <row r="94" spans="6:6" ht="15.75" customHeight="1">
      <c r="F94" s="43"/>
    </row>
    <row r="95" spans="6:6" ht="15.75" customHeight="1">
      <c r="F95" s="43"/>
    </row>
    <row r="96" spans="6:6" ht="15.75" customHeight="1">
      <c r="F96" s="43"/>
    </row>
    <row r="97" spans="6:6" ht="15.75" customHeight="1">
      <c r="F97" s="43"/>
    </row>
    <row r="98" spans="6:6" ht="15.75" customHeight="1">
      <c r="F98" s="43"/>
    </row>
    <row r="99" spans="6:6" ht="15.75" customHeight="1">
      <c r="F99" s="43"/>
    </row>
    <row r="100" spans="6:6" ht="15.75" customHeight="1">
      <c r="F100" s="43"/>
    </row>
    <row r="101" spans="6:6" ht="15.75" customHeight="1">
      <c r="F101" s="43"/>
    </row>
    <row r="102" spans="6:6" ht="15.75" customHeight="1">
      <c r="F102" s="43"/>
    </row>
    <row r="103" spans="6:6" ht="15.75" customHeight="1">
      <c r="F103" s="43"/>
    </row>
    <row r="104" spans="6:6" ht="15.75" customHeight="1">
      <c r="F104" s="43"/>
    </row>
    <row r="105" spans="6:6" ht="15.75" customHeight="1">
      <c r="F105" s="43"/>
    </row>
    <row r="106" spans="6:6" ht="15.75" customHeight="1">
      <c r="F106" s="43"/>
    </row>
    <row r="107" spans="6:6" ht="15.75" customHeight="1">
      <c r="F107" s="43"/>
    </row>
    <row r="108" spans="6:6" ht="15.75" customHeight="1">
      <c r="F108" s="43"/>
    </row>
    <row r="109" spans="6:6" ht="15.75" customHeight="1">
      <c r="F109" s="43"/>
    </row>
    <row r="110" spans="6:6" ht="15.75" customHeight="1">
      <c r="F110" s="43"/>
    </row>
    <row r="111" spans="6:6" ht="15.75" customHeight="1">
      <c r="F111" s="43"/>
    </row>
    <row r="112" spans="6:6" ht="15.75" customHeight="1">
      <c r="F112" s="43"/>
    </row>
    <row r="113" spans="6:6" ht="15.75" customHeight="1">
      <c r="F113" s="43"/>
    </row>
    <row r="114" spans="6:6" ht="15.75" customHeight="1">
      <c r="F114" s="43"/>
    </row>
    <row r="115" spans="6:6" ht="15.75" customHeight="1">
      <c r="F115" s="43"/>
    </row>
    <row r="116" spans="6:6" ht="15.75" customHeight="1">
      <c r="F116" s="43"/>
    </row>
    <row r="117" spans="6:6" ht="15.75" customHeight="1">
      <c r="F117" s="43"/>
    </row>
    <row r="118" spans="6:6" ht="15.75" customHeight="1">
      <c r="F118" s="43"/>
    </row>
    <row r="119" spans="6:6" ht="15.75" customHeight="1">
      <c r="F119" s="43"/>
    </row>
    <row r="120" spans="6:6" ht="15.75" customHeight="1">
      <c r="F120" s="43"/>
    </row>
    <row r="121" spans="6:6" ht="15.75" customHeight="1">
      <c r="F121" s="43"/>
    </row>
    <row r="122" spans="6:6" ht="15.75" customHeight="1">
      <c r="F122" s="43"/>
    </row>
    <row r="123" spans="6:6" ht="15.75" customHeight="1">
      <c r="F123" s="43"/>
    </row>
    <row r="124" spans="6:6" ht="15.75" customHeight="1">
      <c r="F124" s="43"/>
    </row>
    <row r="125" spans="6:6" ht="15.75" customHeight="1">
      <c r="F125" s="43"/>
    </row>
    <row r="126" spans="6:6" ht="15.75" customHeight="1">
      <c r="F126" s="43"/>
    </row>
    <row r="127" spans="6:6" ht="15.75" customHeight="1">
      <c r="F127" s="43"/>
    </row>
    <row r="128" spans="6:6" ht="15.75" customHeight="1">
      <c r="F128" s="43"/>
    </row>
    <row r="129" spans="6:6" ht="15.75" customHeight="1">
      <c r="F129" s="43"/>
    </row>
    <row r="130" spans="6:6" ht="15.75" customHeight="1">
      <c r="F130" s="43"/>
    </row>
    <row r="131" spans="6:6" ht="15.75" customHeight="1">
      <c r="F131" s="43"/>
    </row>
    <row r="132" spans="6:6" ht="15.75" customHeight="1">
      <c r="F132" s="43"/>
    </row>
    <row r="133" spans="6:6" ht="15.75" customHeight="1">
      <c r="F133" s="43"/>
    </row>
    <row r="134" spans="6:6" ht="15.75" customHeight="1">
      <c r="F134" s="43"/>
    </row>
    <row r="135" spans="6:6" ht="15.75" customHeight="1">
      <c r="F135" s="43"/>
    </row>
    <row r="136" spans="6:6" ht="15.75" customHeight="1">
      <c r="F136" s="43"/>
    </row>
    <row r="137" spans="6:6" ht="15.75" customHeight="1">
      <c r="F137" s="43"/>
    </row>
    <row r="138" spans="6:6" ht="15.75" customHeight="1">
      <c r="F138" s="43"/>
    </row>
    <row r="139" spans="6:6" ht="15.75" customHeight="1">
      <c r="F139" s="43"/>
    </row>
    <row r="140" spans="6:6" ht="15.75" customHeight="1">
      <c r="F140" s="43"/>
    </row>
    <row r="141" spans="6:6" ht="15.75" customHeight="1">
      <c r="F141" s="43"/>
    </row>
    <row r="142" spans="6:6" ht="15.75" customHeight="1">
      <c r="F142" s="43"/>
    </row>
    <row r="143" spans="6:6" ht="15.75" customHeight="1">
      <c r="F143" s="43"/>
    </row>
    <row r="144" spans="6:6" ht="15.75" customHeight="1">
      <c r="F144" s="43"/>
    </row>
    <row r="145" spans="6:6" ht="15.75" customHeight="1">
      <c r="F145" s="43"/>
    </row>
    <row r="146" spans="6:6" ht="15.75" customHeight="1">
      <c r="F146" s="43"/>
    </row>
    <row r="147" spans="6:6" ht="15.75" customHeight="1">
      <c r="F147" s="43"/>
    </row>
    <row r="148" spans="6:6" ht="15.75" customHeight="1">
      <c r="F148" s="43"/>
    </row>
    <row r="149" spans="6:6" ht="15.75" customHeight="1">
      <c r="F149" s="43"/>
    </row>
    <row r="150" spans="6:6" ht="15.75" customHeight="1">
      <c r="F150" s="43"/>
    </row>
    <row r="151" spans="6:6" ht="15.75" customHeight="1">
      <c r="F151" s="43"/>
    </row>
    <row r="152" spans="6:6" ht="15.75" customHeight="1">
      <c r="F152" s="43"/>
    </row>
    <row r="153" spans="6:6" ht="15.75" customHeight="1">
      <c r="F153" s="43"/>
    </row>
    <row r="154" spans="6:6" ht="15.75" customHeight="1">
      <c r="F154" s="43"/>
    </row>
    <row r="155" spans="6:6" ht="15.75" customHeight="1">
      <c r="F155" s="43"/>
    </row>
    <row r="156" spans="6:6" ht="15.75" customHeight="1">
      <c r="F156" s="43"/>
    </row>
    <row r="157" spans="6:6" ht="15.75" customHeight="1">
      <c r="F157" s="43"/>
    </row>
    <row r="158" spans="6:6" ht="15.75" customHeight="1">
      <c r="F158" s="43"/>
    </row>
    <row r="159" spans="6:6" ht="15.75" customHeight="1">
      <c r="F159" s="43"/>
    </row>
    <row r="160" spans="6:6" ht="15.75" customHeight="1">
      <c r="F160" s="43"/>
    </row>
    <row r="161" spans="6:6" ht="15.75" customHeight="1">
      <c r="F161" s="43"/>
    </row>
    <row r="162" spans="6:6" ht="15.75" customHeight="1">
      <c r="F162" s="43"/>
    </row>
    <row r="163" spans="6:6" ht="15.75" customHeight="1">
      <c r="F163" s="43"/>
    </row>
    <row r="164" spans="6:6" ht="15.75" customHeight="1">
      <c r="F164" s="43"/>
    </row>
    <row r="165" spans="6:6" ht="15.75" customHeight="1">
      <c r="F165" s="43"/>
    </row>
    <row r="166" spans="6:6" ht="15.75" customHeight="1">
      <c r="F166" s="43"/>
    </row>
    <row r="167" spans="6:6" ht="15.75" customHeight="1">
      <c r="F167" s="43"/>
    </row>
    <row r="168" spans="6:6" ht="15.75" customHeight="1">
      <c r="F168" s="43"/>
    </row>
    <row r="169" spans="6:6" ht="15.75" customHeight="1">
      <c r="F169" s="43"/>
    </row>
    <row r="170" spans="6:6" ht="15.75" customHeight="1">
      <c r="F170" s="43"/>
    </row>
    <row r="171" spans="6:6" ht="15.75" customHeight="1">
      <c r="F171" s="43"/>
    </row>
    <row r="172" spans="6:6" ht="15.75" customHeight="1">
      <c r="F172" s="43"/>
    </row>
    <row r="173" spans="6:6" ht="15.75" customHeight="1">
      <c r="F173" s="43"/>
    </row>
    <row r="174" spans="6:6" ht="15.75" customHeight="1">
      <c r="F174" s="43"/>
    </row>
    <row r="175" spans="6:6" ht="15.75" customHeight="1">
      <c r="F175" s="43"/>
    </row>
    <row r="176" spans="6:6" ht="15.75" customHeight="1">
      <c r="F176" s="43"/>
    </row>
    <row r="177" spans="6:6" ht="15.75" customHeight="1">
      <c r="F177" s="43"/>
    </row>
    <row r="178" spans="6:6" ht="15.75" customHeight="1">
      <c r="F178" s="43"/>
    </row>
    <row r="179" spans="6:6" ht="15.75" customHeight="1">
      <c r="F179" s="43"/>
    </row>
    <row r="180" spans="6:6" ht="15.75" customHeight="1">
      <c r="F180" s="43"/>
    </row>
    <row r="181" spans="6:6" ht="15.75" customHeight="1">
      <c r="F181" s="43"/>
    </row>
    <row r="182" spans="6:6" ht="15.75" customHeight="1"/>
    <row r="183" spans="6:6" ht="15.75" customHeight="1"/>
    <row r="184" spans="6:6" ht="15.75" customHeight="1"/>
    <row r="185" spans="6:6" ht="15.75" customHeight="1"/>
    <row r="186" spans="6:6" ht="15.75" customHeight="1"/>
    <row r="187" spans="6:6" ht="15.75" customHeight="1"/>
    <row r="188" spans="6:6" ht="15.75" customHeight="1"/>
    <row r="189" spans="6:6" ht="15.75" customHeight="1"/>
    <row r="190" spans="6:6" ht="15.75" customHeight="1"/>
    <row r="191" spans="6:6" ht="15.75" customHeight="1"/>
    <row r="192" spans="6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E26" sqref="E26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showGridLines="0" workbookViewId="0">
      <selection activeCell="F10" sqref="F10"/>
    </sheetView>
  </sheetViews>
  <sheetFormatPr baseColWidth="10" defaultColWidth="14.42578125" defaultRowHeight="15" customHeight="1"/>
  <cols>
    <col min="1" max="1" width="13.42578125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>
      <c r="A1" s="1" t="s">
        <v>0</v>
      </c>
      <c r="B1" s="60" t="s">
        <v>1</v>
      </c>
      <c r="C1" s="60" t="s">
        <v>3</v>
      </c>
      <c r="E1" s="26" t="s">
        <v>101</v>
      </c>
      <c r="F1" s="44" t="s">
        <v>102</v>
      </c>
      <c r="G1" s="51" t="s">
        <v>5</v>
      </c>
    </row>
    <row r="2" spans="1:7">
      <c r="A2" s="91">
        <v>43374</v>
      </c>
      <c r="B2" s="82">
        <v>3021</v>
      </c>
      <c r="C2" s="61">
        <f>'01'!$C$2</f>
        <v>0</v>
      </c>
      <c r="E2" s="86" t="s">
        <v>62</v>
      </c>
      <c r="F2" s="46" t="s">
        <v>63</v>
      </c>
      <c r="G2" s="45">
        <f>COUNTIF($C$2:$C$869,F2)</f>
        <v>0</v>
      </c>
    </row>
    <row r="3" spans="1:7" ht="15.75" thickBot="1">
      <c r="A3" s="92"/>
      <c r="B3" s="82">
        <v>3022</v>
      </c>
      <c r="C3" s="62">
        <f>'01'!$C$3</f>
        <v>0</v>
      </c>
      <c r="E3" s="87"/>
      <c r="F3" s="47" t="s">
        <v>64</v>
      </c>
      <c r="G3" s="52">
        <f t="shared" ref="G3:G48" si="0">COUNTIF($C$2:$C$869,F3)</f>
        <v>0</v>
      </c>
    </row>
    <row r="4" spans="1:7" ht="15.75" thickBot="1">
      <c r="A4" s="92"/>
      <c r="B4" s="82">
        <v>3136</v>
      </c>
      <c r="C4" s="62">
        <f>'01'!$C$4</f>
        <v>0</v>
      </c>
      <c r="E4" s="29" t="s">
        <v>65</v>
      </c>
      <c r="F4" s="47" t="s">
        <v>11</v>
      </c>
      <c r="G4" s="52">
        <f t="shared" si="0"/>
        <v>0</v>
      </c>
    </row>
    <row r="5" spans="1:7" ht="15.75" thickBot="1">
      <c r="A5" s="92"/>
      <c r="B5" s="82">
        <v>3139</v>
      </c>
      <c r="C5" s="62">
        <f>'01'!$C$5</f>
        <v>0</v>
      </c>
      <c r="E5" s="29" t="s">
        <v>4</v>
      </c>
      <c r="F5" s="48" t="s">
        <v>66</v>
      </c>
      <c r="G5" s="52">
        <f t="shared" si="0"/>
        <v>0</v>
      </c>
    </row>
    <row r="6" spans="1:7" ht="19.5" customHeight="1" thickBot="1">
      <c r="A6" s="92"/>
      <c r="B6" s="82">
        <v>3042</v>
      </c>
      <c r="C6" s="62">
        <f>'01'!$C$6</f>
        <v>0</v>
      </c>
      <c r="E6" s="29" t="s">
        <v>67</v>
      </c>
      <c r="F6" s="48" t="s">
        <v>67</v>
      </c>
      <c r="G6" s="52">
        <f t="shared" si="0"/>
        <v>0</v>
      </c>
    </row>
    <row r="7" spans="1:7">
      <c r="A7" s="92"/>
      <c r="B7" s="70"/>
      <c r="C7" s="62">
        <f>'01'!$C$7</f>
        <v>0</v>
      </c>
      <c r="E7" s="86" t="s">
        <v>68</v>
      </c>
      <c r="F7" s="48" t="s">
        <v>69</v>
      </c>
      <c r="G7" s="52">
        <f t="shared" si="0"/>
        <v>0</v>
      </c>
    </row>
    <row r="8" spans="1:7" ht="15.75" thickBot="1">
      <c r="A8" s="92"/>
      <c r="B8" s="70"/>
      <c r="C8" s="62">
        <f>'01'!$C$8</f>
        <v>0</v>
      </c>
      <c r="E8" s="87"/>
      <c r="F8" s="48" t="s">
        <v>70</v>
      </c>
      <c r="G8" s="52">
        <f t="shared" si="0"/>
        <v>0</v>
      </c>
    </row>
    <row r="9" spans="1:7">
      <c r="A9" s="92"/>
      <c r="B9" s="70"/>
      <c r="C9" s="62">
        <f>'01'!$C$9</f>
        <v>0</v>
      </c>
      <c r="E9" s="86" t="s">
        <v>71</v>
      </c>
      <c r="F9" s="48" t="s">
        <v>115</v>
      </c>
      <c r="G9" s="52">
        <f t="shared" si="0"/>
        <v>0</v>
      </c>
    </row>
    <row r="10" spans="1:7">
      <c r="A10" s="92"/>
      <c r="B10" s="70"/>
      <c r="C10" s="62">
        <f>'01'!$C$10</f>
        <v>0</v>
      </c>
      <c r="E10" s="88"/>
      <c r="F10" s="48" t="s">
        <v>72</v>
      </c>
      <c r="G10" s="52">
        <f t="shared" si="0"/>
        <v>0</v>
      </c>
    </row>
    <row r="11" spans="1:7" ht="19.5" customHeight="1" thickBot="1">
      <c r="A11" s="92"/>
      <c r="B11" s="70"/>
      <c r="C11" s="62">
        <f>'01'!$C$11</f>
        <v>0</v>
      </c>
      <c r="E11" s="87"/>
      <c r="F11" s="48" t="s">
        <v>73</v>
      </c>
      <c r="G11" s="52">
        <f t="shared" si="0"/>
        <v>0</v>
      </c>
    </row>
    <row r="12" spans="1:7">
      <c r="A12" s="92"/>
      <c r="B12" s="70"/>
      <c r="C12" s="62">
        <f>'01'!$C$12</f>
        <v>0</v>
      </c>
      <c r="E12" s="86" t="s">
        <v>74</v>
      </c>
      <c r="F12" s="48" t="s">
        <v>103</v>
      </c>
      <c r="G12" s="52">
        <f t="shared" si="0"/>
        <v>0</v>
      </c>
    </row>
    <row r="13" spans="1:7">
      <c r="A13" s="92"/>
      <c r="B13" s="63"/>
      <c r="C13" s="62">
        <f>'01'!$C$13</f>
        <v>0</v>
      </c>
      <c r="E13" s="88"/>
      <c r="F13" s="48" t="s">
        <v>6</v>
      </c>
      <c r="G13" s="52">
        <f t="shared" si="0"/>
        <v>0</v>
      </c>
    </row>
    <row r="14" spans="1:7">
      <c r="A14" s="92"/>
      <c r="B14" s="63"/>
      <c r="C14" s="62">
        <f>'01'!$C$14</f>
        <v>0</v>
      </c>
      <c r="E14" s="88"/>
      <c r="F14" s="48" t="s">
        <v>7</v>
      </c>
      <c r="G14" s="52">
        <f t="shared" si="0"/>
        <v>0</v>
      </c>
    </row>
    <row r="15" spans="1:7">
      <c r="A15" s="92"/>
      <c r="B15" s="63"/>
      <c r="C15" s="62">
        <f>'01'!$C$15</f>
        <v>0</v>
      </c>
      <c r="E15" s="88"/>
      <c r="F15" s="48" t="s">
        <v>8</v>
      </c>
      <c r="G15" s="52">
        <f t="shared" si="0"/>
        <v>0</v>
      </c>
    </row>
    <row r="16" spans="1:7">
      <c r="A16" s="92"/>
      <c r="B16" s="63"/>
      <c r="C16" s="62">
        <f>'01'!$C$16</f>
        <v>0</v>
      </c>
      <c r="E16" s="88"/>
      <c r="F16" s="48" t="s">
        <v>10</v>
      </c>
      <c r="G16" s="52">
        <f t="shared" si="0"/>
        <v>0</v>
      </c>
    </row>
    <row r="17" spans="1:8">
      <c r="A17" s="92"/>
      <c r="B17" s="63"/>
      <c r="C17" s="62">
        <f>'01'!$C$17</f>
        <v>0</v>
      </c>
      <c r="E17" s="88"/>
      <c r="F17" s="48" t="s">
        <v>75</v>
      </c>
      <c r="G17" s="52">
        <f t="shared" si="0"/>
        <v>0</v>
      </c>
    </row>
    <row r="18" spans="1:8">
      <c r="A18" s="92"/>
      <c r="B18" s="63"/>
      <c r="C18" s="62">
        <f>'01'!$C$18</f>
        <v>0</v>
      </c>
      <c r="E18" s="88"/>
      <c r="F18" s="48" t="s">
        <v>17</v>
      </c>
      <c r="G18" s="52">
        <f t="shared" si="0"/>
        <v>0</v>
      </c>
    </row>
    <row r="19" spans="1:8">
      <c r="A19" s="92"/>
      <c r="B19" s="63"/>
      <c r="C19" s="62">
        <f>'01'!$C$19</f>
        <v>0</v>
      </c>
      <c r="E19" s="88"/>
      <c r="F19" s="48" t="s">
        <v>76</v>
      </c>
      <c r="G19" s="52">
        <f t="shared" si="0"/>
        <v>0</v>
      </c>
    </row>
    <row r="20" spans="1:8">
      <c r="A20" s="92"/>
      <c r="B20" s="63"/>
      <c r="C20" s="62">
        <f>'01'!$C$20</f>
        <v>0</v>
      </c>
      <c r="E20" s="88"/>
      <c r="F20" s="48" t="s">
        <v>77</v>
      </c>
      <c r="G20" s="52">
        <f t="shared" si="0"/>
        <v>0</v>
      </c>
    </row>
    <row r="21" spans="1:8" ht="15.75" customHeight="1">
      <c r="A21" s="92"/>
      <c r="B21" s="63"/>
      <c r="C21" s="62">
        <f>'01'!$C$21</f>
        <v>0</v>
      </c>
      <c r="E21" s="88"/>
      <c r="F21" s="48" t="s">
        <v>78</v>
      </c>
      <c r="G21" s="52">
        <f t="shared" si="0"/>
        <v>0</v>
      </c>
      <c r="H21" s="3"/>
    </row>
    <row r="22" spans="1:8" ht="15.75" customHeight="1">
      <c r="A22" s="92"/>
      <c r="B22" s="63"/>
      <c r="C22" s="62">
        <f>'01'!$C$22</f>
        <v>0</v>
      </c>
      <c r="E22" s="88"/>
      <c r="F22" s="48" t="s">
        <v>79</v>
      </c>
      <c r="G22" s="52">
        <f t="shared" si="0"/>
        <v>0</v>
      </c>
      <c r="H22" s="3"/>
    </row>
    <row r="23" spans="1:8" ht="15.75" customHeight="1">
      <c r="A23" s="92"/>
      <c r="B23" s="63"/>
      <c r="C23" s="62">
        <f>'01'!$C$23</f>
        <v>0</v>
      </c>
      <c r="E23" s="88"/>
      <c r="F23" s="48" t="s">
        <v>80</v>
      </c>
      <c r="G23" s="52">
        <f t="shared" si="0"/>
        <v>0</v>
      </c>
      <c r="H23" s="3"/>
    </row>
    <row r="24" spans="1:8" ht="15.75" customHeight="1">
      <c r="A24" s="92"/>
      <c r="B24" s="63"/>
      <c r="C24" s="62">
        <f>'01'!$C$24</f>
        <v>0</v>
      </c>
      <c r="E24" s="88"/>
      <c r="F24" s="48" t="s">
        <v>81</v>
      </c>
      <c r="G24" s="52">
        <f t="shared" si="0"/>
        <v>0</v>
      </c>
      <c r="H24" s="3"/>
    </row>
    <row r="25" spans="1:8" ht="15.75" customHeight="1">
      <c r="A25" s="92"/>
      <c r="B25" s="63"/>
      <c r="C25" s="62">
        <f>'01'!$C$25</f>
        <v>0</v>
      </c>
      <c r="E25" s="88"/>
      <c r="F25" s="48" t="s">
        <v>82</v>
      </c>
      <c r="G25" s="52">
        <f t="shared" si="0"/>
        <v>0</v>
      </c>
      <c r="H25" s="3"/>
    </row>
    <row r="26" spans="1:8" ht="15.75" customHeight="1">
      <c r="A26" s="92"/>
      <c r="B26" s="63"/>
      <c r="C26" s="62">
        <f>'01'!$C$26</f>
        <v>0</v>
      </c>
      <c r="E26" s="88"/>
      <c r="F26" s="48" t="s">
        <v>83</v>
      </c>
      <c r="G26" s="52">
        <f t="shared" si="0"/>
        <v>0</v>
      </c>
      <c r="H26" s="3"/>
    </row>
    <row r="27" spans="1:8" ht="15.75" customHeight="1">
      <c r="A27" s="92"/>
      <c r="B27" s="63"/>
      <c r="C27" s="62">
        <f>'01'!$C$27</f>
        <v>0</v>
      </c>
      <c r="E27" s="88"/>
      <c r="F27" s="48" t="s">
        <v>84</v>
      </c>
      <c r="G27" s="52">
        <f t="shared" si="0"/>
        <v>0</v>
      </c>
      <c r="H27" s="3"/>
    </row>
    <row r="28" spans="1:8" ht="15.75" customHeight="1">
      <c r="A28" s="92"/>
      <c r="B28" s="63"/>
      <c r="C28" s="62">
        <f>'01'!$C$28</f>
        <v>0</v>
      </c>
      <c r="E28" s="88"/>
      <c r="F28" s="48" t="s">
        <v>85</v>
      </c>
      <c r="G28" s="52">
        <f t="shared" si="0"/>
        <v>0</v>
      </c>
      <c r="H28" s="3"/>
    </row>
    <row r="29" spans="1:8" ht="15.75" customHeight="1" thickBot="1">
      <c r="A29" s="92"/>
      <c r="B29" s="64"/>
      <c r="C29" s="65">
        <f>'01'!$C$29</f>
        <v>0</v>
      </c>
      <c r="E29" s="88"/>
      <c r="F29" s="48" t="s">
        <v>86</v>
      </c>
      <c r="G29" s="52">
        <f t="shared" si="0"/>
        <v>0</v>
      </c>
      <c r="H29" s="3"/>
    </row>
    <row r="30" spans="1:8" ht="15" customHeight="1">
      <c r="A30" s="91">
        <v>43375</v>
      </c>
      <c r="B30" s="82">
        <v>3021</v>
      </c>
      <c r="C30" s="68">
        <f>'02'!$C$2</f>
        <v>0</v>
      </c>
      <c r="E30" s="88"/>
      <c r="F30" s="48" t="s">
        <v>88</v>
      </c>
      <c r="G30" s="52">
        <f t="shared" si="0"/>
        <v>0</v>
      </c>
      <c r="H30" s="3"/>
    </row>
    <row r="31" spans="1:8" ht="15.75" customHeight="1">
      <c r="A31" s="92"/>
      <c r="B31" s="82">
        <v>3022</v>
      </c>
      <c r="C31" s="62">
        <f>'02'!$C$3</f>
        <v>0</v>
      </c>
      <c r="E31" s="88"/>
      <c r="F31" s="48" t="s">
        <v>89</v>
      </c>
      <c r="G31" s="52">
        <f t="shared" si="0"/>
        <v>0</v>
      </c>
      <c r="H31" s="3"/>
    </row>
    <row r="32" spans="1:8" ht="15.75" customHeight="1">
      <c r="A32" s="92"/>
      <c r="B32" s="82">
        <v>3136</v>
      </c>
      <c r="C32" s="62">
        <f>'02'!$C$4</f>
        <v>0</v>
      </c>
      <c r="E32" s="88"/>
      <c r="F32" s="48" t="s">
        <v>90</v>
      </c>
      <c r="G32" s="52">
        <f t="shared" si="0"/>
        <v>0</v>
      </c>
      <c r="H32" s="3"/>
    </row>
    <row r="33" spans="1:8" ht="15.75" customHeight="1">
      <c r="A33" s="92"/>
      <c r="B33" s="82">
        <v>3139</v>
      </c>
      <c r="C33" s="62">
        <f>'02'!$C$5</f>
        <v>0</v>
      </c>
      <c r="E33" s="88"/>
      <c r="F33" s="48" t="s">
        <v>91</v>
      </c>
      <c r="G33" s="52">
        <f t="shared" si="0"/>
        <v>0</v>
      </c>
      <c r="H33" s="3"/>
    </row>
    <row r="34" spans="1:8" ht="15.75" customHeight="1">
      <c r="A34" s="92"/>
      <c r="B34" s="82">
        <v>3042</v>
      </c>
      <c r="C34" s="62">
        <f>'02'!$C$6</f>
        <v>0</v>
      </c>
      <c r="E34" s="88"/>
      <c r="F34" s="48" t="s">
        <v>20</v>
      </c>
      <c r="G34" s="52">
        <f t="shared" si="0"/>
        <v>0</v>
      </c>
      <c r="H34" s="3"/>
    </row>
    <row r="35" spans="1:8" s="5" customFormat="1" ht="15.75" customHeight="1">
      <c r="A35" s="92"/>
      <c r="B35" s="70"/>
      <c r="C35" s="62">
        <f>'02'!$C$7</f>
        <v>0</v>
      </c>
      <c r="E35" s="90"/>
      <c r="F35" s="48" t="s">
        <v>104</v>
      </c>
      <c r="G35" s="52">
        <f t="shared" si="0"/>
        <v>0</v>
      </c>
      <c r="H35" s="3"/>
    </row>
    <row r="36" spans="1:8" ht="15.75" customHeight="1" thickBot="1">
      <c r="A36" s="92"/>
      <c r="B36" s="70"/>
      <c r="C36" s="62">
        <f>'02'!$C$8</f>
        <v>0</v>
      </c>
      <c r="E36" s="87"/>
      <c r="F36" s="48" t="s">
        <v>92</v>
      </c>
      <c r="G36" s="52">
        <f t="shared" si="0"/>
        <v>0</v>
      </c>
      <c r="H36" s="3"/>
    </row>
    <row r="37" spans="1:8" ht="15.75" customHeight="1">
      <c r="A37" s="92"/>
      <c r="B37" s="70"/>
      <c r="C37" s="62">
        <f>'02'!$C$9</f>
        <v>0</v>
      </c>
      <c r="E37" s="83" t="s">
        <v>93</v>
      </c>
      <c r="F37" s="48" t="s">
        <v>12</v>
      </c>
      <c r="G37" s="52">
        <f t="shared" si="0"/>
        <v>0</v>
      </c>
      <c r="H37" s="3"/>
    </row>
    <row r="38" spans="1:8" ht="15.75" customHeight="1">
      <c r="A38" s="92"/>
      <c r="B38" s="70"/>
      <c r="C38" s="62">
        <f>'02'!$C$10</f>
        <v>0</v>
      </c>
      <c r="E38" s="84"/>
      <c r="F38" s="48" t="s">
        <v>16</v>
      </c>
      <c r="G38" s="52">
        <f t="shared" si="0"/>
        <v>0</v>
      </c>
      <c r="H38" s="3"/>
    </row>
    <row r="39" spans="1:8" ht="15.75" customHeight="1">
      <c r="A39" s="92"/>
      <c r="B39" s="70"/>
      <c r="C39" s="62">
        <f>'02'!$C$11</f>
        <v>0</v>
      </c>
      <c r="E39" s="84"/>
      <c r="F39" s="48" t="s">
        <v>18</v>
      </c>
      <c r="G39" s="52">
        <f t="shared" si="0"/>
        <v>0</v>
      </c>
      <c r="H39" s="3"/>
    </row>
    <row r="40" spans="1:8" ht="15.75" customHeight="1">
      <c r="A40" s="92"/>
      <c r="B40" s="70"/>
      <c r="C40" s="62">
        <f>'02'!$C$12</f>
        <v>0</v>
      </c>
      <c r="E40" s="84"/>
      <c r="F40" s="48" t="s">
        <v>9</v>
      </c>
      <c r="G40" s="52">
        <f t="shared" si="0"/>
        <v>0</v>
      </c>
      <c r="H40" s="3"/>
    </row>
    <row r="41" spans="1:8" ht="15.75" customHeight="1">
      <c r="A41" s="92"/>
      <c r="B41" s="63"/>
      <c r="C41" s="62">
        <f>'02'!$C$13</f>
        <v>0</v>
      </c>
      <c r="E41" s="84"/>
      <c r="F41" s="48" t="s">
        <v>94</v>
      </c>
      <c r="G41" s="52">
        <f t="shared" si="0"/>
        <v>0</v>
      </c>
      <c r="H41" s="3"/>
    </row>
    <row r="42" spans="1:8" ht="15.75" customHeight="1" thickBot="1">
      <c r="A42" s="92"/>
      <c r="B42" s="63"/>
      <c r="C42" s="62">
        <f>'02'!$C$14</f>
        <v>0</v>
      </c>
      <c r="E42" s="85"/>
      <c r="F42" s="48" t="s">
        <v>95</v>
      </c>
      <c r="G42" s="52">
        <f t="shared" si="0"/>
        <v>0</v>
      </c>
      <c r="H42" s="3"/>
    </row>
    <row r="43" spans="1:8" ht="15.75" customHeight="1">
      <c r="A43" s="92"/>
      <c r="B43" s="63"/>
      <c r="C43" s="62">
        <f>'02'!$C$15</f>
        <v>0</v>
      </c>
      <c r="E43" s="83" t="s">
        <v>96</v>
      </c>
      <c r="F43" s="48" t="s">
        <v>13</v>
      </c>
      <c r="G43" s="52">
        <f t="shared" si="0"/>
        <v>0</v>
      </c>
      <c r="H43" s="3"/>
    </row>
    <row r="44" spans="1:8" ht="15.75" customHeight="1" thickBot="1">
      <c r="A44" s="92"/>
      <c r="B44" s="63"/>
      <c r="C44" s="62">
        <f>'02'!$C$16</f>
        <v>0</v>
      </c>
      <c r="E44" s="89"/>
      <c r="F44" s="49" t="s">
        <v>14</v>
      </c>
      <c r="G44" s="52">
        <f t="shared" si="0"/>
        <v>0</v>
      </c>
      <c r="H44" s="3"/>
    </row>
    <row r="45" spans="1:8" ht="15.75" customHeight="1">
      <c r="A45" s="92"/>
      <c r="B45" s="63"/>
      <c r="C45" s="62">
        <f>'02'!$C$17</f>
        <v>0</v>
      </c>
      <c r="E45" s="83" t="s">
        <v>97</v>
      </c>
      <c r="F45" s="50" t="s">
        <v>21</v>
      </c>
      <c r="G45" s="52">
        <f t="shared" si="0"/>
        <v>0</v>
      </c>
      <c r="H45" s="3"/>
    </row>
    <row r="46" spans="1:8" ht="15.75" customHeight="1">
      <c r="A46" s="92"/>
      <c r="B46" s="63"/>
      <c r="C46" s="62">
        <f>'02'!$C$18</f>
        <v>0</v>
      </c>
      <c r="E46" s="84"/>
      <c r="F46" s="48" t="s">
        <v>98</v>
      </c>
      <c r="G46" s="52">
        <f t="shared" si="0"/>
        <v>0</v>
      </c>
      <c r="H46" s="3"/>
    </row>
    <row r="47" spans="1:8" ht="15.75" customHeight="1">
      <c r="A47" s="92"/>
      <c r="B47" s="63"/>
      <c r="C47" s="62">
        <f>'02'!$C$19</f>
        <v>0</v>
      </c>
      <c r="E47" s="84"/>
      <c r="F47" s="48" t="s">
        <v>99</v>
      </c>
      <c r="G47" s="52">
        <f t="shared" si="0"/>
        <v>0</v>
      </c>
      <c r="H47" s="3"/>
    </row>
    <row r="48" spans="1:8" ht="15.75" customHeight="1">
      <c r="A48" s="92"/>
      <c r="B48" s="63"/>
      <c r="C48" s="62">
        <f>'02'!$C$20</f>
        <v>0</v>
      </c>
      <c r="E48" s="89"/>
      <c r="F48" s="49" t="s">
        <v>100</v>
      </c>
      <c r="G48" s="54">
        <f t="shared" si="0"/>
        <v>0</v>
      </c>
      <c r="H48" s="3"/>
    </row>
    <row r="49" spans="1:8" ht="15.75" customHeight="1">
      <c r="A49" s="92"/>
      <c r="B49" s="63"/>
      <c r="C49" s="62">
        <f>'02'!$C$21</f>
        <v>0</v>
      </c>
      <c r="E49" s="93" t="s">
        <v>105</v>
      </c>
      <c r="F49" s="93"/>
      <c r="G49" s="53">
        <f>SUM(G2:G48)</f>
        <v>0</v>
      </c>
      <c r="H49" s="3"/>
    </row>
    <row r="50" spans="1:8" ht="15.75" customHeight="1">
      <c r="A50" s="92"/>
      <c r="B50" s="63"/>
      <c r="C50" s="62">
        <f>'02'!$C$22</f>
        <v>0</v>
      </c>
      <c r="E50" s="39"/>
      <c r="F50" s="40"/>
      <c r="G50" s="3"/>
      <c r="H50" s="3"/>
    </row>
    <row r="51" spans="1:8" ht="15.75" customHeight="1">
      <c r="A51" s="92"/>
      <c r="B51" s="63"/>
      <c r="C51" s="62">
        <f>'02'!$C$23</f>
        <v>0</v>
      </c>
      <c r="E51" s="39"/>
      <c r="F51" s="40"/>
      <c r="G51" s="3"/>
      <c r="H51" s="3"/>
    </row>
    <row r="52" spans="1:8" ht="15.75" customHeight="1">
      <c r="A52" s="92"/>
      <c r="B52" s="63"/>
      <c r="C52" s="62">
        <f>'02'!$C$24</f>
        <v>0</v>
      </c>
      <c r="E52" s="39"/>
      <c r="F52" s="40"/>
      <c r="G52" s="3"/>
      <c r="H52" s="3"/>
    </row>
    <row r="53" spans="1:8" ht="15.75" customHeight="1">
      <c r="A53" s="92"/>
      <c r="B53" s="63"/>
      <c r="C53" s="62">
        <f>'02'!$C$25</f>
        <v>0</v>
      </c>
      <c r="E53" s="39"/>
      <c r="F53" s="40"/>
      <c r="G53" s="3"/>
      <c r="H53" s="3"/>
    </row>
    <row r="54" spans="1:8" ht="15.75" customHeight="1">
      <c r="A54" s="92"/>
      <c r="B54" s="63"/>
      <c r="C54" s="62">
        <f>'02'!$C$26</f>
        <v>0</v>
      </c>
      <c r="E54" s="39"/>
      <c r="F54" s="40"/>
      <c r="G54" s="3"/>
      <c r="H54" s="3"/>
    </row>
    <row r="55" spans="1:8" ht="15.75" customHeight="1">
      <c r="A55" s="92"/>
      <c r="B55" s="63"/>
      <c r="C55" s="62">
        <f>'02'!$C$27</f>
        <v>0</v>
      </c>
      <c r="E55" s="39"/>
      <c r="F55" s="40"/>
      <c r="G55" s="3"/>
      <c r="H55" s="3"/>
    </row>
    <row r="56" spans="1:8" ht="15.75" customHeight="1">
      <c r="A56" s="92"/>
      <c r="B56" s="63"/>
      <c r="C56" s="62">
        <f>'02'!$C$28</f>
        <v>0</v>
      </c>
      <c r="E56" s="39"/>
      <c r="F56" s="40"/>
      <c r="G56" s="3"/>
      <c r="H56" s="3"/>
    </row>
    <row r="57" spans="1:8" ht="15.75" customHeight="1" thickBot="1">
      <c r="A57" s="92"/>
      <c r="B57" s="64"/>
      <c r="C57" s="62">
        <f>'02'!$C$29</f>
        <v>0</v>
      </c>
      <c r="E57" s="39"/>
      <c r="F57" s="40"/>
      <c r="G57" s="3"/>
      <c r="H57" s="3"/>
    </row>
    <row r="58" spans="1:8" ht="15" customHeight="1">
      <c r="A58" s="91">
        <v>43376</v>
      </c>
      <c r="B58" s="82">
        <v>3021</v>
      </c>
      <c r="C58" s="62">
        <f>'03'!$C$2</f>
        <v>0</v>
      </c>
      <c r="E58" s="39"/>
      <c r="F58" s="40"/>
      <c r="G58" s="3"/>
      <c r="H58" s="3"/>
    </row>
    <row r="59" spans="1:8" ht="15.75" customHeight="1">
      <c r="A59" s="92"/>
      <c r="B59" s="82">
        <v>3022</v>
      </c>
      <c r="C59" s="62">
        <f>'03'!$C$3</f>
        <v>0</v>
      </c>
      <c r="E59" s="39"/>
      <c r="F59" s="40"/>
      <c r="G59" s="3"/>
      <c r="H59" s="3"/>
    </row>
    <row r="60" spans="1:8" ht="15.75" customHeight="1">
      <c r="A60" s="92"/>
      <c r="B60" s="82">
        <v>3136</v>
      </c>
      <c r="C60" s="62">
        <f>'03'!$C$4</f>
        <v>0</v>
      </c>
      <c r="E60" s="39"/>
      <c r="F60" s="40"/>
      <c r="G60" s="3"/>
      <c r="H60" s="3"/>
    </row>
    <row r="61" spans="1:8" ht="15.75" customHeight="1">
      <c r="A61" s="92"/>
      <c r="B61" s="82">
        <v>3139</v>
      </c>
      <c r="C61" s="62">
        <f>'03'!$C$5</f>
        <v>0</v>
      </c>
      <c r="E61" s="39"/>
      <c r="F61" s="40"/>
      <c r="G61" s="3"/>
      <c r="H61" s="3"/>
    </row>
    <row r="62" spans="1:8" ht="15.75" customHeight="1">
      <c r="A62" s="92"/>
      <c r="B62" s="82">
        <v>3042</v>
      </c>
      <c r="C62" s="62">
        <f>'03'!$C$6</f>
        <v>0</v>
      </c>
      <c r="E62" s="39"/>
      <c r="F62" s="40"/>
    </row>
    <row r="63" spans="1:8" ht="15.75" customHeight="1">
      <c r="A63" s="92"/>
      <c r="B63" s="70"/>
      <c r="C63" s="62">
        <f>'03'!$C$7</f>
        <v>0</v>
      </c>
      <c r="E63" s="39"/>
      <c r="F63" s="40"/>
    </row>
    <row r="64" spans="1:8" ht="15.75" customHeight="1">
      <c r="A64" s="92"/>
      <c r="B64" s="70"/>
      <c r="C64" s="62">
        <f>'03'!$C$8</f>
        <v>0</v>
      </c>
      <c r="E64" s="39"/>
      <c r="F64" s="40"/>
    </row>
    <row r="65" spans="1:6" ht="15.75" customHeight="1">
      <c r="A65" s="92"/>
      <c r="B65" s="70"/>
      <c r="C65" s="62">
        <f>'03'!$C$9</f>
        <v>0</v>
      </c>
      <c r="E65" s="39"/>
      <c r="F65" s="40"/>
    </row>
    <row r="66" spans="1:6" ht="15.75" customHeight="1">
      <c r="A66" s="92"/>
      <c r="B66" s="70"/>
      <c r="C66" s="62">
        <f>'03'!$C$10</f>
        <v>0</v>
      </c>
      <c r="E66" s="39"/>
      <c r="F66" s="40"/>
    </row>
    <row r="67" spans="1:6" ht="15.75" customHeight="1">
      <c r="A67" s="92"/>
      <c r="B67" s="70"/>
      <c r="C67" s="62">
        <f>'03'!$C$11</f>
        <v>0</v>
      </c>
      <c r="E67" s="39"/>
      <c r="F67" s="40"/>
    </row>
    <row r="68" spans="1:6" ht="15.75" customHeight="1">
      <c r="A68" s="92"/>
      <c r="B68" s="70"/>
      <c r="C68" s="62">
        <f>'03'!$C$12</f>
        <v>0</v>
      </c>
      <c r="E68" s="39"/>
      <c r="F68" s="40"/>
    </row>
    <row r="69" spans="1:6" ht="15.75" customHeight="1">
      <c r="A69" s="92"/>
      <c r="B69" s="63"/>
      <c r="C69" s="62">
        <f>'03'!$C$13</f>
        <v>0</v>
      </c>
      <c r="E69" s="39"/>
      <c r="F69" s="40"/>
    </row>
    <row r="70" spans="1:6" ht="15.75" customHeight="1">
      <c r="A70" s="92"/>
      <c r="B70" s="63"/>
      <c r="C70" s="62">
        <f>'03'!$C$14</f>
        <v>0</v>
      </c>
      <c r="E70" s="39"/>
      <c r="F70" s="40"/>
    </row>
    <row r="71" spans="1:6" ht="15.75" customHeight="1">
      <c r="A71" s="92"/>
      <c r="B71" s="63"/>
      <c r="C71" s="62">
        <f>'03'!$C$15</f>
        <v>0</v>
      </c>
      <c r="E71" s="39"/>
      <c r="F71" s="40"/>
    </row>
    <row r="72" spans="1:6" ht="15.75" customHeight="1">
      <c r="A72" s="92"/>
      <c r="B72" s="63"/>
      <c r="C72" s="62">
        <f>'03'!$C$16</f>
        <v>0</v>
      </c>
      <c r="E72" s="39"/>
      <c r="F72" s="40"/>
    </row>
    <row r="73" spans="1:6" ht="15.75" customHeight="1">
      <c r="A73" s="92"/>
      <c r="B73" s="63"/>
      <c r="C73" s="62">
        <f>'03'!$C$17</f>
        <v>0</v>
      </c>
      <c r="E73" s="39"/>
      <c r="F73" s="40"/>
    </row>
    <row r="74" spans="1:6" ht="15.75" customHeight="1">
      <c r="A74" s="92"/>
      <c r="B74" s="63"/>
      <c r="C74" s="62">
        <f>'03'!$C$18</f>
        <v>0</v>
      </c>
      <c r="E74" s="39"/>
      <c r="F74" s="40"/>
    </row>
    <row r="75" spans="1:6" ht="15.75" customHeight="1">
      <c r="A75" s="92"/>
      <c r="B75" s="63"/>
      <c r="C75" s="62">
        <f>'03'!$C$19</f>
        <v>0</v>
      </c>
      <c r="E75" s="39"/>
      <c r="F75" s="40"/>
    </row>
    <row r="76" spans="1:6" ht="15.75" customHeight="1">
      <c r="A76" s="92"/>
      <c r="B76" s="63"/>
      <c r="C76" s="62">
        <f>'03'!$C$20</f>
        <v>0</v>
      </c>
      <c r="E76" s="39"/>
      <c r="F76" s="40"/>
    </row>
    <row r="77" spans="1:6" ht="15.75" customHeight="1">
      <c r="A77" s="92"/>
      <c r="B77" s="63"/>
      <c r="C77" s="62">
        <f>'03'!$C$21</f>
        <v>0</v>
      </c>
      <c r="E77" s="39"/>
      <c r="F77" s="40"/>
    </row>
    <row r="78" spans="1:6" ht="15.75" customHeight="1">
      <c r="A78" s="92"/>
      <c r="B78" s="63"/>
      <c r="C78" s="62">
        <f>'03'!$C$22</f>
        <v>0</v>
      </c>
      <c r="E78" s="39"/>
      <c r="F78" s="40"/>
    </row>
    <row r="79" spans="1:6" ht="15.75" customHeight="1">
      <c r="A79" s="92"/>
      <c r="B79" s="63"/>
      <c r="C79" s="62">
        <f>'03'!$C$23</f>
        <v>0</v>
      </c>
      <c r="E79" s="39"/>
      <c r="F79" s="40"/>
    </row>
    <row r="80" spans="1:6" ht="15.75" customHeight="1">
      <c r="A80" s="92"/>
      <c r="B80" s="63"/>
      <c r="C80" s="62">
        <f>'03'!$C$24</f>
        <v>0</v>
      </c>
      <c r="E80" s="39"/>
      <c r="F80" s="40"/>
    </row>
    <row r="81" spans="1:6" ht="15.75" customHeight="1">
      <c r="A81" s="92"/>
      <c r="B81" s="63"/>
      <c r="C81" s="62">
        <f>'03'!$C$25</f>
        <v>0</v>
      </c>
      <c r="E81" s="39"/>
      <c r="F81" s="40"/>
    </row>
    <row r="82" spans="1:6" ht="15.75" customHeight="1">
      <c r="A82" s="92"/>
      <c r="B82" s="63"/>
      <c r="C82" s="62">
        <f>'03'!$C$26</f>
        <v>0</v>
      </c>
      <c r="E82" s="39"/>
      <c r="F82" s="40"/>
    </row>
    <row r="83" spans="1:6" ht="15.75" customHeight="1">
      <c r="A83" s="92"/>
      <c r="B83" s="63"/>
      <c r="C83" s="62">
        <f>'03'!$C$27</f>
        <v>0</v>
      </c>
      <c r="E83" s="39"/>
      <c r="F83" s="40"/>
    </row>
    <row r="84" spans="1:6" ht="15.75" customHeight="1">
      <c r="A84" s="92"/>
      <c r="B84" s="63"/>
      <c r="C84" s="62">
        <f>'03'!$C$28</f>
        <v>0</v>
      </c>
      <c r="E84" s="39"/>
      <c r="F84" s="40"/>
    </row>
    <row r="85" spans="1:6" ht="15.75" customHeight="1" thickBot="1">
      <c r="A85" s="92"/>
      <c r="B85" s="64"/>
      <c r="C85" s="62">
        <f>'03'!$C$29</f>
        <v>0</v>
      </c>
      <c r="E85" s="39"/>
      <c r="F85" s="40"/>
    </row>
    <row r="86" spans="1:6" ht="15" customHeight="1">
      <c r="A86" s="91">
        <v>43377</v>
      </c>
      <c r="B86" s="82">
        <v>3021</v>
      </c>
      <c r="C86" s="62">
        <f>'04'!$C$2</f>
        <v>0</v>
      </c>
      <c r="E86" s="39"/>
      <c r="F86" s="40"/>
    </row>
    <row r="87" spans="1:6" ht="15.75" customHeight="1">
      <c r="A87" s="92"/>
      <c r="B87" s="82">
        <v>3022</v>
      </c>
      <c r="C87" s="62">
        <f>'04'!$C$3</f>
        <v>0</v>
      </c>
      <c r="E87" s="39"/>
      <c r="F87" s="40"/>
    </row>
    <row r="88" spans="1:6" ht="15.75" customHeight="1">
      <c r="A88" s="92"/>
      <c r="B88" s="82">
        <v>3136</v>
      </c>
      <c r="C88" s="62">
        <f>'04'!$C$4</f>
        <v>0</v>
      </c>
      <c r="E88" s="39"/>
      <c r="F88" s="40"/>
    </row>
    <row r="89" spans="1:6" ht="15.75" customHeight="1">
      <c r="A89" s="92"/>
      <c r="B89" s="82">
        <v>3139</v>
      </c>
      <c r="C89" s="62">
        <f>'04'!$C$5</f>
        <v>0</v>
      </c>
      <c r="E89" s="39"/>
      <c r="F89" s="40"/>
    </row>
    <row r="90" spans="1:6" ht="15.75" customHeight="1">
      <c r="A90" s="92"/>
      <c r="B90" s="82">
        <v>3042</v>
      </c>
      <c r="C90" s="62">
        <f>'04'!$C$6</f>
        <v>0</v>
      </c>
      <c r="E90" s="39"/>
      <c r="F90" s="40"/>
    </row>
    <row r="91" spans="1:6" ht="15.75" customHeight="1">
      <c r="A91" s="92"/>
      <c r="B91" s="70"/>
      <c r="C91" s="62">
        <f>'04'!$C$7</f>
        <v>0</v>
      </c>
      <c r="E91" s="39"/>
      <c r="F91" s="40"/>
    </row>
    <row r="92" spans="1:6" ht="15.75" customHeight="1">
      <c r="A92" s="92"/>
      <c r="B92" s="70"/>
      <c r="C92" s="62">
        <f>'04'!$C$8</f>
        <v>0</v>
      </c>
      <c r="E92" s="39"/>
      <c r="F92" s="40"/>
    </row>
    <row r="93" spans="1:6" ht="15.75" customHeight="1">
      <c r="A93" s="92"/>
      <c r="B93" s="70"/>
      <c r="C93" s="62">
        <f>'04'!$C$9</f>
        <v>0</v>
      </c>
      <c r="E93" s="39"/>
      <c r="F93" s="40"/>
    </row>
    <row r="94" spans="1:6" ht="15.75" customHeight="1">
      <c r="A94" s="92"/>
      <c r="B94" s="70"/>
      <c r="C94" s="62">
        <f>'04'!$C$10</f>
        <v>0</v>
      </c>
      <c r="E94" s="39"/>
      <c r="F94" s="40"/>
    </row>
    <row r="95" spans="1:6" ht="15.75" customHeight="1">
      <c r="A95" s="92"/>
      <c r="B95" s="70"/>
      <c r="C95" s="62">
        <f>'04'!$C$11</f>
        <v>0</v>
      </c>
      <c r="E95" s="39"/>
      <c r="F95" s="40"/>
    </row>
    <row r="96" spans="1:6" ht="15.75" customHeight="1">
      <c r="A96" s="92"/>
      <c r="B96" s="70"/>
      <c r="C96" s="62">
        <f>'04'!$C$12</f>
        <v>0</v>
      </c>
      <c r="E96" s="39"/>
      <c r="F96" s="40"/>
    </row>
    <row r="97" spans="1:6" ht="15.75" customHeight="1">
      <c r="A97" s="92"/>
      <c r="B97" s="63"/>
      <c r="C97" s="62">
        <f>'04'!$C$13</f>
        <v>0</v>
      </c>
      <c r="E97" s="39"/>
      <c r="F97" s="40"/>
    </row>
    <row r="98" spans="1:6" ht="15.75" customHeight="1">
      <c r="A98" s="92"/>
      <c r="B98" s="63"/>
      <c r="C98" s="62">
        <f>'04'!$C$14</f>
        <v>0</v>
      </c>
      <c r="E98" s="39"/>
      <c r="F98" s="40"/>
    </row>
    <row r="99" spans="1:6" ht="15.75" customHeight="1">
      <c r="A99" s="92"/>
      <c r="B99" s="63"/>
      <c r="C99" s="62">
        <f>'04'!$C$15</f>
        <v>0</v>
      </c>
      <c r="E99" s="39"/>
      <c r="F99" s="40"/>
    </row>
    <row r="100" spans="1:6" ht="15.75" customHeight="1">
      <c r="A100" s="92"/>
      <c r="B100" s="63"/>
      <c r="C100" s="62">
        <f>'04'!$C$16</f>
        <v>0</v>
      </c>
      <c r="E100" s="39"/>
      <c r="F100" s="40"/>
    </row>
    <row r="101" spans="1:6" ht="15.75" customHeight="1">
      <c r="A101" s="92"/>
      <c r="B101" s="63"/>
      <c r="C101" s="62">
        <f>'04'!$C$17</f>
        <v>0</v>
      </c>
      <c r="E101" s="39"/>
      <c r="F101" s="40"/>
    </row>
    <row r="102" spans="1:6" ht="15.75" customHeight="1">
      <c r="A102" s="92"/>
      <c r="B102" s="63"/>
      <c r="C102" s="62">
        <f>'04'!$C$18</f>
        <v>0</v>
      </c>
      <c r="E102" s="39"/>
      <c r="F102" s="40"/>
    </row>
    <row r="103" spans="1:6" ht="15.75" customHeight="1">
      <c r="A103" s="92"/>
      <c r="B103" s="63"/>
      <c r="C103" s="62">
        <f>'04'!$C$19</f>
        <v>0</v>
      </c>
      <c r="E103" s="39"/>
      <c r="F103" s="40"/>
    </row>
    <row r="104" spans="1:6" ht="15.75" customHeight="1">
      <c r="A104" s="92"/>
      <c r="B104" s="63"/>
      <c r="C104" s="62">
        <f>'04'!$C$20</f>
        <v>0</v>
      </c>
      <c r="E104" s="39"/>
      <c r="F104" s="40"/>
    </row>
    <row r="105" spans="1:6" ht="15.75" customHeight="1">
      <c r="A105" s="92"/>
      <c r="B105" s="63"/>
      <c r="C105" s="62">
        <f>'04'!$C$21</f>
        <v>0</v>
      </c>
      <c r="E105" s="39"/>
      <c r="F105" s="40"/>
    </row>
    <row r="106" spans="1:6" ht="15.75" customHeight="1">
      <c r="A106" s="92"/>
      <c r="B106" s="63"/>
      <c r="C106" s="62">
        <f>'04'!$C$22</f>
        <v>0</v>
      </c>
      <c r="E106" s="39"/>
      <c r="F106" s="40"/>
    </row>
    <row r="107" spans="1:6" ht="15.75" customHeight="1">
      <c r="A107" s="92"/>
      <c r="B107" s="63"/>
      <c r="C107" s="62">
        <f>'04'!$C$23</f>
        <v>0</v>
      </c>
      <c r="E107" s="39"/>
      <c r="F107" s="40"/>
    </row>
    <row r="108" spans="1:6" ht="15.75" customHeight="1">
      <c r="A108" s="92"/>
      <c r="B108" s="63"/>
      <c r="C108" s="62">
        <f>'04'!$C$24</f>
        <v>0</v>
      </c>
      <c r="E108" s="39"/>
      <c r="F108" s="40"/>
    </row>
    <row r="109" spans="1:6" ht="15.75" customHeight="1">
      <c r="A109" s="92"/>
      <c r="B109" s="63"/>
      <c r="C109" s="62">
        <f>'04'!$C$25</f>
        <v>0</v>
      </c>
      <c r="E109" s="39"/>
      <c r="F109" s="40"/>
    </row>
    <row r="110" spans="1:6" ht="15.75" customHeight="1">
      <c r="A110" s="92"/>
      <c r="B110" s="63"/>
      <c r="C110" s="62">
        <f>'04'!$C$26</f>
        <v>0</v>
      </c>
      <c r="E110" s="39"/>
      <c r="F110" s="40"/>
    </row>
    <row r="111" spans="1:6" ht="15.75" customHeight="1">
      <c r="A111" s="92"/>
      <c r="B111" s="63"/>
      <c r="C111" s="62">
        <f>'04'!$C$27</f>
        <v>0</v>
      </c>
      <c r="E111" s="41"/>
      <c r="F111" s="40"/>
    </row>
    <row r="112" spans="1:6" ht="15.75" customHeight="1">
      <c r="A112" s="92"/>
      <c r="B112" s="63"/>
      <c r="C112" s="62">
        <f>'04'!$C$28</f>
        <v>0</v>
      </c>
      <c r="E112" s="39"/>
      <c r="F112" s="40"/>
    </row>
    <row r="113" spans="1:6" ht="15.75" customHeight="1" thickBot="1">
      <c r="A113" s="92"/>
      <c r="B113" s="64"/>
      <c r="C113" s="62">
        <f>'04'!$C$29</f>
        <v>0</v>
      </c>
      <c r="E113" s="39"/>
      <c r="F113" s="40"/>
    </row>
    <row r="114" spans="1:6" ht="15" customHeight="1">
      <c r="A114" s="91">
        <v>43378</v>
      </c>
      <c r="B114" s="82">
        <v>3021</v>
      </c>
      <c r="C114" s="62">
        <f>'05'!$C$2</f>
        <v>0</v>
      </c>
      <c r="E114" s="39"/>
      <c r="F114" s="40"/>
    </row>
    <row r="115" spans="1:6" ht="15.75" customHeight="1">
      <c r="A115" s="92"/>
      <c r="B115" s="82">
        <v>3022</v>
      </c>
      <c r="C115" s="62">
        <f>'05'!$C$3</f>
        <v>0</v>
      </c>
      <c r="E115" s="39"/>
      <c r="F115" s="40"/>
    </row>
    <row r="116" spans="1:6" ht="15.75" customHeight="1">
      <c r="A116" s="92"/>
      <c r="B116" s="82">
        <v>3136</v>
      </c>
      <c r="C116" s="62">
        <f>'05'!$C$4</f>
        <v>0</v>
      </c>
      <c r="E116" s="39"/>
      <c r="F116" s="40"/>
    </row>
    <row r="117" spans="1:6" ht="15.75" customHeight="1">
      <c r="A117" s="92"/>
      <c r="B117" s="82">
        <v>3139</v>
      </c>
      <c r="C117" s="62">
        <f>'05'!$C$5</f>
        <v>0</v>
      </c>
      <c r="E117" s="39"/>
      <c r="F117" s="40"/>
    </row>
    <row r="118" spans="1:6" ht="15.75" customHeight="1">
      <c r="A118" s="92"/>
      <c r="B118" s="82">
        <v>3042</v>
      </c>
      <c r="C118" s="62">
        <f>'05'!$C$6</f>
        <v>0</v>
      </c>
      <c r="E118" s="39"/>
      <c r="F118" s="40"/>
    </row>
    <row r="119" spans="1:6" ht="15.75" customHeight="1">
      <c r="A119" s="92"/>
      <c r="B119" s="70"/>
      <c r="C119" s="62">
        <f>'05'!$C$7</f>
        <v>0</v>
      </c>
      <c r="E119" s="39"/>
      <c r="F119" s="40"/>
    </row>
    <row r="120" spans="1:6" ht="15.75" customHeight="1">
      <c r="A120" s="92"/>
      <c r="B120" s="70"/>
      <c r="C120" s="62">
        <f>'05'!$C$8</f>
        <v>0</v>
      </c>
      <c r="E120" s="39"/>
      <c r="F120" s="40"/>
    </row>
    <row r="121" spans="1:6" ht="15.75" customHeight="1">
      <c r="A121" s="92"/>
      <c r="B121" s="70"/>
      <c r="C121" s="62">
        <f>'05'!$C$9</f>
        <v>0</v>
      </c>
      <c r="E121" s="39"/>
      <c r="F121" s="40"/>
    </row>
    <row r="122" spans="1:6" ht="15.75" customHeight="1">
      <c r="A122" s="92"/>
      <c r="B122" s="70"/>
      <c r="C122" s="62">
        <f>'05'!$C$10</f>
        <v>0</v>
      </c>
      <c r="E122" s="39"/>
      <c r="F122" s="40"/>
    </row>
    <row r="123" spans="1:6" ht="15.75" customHeight="1">
      <c r="A123" s="92"/>
      <c r="B123" s="70"/>
      <c r="C123" s="62">
        <f>'05'!$C$11</f>
        <v>0</v>
      </c>
      <c r="E123" s="39"/>
      <c r="F123" s="40"/>
    </row>
    <row r="124" spans="1:6" ht="15.75" customHeight="1">
      <c r="A124" s="92"/>
      <c r="B124" s="70"/>
      <c r="C124" s="62">
        <f>'05'!$C$12</f>
        <v>0</v>
      </c>
      <c r="E124" s="39"/>
      <c r="F124" s="40"/>
    </row>
    <row r="125" spans="1:6" ht="15.75" customHeight="1">
      <c r="A125" s="92"/>
      <c r="B125" s="63"/>
      <c r="C125" s="62">
        <f>'05'!$C$13</f>
        <v>0</v>
      </c>
      <c r="E125" s="39"/>
      <c r="F125" s="40"/>
    </row>
    <row r="126" spans="1:6" ht="15.75" customHeight="1">
      <c r="A126" s="92"/>
      <c r="B126" s="63"/>
      <c r="C126" s="62">
        <f>'05'!$C$14</f>
        <v>0</v>
      </c>
      <c r="E126" s="39"/>
      <c r="F126" s="40"/>
    </row>
    <row r="127" spans="1:6" ht="15.75" customHeight="1">
      <c r="A127" s="92"/>
      <c r="B127" s="63"/>
      <c r="C127" s="62">
        <f>'05'!$C$15</f>
        <v>0</v>
      </c>
      <c r="E127" s="39"/>
      <c r="F127" s="40"/>
    </row>
    <row r="128" spans="1:6" ht="15.75" customHeight="1">
      <c r="A128" s="92"/>
      <c r="B128" s="63"/>
      <c r="C128" s="62">
        <f>'05'!$C$16</f>
        <v>0</v>
      </c>
      <c r="E128" s="39"/>
      <c r="F128" s="40"/>
    </row>
    <row r="129" spans="1:7" ht="15.75" customHeight="1">
      <c r="A129" s="92"/>
      <c r="B129" s="63"/>
      <c r="C129" s="62">
        <f>'05'!$C$17</f>
        <v>0</v>
      </c>
      <c r="E129" s="39"/>
      <c r="F129" s="40"/>
    </row>
    <row r="130" spans="1:7" ht="15.75" customHeight="1">
      <c r="A130" s="92"/>
      <c r="B130" s="63"/>
      <c r="C130" s="62">
        <f>'05'!$C$18</f>
        <v>0</v>
      </c>
      <c r="E130" s="39"/>
      <c r="F130" s="40"/>
    </row>
    <row r="131" spans="1:7" ht="15.75" customHeight="1">
      <c r="A131" s="92"/>
      <c r="B131" s="63"/>
      <c r="C131" s="62">
        <f>'05'!$C$19</f>
        <v>0</v>
      </c>
      <c r="E131" s="39"/>
      <c r="F131" s="40"/>
    </row>
    <row r="132" spans="1:7" ht="15.75" customHeight="1">
      <c r="A132" s="92"/>
      <c r="B132" s="63"/>
      <c r="C132" s="62">
        <f>'05'!$C$20</f>
        <v>0</v>
      </c>
      <c r="E132" s="42"/>
      <c r="F132" s="40"/>
    </row>
    <row r="133" spans="1:7" ht="15.75" customHeight="1">
      <c r="A133" s="92"/>
      <c r="B133" s="63"/>
      <c r="C133" s="62">
        <f>'05'!$C$21</f>
        <v>0</v>
      </c>
      <c r="E133" s="39"/>
      <c r="F133" s="40"/>
    </row>
    <row r="134" spans="1:7" ht="15.75" customHeight="1">
      <c r="A134" s="92"/>
      <c r="B134" s="63"/>
      <c r="C134" s="62">
        <f>'05'!$C$22</f>
        <v>0</v>
      </c>
      <c r="E134" s="42"/>
      <c r="F134" s="40"/>
    </row>
    <row r="135" spans="1:7" ht="15.75" customHeight="1">
      <c r="A135" s="92"/>
      <c r="B135" s="63"/>
      <c r="C135" s="62">
        <f>'05'!$C$23</f>
        <v>0</v>
      </c>
      <c r="E135" s="39"/>
      <c r="F135" s="40"/>
    </row>
    <row r="136" spans="1:7" ht="15.75" customHeight="1">
      <c r="A136" s="92"/>
      <c r="B136" s="63"/>
      <c r="C136" s="62">
        <f>'05'!$C$24</f>
        <v>0</v>
      </c>
      <c r="E136" s="39"/>
      <c r="F136" s="40"/>
    </row>
    <row r="137" spans="1:7" ht="15.75" customHeight="1">
      <c r="A137" s="92"/>
      <c r="B137" s="63"/>
      <c r="C137" s="62">
        <f>'05'!$C$25</f>
        <v>0</v>
      </c>
      <c r="E137" s="39"/>
      <c r="F137" s="40"/>
    </row>
    <row r="138" spans="1:7" ht="15.75" customHeight="1">
      <c r="A138" s="92"/>
      <c r="B138" s="63"/>
      <c r="C138" s="62">
        <f>'05'!$C$26</f>
        <v>0</v>
      </c>
      <c r="E138" s="39"/>
      <c r="F138" s="40"/>
    </row>
    <row r="139" spans="1:7" ht="15.75" customHeight="1">
      <c r="A139" s="92"/>
      <c r="B139" s="63"/>
      <c r="C139" s="62">
        <f>'05'!$C$27</f>
        <v>0</v>
      </c>
      <c r="E139" s="58"/>
      <c r="F139" s="58"/>
      <c r="G139" s="59"/>
    </row>
    <row r="140" spans="1:7" ht="15.75" customHeight="1">
      <c r="A140" s="92"/>
      <c r="B140" s="63"/>
      <c r="C140" s="62">
        <f>'05'!$C$28</f>
        <v>0</v>
      </c>
      <c r="E140" s="43"/>
      <c r="F140" s="40"/>
    </row>
    <row r="141" spans="1:7" ht="15.75" customHeight="1" thickBot="1">
      <c r="A141" s="92"/>
      <c r="B141" s="64"/>
      <c r="C141" s="62">
        <f>'05'!$C$29</f>
        <v>0</v>
      </c>
      <c r="E141" s="43"/>
      <c r="F141" s="40"/>
    </row>
    <row r="142" spans="1:7" ht="15" customHeight="1">
      <c r="A142" s="91">
        <v>43379</v>
      </c>
      <c r="B142" s="82">
        <v>3021</v>
      </c>
      <c r="C142" s="62">
        <f>'06'!$C$2</f>
        <v>0</v>
      </c>
      <c r="E142" s="43"/>
      <c r="F142" s="40"/>
    </row>
    <row r="143" spans="1:7" ht="15.75" customHeight="1">
      <c r="A143" s="92"/>
      <c r="B143" s="82">
        <v>3022</v>
      </c>
      <c r="C143" s="62">
        <f>'06'!$C$3</f>
        <v>0</v>
      </c>
      <c r="E143" s="43"/>
      <c r="F143" s="40"/>
    </row>
    <row r="144" spans="1:7" ht="15.75" customHeight="1">
      <c r="A144" s="92"/>
      <c r="B144" s="82">
        <v>3136</v>
      </c>
      <c r="C144" s="62">
        <f>'06'!$C$4</f>
        <v>0</v>
      </c>
      <c r="E144" s="43"/>
      <c r="F144" s="40"/>
    </row>
    <row r="145" spans="1:6" ht="15.75" customHeight="1">
      <c r="A145" s="92"/>
      <c r="B145" s="82">
        <v>3139</v>
      </c>
      <c r="C145" s="62">
        <f>'06'!$C$5</f>
        <v>0</v>
      </c>
      <c r="E145" s="43"/>
      <c r="F145" s="40"/>
    </row>
    <row r="146" spans="1:6" ht="15.75" customHeight="1">
      <c r="A146" s="92"/>
      <c r="B146" s="82">
        <v>3042</v>
      </c>
      <c r="C146" s="62">
        <f>'06'!$C$6</f>
        <v>0</v>
      </c>
      <c r="E146" s="43"/>
      <c r="F146" s="40"/>
    </row>
    <row r="147" spans="1:6" ht="15.75" customHeight="1">
      <c r="A147" s="92"/>
      <c r="B147" s="70"/>
      <c r="C147" s="62">
        <f>'06'!$C$7</f>
        <v>0</v>
      </c>
      <c r="E147" s="43"/>
      <c r="F147" s="40"/>
    </row>
    <row r="148" spans="1:6" ht="15.75" customHeight="1">
      <c r="A148" s="92"/>
      <c r="B148" s="70"/>
      <c r="C148" s="62">
        <f>'06'!$C$8</f>
        <v>0</v>
      </c>
      <c r="E148" s="43"/>
      <c r="F148" s="40"/>
    </row>
    <row r="149" spans="1:6" ht="15.75" customHeight="1">
      <c r="A149" s="92"/>
      <c r="B149" s="70"/>
      <c r="C149" s="62">
        <f>'06'!$C$9</f>
        <v>0</v>
      </c>
      <c r="E149" s="43"/>
      <c r="F149" s="40"/>
    </row>
    <row r="150" spans="1:6" ht="15.75" customHeight="1">
      <c r="A150" s="92"/>
      <c r="B150" s="70"/>
      <c r="C150" s="62">
        <f>'06'!$C$10</f>
        <v>0</v>
      </c>
      <c r="E150" s="43"/>
      <c r="F150" s="40"/>
    </row>
    <row r="151" spans="1:6" ht="15.75" customHeight="1">
      <c r="A151" s="92"/>
      <c r="B151" s="70"/>
      <c r="C151" s="62">
        <f>'06'!$C$11</f>
        <v>0</v>
      </c>
      <c r="E151" s="43"/>
      <c r="F151" s="40"/>
    </row>
    <row r="152" spans="1:6" ht="15.75" customHeight="1">
      <c r="A152" s="92"/>
      <c r="B152" s="70"/>
      <c r="C152" s="62">
        <f>'06'!$C$12</f>
        <v>0</v>
      </c>
      <c r="E152" s="43"/>
      <c r="F152" s="40"/>
    </row>
    <row r="153" spans="1:6" ht="15.75" customHeight="1">
      <c r="A153" s="92"/>
      <c r="B153" s="63"/>
      <c r="C153" s="62">
        <f>'06'!$C$13</f>
        <v>0</v>
      </c>
      <c r="E153" s="43"/>
      <c r="F153" s="40"/>
    </row>
    <row r="154" spans="1:6" ht="15.75" customHeight="1">
      <c r="A154" s="92"/>
      <c r="B154" s="63"/>
      <c r="C154" s="62">
        <f>'06'!$C$14</f>
        <v>0</v>
      </c>
      <c r="E154" s="43"/>
      <c r="F154" s="40"/>
    </row>
    <row r="155" spans="1:6" ht="15.75" customHeight="1">
      <c r="A155" s="92"/>
      <c r="B155" s="63"/>
      <c r="C155" s="62">
        <f>'06'!$C$15</f>
        <v>0</v>
      </c>
      <c r="E155" s="43"/>
      <c r="F155" s="40"/>
    </row>
    <row r="156" spans="1:6" ht="15.75" customHeight="1">
      <c r="A156" s="92"/>
      <c r="B156" s="63"/>
      <c r="C156" s="62">
        <f>'06'!$C$16</f>
        <v>0</v>
      </c>
      <c r="E156" s="43"/>
      <c r="F156" s="40"/>
    </row>
    <row r="157" spans="1:6" ht="15.75" customHeight="1">
      <c r="A157" s="92"/>
      <c r="B157" s="63"/>
      <c r="C157" s="62">
        <f>'06'!$C$17</f>
        <v>0</v>
      </c>
      <c r="F157" s="6"/>
    </row>
    <row r="158" spans="1:6" ht="15.75" customHeight="1">
      <c r="A158" s="92"/>
      <c r="B158" s="63"/>
      <c r="C158" s="62">
        <f>'06'!$C$18</f>
        <v>0</v>
      </c>
      <c r="F158" s="6"/>
    </row>
    <row r="159" spans="1:6" ht="15.75" customHeight="1">
      <c r="A159" s="92"/>
      <c r="B159" s="63"/>
      <c r="C159" s="62">
        <f>'06'!$C$19</f>
        <v>0</v>
      </c>
      <c r="F159" s="6"/>
    </row>
    <row r="160" spans="1:6" ht="15.75" customHeight="1">
      <c r="A160" s="92"/>
      <c r="B160" s="63"/>
      <c r="C160" s="62">
        <f>'06'!$C$20</f>
        <v>0</v>
      </c>
      <c r="F160" s="6"/>
    </row>
    <row r="161" spans="1:6" ht="15.75" customHeight="1">
      <c r="A161" s="92"/>
      <c r="B161" s="63"/>
      <c r="C161" s="62">
        <f>'06'!$C$21</f>
        <v>0</v>
      </c>
      <c r="F161" s="6"/>
    </row>
    <row r="162" spans="1:6" ht="15.75" customHeight="1">
      <c r="A162" s="92"/>
      <c r="B162" s="63"/>
      <c r="C162" s="62">
        <f>'06'!$C$22</f>
        <v>0</v>
      </c>
      <c r="F162" s="6"/>
    </row>
    <row r="163" spans="1:6" ht="15.75" customHeight="1">
      <c r="A163" s="92"/>
      <c r="B163" s="63"/>
      <c r="C163" s="62">
        <f>'06'!$C$23</f>
        <v>0</v>
      </c>
      <c r="F163" s="6"/>
    </row>
    <row r="164" spans="1:6" ht="15.75" customHeight="1">
      <c r="A164" s="92"/>
      <c r="B164" s="63"/>
      <c r="C164" s="62">
        <f>'06'!$C$24</f>
        <v>0</v>
      </c>
      <c r="F164" s="6"/>
    </row>
    <row r="165" spans="1:6" ht="15.75" customHeight="1">
      <c r="A165" s="92"/>
      <c r="B165" s="63"/>
      <c r="C165" s="62">
        <f>'06'!$C$25</f>
        <v>0</v>
      </c>
      <c r="F165" s="6"/>
    </row>
    <row r="166" spans="1:6" ht="15.75" customHeight="1">
      <c r="A166" s="92"/>
      <c r="B166" s="63"/>
      <c r="C166" s="62">
        <f>'06'!$C$26</f>
        <v>0</v>
      </c>
      <c r="F166" s="6"/>
    </row>
    <row r="167" spans="1:6" ht="15.75" customHeight="1">
      <c r="A167" s="92"/>
      <c r="B167" s="63"/>
      <c r="C167" s="62">
        <f>'06'!$C$27</f>
        <v>0</v>
      </c>
      <c r="F167" s="6"/>
    </row>
    <row r="168" spans="1:6" ht="15.75" customHeight="1">
      <c r="A168" s="92"/>
      <c r="B168" s="63"/>
      <c r="C168" s="62">
        <f>'06'!$C$28</f>
        <v>0</v>
      </c>
      <c r="F168" s="6"/>
    </row>
    <row r="169" spans="1:6" ht="15.75" customHeight="1" thickBot="1">
      <c r="A169" s="92"/>
      <c r="B169" s="64"/>
      <c r="C169" s="62">
        <f>'06'!$C$29</f>
        <v>0</v>
      </c>
      <c r="F169" s="6"/>
    </row>
    <row r="170" spans="1:6" ht="15" customHeight="1">
      <c r="A170" s="91">
        <v>43380</v>
      </c>
      <c r="B170" s="82">
        <v>3021</v>
      </c>
      <c r="C170" s="62">
        <f>'07'!$C$2</f>
        <v>0</v>
      </c>
      <c r="F170" s="6"/>
    </row>
    <row r="171" spans="1:6" ht="15.75" customHeight="1">
      <c r="A171" s="92"/>
      <c r="B171" s="82">
        <v>3022</v>
      </c>
      <c r="C171" s="62">
        <f>'07'!$C$3</f>
        <v>0</v>
      </c>
      <c r="F171" s="6"/>
    </row>
    <row r="172" spans="1:6" ht="15.75" customHeight="1">
      <c r="A172" s="92"/>
      <c r="B172" s="82">
        <v>3136</v>
      </c>
      <c r="C172" s="62">
        <f>'07'!$C$4</f>
        <v>0</v>
      </c>
      <c r="F172" s="6"/>
    </row>
    <row r="173" spans="1:6" ht="15.75" customHeight="1">
      <c r="A173" s="92"/>
      <c r="B173" s="82">
        <v>3139</v>
      </c>
      <c r="C173" s="62">
        <f>'07'!$C$5</f>
        <v>0</v>
      </c>
      <c r="F173" s="6"/>
    </row>
    <row r="174" spans="1:6" ht="15.75" customHeight="1">
      <c r="A174" s="92"/>
      <c r="B174" s="82">
        <v>3042</v>
      </c>
      <c r="C174" s="62">
        <f>'07'!$C$6</f>
        <v>0</v>
      </c>
      <c r="F174" s="6"/>
    </row>
    <row r="175" spans="1:6" ht="15.75" customHeight="1">
      <c r="A175" s="92"/>
      <c r="B175" s="70"/>
      <c r="C175" s="62">
        <f>'07'!$C$7</f>
        <v>0</v>
      </c>
      <c r="F175" s="6"/>
    </row>
    <row r="176" spans="1:6" ht="15.75" customHeight="1">
      <c r="A176" s="92"/>
      <c r="B176" s="70"/>
      <c r="C176" s="62">
        <f>'07'!$C$8</f>
        <v>0</v>
      </c>
      <c r="F176" s="6"/>
    </row>
    <row r="177" spans="1:6" ht="15.75" customHeight="1">
      <c r="A177" s="92"/>
      <c r="B177" s="70"/>
      <c r="C177" s="62">
        <f>'07'!$C$9</f>
        <v>0</v>
      </c>
      <c r="F177" s="6"/>
    </row>
    <row r="178" spans="1:6" ht="15.75" customHeight="1">
      <c r="A178" s="92"/>
      <c r="B178" s="70"/>
      <c r="C178" s="62">
        <f>'07'!$C$10</f>
        <v>0</v>
      </c>
      <c r="F178" s="6"/>
    </row>
    <row r="179" spans="1:6" ht="15.75" customHeight="1">
      <c r="A179" s="92"/>
      <c r="B179" s="70"/>
      <c r="C179" s="62">
        <f>'07'!$C$11</f>
        <v>0</v>
      </c>
      <c r="F179" s="6"/>
    </row>
    <row r="180" spans="1:6" ht="15.75" customHeight="1">
      <c r="A180" s="92"/>
      <c r="B180" s="70"/>
      <c r="C180" s="62">
        <f>'07'!$C$12</f>
        <v>0</v>
      </c>
      <c r="F180" s="6"/>
    </row>
    <row r="181" spans="1:6" ht="15.75" customHeight="1">
      <c r="A181" s="92"/>
      <c r="B181" s="63"/>
      <c r="C181" s="62">
        <f>'07'!$C$13</f>
        <v>0</v>
      </c>
      <c r="F181" s="6"/>
    </row>
    <row r="182" spans="1:6" ht="15.75" customHeight="1">
      <c r="A182" s="92"/>
      <c r="B182" s="63"/>
      <c r="C182" s="62">
        <f>'07'!$C$14</f>
        <v>0</v>
      </c>
      <c r="F182" s="6"/>
    </row>
    <row r="183" spans="1:6" ht="15.75" customHeight="1">
      <c r="A183" s="92"/>
      <c r="B183" s="63"/>
      <c r="C183" s="62">
        <f>'07'!$C$15</f>
        <v>0</v>
      </c>
      <c r="F183" s="6"/>
    </row>
    <row r="184" spans="1:6" ht="15.75" customHeight="1">
      <c r="A184" s="92"/>
      <c r="B184" s="63"/>
      <c r="C184" s="62">
        <f>'07'!$C$16</f>
        <v>0</v>
      </c>
      <c r="F184" s="6"/>
    </row>
    <row r="185" spans="1:6" ht="15.75" customHeight="1">
      <c r="A185" s="92"/>
      <c r="B185" s="63"/>
      <c r="C185" s="62">
        <f>'07'!$C$17</f>
        <v>0</v>
      </c>
      <c r="F185" s="6"/>
    </row>
    <row r="186" spans="1:6" ht="15.75" customHeight="1">
      <c r="A186" s="92"/>
      <c r="B186" s="63"/>
      <c r="C186" s="62">
        <f>'07'!$C$18</f>
        <v>0</v>
      </c>
      <c r="F186" s="6"/>
    </row>
    <row r="187" spans="1:6" ht="15.75" customHeight="1">
      <c r="A187" s="92"/>
      <c r="B187" s="63"/>
      <c r="C187" s="62">
        <f>'07'!$C$19</f>
        <v>0</v>
      </c>
      <c r="F187" s="6"/>
    </row>
    <row r="188" spans="1:6" ht="15.75" customHeight="1">
      <c r="A188" s="92"/>
      <c r="B188" s="63"/>
      <c r="C188" s="62">
        <f>'07'!$C$20</f>
        <v>0</v>
      </c>
      <c r="F188" s="6"/>
    </row>
    <row r="189" spans="1:6" ht="15.75" customHeight="1">
      <c r="A189" s="92"/>
      <c r="B189" s="63"/>
      <c r="C189" s="62">
        <f>'07'!$C$21</f>
        <v>0</v>
      </c>
      <c r="F189" s="6"/>
    </row>
    <row r="190" spans="1:6" ht="15.75" customHeight="1">
      <c r="A190" s="92"/>
      <c r="B190" s="63"/>
      <c r="C190" s="62">
        <f>'07'!$C$22</f>
        <v>0</v>
      </c>
      <c r="F190" s="6"/>
    </row>
    <row r="191" spans="1:6" ht="15.75" customHeight="1">
      <c r="A191" s="92"/>
      <c r="B191" s="63"/>
      <c r="C191" s="62">
        <f>'07'!$C$23</f>
        <v>0</v>
      </c>
      <c r="F191" s="6"/>
    </row>
    <row r="192" spans="1:6" ht="15.75" customHeight="1">
      <c r="A192" s="92"/>
      <c r="B192" s="63"/>
      <c r="C192" s="62">
        <f>'07'!$C$24</f>
        <v>0</v>
      </c>
      <c r="F192" s="6"/>
    </row>
    <row r="193" spans="1:6" ht="15.75" customHeight="1">
      <c r="A193" s="92"/>
      <c r="B193" s="63"/>
      <c r="C193" s="62">
        <f>'07'!$C$25</f>
        <v>0</v>
      </c>
      <c r="F193" s="6"/>
    </row>
    <row r="194" spans="1:6" ht="15.75" customHeight="1">
      <c r="A194" s="92"/>
      <c r="B194" s="63"/>
      <c r="C194" s="62">
        <f>'07'!$C$26</f>
        <v>0</v>
      </c>
      <c r="F194" s="6"/>
    </row>
    <row r="195" spans="1:6" ht="15.75" customHeight="1">
      <c r="A195" s="92"/>
      <c r="B195" s="63"/>
      <c r="C195" s="62">
        <f>'07'!$C$27</f>
        <v>0</v>
      </c>
      <c r="F195" s="6"/>
    </row>
    <row r="196" spans="1:6" ht="15.75" customHeight="1">
      <c r="A196" s="92"/>
      <c r="B196" s="63"/>
      <c r="C196" s="62">
        <f>'07'!$C$28</f>
        <v>0</v>
      </c>
      <c r="F196" s="6"/>
    </row>
    <row r="197" spans="1:6" ht="15.75" customHeight="1" thickBot="1">
      <c r="A197" s="92"/>
      <c r="B197" s="64"/>
      <c r="C197" s="62">
        <f>'07'!$C$29</f>
        <v>0</v>
      </c>
      <c r="F197" s="6"/>
    </row>
    <row r="198" spans="1:6" ht="15" customHeight="1">
      <c r="A198" s="91">
        <v>43381</v>
      </c>
      <c r="B198" s="82">
        <v>3021</v>
      </c>
      <c r="C198" s="62">
        <f>'08'!$C$2</f>
        <v>0</v>
      </c>
      <c r="F198" s="6"/>
    </row>
    <row r="199" spans="1:6" ht="15.75" customHeight="1">
      <c r="A199" s="92"/>
      <c r="B199" s="82">
        <v>3022</v>
      </c>
      <c r="C199" s="62">
        <f>'08'!$C$3</f>
        <v>0</v>
      </c>
      <c r="F199" s="6"/>
    </row>
    <row r="200" spans="1:6" ht="15.75" customHeight="1">
      <c r="A200" s="92"/>
      <c r="B200" s="82">
        <v>3136</v>
      </c>
      <c r="C200" s="62">
        <f>'08'!$C$4</f>
        <v>0</v>
      </c>
      <c r="F200" s="6"/>
    </row>
    <row r="201" spans="1:6" ht="15.75" customHeight="1">
      <c r="A201" s="92"/>
      <c r="B201" s="82">
        <v>3139</v>
      </c>
      <c r="C201" s="62">
        <f>'08'!$C$5</f>
        <v>0</v>
      </c>
      <c r="F201" s="6"/>
    </row>
    <row r="202" spans="1:6" ht="15.75" customHeight="1">
      <c r="A202" s="92"/>
      <c r="B202" s="82">
        <v>3042</v>
      </c>
      <c r="C202" s="62">
        <f>'08'!$C$6</f>
        <v>0</v>
      </c>
      <c r="F202" s="6"/>
    </row>
    <row r="203" spans="1:6" ht="15.75" customHeight="1">
      <c r="A203" s="92"/>
      <c r="B203" s="70"/>
      <c r="C203" s="62">
        <f>'08'!$C$7</f>
        <v>0</v>
      </c>
      <c r="F203" s="6"/>
    </row>
    <row r="204" spans="1:6" ht="15.75" customHeight="1">
      <c r="A204" s="92"/>
      <c r="B204" s="70"/>
      <c r="C204" s="62">
        <f>'08'!$C$8</f>
        <v>0</v>
      </c>
      <c r="F204" s="6"/>
    </row>
    <row r="205" spans="1:6" ht="15.75" customHeight="1">
      <c r="A205" s="92"/>
      <c r="B205" s="70"/>
      <c r="C205" s="62">
        <f>'08'!$C$9</f>
        <v>0</v>
      </c>
      <c r="F205" s="6"/>
    </row>
    <row r="206" spans="1:6" ht="15.75" customHeight="1">
      <c r="A206" s="92"/>
      <c r="B206" s="70"/>
      <c r="C206" s="62">
        <f>'08'!$C$10</f>
        <v>0</v>
      </c>
      <c r="F206" s="6"/>
    </row>
    <row r="207" spans="1:6" ht="15.75" customHeight="1">
      <c r="A207" s="92"/>
      <c r="B207" s="70"/>
      <c r="C207" s="62">
        <f>'08'!$C$11</f>
        <v>0</v>
      </c>
      <c r="F207" s="6"/>
    </row>
    <row r="208" spans="1:6" ht="15.75" customHeight="1">
      <c r="A208" s="92"/>
      <c r="B208" s="70"/>
      <c r="C208" s="62">
        <f>'08'!$C$12</f>
        <v>0</v>
      </c>
      <c r="F208" s="6"/>
    </row>
    <row r="209" spans="1:6" ht="15.75" customHeight="1">
      <c r="A209" s="92"/>
      <c r="B209" s="63"/>
      <c r="C209" s="62">
        <f>'08'!$C$13</f>
        <v>0</v>
      </c>
      <c r="F209" s="6"/>
    </row>
    <row r="210" spans="1:6" ht="15.75" customHeight="1">
      <c r="A210" s="92"/>
      <c r="B210" s="63"/>
      <c r="C210" s="62">
        <f>'08'!$C$14</f>
        <v>0</v>
      </c>
      <c r="F210" s="6"/>
    </row>
    <row r="211" spans="1:6" ht="15.75" customHeight="1">
      <c r="A211" s="92"/>
      <c r="B211" s="63"/>
      <c r="C211" s="62">
        <f>'08'!$C$15</f>
        <v>0</v>
      </c>
      <c r="F211" s="6"/>
    </row>
    <row r="212" spans="1:6" ht="15.75" customHeight="1">
      <c r="A212" s="92"/>
      <c r="B212" s="63"/>
      <c r="C212" s="62">
        <f>'08'!$C$16</f>
        <v>0</v>
      </c>
      <c r="F212" s="6"/>
    </row>
    <row r="213" spans="1:6" ht="15.75" customHeight="1">
      <c r="A213" s="92"/>
      <c r="B213" s="63"/>
      <c r="C213" s="62">
        <f>'08'!$C$17</f>
        <v>0</v>
      </c>
      <c r="F213" s="6"/>
    </row>
    <row r="214" spans="1:6" ht="15.75" customHeight="1">
      <c r="A214" s="92"/>
      <c r="B214" s="63"/>
      <c r="C214" s="62">
        <f>'08'!$C$18</f>
        <v>0</v>
      </c>
      <c r="F214" s="6"/>
    </row>
    <row r="215" spans="1:6" ht="15.75" customHeight="1">
      <c r="A215" s="92"/>
      <c r="B215" s="63"/>
      <c r="C215" s="62">
        <f>'08'!$C$19</f>
        <v>0</v>
      </c>
      <c r="F215" s="6"/>
    </row>
    <row r="216" spans="1:6" ht="15.75" customHeight="1">
      <c r="A216" s="92"/>
      <c r="B216" s="63"/>
      <c r="C216" s="62">
        <f>'08'!$C$20</f>
        <v>0</v>
      </c>
      <c r="F216" s="6"/>
    </row>
    <row r="217" spans="1:6" ht="15.75" customHeight="1">
      <c r="A217" s="92"/>
      <c r="B217" s="63"/>
      <c r="C217" s="62">
        <f>'08'!$C$21</f>
        <v>0</v>
      </c>
      <c r="F217" s="6"/>
    </row>
    <row r="218" spans="1:6" ht="15.75" customHeight="1">
      <c r="A218" s="92"/>
      <c r="B218" s="63"/>
      <c r="C218" s="62">
        <f>'08'!$C$22</f>
        <v>0</v>
      </c>
      <c r="F218" s="6"/>
    </row>
    <row r="219" spans="1:6" ht="15.75" customHeight="1">
      <c r="A219" s="92"/>
      <c r="B219" s="63"/>
      <c r="C219" s="62">
        <f>'08'!$C$23</f>
        <v>0</v>
      </c>
      <c r="F219" s="6"/>
    </row>
    <row r="220" spans="1:6" ht="15.75" customHeight="1">
      <c r="A220" s="92"/>
      <c r="B220" s="63"/>
      <c r="C220" s="62">
        <f>'08'!$C$24</f>
        <v>0</v>
      </c>
      <c r="F220" s="6"/>
    </row>
    <row r="221" spans="1:6" ht="15.75" customHeight="1">
      <c r="A221" s="92"/>
      <c r="B221" s="63"/>
      <c r="C221" s="62">
        <f>'08'!$C$25</f>
        <v>0</v>
      </c>
      <c r="F221" s="6"/>
    </row>
    <row r="222" spans="1:6" ht="15.75" customHeight="1">
      <c r="A222" s="92"/>
      <c r="B222" s="63"/>
      <c r="C222" s="62">
        <f>'08'!$C$26</f>
        <v>0</v>
      </c>
      <c r="F222" s="6"/>
    </row>
    <row r="223" spans="1:6" ht="15.75" customHeight="1">
      <c r="A223" s="92"/>
      <c r="B223" s="63"/>
      <c r="C223" s="62">
        <f>'08'!$C$27</f>
        <v>0</v>
      </c>
      <c r="F223" s="6"/>
    </row>
    <row r="224" spans="1:6" ht="15.75" customHeight="1">
      <c r="A224" s="92"/>
      <c r="B224" s="63"/>
      <c r="C224" s="62">
        <f>'08'!$C$28</f>
        <v>0</v>
      </c>
      <c r="F224" s="6"/>
    </row>
    <row r="225" spans="1:6" ht="15.75" customHeight="1" thickBot="1">
      <c r="A225" s="92"/>
      <c r="B225" s="64"/>
      <c r="C225" s="62">
        <f>'08'!$C$29</f>
        <v>0</v>
      </c>
      <c r="F225" s="6"/>
    </row>
    <row r="226" spans="1:6" ht="15" customHeight="1">
      <c r="A226" s="91">
        <v>43382</v>
      </c>
      <c r="B226" s="82">
        <v>3021</v>
      </c>
      <c r="C226" s="62">
        <f>'09'!$C$2</f>
        <v>0</v>
      </c>
      <c r="F226" s="6"/>
    </row>
    <row r="227" spans="1:6" ht="15.75" customHeight="1">
      <c r="A227" s="92"/>
      <c r="B227" s="82">
        <v>3022</v>
      </c>
      <c r="C227" s="62">
        <f>'09'!$C$3</f>
        <v>0</v>
      </c>
      <c r="F227" s="6"/>
    </row>
    <row r="228" spans="1:6" ht="15.75" customHeight="1">
      <c r="A228" s="92"/>
      <c r="B228" s="82">
        <v>3136</v>
      </c>
      <c r="C228" s="62">
        <f>'09'!$C$4</f>
        <v>0</v>
      </c>
      <c r="F228" s="6"/>
    </row>
    <row r="229" spans="1:6" ht="15.75" customHeight="1">
      <c r="A229" s="92"/>
      <c r="B229" s="82">
        <v>3139</v>
      </c>
      <c r="C229" s="62">
        <f>'09'!$C$5</f>
        <v>0</v>
      </c>
      <c r="F229" s="6"/>
    </row>
    <row r="230" spans="1:6" ht="15.75" customHeight="1">
      <c r="A230" s="92"/>
      <c r="B230" s="82">
        <v>3042</v>
      </c>
      <c r="C230" s="62">
        <f>'09'!$C$6</f>
        <v>0</v>
      </c>
      <c r="F230" s="6"/>
    </row>
    <row r="231" spans="1:6" ht="15.75" customHeight="1">
      <c r="A231" s="92"/>
      <c r="B231" s="70"/>
      <c r="C231" s="62">
        <f>'09'!$C$7</f>
        <v>0</v>
      </c>
      <c r="F231" s="6"/>
    </row>
    <row r="232" spans="1:6" ht="15.75" customHeight="1">
      <c r="A232" s="92"/>
      <c r="B232" s="70"/>
      <c r="C232" s="62">
        <f>'09'!$C$8</f>
        <v>0</v>
      </c>
      <c r="F232" s="6"/>
    </row>
    <row r="233" spans="1:6" ht="15.75" customHeight="1">
      <c r="A233" s="92"/>
      <c r="B233" s="70"/>
      <c r="C233" s="62">
        <f>'09'!$C$9</f>
        <v>0</v>
      </c>
      <c r="F233" s="6"/>
    </row>
    <row r="234" spans="1:6" ht="15.75" customHeight="1">
      <c r="A234" s="92"/>
      <c r="B234" s="70"/>
      <c r="C234" s="62">
        <f>'09'!$C$10</f>
        <v>0</v>
      </c>
      <c r="F234" s="6"/>
    </row>
    <row r="235" spans="1:6" ht="15.75" customHeight="1">
      <c r="A235" s="92"/>
      <c r="B235" s="70"/>
      <c r="C235" s="62">
        <f>'09'!$C$11</f>
        <v>0</v>
      </c>
      <c r="F235" s="6"/>
    </row>
    <row r="236" spans="1:6" ht="15.75" customHeight="1">
      <c r="A236" s="92"/>
      <c r="B236" s="70"/>
      <c r="C236" s="62">
        <f>'09'!$C$12</f>
        <v>0</v>
      </c>
      <c r="F236" s="6"/>
    </row>
    <row r="237" spans="1:6" ht="15.75" customHeight="1">
      <c r="A237" s="92"/>
      <c r="B237" s="63"/>
      <c r="C237" s="62">
        <f>'09'!$C$13</f>
        <v>0</v>
      </c>
      <c r="F237" s="6"/>
    </row>
    <row r="238" spans="1:6" ht="15.75" customHeight="1">
      <c r="A238" s="92"/>
      <c r="B238" s="63"/>
      <c r="C238" s="62">
        <f>'09'!$C$14</f>
        <v>0</v>
      </c>
      <c r="F238" s="6"/>
    </row>
    <row r="239" spans="1:6" ht="15.75" customHeight="1">
      <c r="A239" s="92"/>
      <c r="B239" s="63"/>
      <c r="C239" s="62">
        <f>'09'!$C$15</f>
        <v>0</v>
      </c>
      <c r="F239" s="6"/>
    </row>
    <row r="240" spans="1:6" ht="15.75" customHeight="1">
      <c r="A240" s="92"/>
      <c r="B240" s="63"/>
      <c r="C240" s="62">
        <f>'09'!$C$16</f>
        <v>0</v>
      </c>
      <c r="F240" s="6"/>
    </row>
    <row r="241" spans="1:6" ht="15.75" customHeight="1">
      <c r="A241" s="92"/>
      <c r="B241" s="63"/>
      <c r="C241" s="62">
        <f>'09'!$C$17</f>
        <v>0</v>
      </c>
      <c r="F241" s="6"/>
    </row>
    <row r="242" spans="1:6" ht="15.75" customHeight="1">
      <c r="A242" s="92"/>
      <c r="B242" s="63"/>
      <c r="C242" s="62">
        <f>'09'!$C$18</f>
        <v>0</v>
      </c>
      <c r="F242" s="6"/>
    </row>
    <row r="243" spans="1:6" ht="15.75" customHeight="1">
      <c r="A243" s="92"/>
      <c r="B243" s="63"/>
      <c r="C243" s="62">
        <f>'09'!$C$19</f>
        <v>0</v>
      </c>
      <c r="F243" s="6"/>
    </row>
    <row r="244" spans="1:6" ht="15.75" customHeight="1">
      <c r="A244" s="92"/>
      <c r="B244" s="63"/>
      <c r="C244" s="62">
        <f>'09'!$C$20</f>
        <v>0</v>
      </c>
      <c r="F244" s="6"/>
    </row>
    <row r="245" spans="1:6" ht="15.75" customHeight="1">
      <c r="A245" s="92"/>
      <c r="B245" s="63"/>
      <c r="C245" s="62">
        <f>'09'!$C$21</f>
        <v>0</v>
      </c>
      <c r="F245" s="6"/>
    </row>
    <row r="246" spans="1:6" ht="15.75" customHeight="1">
      <c r="A246" s="92"/>
      <c r="B246" s="63"/>
      <c r="C246" s="62">
        <f>'09'!$C$22</f>
        <v>0</v>
      </c>
      <c r="F246" s="6"/>
    </row>
    <row r="247" spans="1:6" ht="15.75" customHeight="1">
      <c r="A247" s="92"/>
      <c r="B247" s="63"/>
      <c r="C247" s="62">
        <f>'09'!$C$23</f>
        <v>0</v>
      </c>
      <c r="F247" s="6"/>
    </row>
    <row r="248" spans="1:6" ht="15.75" customHeight="1">
      <c r="A248" s="92"/>
      <c r="B248" s="63"/>
      <c r="C248" s="62">
        <f>'09'!$C$24</f>
        <v>0</v>
      </c>
      <c r="F248" s="6"/>
    </row>
    <row r="249" spans="1:6" ht="15.75" customHeight="1">
      <c r="A249" s="92"/>
      <c r="B249" s="63"/>
      <c r="C249" s="62">
        <f>'09'!$C$25</f>
        <v>0</v>
      </c>
      <c r="F249" s="6"/>
    </row>
    <row r="250" spans="1:6" ht="15.75" customHeight="1">
      <c r="A250" s="92"/>
      <c r="B250" s="63"/>
      <c r="C250" s="62">
        <f>'09'!$C$26</f>
        <v>0</v>
      </c>
      <c r="F250" s="6"/>
    </row>
    <row r="251" spans="1:6" ht="15.75" customHeight="1">
      <c r="A251" s="92"/>
      <c r="B251" s="63"/>
      <c r="C251" s="62">
        <f>'09'!$C$27</f>
        <v>0</v>
      </c>
      <c r="F251" s="6"/>
    </row>
    <row r="252" spans="1:6" ht="15.75" customHeight="1">
      <c r="A252" s="92"/>
      <c r="B252" s="63"/>
      <c r="C252" s="62">
        <f>'09'!$C$28</f>
        <v>0</v>
      </c>
      <c r="F252" s="6"/>
    </row>
    <row r="253" spans="1:6" ht="15.75" customHeight="1" thickBot="1">
      <c r="A253" s="92"/>
      <c r="B253" s="64"/>
      <c r="C253" s="62">
        <f>'09'!$C$29</f>
        <v>0</v>
      </c>
      <c r="F253" s="6"/>
    </row>
    <row r="254" spans="1:6" ht="15" customHeight="1">
      <c r="A254" s="91">
        <v>43383</v>
      </c>
      <c r="B254" s="82">
        <v>3021</v>
      </c>
      <c r="C254" s="62">
        <f>'10'!$C$2</f>
        <v>0</v>
      </c>
      <c r="F254" s="6"/>
    </row>
    <row r="255" spans="1:6" ht="15.75" customHeight="1">
      <c r="A255" s="92"/>
      <c r="B255" s="82">
        <v>3022</v>
      </c>
      <c r="C255" s="62">
        <f>'10'!$C$3</f>
        <v>0</v>
      </c>
      <c r="F255" s="6"/>
    </row>
    <row r="256" spans="1:6" ht="15.75" customHeight="1">
      <c r="A256" s="92"/>
      <c r="B256" s="82">
        <v>3136</v>
      </c>
      <c r="C256" s="62">
        <f>'10'!$C$4</f>
        <v>0</v>
      </c>
      <c r="F256" s="6"/>
    </row>
    <row r="257" spans="1:6" ht="15.75" customHeight="1">
      <c r="A257" s="92"/>
      <c r="B257" s="82">
        <v>3139</v>
      </c>
      <c r="C257" s="62">
        <f>'10'!$C$5</f>
        <v>0</v>
      </c>
      <c r="F257" s="6"/>
    </row>
    <row r="258" spans="1:6" ht="15.75" customHeight="1">
      <c r="A258" s="92"/>
      <c r="B258" s="82">
        <v>3042</v>
      </c>
      <c r="C258" s="62">
        <f>'10'!$C$6</f>
        <v>0</v>
      </c>
      <c r="F258" s="6"/>
    </row>
    <row r="259" spans="1:6" ht="15.75" customHeight="1">
      <c r="A259" s="92"/>
      <c r="B259" s="70"/>
      <c r="C259" s="62">
        <f>'10'!$C$7</f>
        <v>0</v>
      </c>
      <c r="F259" s="6"/>
    </row>
    <row r="260" spans="1:6" ht="15.75" customHeight="1">
      <c r="A260" s="92"/>
      <c r="B260" s="70"/>
      <c r="C260" s="62">
        <f>'10'!$C$8</f>
        <v>0</v>
      </c>
      <c r="F260" s="6"/>
    </row>
    <row r="261" spans="1:6" ht="15.75" customHeight="1">
      <c r="A261" s="92"/>
      <c r="B261" s="70"/>
      <c r="C261" s="62">
        <f>'10'!$C$9</f>
        <v>0</v>
      </c>
      <c r="F261" s="6"/>
    </row>
    <row r="262" spans="1:6" ht="15.75" customHeight="1">
      <c r="A262" s="92"/>
      <c r="B262" s="70"/>
      <c r="C262" s="62">
        <f>'10'!$C$10</f>
        <v>0</v>
      </c>
      <c r="F262" s="6"/>
    </row>
    <row r="263" spans="1:6" ht="15.75" customHeight="1">
      <c r="A263" s="92"/>
      <c r="B263" s="70"/>
      <c r="C263" s="62">
        <f>'10'!$C$11</f>
        <v>0</v>
      </c>
      <c r="F263" s="6"/>
    </row>
    <row r="264" spans="1:6" ht="15.75" customHeight="1">
      <c r="A264" s="92"/>
      <c r="B264" s="70"/>
      <c r="C264" s="62">
        <f>'10'!$C$12</f>
        <v>0</v>
      </c>
      <c r="F264" s="6"/>
    </row>
    <row r="265" spans="1:6" ht="15.75" customHeight="1">
      <c r="A265" s="92"/>
      <c r="B265" s="63"/>
      <c r="C265" s="62">
        <f>'10'!$C$13</f>
        <v>0</v>
      </c>
      <c r="F265" s="6"/>
    </row>
    <row r="266" spans="1:6" ht="15.75" customHeight="1">
      <c r="A266" s="92"/>
      <c r="B266" s="63"/>
      <c r="C266" s="62">
        <f>'10'!$C$14</f>
        <v>0</v>
      </c>
      <c r="F266" s="6"/>
    </row>
    <row r="267" spans="1:6" ht="15.75" customHeight="1">
      <c r="A267" s="92"/>
      <c r="B267" s="63"/>
      <c r="C267" s="62">
        <f>'10'!$C$15</f>
        <v>0</v>
      </c>
      <c r="F267" s="6"/>
    </row>
    <row r="268" spans="1:6" ht="15.75" customHeight="1">
      <c r="A268" s="92"/>
      <c r="B268" s="63"/>
      <c r="C268" s="62">
        <f>'10'!$C$16</f>
        <v>0</v>
      </c>
      <c r="F268" s="6"/>
    </row>
    <row r="269" spans="1:6" ht="15.75" customHeight="1">
      <c r="A269" s="92"/>
      <c r="B269" s="63"/>
      <c r="C269" s="62">
        <f>'10'!$C$17</f>
        <v>0</v>
      </c>
      <c r="F269" s="6"/>
    </row>
    <row r="270" spans="1:6" ht="15.75" customHeight="1">
      <c r="A270" s="92"/>
      <c r="B270" s="63"/>
      <c r="C270" s="62">
        <f>'10'!$C$18</f>
        <v>0</v>
      </c>
      <c r="F270" s="6"/>
    </row>
    <row r="271" spans="1:6" ht="15.75" customHeight="1">
      <c r="A271" s="92"/>
      <c r="B271" s="63"/>
      <c r="C271" s="62">
        <f>'10'!$C$19</f>
        <v>0</v>
      </c>
      <c r="F271" s="6"/>
    </row>
    <row r="272" spans="1:6" ht="15.75" customHeight="1">
      <c r="A272" s="92"/>
      <c r="B272" s="63"/>
      <c r="C272" s="62">
        <f>'10'!$C$20</f>
        <v>0</v>
      </c>
      <c r="F272" s="6"/>
    </row>
    <row r="273" spans="1:6" ht="15.75" customHeight="1">
      <c r="A273" s="92"/>
      <c r="B273" s="63"/>
      <c r="C273" s="62">
        <f>'10'!$C$21</f>
        <v>0</v>
      </c>
      <c r="F273" s="6"/>
    </row>
    <row r="274" spans="1:6" ht="15.75" customHeight="1">
      <c r="A274" s="92"/>
      <c r="B274" s="63"/>
      <c r="C274" s="62">
        <f>'10'!$C$22</f>
        <v>0</v>
      </c>
      <c r="F274" s="6"/>
    </row>
    <row r="275" spans="1:6" ht="15.75" customHeight="1">
      <c r="A275" s="92"/>
      <c r="B275" s="63"/>
      <c r="C275" s="62">
        <f>'10'!$C$23</f>
        <v>0</v>
      </c>
      <c r="F275" s="6"/>
    </row>
    <row r="276" spans="1:6" ht="15.75" customHeight="1">
      <c r="A276" s="92"/>
      <c r="B276" s="63"/>
      <c r="C276" s="62">
        <f>'10'!$C$24</f>
        <v>0</v>
      </c>
      <c r="F276" s="6"/>
    </row>
    <row r="277" spans="1:6" ht="15.75" customHeight="1">
      <c r="A277" s="92"/>
      <c r="B277" s="63"/>
      <c r="C277" s="62">
        <f>'10'!$C$25</f>
        <v>0</v>
      </c>
      <c r="F277" s="6"/>
    </row>
    <row r="278" spans="1:6" ht="15.75" customHeight="1">
      <c r="A278" s="92"/>
      <c r="B278" s="63"/>
      <c r="C278" s="62">
        <f>'10'!$C$26</f>
        <v>0</v>
      </c>
      <c r="F278" s="6"/>
    </row>
    <row r="279" spans="1:6" ht="15.75" customHeight="1">
      <c r="A279" s="92"/>
      <c r="B279" s="63"/>
      <c r="C279" s="62">
        <f>'10'!$C$27</f>
        <v>0</v>
      </c>
      <c r="F279" s="6"/>
    </row>
    <row r="280" spans="1:6" ht="15.75" customHeight="1">
      <c r="A280" s="92"/>
      <c r="B280" s="63"/>
      <c r="C280" s="62">
        <f>'10'!$C$28</f>
        <v>0</v>
      </c>
      <c r="F280" s="6"/>
    </row>
    <row r="281" spans="1:6" ht="15.75" customHeight="1" thickBot="1">
      <c r="A281" s="92"/>
      <c r="B281" s="64"/>
      <c r="C281" s="62">
        <f>'10'!$C$29</f>
        <v>0</v>
      </c>
      <c r="F281" s="6"/>
    </row>
    <row r="282" spans="1:6" ht="15" customHeight="1">
      <c r="A282" s="91">
        <v>43384</v>
      </c>
      <c r="B282" s="82">
        <v>3021</v>
      </c>
      <c r="C282" s="62">
        <f>'11'!$C$2</f>
        <v>0</v>
      </c>
      <c r="F282" s="6"/>
    </row>
    <row r="283" spans="1:6" ht="15.75" customHeight="1">
      <c r="A283" s="92"/>
      <c r="B283" s="82">
        <v>3022</v>
      </c>
      <c r="C283" s="62">
        <f>'11'!$C$3</f>
        <v>0</v>
      </c>
      <c r="F283" s="6"/>
    </row>
    <row r="284" spans="1:6" ht="15.75" customHeight="1">
      <c r="A284" s="92"/>
      <c r="B284" s="82">
        <v>3136</v>
      </c>
      <c r="C284" s="62">
        <f>'11'!$C$4</f>
        <v>0</v>
      </c>
      <c r="F284" s="6"/>
    </row>
    <row r="285" spans="1:6" ht="15.75" customHeight="1">
      <c r="A285" s="92"/>
      <c r="B285" s="82">
        <v>3139</v>
      </c>
      <c r="C285" s="62">
        <f>'11'!$C$5</f>
        <v>0</v>
      </c>
      <c r="F285" s="6"/>
    </row>
    <row r="286" spans="1:6" ht="15.75" customHeight="1">
      <c r="A286" s="92"/>
      <c r="B286" s="82">
        <v>3042</v>
      </c>
      <c r="C286" s="62">
        <f>'11'!$C$6</f>
        <v>0</v>
      </c>
      <c r="F286" s="6"/>
    </row>
    <row r="287" spans="1:6" ht="15.75" customHeight="1">
      <c r="A287" s="92"/>
      <c r="B287" s="70"/>
      <c r="C287" s="62">
        <f>'11'!$C$7</f>
        <v>0</v>
      </c>
      <c r="F287" s="6"/>
    </row>
    <row r="288" spans="1:6" ht="15.75" customHeight="1">
      <c r="A288" s="92"/>
      <c r="B288" s="70"/>
      <c r="C288" s="62">
        <f>'11'!$C$8</f>
        <v>0</v>
      </c>
      <c r="F288" s="6"/>
    </row>
    <row r="289" spans="1:6" ht="15.75" customHeight="1">
      <c r="A289" s="92"/>
      <c r="B289" s="70"/>
      <c r="C289" s="62">
        <f>'11'!$C$9</f>
        <v>0</v>
      </c>
      <c r="F289" s="6"/>
    </row>
    <row r="290" spans="1:6" ht="15.75" customHeight="1">
      <c r="A290" s="92"/>
      <c r="B290" s="70"/>
      <c r="C290" s="62">
        <f>'11'!$C$10</f>
        <v>0</v>
      </c>
      <c r="F290" s="6"/>
    </row>
    <row r="291" spans="1:6" ht="15.75" customHeight="1">
      <c r="A291" s="92"/>
      <c r="B291" s="70"/>
      <c r="C291" s="62">
        <f>'11'!$C$11</f>
        <v>0</v>
      </c>
      <c r="F291" s="6"/>
    </row>
    <row r="292" spans="1:6" ht="15.75" customHeight="1">
      <c r="A292" s="92"/>
      <c r="B292" s="70"/>
      <c r="C292" s="62">
        <f>'11'!$C$12</f>
        <v>0</v>
      </c>
      <c r="F292" s="6"/>
    </row>
    <row r="293" spans="1:6" ht="15.75" customHeight="1">
      <c r="A293" s="92"/>
      <c r="B293" s="63"/>
      <c r="C293" s="62">
        <f>'11'!$C$13</f>
        <v>0</v>
      </c>
      <c r="F293" s="6"/>
    </row>
    <row r="294" spans="1:6" ht="15.75" customHeight="1">
      <c r="A294" s="92"/>
      <c r="B294" s="63"/>
      <c r="C294" s="62">
        <f>'11'!$C$14</f>
        <v>0</v>
      </c>
      <c r="F294" s="6"/>
    </row>
    <row r="295" spans="1:6" ht="15.75" customHeight="1">
      <c r="A295" s="92"/>
      <c r="B295" s="63"/>
      <c r="C295" s="62">
        <f>'11'!$C$15</f>
        <v>0</v>
      </c>
      <c r="F295" s="6"/>
    </row>
    <row r="296" spans="1:6" ht="15.75" customHeight="1">
      <c r="A296" s="92"/>
      <c r="B296" s="63"/>
      <c r="C296" s="62">
        <f>'11'!$C$16</f>
        <v>0</v>
      </c>
      <c r="F296" s="6"/>
    </row>
    <row r="297" spans="1:6" ht="15.75" customHeight="1">
      <c r="A297" s="92"/>
      <c r="B297" s="63"/>
      <c r="C297" s="62">
        <f>'11'!$C$17</f>
        <v>0</v>
      </c>
      <c r="F297" s="6"/>
    </row>
    <row r="298" spans="1:6" ht="15.75" customHeight="1">
      <c r="A298" s="92"/>
      <c r="B298" s="63"/>
      <c r="C298" s="62">
        <f>'11'!$C$18</f>
        <v>0</v>
      </c>
      <c r="F298" s="6"/>
    </row>
    <row r="299" spans="1:6" ht="15.75" customHeight="1">
      <c r="A299" s="92"/>
      <c r="B299" s="63"/>
      <c r="C299" s="62">
        <f>'11'!$C$19</f>
        <v>0</v>
      </c>
      <c r="F299" s="6"/>
    </row>
    <row r="300" spans="1:6" ht="15.75" customHeight="1">
      <c r="A300" s="92"/>
      <c r="B300" s="63"/>
      <c r="C300" s="62">
        <f>'11'!$C$20</f>
        <v>0</v>
      </c>
      <c r="F300" s="6"/>
    </row>
    <row r="301" spans="1:6" ht="15.75" customHeight="1">
      <c r="A301" s="92"/>
      <c r="B301" s="63"/>
      <c r="C301" s="62">
        <f>'11'!$C$21</f>
        <v>0</v>
      </c>
      <c r="F301" s="6"/>
    </row>
    <row r="302" spans="1:6" ht="15.75" customHeight="1">
      <c r="A302" s="92"/>
      <c r="B302" s="63"/>
      <c r="C302" s="62">
        <f>'11'!$C$22</f>
        <v>0</v>
      </c>
      <c r="F302" s="6"/>
    </row>
    <row r="303" spans="1:6" ht="15.75" customHeight="1">
      <c r="A303" s="92"/>
      <c r="B303" s="63"/>
      <c r="C303" s="62">
        <f>'11'!$C$23</f>
        <v>0</v>
      </c>
      <c r="F303" s="6"/>
    </row>
    <row r="304" spans="1:6" ht="15.75" customHeight="1">
      <c r="A304" s="92"/>
      <c r="B304" s="63"/>
      <c r="C304" s="62">
        <f>'11'!$C$24</f>
        <v>0</v>
      </c>
      <c r="F304" s="6"/>
    </row>
    <row r="305" spans="1:6" ht="15.75" customHeight="1">
      <c r="A305" s="92"/>
      <c r="B305" s="63"/>
      <c r="C305" s="62">
        <f>'11'!$C$25</f>
        <v>0</v>
      </c>
      <c r="F305" s="6"/>
    </row>
    <row r="306" spans="1:6" ht="15.75" customHeight="1">
      <c r="A306" s="92"/>
      <c r="B306" s="63"/>
      <c r="C306" s="62">
        <f>'11'!$C$26</f>
        <v>0</v>
      </c>
      <c r="F306" s="6"/>
    </row>
    <row r="307" spans="1:6" ht="15.75" customHeight="1">
      <c r="A307" s="92"/>
      <c r="B307" s="63"/>
      <c r="C307" s="62">
        <f>'11'!$C$27</f>
        <v>0</v>
      </c>
      <c r="F307" s="6"/>
    </row>
    <row r="308" spans="1:6" ht="15.75" customHeight="1">
      <c r="A308" s="92"/>
      <c r="B308" s="63"/>
      <c r="C308" s="62">
        <f>'11'!$C$28</f>
        <v>0</v>
      </c>
      <c r="F308" s="6"/>
    </row>
    <row r="309" spans="1:6" ht="15.75" customHeight="1" thickBot="1">
      <c r="A309" s="92"/>
      <c r="B309" s="64"/>
      <c r="C309" s="62">
        <f>'11'!$C$29</f>
        <v>0</v>
      </c>
      <c r="F309" s="6"/>
    </row>
    <row r="310" spans="1:6" ht="15" customHeight="1">
      <c r="A310" s="91">
        <v>43385</v>
      </c>
      <c r="B310" s="82">
        <v>3021</v>
      </c>
      <c r="C310" s="62">
        <f>'12'!$C$2</f>
        <v>0</v>
      </c>
      <c r="F310" s="6"/>
    </row>
    <row r="311" spans="1:6" ht="15.75" customHeight="1">
      <c r="A311" s="92"/>
      <c r="B311" s="82">
        <v>3022</v>
      </c>
      <c r="C311" s="62">
        <f>'12'!$C$3</f>
        <v>0</v>
      </c>
      <c r="F311" s="6"/>
    </row>
    <row r="312" spans="1:6" ht="15.75" customHeight="1">
      <c r="A312" s="92"/>
      <c r="B312" s="82">
        <v>3136</v>
      </c>
      <c r="C312" s="62">
        <f>'12'!$C$4</f>
        <v>0</v>
      </c>
      <c r="F312" s="6"/>
    </row>
    <row r="313" spans="1:6" ht="15.75" customHeight="1">
      <c r="A313" s="92"/>
      <c r="B313" s="82">
        <v>3139</v>
      </c>
      <c r="C313" s="62">
        <f>'12'!$C$5</f>
        <v>0</v>
      </c>
      <c r="F313" s="6"/>
    </row>
    <row r="314" spans="1:6" ht="15.75" customHeight="1">
      <c r="A314" s="92"/>
      <c r="B314" s="82">
        <v>3042</v>
      </c>
      <c r="C314" s="62">
        <f>'12'!$C$6</f>
        <v>0</v>
      </c>
      <c r="F314" s="6"/>
    </row>
    <row r="315" spans="1:6" ht="15.75" customHeight="1">
      <c r="A315" s="92"/>
      <c r="B315" s="70"/>
      <c r="C315" s="62">
        <f>'12'!$C$7</f>
        <v>0</v>
      </c>
      <c r="F315" s="6"/>
    </row>
    <row r="316" spans="1:6" ht="15.75" customHeight="1">
      <c r="A316" s="92"/>
      <c r="B316" s="70"/>
      <c r="C316" s="62">
        <f>'12'!$C$8</f>
        <v>0</v>
      </c>
      <c r="F316" s="6"/>
    </row>
    <row r="317" spans="1:6" ht="15.75" customHeight="1">
      <c r="A317" s="92"/>
      <c r="B317" s="70"/>
      <c r="C317" s="62">
        <f>'12'!$C$9</f>
        <v>0</v>
      </c>
      <c r="F317" s="6"/>
    </row>
    <row r="318" spans="1:6" ht="15.75" customHeight="1">
      <c r="A318" s="92"/>
      <c r="B318" s="70"/>
      <c r="C318" s="62">
        <f>'12'!$C$10</f>
        <v>0</v>
      </c>
      <c r="F318" s="6"/>
    </row>
    <row r="319" spans="1:6" ht="15.75" customHeight="1">
      <c r="A319" s="92"/>
      <c r="B319" s="70"/>
      <c r="C319" s="62">
        <f>'12'!$C$11</f>
        <v>0</v>
      </c>
      <c r="F319" s="6"/>
    </row>
    <row r="320" spans="1:6" ht="15.75" customHeight="1">
      <c r="A320" s="92"/>
      <c r="B320" s="70"/>
      <c r="C320" s="62">
        <f>'12'!$C$12</f>
        <v>0</v>
      </c>
      <c r="F320" s="6"/>
    </row>
    <row r="321" spans="1:6" ht="15.75" customHeight="1">
      <c r="A321" s="92"/>
      <c r="B321" s="63"/>
      <c r="C321" s="62">
        <f>'12'!$C$13</f>
        <v>0</v>
      </c>
      <c r="F321" s="6"/>
    </row>
    <row r="322" spans="1:6" ht="15.75" customHeight="1">
      <c r="A322" s="92"/>
      <c r="B322" s="63"/>
      <c r="C322" s="62">
        <f>'12'!$C$14</f>
        <v>0</v>
      </c>
      <c r="F322" s="6"/>
    </row>
    <row r="323" spans="1:6" ht="15.75" customHeight="1">
      <c r="A323" s="92"/>
      <c r="B323" s="63"/>
      <c r="C323" s="62">
        <f>'12'!$C$15</f>
        <v>0</v>
      </c>
      <c r="F323" s="6"/>
    </row>
    <row r="324" spans="1:6" ht="15.75" customHeight="1">
      <c r="A324" s="92"/>
      <c r="B324" s="63"/>
      <c r="C324" s="62">
        <f>'12'!$C$16</f>
        <v>0</v>
      </c>
      <c r="F324" s="6"/>
    </row>
    <row r="325" spans="1:6" ht="15.75" customHeight="1">
      <c r="A325" s="92"/>
      <c r="B325" s="63"/>
      <c r="C325" s="62">
        <f>'12'!$C$17</f>
        <v>0</v>
      </c>
      <c r="F325" s="6"/>
    </row>
    <row r="326" spans="1:6" ht="15.75" customHeight="1">
      <c r="A326" s="92"/>
      <c r="B326" s="63"/>
      <c r="C326" s="62">
        <f>'12'!$C$18</f>
        <v>0</v>
      </c>
      <c r="F326" s="6"/>
    </row>
    <row r="327" spans="1:6" ht="15.75" customHeight="1">
      <c r="A327" s="92"/>
      <c r="B327" s="63"/>
      <c r="C327" s="62">
        <f>'12'!$C$19</f>
        <v>0</v>
      </c>
      <c r="F327" s="6"/>
    </row>
    <row r="328" spans="1:6" ht="15.75" customHeight="1">
      <c r="A328" s="92"/>
      <c r="B328" s="63"/>
      <c r="C328" s="62">
        <f>'12'!$C$20</f>
        <v>0</v>
      </c>
      <c r="F328" s="6"/>
    </row>
    <row r="329" spans="1:6" ht="15.75" customHeight="1">
      <c r="A329" s="92"/>
      <c r="B329" s="63"/>
      <c r="C329" s="62">
        <f>'12'!$C$21</f>
        <v>0</v>
      </c>
      <c r="F329" s="6"/>
    </row>
    <row r="330" spans="1:6" ht="15.75" customHeight="1">
      <c r="A330" s="92"/>
      <c r="B330" s="63"/>
      <c r="C330" s="62">
        <f>'12'!$C$22</f>
        <v>0</v>
      </c>
      <c r="F330" s="6"/>
    </row>
    <row r="331" spans="1:6" ht="15.75" customHeight="1">
      <c r="A331" s="92"/>
      <c r="B331" s="63"/>
      <c r="C331" s="62">
        <f>'12'!$C$23</f>
        <v>0</v>
      </c>
      <c r="F331" s="6"/>
    </row>
    <row r="332" spans="1:6" ht="15.75" customHeight="1">
      <c r="A332" s="92"/>
      <c r="B332" s="63"/>
      <c r="C332" s="62">
        <f>'12'!$C$24</f>
        <v>0</v>
      </c>
      <c r="F332" s="6"/>
    </row>
    <row r="333" spans="1:6" ht="15.75" customHeight="1">
      <c r="A333" s="92"/>
      <c r="B333" s="63"/>
      <c r="C333" s="62">
        <f>'12'!$C$25</f>
        <v>0</v>
      </c>
      <c r="F333" s="6"/>
    </row>
    <row r="334" spans="1:6" ht="15.75" customHeight="1">
      <c r="A334" s="92"/>
      <c r="B334" s="63"/>
      <c r="C334" s="62">
        <f>'12'!$C$26</f>
        <v>0</v>
      </c>
      <c r="F334" s="6"/>
    </row>
    <row r="335" spans="1:6" ht="15.75" customHeight="1">
      <c r="A335" s="92"/>
      <c r="B335" s="63"/>
      <c r="C335" s="62">
        <f>'12'!$C$27</f>
        <v>0</v>
      </c>
      <c r="F335" s="6"/>
    </row>
    <row r="336" spans="1:6" ht="15.75" customHeight="1">
      <c r="A336" s="92"/>
      <c r="B336" s="63"/>
      <c r="C336" s="62">
        <f>'12'!$C$28</f>
        <v>0</v>
      </c>
      <c r="F336" s="6"/>
    </row>
    <row r="337" spans="1:6" ht="15.75" customHeight="1" thickBot="1">
      <c r="A337" s="92"/>
      <c r="B337" s="64"/>
      <c r="C337" s="62">
        <f>'12'!$C$29</f>
        <v>0</v>
      </c>
      <c r="F337" s="6"/>
    </row>
    <row r="338" spans="1:6" ht="15" customHeight="1">
      <c r="A338" s="91">
        <v>43386</v>
      </c>
      <c r="B338" s="82">
        <v>3021</v>
      </c>
      <c r="C338" s="62">
        <f>'13'!$C$2</f>
        <v>0</v>
      </c>
      <c r="F338" s="6"/>
    </row>
    <row r="339" spans="1:6" ht="15.75" customHeight="1">
      <c r="A339" s="92"/>
      <c r="B339" s="82">
        <v>3022</v>
      </c>
      <c r="C339" s="62">
        <f>'13'!$C$3</f>
        <v>0</v>
      </c>
      <c r="F339" s="6"/>
    </row>
    <row r="340" spans="1:6" ht="15.75" customHeight="1">
      <c r="A340" s="92"/>
      <c r="B340" s="82">
        <v>3136</v>
      </c>
      <c r="C340" s="62">
        <f>'13'!$C$4</f>
        <v>0</v>
      </c>
      <c r="F340" s="6"/>
    </row>
    <row r="341" spans="1:6" ht="15.75" customHeight="1">
      <c r="A341" s="92"/>
      <c r="B341" s="82">
        <v>3139</v>
      </c>
      <c r="C341" s="62">
        <f>'13'!$C$5</f>
        <v>0</v>
      </c>
      <c r="F341" s="6"/>
    </row>
    <row r="342" spans="1:6" ht="15.75" customHeight="1">
      <c r="A342" s="92"/>
      <c r="B342" s="82">
        <v>3042</v>
      </c>
      <c r="C342" s="62">
        <f>'13'!$C$6</f>
        <v>0</v>
      </c>
      <c r="F342" s="6"/>
    </row>
    <row r="343" spans="1:6" ht="15.75" customHeight="1">
      <c r="A343" s="92"/>
      <c r="B343" s="70"/>
      <c r="C343" s="62">
        <f>'13'!$C$7</f>
        <v>0</v>
      </c>
      <c r="F343" s="6"/>
    </row>
    <row r="344" spans="1:6" ht="15.75" customHeight="1">
      <c r="A344" s="92"/>
      <c r="B344" s="70"/>
      <c r="C344" s="62">
        <f>'13'!$C$8</f>
        <v>0</v>
      </c>
      <c r="F344" s="6"/>
    </row>
    <row r="345" spans="1:6" ht="15.75" customHeight="1">
      <c r="A345" s="92"/>
      <c r="B345" s="70"/>
      <c r="C345" s="62">
        <f>'13'!$C$9</f>
        <v>0</v>
      </c>
      <c r="F345" s="6"/>
    </row>
    <row r="346" spans="1:6" ht="15.75" customHeight="1">
      <c r="A346" s="92"/>
      <c r="B346" s="70"/>
      <c r="C346" s="62">
        <f>'13'!$C$10</f>
        <v>0</v>
      </c>
      <c r="F346" s="6"/>
    </row>
    <row r="347" spans="1:6" ht="15.75" customHeight="1">
      <c r="A347" s="92"/>
      <c r="B347" s="70"/>
      <c r="C347" s="62">
        <f>'13'!$C$11</f>
        <v>0</v>
      </c>
      <c r="F347" s="6"/>
    </row>
    <row r="348" spans="1:6" ht="15.75" customHeight="1">
      <c r="A348" s="92"/>
      <c r="B348" s="70"/>
      <c r="C348" s="62">
        <f>'13'!$C$12</f>
        <v>0</v>
      </c>
      <c r="F348" s="6"/>
    </row>
    <row r="349" spans="1:6" ht="15.75" customHeight="1">
      <c r="A349" s="92"/>
      <c r="B349" s="63"/>
      <c r="C349" s="62">
        <f>'13'!$C$13</f>
        <v>0</v>
      </c>
      <c r="F349" s="6"/>
    </row>
    <row r="350" spans="1:6" ht="15.75" customHeight="1">
      <c r="A350" s="92"/>
      <c r="B350" s="63"/>
      <c r="C350" s="62">
        <f>'13'!$C$14</f>
        <v>0</v>
      </c>
      <c r="F350" s="6"/>
    </row>
    <row r="351" spans="1:6" ht="15.75" customHeight="1">
      <c r="A351" s="92"/>
      <c r="B351" s="63"/>
      <c r="C351" s="62">
        <f>'13'!$C$15</f>
        <v>0</v>
      </c>
      <c r="F351" s="6"/>
    </row>
    <row r="352" spans="1:6" ht="15.75" customHeight="1">
      <c r="A352" s="92"/>
      <c r="B352" s="63"/>
      <c r="C352" s="62">
        <f>'13'!$C$16</f>
        <v>0</v>
      </c>
      <c r="F352" s="6"/>
    </row>
    <row r="353" spans="1:6" ht="15.75" customHeight="1">
      <c r="A353" s="92"/>
      <c r="B353" s="63"/>
      <c r="C353" s="62">
        <f>'13'!$C$17</f>
        <v>0</v>
      </c>
      <c r="F353" s="6"/>
    </row>
    <row r="354" spans="1:6" ht="15.75" customHeight="1">
      <c r="A354" s="92"/>
      <c r="B354" s="63"/>
      <c r="C354" s="62">
        <f>'13'!$C$18</f>
        <v>0</v>
      </c>
      <c r="F354" s="6"/>
    </row>
    <row r="355" spans="1:6" ht="15.75" customHeight="1">
      <c r="A355" s="92"/>
      <c r="B355" s="63"/>
      <c r="C355" s="62">
        <f>'13'!$C$19</f>
        <v>0</v>
      </c>
      <c r="F355" s="6"/>
    </row>
    <row r="356" spans="1:6" ht="15.75" customHeight="1">
      <c r="A356" s="92"/>
      <c r="B356" s="63"/>
      <c r="C356" s="62">
        <f>'13'!$C$20</f>
        <v>0</v>
      </c>
      <c r="F356" s="6"/>
    </row>
    <row r="357" spans="1:6" ht="15.75" customHeight="1">
      <c r="A357" s="92"/>
      <c r="B357" s="63"/>
      <c r="C357" s="62">
        <f>'13'!$C$21</f>
        <v>0</v>
      </c>
      <c r="F357" s="6"/>
    </row>
    <row r="358" spans="1:6" ht="15.75" customHeight="1">
      <c r="A358" s="92"/>
      <c r="B358" s="63"/>
      <c r="C358" s="62">
        <f>'13'!$C$22</f>
        <v>0</v>
      </c>
      <c r="F358" s="6"/>
    </row>
    <row r="359" spans="1:6" ht="15.75" customHeight="1">
      <c r="A359" s="92"/>
      <c r="B359" s="63"/>
      <c r="C359" s="62">
        <f>'13'!$C$23</f>
        <v>0</v>
      </c>
      <c r="F359" s="6"/>
    </row>
    <row r="360" spans="1:6" ht="15.75" customHeight="1">
      <c r="A360" s="92"/>
      <c r="B360" s="63"/>
      <c r="C360" s="62">
        <f>'13'!$C$24</f>
        <v>0</v>
      </c>
      <c r="F360" s="6"/>
    </row>
    <row r="361" spans="1:6" ht="15.75" customHeight="1">
      <c r="A361" s="92"/>
      <c r="B361" s="63"/>
      <c r="C361" s="62">
        <f>'13'!$C$25</f>
        <v>0</v>
      </c>
      <c r="F361" s="6"/>
    </row>
    <row r="362" spans="1:6" ht="15.75" customHeight="1">
      <c r="A362" s="92"/>
      <c r="B362" s="63"/>
      <c r="C362" s="62">
        <f>'13'!$C$26</f>
        <v>0</v>
      </c>
      <c r="F362" s="6"/>
    </row>
    <row r="363" spans="1:6" ht="15.75" customHeight="1">
      <c r="A363" s="92"/>
      <c r="B363" s="63"/>
      <c r="C363" s="62">
        <f>'13'!$C$27</f>
        <v>0</v>
      </c>
      <c r="F363" s="6"/>
    </row>
    <row r="364" spans="1:6" ht="15.75" customHeight="1">
      <c r="A364" s="92"/>
      <c r="B364" s="63"/>
      <c r="C364" s="62">
        <f>'13'!$C$28</f>
        <v>0</v>
      </c>
      <c r="F364" s="6"/>
    </row>
    <row r="365" spans="1:6" ht="15.75" customHeight="1" thickBot="1">
      <c r="A365" s="92"/>
      <c r="B365" s="64"/>
      <c r="C365" s="62">
        <f>'13'!$C$29</f>
        <v>0</v>
      </c>
      <c r="F365" s="6"/>
    </row>
    <row r="366" spans="1:6" ht="15" customHeight="1">
      <c r="A366" s="91">
        <v>43387</v>
      </c>
      <c r="B366" s="82">
        <v>3021</v>
      </c>
      <c r="C366" s="62">
        <f>'14'!$C$2</f>
        <v>0</v>
      </c>
      <c r="F366" s="6"/>
    </row>
    <row r="367" spans="1:6" ht="15.75" customHeight="1">
      <c r="A367" s="92"/>
      <c r="B367" s="82">
        <v>3022</v>
      </c>
      <c r="C367" s="62">
        <f>'14'!$C$3</f>
        <v>0</v>
      </c>
      <c r="F367" s="6"/>
    </row>
    <row r="368" spans="1:6" ht="15.75" customHeight="1">
      <c r="A368" s="92"/>
      <c r="B368" s="82">
        <v>3136</v>
      </c>
      <c r="C368" s="62">
        <f>'14'!$C$4</f>
        <v>0</v>
      </c>
      <c r="F368" s="6"/>
    </row>
    <row r="369" spans="1:6" ht="15.75" customHeight="1">
      <c r="A369" s="92"/>
      <c r="B369" s="82">
        <v>3139</v>
      </c>
      <c r="C369" s="62">
        <f>'14'!$C$5</f>
        <v>0</v>
      </c>
      <c r="F369" s="6"/>
    </row>
    <row r="370" spans="1:6" ht="15.75" customHeight="1">
      <c r="A370" s="92"/>
      <c r="B370" s="82">
        <v>3042</v>
      </c>
      <c r="C370" s="62">
        <f>'14'!$C$6</f>
        <v>0</v>
      </c>
      <c r="F370" s="6"/>
    </row>
    <row r="371" spans="1:6" ht="15.75" customHeight="1">
      <c r="A371" s="92"/>
      <c r="B371" s="70"/>
      <c r="C371" s="62">
        <f>'14'!$C$7</f>
        <v>0</v>
      </c>
      <c r="F371" s="6"/>
    </row>
    <row r="372" spans="1:6" ht="15.75" customHeight="1">
      <c r="A372" s="92"/>
      <c r="B372" s="70"/>
      <c r="C372" s="62">
        <f>'14'!$C$8</f>
        <v>0</v>
      </c>
      <c r="F372" s="6"/>
    </row>
    <row r="373" spans="1:6" ht="15.75" customHeight="1">
      <c r="A373" s="92"/>
      <c r="B373" s="70"/>
      <c r="C373" s="62">
        <f>'14'!$C$9</f>
        <v>0</v>
      </c>
      <c r="F373" s="6"/>
    </row>
    <row r="374" spans="1:6" ht="15.75" customHeight="1">
      <c r="A374" s="92"/>
      <c r="B374" s="70"/>
      <c r="C374" s="62">
        <f>'14'!$C$10</f>
        <v>0</v>
      </c>
      <c r="F374" s="6"/>
    </row>
    <row r="375" spans="1:6" ht="15.75" customHeight="1">
      <c r="A375" s="92"/>
      <c r="B375" s="70"/>
      <c r="C375" s="62">
        <f>'14'!$C$11</f>
        <v>0</v>
      </c>
      <c r="F375" s="6"/>
    </row>
    <row r="376" spans="1:6" ht="15.75" customHeight="1">
      <c r="A376" s="92"/>
      <c r="B376" s="70"/>
      <c r="C376" s="62">
        <f>'14'!$C$12</f>
        <v>0</v>
      </c>
      <c r="F376" s="6"/>
    </row>
    <row r="377" spans="1:6" ht="15.75" customHeight="1">
      <c r="A377" s="92"/>
      <c r="B377" s="63"/>
      <c r="C377" s="62">
        <f>'14'!$C$13</f>
        <v>0</v>
      </c>
      <c r="F377" s="6"/>
    </row>
    <row r="378" spans="1:6" ht="15.75" customHeight="1">
      <c r="A378" s="92"/>
      <c r="B378" s="63"/>
      <c r="C378" s="62">
        <f>'14'!$C$14</f>
        <v>0</v>
      </c>
      <c r="F378" s="6"/>
    </row>
    <row r="379" spans="1:6" ht="15.75" customHeight="1">
      <c r="A379" s="92"/>
      <c r="B379" s="63"/>
      <c r="C379" s="62">
        <f>'14'!$C$15</f>
        <v>0</v>
      </c>
      <c r="F379" s="6"/>
    </row>
    <row r="380" spans="1:6" ht="15.75" customHeight="1">
      <c r="A380" s="92"/>
      <c r="B380" s="63"/>
      <c r="C380" s="62">
        <f>'14'!$C$16</f>
        <v>0</v>
      </c>
      <c r="F380" s="6"/>
    </row>
    <row r="381" spans="1:6" ht="15.75" customHeight="1">
      <c r="A381" s="92"/>
      <c r="B381" s="63"/>
      <c r="C381" s="62">
        <f>'14'!$C$17</f>
        <v>0</v>
      </c>
      <c r="F381" s="6"/>
    </row>
    <row r="382" spans="1:6" ht="15.75" customHeight="1">
      <c r="A382" s="92"/>
      <c r="B382" s="63"/>
      <c r="C382" s="62">
        <f>'14'!$C$18</f>
        <v>0</v>
      </c>
      <c r="F382" s="6"/>
    </row>
    <row r="383" spans="1:6" ht="15.75" customHeight="1">
      <c r="A383" s="92"/>
      <c r="B383" s="63"/>
      <c r="C383" s="62">
        <f>'14'!$C$19</f>
        <v>0</v>
      </c>
      <c r="F383" s="6"/>
    </row>
    <row r="384" spans="1:6" ht="15.75" customHeight="1">
      <c r="A384" s="92"/>
      <c r="B384" s="63"/>
      <c r="C384" s="62">
        <f>'14'!$C$20</f>
        <v>0</v>
      </c>
      <c r="F384" s="6"/>
    </row>
    <row r="385" spans="1:6" ht="15.75" customHeight="1">
      <c r="A385" s="92"/>
      <c r="B385" s="63"/>
      <c r="C385" s="62">
        <f>'14'!$C$21</f>
        <v>0</v>
      </c>
      <c r="F385" s="6"/>
    </row>
    <row r="386" spans="1:6" ht="15.75" customHeight="1">
      <c r="A386" s="92"/>
      <c r="B386" s="63"/>
      <c r="C386" s="62">
        <f>'14'!$C$22</f>
        <v>0</v>
      </c>
      <c r="F386" s="6"/>
    </row>
    <row r="387" spans="1:6" ht="15.75" customHeight="1">
      <c r="A387" s="92"/>
      <c r="B387" s="63"/>
      <c r="C387" s="62">
        <f>'14'!$C$23</f>
        <v>0</v>
      </c>
      <c r="F387" s="6"/>
    </row>
    <row r="388" spans="1:6" ht="15.75" customHeight="1">
      <c r="A388" s="92"/>
      <c r="B388" s="63"/>
      <c r="C388" s="62">
        <f>'14'!$C$24</f>
        <v>0</v>
      </c>
      <c r="F388" s="6"/>
    </row>
    <row r="389" spans="1:6" ht="15.75" customHeight="1">
      <c r="A389" s="92"/>
      <c r="B389" s="63"/>
      <c r="C389" s="62">
        <f>'14'!$C$25</f>
        <v>0</v>
      </c>
      <c r="F389" s="6"/>
    </row>
    <row r="390" spans="1:6" ht="15.75" customHeight="1">
      <c r="A390" s="92"/>
      <c r="B390" s="63"/>
      <c r="C390" s="62">
        <f>'14'!$C$26</f>
        <v>0</v>
      </c>
      <c r="F390" s="6"/>
    </row>
    <row r="391" spans="1:6" ht="15.75" customHeight="1">
      <c r="A391" s="92"/>
      <c r="B391" s="63"/>
      <c r="C391" s="62">
        <f>'14'!$C$27</f>
        <v>0</v>
      </c>
      <c r="F391" s="6"/>
    </row>
    <row r="392" spans="1:6" ht="15.75" customHeight="1">
      <c r="A392" s="92"/>
      <c r="B392" s="63"/>
      <c r="C392" s="62">
        <f>'14'!$C$28</f>
        <v>0</v>
      </c>
      <c r="F392" s="6"/>
    </row>
    <row r="393" spans="1:6" ht="15.75" customHeight="1" thickBot="1">
      <c r="A393" s="92"/>
      <c r="B393" s="64"/>
      <c r="C393" s="62">
        <f>'14'!$C$29</f>
        <v>0</v>
      </c>
      <c r="F393" s="6"/>
    </row>
    <row r="394" spans="1:6" ht="15" customHeight="1">
      <c r="A394" s="91">
        <v>43388</v>
      </c>
      <c r="B394" s="82">
        <v>3021</v>
      </c>
      <c r="C394" s="62">
        <f>'15'!$C$2</f>
        <v>0</v>
      </c>
      <c r="F394" s="6"/>
    </row>
    <row r="395" spans="1:6" ht="15.75" customHeight="1">
      <c r="A395" s="92"/>
      <c r="B395" s="82">
        <v>3022</v>
      </c>
      <c r="C395" s="62">
        <f>'15'!$C$3</f>
        <v>0</v>
      </c>
      <c r="F395" s="6"/>
    </row>
    <row r="396" spans="1:6" ht="15.75" customHeight="1">
      <c r="A396" s="92"/>
      <c r="B396" s="82">
        <v>3136</v>
      </c>
      <c r="C396" s="62">
        <f>'15'!$C$4</f>
        <v>0</v>
      </c>
      <c r="F396" s="6"/>
    </row>
    <row r="397" spans="1:6" ht="15.75" customHeight="1">
      <c r="A397" s="92"/>
      <c r="B397" s="82">
        <v>3139</v>
      </c>
      <c r="C397" s="62">
        <f>'15'!$C$5</f>
        <v>0</v>
      </c>
      <c r="F397" s="6"/>
    </row>
    <row r="398" spans="1:6" ht="15.75" customHeight="1">
      <c r="A398" s="92"/>
      <c r="B398" s="82">
        <v>3042</v>
      </c>
      <c r="C398" s="62">
        <f>'15'!$C$6</f>
        <v>0</v>
      </c>
      <c r="F398" s="6"/>
    </row>
    <row r="399" spans="1:6" ht="15.75" customHeight="1">
      <c r="A399" s="92"/>
      <c r="B399" s="70"/>
      <c r="C399" s="62">
        <f>'15'!$C$7</f>
        <v>0</v>
      </c>
      <c r="F399" s="6"/>
    </row>
    <row r="400" spans="1:6" ht="15.75" customHeight="1">
      <c r="A400" s="92"/>
      <c r="B400" s="70"/>
      <c r="C400" s="62">
        <f>'15'!$C$8</f>
        <v>0</v>
      </c>
      <c r="F400" s="6"/>
    </row>
    <row r="401" spans="1:6" ht="15.75" customHeight="1">
      <c r="A401" s="92"/>
      <c r="B401" s="70"/>
      <c r="C401" s="62">
        <f>'15'!$C$9</f>
        <v>0</v>
      </c>
      <c r="F401" s="6"/>
    </row>
    <row r="402" spans="1:6" ht="15.75" customHeight="1">
      <c r="A402" s="92"/>
      <c r="B402" s="70"/>
      <c r="C402" s="62">
        <f>'15'!$C$10</f>
        <v>0</v>
      </c>
      <c r="F402" s="6"/>
    </row>
    <row r="403" spans="1:6" ht="15.75" customHeight="1">
      <c r="A403" s="92"/>
      <c r="B403" s="70"/>
      <c r="C403" s="62">
        <f>'15'!$C$11</f>
        <v>0</v>
      </c>
      <c r="F403" s="6"/>
    </row>
    <row r="404" spans="1:6" ht="15.75" customHeight="1">
      <c r="A404" s="92"/>
      <c r="B404" s="70"/>
      <c r="C404" s="62">
        <f>'15'!$C$12</f>
        <v>0</v>
      </c>
      <c r="F404" s="6"/>
    </row>
    <row r="405" spans="1:6" ht="15.75" customHeight="1">
      <c r="A405" s="92"/>
      <c r="B405" s="63"/>
      <c r="C405" s="62">
        <f>'15'!$C$13</f>
        <v>0</v>
      </c>
      <c r="F405" s="6"/>
    </row>
    <row r="406" spans="1:6" ht="15.75" customHeight="1">
      <c r="A406" s="92"/>
      <c r="B406" s="63"/>
      <c r="C406" s="62">
        <f>'15'!$C$14</f>
        <v>0</v>
      </c>
      <c r="F406" s="6"/>
    </row>
    <row r="407" spans="1:6" ht="15.75" customHeight="1">
      <c r="A407" s="92"/>
      <c r="B407" s="63"/>
      <c r="C407" s="62">
        <f>'15'!$C$15</f>
        <v>0</v>
      </c>
      <c r="F407" s="6"/>
    </row>
    <row r="408" spans="1:6" ht="15.75" customHeight="1">
      <c r="A408" s="92"/>
      <c r="B408" s="63"/>
      <c r="C408" s="62">
        <f>'15'!$C$16</f>
        <v>0</v>
      </c>
      <c r="F408" s="6"/>
    </row>
    <row r="409" spans="1:6" ht="15.75" customHeight="1">
      <c r="A409" s="92"/>
      <c r="B409" s="63"/>
      <c r="C409" s="62">
        <f>'15'!$C$17</f>
        <v>0</v>
      </c>
      <c r="F409" s="6"/>
    </row>
    <row r="410" spans="1:6" ht="15.75" customHeight="1">
      <c r="A410" s="92"/>
      <c r="B410" s="63"/>
      <c r="C410" s="62">
        <f>'15'!$C$18</f>
        <v>0</v>
      </c>
      <c r="F410" s="6"/>
    </row>
    <row r="411" spans="1:6" ht="15.75" customHeight="1">
      <c r="A411" s="92"/>
      <c r="B411" s="63"/>
      <c r="C411" s="62">
        <f>'15'!$C$19</f>
        <v>0</v>
      </c>
      <c r="F411" s="6"/>
    </row>
    <row r="412" spans="1:6" ht="15.75" customHeight="1">
      <c r="A412" s="92"/>
      <c r="B412" s="63"/>
      <c r="C412" s="62">
        <f>'15'!$C$20</f>
        <v>0</v>
      </c>
      <c r="F412" s="6"/>
    </row>
    <row r="413" spans="1:6" ht="15.75" customHeight="1">
      <c r="A413" s="92"/>
      <c r="B413" s="63"/>
      <c r="C413" s="62">
        <f>'15'!$C$21</f>
        <v>0</v>
      </c>
      <c r="F413" s="6"/>
    </row>
    <row r="414" spans="1:6" ht="15.75" customHeight="1">
      <c r="A414" s="92"/>
      <c r="B414" s="63"/>
      <c r="C414" s="62">
        <f>'15'!$C$22</f>
        <v>0</v>
      </c>
      <c r="F414" s="6"/>
    </row>
    <row r="415" spans="1:6" ht="15.75" customHeight="1">
      <c r="A415" s="92"/>
      <c r="B415" s="63"/>
      <c r="C415" s="62">
        <f>'15'!$C$23</f>
        <v>0</v>
      </c>
      <c r="F415" s="6"/>
    </row>
    <row r="416" spans="1:6" ht="15.75" customHeight="1">
      <c r="A416" s="92"/>
      <c r="B416" s="63"/>
      <c r="C416" s="62">
        <f>'15'!$C$24</f>
        <v>0</v>
      </c>
      <c r="F416" s="6"/>
    </row>
    <row r="417" spans="1:6" ht="15.75" customHeight="1">
      <c r="A417" s="92"/>
      <c r="B417" s="63"/>
      <c r="C417" s="62">
        <f>'15'!$C$25</f>
        <v>0</v>
      </c>
      <c r="F417" s="6"/>
    </row>
    <row r="418" spans="1:6" ht="15.75" customHeight="1">
      <c r="A418" s="92"/>
      <c r="B418" s="63"/>
      <c r="C418" s="62">
        <f>'15'!$C$26</f>
        <v>0</v>
      </c>
      <c r="F418" s="6"/>
    </row>
    <row r="419" spans="1:6" ht="15.75" customHeight="1">
      <c r="A419" s="92"/>
      <c r="B419" s="63"/>
      <c r="C419" s="62">
        <f>'15'!$C$27</f>
        <v>0</v>
      </c>
      <c r="F419" s="6"/>
    </row>
    <row r="420" spans="1:6" ht="15.75" customHeight="1">
      <c r="A420" s="92"/>
      <c r="B420" s="63"/>
      <c r="C420" s="62">
        <f>'15'!$C$28</f>
        <v>0</v>
      </c>
      <c r="F420" s="6"/>
    </row>
    <row r="421" spans="1:6" ht="15.75" customHeight="1" thickBot="1">
      <c r="A421" s="92"/>
      <c r="B421" s="64"/>
      <c r="C421" s="62">
        <f>'15'!$C$29</f>
        <v>0</v>
      </c>
      <c r="F421" s="6"/>
    </row>
    <row r="422" spans="1:6" ht="15" customHeight="1">
      <c r="A422" s="91">
        <v>43389</v>
      </c>
      <c r="B422" s="82">
        <v>3021</v>
      </c>
      <c r="C422" s="62">
        <f>'16'!$C$2</f>
        <v>0</v>
      </c>
      <c r="F422" s="6"/>
    </row>
    <row r="423" spans="1:6" ht="15.75" customHeight="1">
      <c r="A423" s="92"/>
      <c r="B423" s="82">
        <v>3022</v>
      </c>
      <c r="C423" s="62">
        <f>'16'!$C$3</f>
        <v>0</v>
      </c>
      <c r="F423" s="6"/>
    </row>
    <row r="424" spans="1:6" ht="15.75" customHeight="1">
      <c r="A424" s="92"/>
      <c r="B424" s="82">
        <v>3136</v>
      </c>
      <c r="C424" s="62">
        <f>'16'!$C$4</f>
        <v>0</v>
      </c>
      <c r="F424" s="6"/>
    </row>
    <row r="425" spans="1:6" ht="15.75" customHeight="1">
      <c r="A425" s="92"/>
      <c r="B425" s="82">
        <v>3139</v>
      </c>
      <c r="C425" s="62">
        <f>'16'!$C$5</f>
        <v>0</v>
      </c>
      <c r="F425" s="6"/>
    </row>
    <row r="426" spans="1:6" ht="15.75" customHeight="1">
      <c r="A426" s="92"/>
      <c r="B426" s="82">
        <v>3042</v>
      </c>
      <c r="C426" s="62">
        <f>'16'!$C$6</f>
        <v>0</v>
      </c>
      <c r="F426" s="6"/>
    </row>
    <row r="427" spans="1:6" ht="15.75" customHeight="1">
      <c r="A427" s="92"/>
      <c r="B427" s="70"/>
      <c r="C427" s="62">
        <f>'16'!$C$7</f>
        <v>0</v>
      </c>
      <c r="F427" s="6"/>
    </row>
    <row r="428" spans="1:6" ht="15.75" customHeight="1">
      <c r="A428" s="92"/>
      <c r="B428" s="70"/>
      <c r="C428" s="62">
        <f>'16'!$C$8</f>
        <v>0</v>
      </c>
      <c r="F428" s="6"/>
    </row>
    <row r="429" spans="1:6" ht="15.75" customHeight="1">
      <c r="A429" s="92"/>
      <c r="B429" s="70"/>
      <c r="C429" s="62">
        <f>'16'!$C$9</f>
        <v>0</v>
      </c>
      <c r="F429" s="6"/>
    </row>
    <row r="430" spans="1:6" ht="15.75" customHeight="1">
      <c r="A430" s="92"/>
      <c r="B430" s="70"/>
      <c r="C430" s="62">
        <f>'16'!$C$10</f>
        <v>0</v>
      </c>
      <c r="F430" s="6"/>
    </row>
    <row r="431" spans="1:6" ht="15.75" customHeight="1">
      <c r="A431" s="92"/>
      <c r="B431" s="70"/>
      <c r="C431" s="62">
        <f>'16'!$C$11</f>
        <v>0</v>
      </c>
      <c r="F431" s="6"/>
    </row>
    <row r="432" spans="1:6" ht="15.75" customHeight="1">
      <c r="A432" s="92"/>
      <c r="B432" s="70"/>
      <c r="C432" s="62">
        <f>'16'!$C$12</f>
        <v>0</v>
      </c>
      <c r="F432" s="6"/>
    </row>
    <row r="433" spans="1:6" ht="15.75" customHeight="1">
      <c r="A433" s="92"/>
      <c r="B433" s="63"/>
      <c r="C433" s="62">
        <f>'16'!$C$13</f>
        <v>0</v>
      </c>
      <c r="F433" s="6"/>
    </row>
    <row r="434" spans="1:6" ht="15.75" customHeight="1">
      <c r="A434" s="92"/>
      <c r="B434" s="63"/>
      <c r="C434" s="62">
        <f>'16'!$C$14</f>
        <v>0</v>
      </c>
      <c r="F434" s="6"/>
    </row>
    <row r="435" spans="1:6" ht="15.75" customHeight="1">
      <c r="A435" s="92"/>
      <c r="B435" s="63"/>
      <c r="C435" s="62">
        <f>'16'!$C$15</f>
        <v>0</v>
      </c>
      <c r="F435" s="6"/>
    </row>
    <row r="436" spans="1:6" ht="15.75" customHeight="1">
      <c r="A436" s="92"/>
      <c r="B436" s="63"/>
      <c r="C436" s="62">
        <f>'16'!$C$16</f>
        <v>0</v>
      </c>
      <c r="F436" s="6"/>
    </row>
    <row r="437" spans="1:6" ht="15.75" customHeight="1">
      <c r="A437" s="92"/>
      <c r="B437" s="63"/>
      <c r="C437" s="62">
        <f>'16'!$C$17</f>
        <v>0</v>
      </c>
      <c r="F437" s="6"/>
    </row>
    <row r="438" spans="1:6" ht="15.75" customHeight="1">
      <c r="A438" s="92"/>
      <c r="B438" s="63"/>
      <c r="C438" s="62">
        <f>'16'!$C$18</f>
        <v>0</v>
      </c>
      <c r="F438" s="6"/>
    </row>
    <row r="439" spans="1:6" ht="15.75" customHeight="1">
      <c r="A439" s="92"/>
      <c r="B439" s="63"/>
      <c r="C439" s="62">
        <f>'16'!$C$19</f>
        <v>0</v>
      </c>
      <c r="F439" s="6"/>
    </row>
    <row r="440" spans="1:6" ht="15.75" customHeight="1">
      <c r="A440" s="92"/>
      <c r="B440" s="63"/>
      <c r="C440" s="62">
        <f>'16'!$C$20</f>
        <v>0</v>
      </c>
      <c r="F440" s="6"/>
    </row>
    <row r="441" spans="1:6" ht="15.75" customHeight="1">
      <c r="A441" s="92"/>
      <c r="B441" s="63"/>
      <c r="C441" s="62">
        <f>'16'!$C$21</f>
        <v>0</v>
      </c>
      <c r="F441" s="6"/>
    </row>
    <row r="442" spans="1:6" ht="15.75" customHeight="1">
      <c r="A442" s="92"/>
      <c r="B442" s="63"/>
      <c r="C442" s="62">
        <f>'16'!$C$22</f>
        <v>0</v>
      </c>
      <c r="F442" s="6"/>
    </row>
    <row r="443" spans="1:6" ht="15.75" customHeight="1">
      <c r="A443" s="92"/>
      <c r="B443" s="63"/>
      <c r="C443" s="62">
        <f>'16'!$C$23</f>
        <v>0</v>
      </c>
      <c r="F443" s="6"/>
    </row>
    <row r="444" spans="1:6" ht="15.75" customHeight="1">
      <c r="A444" s="92"/>
      <c r="B444" s="63"/>
      <c r="C444" s="62">
        <f>'16'!$C$24</f>
        <v>0</v>
      </c>
      <c r="F444" s="6"/>
    </row>
    <row r="445" spans="1:6" ht="15.75" customHeight="1">
      <c r="A445" s="92"/>
      <c r="B445" s="63"/>
      <c r="C445" s="62">
        <f>'16'!$C$25</f>
        <v>0</v>
      </c>
      <c r="F445" s="6"/>
    </row>
    <row r="446" spans="1:6" ht="15.75" customHeight="1">
      <c r="A446" s="92"/>
      <c r="B446" s="63"/>
      <c r="C446" s="62">
        <f>'16'!$C$26</f>
        <v>0</v>
      </c>
      <c r="F446" s="6"/>
    </row>
    <row r="447" spans="1:6" ht="15.75" customHeight="1">
      <c r="A447" s="92"/>
      <c r="B447" s="63"/>
      <c r="C447" s="62">
        <f>'16'!$C$27</f>
        <v>0</v>
      </c>
      <c r="F447" s="6"/>
    </row>
    <row r="448" spans="1:6" ht="15.75" customHeight="1">
      <c r="A448" s="92"/>
      <c r="B448" s="63"/>
      <c r="C448" s="62">
        <f>'16'!$C$28</f>
        <v>0</v>
      </c>
      <c r="F448" s="6"/>
    </row>
    <row r="449" spans="1:6" ht="15.75" customHeight="1" thickBot="1">
      <c r="A449" s="92"/>
      <c r="B449" s="64"/>
      <c r="C449" s="62">
        <f>'16'!$C$29</f>
        <v>0</v>
      </c>
      <c r="F449" s="6"/>
    </row>
    <row r="450" spans="1:6" ht="15" customHeight="1">
      <c r="A450" s="91">
        <v>43390</v>
      </c>
      <c r="B450" s="82">
        <v>3021</v>
      </c>
      <c r="C450" s="62">
        <f>'17'!$C$2</f>
        <v>0</v>
      </c>
      <c r="F450" s="6"/>
    </row>
    <row r="451" spans="1:6" ht="15.75" customHeight="1">
      <c r="A451" s="92"/>
      <c r="B451" s="82">
        <v>3022</v>
      </c>
      <c r="C451" s="62">
        <f>'17'!$C$3</f>
        <v>0</v>
      </c>
      <c r="F451" s="6"/>
    </row>
    <row r="452" spans="1:6" ht="15.75" customHeight="1">
      <c r="A452" s="92"/>
      <c r="B452" s="82">
        <v>3136</v>
      </c>
      <c r="C452" s="62">
        <f>'17'!$C$4</f>
        <v>0</v>
      </c>
      <c r="F452" s="6"/>
    </row>
    <row r="453" spans="1:6" ht="15.75" customHeight="1">
      <c r="A453" s="92"/>
      <c r="B453" s="82">
        <v>3139</v>
      </c>
      <c r="C453" s="62">
        <f>'17'!$C$5</f>
        <v>0</v>
      </c>
      <c r="F453" s="6"/>
    </row>
    <row r="454" spans="1:6" ht="15.75" customHeight="1">
      <c r="A454" s="92"/>
      <c r="B454" s="82">
        <v>3042</v>
      </c>
      <c r="C454" s="62">
        <f>'17'!$C$6</f>
        <v>0</v>
      </c>
      <c r="F454" s="6"/>
    </row>
    <row r="455" spans="1:6" ht="15.75" customHeight="1">
      <c r="A455" s="92"/>
      <c r="B455" s="70"/>
      <c r="C455" s="62">
        <f>'17'!$C$7</f>
        <v>0</v>
      </c>
      <c r="F455" s="6"/>
    </row>
    <row r="456" spans="1:6" ht="15.75" customHeight="1">
      <c r="A456" s="92"/>
      <c r="B456" s="70"/>
      <c r="C456" s="62">
        <f>'17'!$C$8</f>
        <v>0</v>
      </c>
      <c r="F456" s="6"/>
    </row>
    <row r="457" spans="1:6" ht="15.75" customHeight="1">
      <c r="A457" s="92"/>
      <c r="B457" s="70"/>
      <c r="C457" s="62">
        <f>'17'!$C$9</f>
        <v>0</v>
      </c>
      <c r="F457" s="6"/>
    </row>
    <row r="458" spans="1:6" ht="15.75" customHeight="1">
      <c r="A458" s="92"/>
      <c r="B458" s="70"/>
      <c r="C458" s="62">
        <f>'17'!$C$10</f>
        <v>0</v>
      </c>
      <c r="F458" s="6"/>
    </row>
    <row r="459" spans="1:6" ht="15.75" customHeight="1">
      <c r="A459" s="92"/>
      <c r="B459" s="70"/>
      <c r="C459" s="62">
        <f>'17'!$C$11</f>
        <v>0</v>
      </c>
      <c r="F459" s="6"/>
    </row>
    <row r="460" spans="1:6" ht="15.75" customHeight="1">
      <c r="A460" s="92"/>
      <c r="B460" s="70"/>
      <c r="C460" s="62">
        <f>'17'!$C$12</f>
        <v>0</v>
      </c>
      <c r="F460" s="6"/>
    </row>
    <row r="461" spans="1:6" ht="15.75" customHeight="1">
      <c r="A461" s="92"/>
      <c r="B461" s="63"/>
      <c r="C461" s="62">
        <f>'17'!$C$13</f>
        <v>0</v>
      </c>
      <c r="F461" s="6"/>
    </row>
    <row r="462" spans="1:6" ht="15.75" customHeight="1">
      <c r="A462" s="92"/>
      <c r="B462" s="63"/>
      <c r="C462" s="62">
        <f>'17'!$C$14</f>
        <v>0</v>
      </c>
      <c r="F462" s="6"/>
    </row>
    <row r="463" spans="1:6" ht="15.75" customHeight="1">
      <c r="A463" s="92"/>
      <c r="B463" s="63"/>
      <c r="C463" s="62">
        <f>'17'!$C$15</f>
        <v>0</v>
      </c>
      <c r="F463" s="6"/>
    </row>
    <row r="464" spans="1:6" ht="15.75" customHeight="1">
      <c r="A464" s="92"/>
      <c r="B464" s="63"/>
      <c r="C464" s="62">
        <f>'17'!$C$16</f>
        <v>0</v>
      </c>
      <c r="F464" s="6"/>
    </row>
    <row r="465" spans="1:6" ht="15.75" customHeight="1">
      <c r="A465" s="92"/>
      <c r="B465" s="63"/>
      <c r="C465" s="62">
        <f>'17'!$C$17</f>
        <v>0</v>
      </c>
      <c r="F465" s="6"/>
    </row>
    <row r="466" spans="1:6" ht="15.75" customHeight="1">
      <c r="A466" s="92"/>
      <c r="B466" s="63"/>
      <c r="C466" s="62">
        <f>'17'!$C$18</f>
        <v>0</v>
      </c>
      <c r="F466" s="6"/>
    </row>
    <row r="467" spans="1:6" ht="15.75" customHeight="1">
      <c r="A467" s="92"/>
      <c r="B467" s="63"/>
      <c r="C467" s="62">
        <f>'17'!$C$19</f>
        <v>0</v>
      </c>
      <c r="F467" s="6"/>
    </row>
    <row r="468" spans="1:6" ht="15.75" customHeight="1">
      <c r="A468" s="92"/>
      <c r="B468" s="63"/>
      <c r="C468" s="62">
        <f>'17'!$C$20</f>
        <v>0</v>
      </c>
      <c r="F468" s="6"/>
    </row>
    <row r="469" spans="1:6" ht="15.75" customHeight="1">
      <c r="A469" s="92"/>
      <c r="B469" s="63"/>
      <c r="C469" s="62">
        <f>'17'!$C$21</f>
        <v>0</v>
      </c>
      <c r="F469" s="6"/>
    </row>
    <row r="470" spans="1:6" ht="15.75" customHeight="1">
      <c r="A470" s="92"/>
      <c r="B470" s="63"/>
      <c r="C470" s="62">
        <f>'17'!$C$22</f>
        <v>0</v>
      </c>
      <c r="F470" s="6"/>
    </row>
    <row r="471" spans="1:6" ht="15.75" customHeight="1">
      <c r="A471" s="92"/>
      <c r="B471" s="63"/>
      <c r="C471" s="62">
        <f>'17'!$C$23</f>
        <v>0</v>
      </c>
      <c r="F471" s="6"/>
    </row>
    <row r="472" spans="1:6" ht="15.75" customHeight="1">
      <c r="A472" s="92"/>
      <c r="B472" s="63"/>
      <c r="C472" s="62">
        <f>'17'!$C$24</f>
        <v>0</v>
      </c>
      <c r="F472" s="6"/>
    </row>
    <row r="473" spans="1:6" ht="15.75" customHeight="1">
      <c r="A473" s="92"/>
      <c r="B473" s="63"/>
      <c r="C473" s="62">
        <f>'17'!$C$25</f>
        <v>0</v>
      </c>
      <c r="F473" s="6"/>
    </row>
    <row r="474" spans="1:6" ht="15.75" customHeight="1">
      <c r="A474" s="92"/>
      <c r="B474" s="63"/>
      <c r="C474" s="62">
        <f>'17'!$C$26</f>
        <v>0</v>
      </c>
      <c r="F474" s="6"/>
    </row>
    <row r="475" spans="1:6" ht="15.75" customHeight="1">
      <c r="A475" s="92"/>
      <c r="B475" s="63"/>
      <c r="C475" s="62">
        <f>'17'!$C$27</f>
        <v>0</v>
      </c>
      <c r="F475" s="6"/>
    </row>
    <row r="476" spans="1:6" ht="15.75" customHeight="1">
      <c r="A476" s="92"/>
      <c r="B476" s="63"/>
      <c r="C476" s="62">
        <f>'17'!$C$28</f>
        <v>0</v>
      </c>
      <c r="F476" s="6"/>
    </row>
    <row r="477" spans="1:6" ht="15.75" customHeight="1" thickBot="1">
      <c r="A477" s="92"/>
      <c r="B477" s="64"/>
      <c r="C477" s="62">
        <f>'17'!$C$29</f>
        <v>0</v>
      </c>
      <c r="F477" s="6"/>
    </row>
    <row r="478" spans="1:6" ht="15" customHeight="1">
      <c r="A478" s="91">
        <v>43391</v>
      </c>
      <c r="B478" s="82">
        <v>3021</v>
      </c>
      <c r="C478" s="62">
        <f>'18'!$C$2</f>
        <v>0</v>
      </c>
      <c r="F478" s="6"/>
    </row>
    <row r="479" spans="1:6" ht="15.75" customHeight="1">
      <c r="A479" s="92"/>
      <c r="B479" s="82">
        <v>3022</v>
      </c>
      <c r="C479" s="62">
        <f>'18'!$C$3</f>
        <v>0</v>
      </c>
      <c r="F479" s="6"/>
    </row>
    <row r="480" spans="1:6" ht="15.75" customHeight="1">
      <c r="A480" s="92"/>
      <c r="B480" s="82">
        <v>3136</v>
      </c>
      <c r="C480" s="62">
        <f>'18'!$C$4</f>
        <v>0</v>
      </c>
      <c r="F480" s="6"/>
    </row>
    <row r="481" spans="1:6" ht="15.75" customHeight="1">
      <c r="A481" s="92"/>
      <c r="B481" s="82">
        <v>3139</v>
      </c>
      <c r="C481" s="62">
        <f>'18'!$C$5</f>
        <v>0</v>
      </c>
      <c r="F481" s="6"/>
    </row>
    <row r="482" spans="1:6" ht="15.75" customHeight="1">
      <c r="A482" s="92"/>
      <c r="B482" s="82">
        <v>3042</v>
      </c>
      <c r="C482" s="62">
        <f>'18'!$C$6</f>
        <v>0</v>
      </c>
      <c r="F482" s="6"/>
    </row>
    <row r="483" spans="1:6" ht="15.75" customHeight="1">
      <c r="A483" s="92"/>
      <c r="B483" s="70"/>
      <c r="C483" s="62">
        <f>'18'!$C$7</f>
        <v>0</v>
      </c>
      <c r="F483" s="6"/>
    </row>
    <row r="484" spans="1:6" ht="15.75" customHeight="1">
      <c r="A484" s="92"/>
      <c r="B484" s="70"/>
      <c r="C484" s="62">
        <f>'18'!$C$8</f>
        <v>0</v>
      </c>
      <c r="F484" s="6"/>
    </row>
    <row r="485" spans="1:6" ht="15.75" customHeight="1">
      <c r="A485" s="92"/>
      <c r="B485" s="70"/>
      <c r="C485" s="62">
        <f>'18'!$C$9</f>
        <v>0</v>
      </c>
      <c r="F485" s="6"/>
    </row>
    <row r="486" spans="1:6" ht="15.75" customHeight="1">
      <c r="A486" s="92"/>
      <c r="B486" s="70"/>
      <c r="C486" s="62">
        <f>'18'!$C$10</f>
        <v>0</v>
      </c>
      <c r="F486" s="6"/>
    </row>
    <row r="487" spans="1:6" ht="15.75" customHeight="1">
      <c r="A487" s="92"/>
      <c r="B487" s="70"/>
      <c r="C487" s="62">
        <f>'18'!$C$11</f>
        <v>0</v>
      </c>
      <c r="F487" s="6"/>
    </row>
    <row r="488" spans="1:6" ht="15.75" customHeight="1">
      <c r="A488" s="92"/>
      <c r="B488" s="70"/>
      <c r="C488" s="62">
        <f>'18'!$C$12</f>
        <v>0</v>
      </c>
      <c r="F488" s="6"/>
    </row>
    <row r="489" spans="1:6" ht="15.75" customHeight="1">
      <c r="A489" s="92"/>
      <c r="B489" s="63"/>
      <c r="C489" s="62">
        <f>'18'!$C$13</f>
        <v>0</v>
      </c>
      <c r="F489" s="6"/>
    </row>
    <row r="490" spans="1:6" ht="15.75" customHeight="1">
      <c r="A490" s="92"/>
      <c r="B490" s="63"/>
      <c r="C490" s="62">
        <f>'18'!$C$14</f>
        <v>0</v>
      </c>
      <c r="F490" s="6"/>
    </row>
    <row r="491" spans="1:6" ht="15.75" customHeight="1">
      <c r="A491" s="92"/>
      <c r="B491" s="63"/>
      <c r="C491" s="62">
        <f>'18'!$C$15</f>
        <v>0</v>
      </c>
      <c r="F491" s="6"/>
    </row>
    <row r="492" spans="1:6" ht="15.75" customHeight="1">
      <c r="A492" s="92"/>
      <c r="B492" s="63"/>
      <c r="C492" s="62">
        <f>'18'!$C$16</f>
        <v>0</v>
      </c>
      <c r="F492" s="6"/>
    </row>
    <row r="493" spans="1:6" ht="15.75" customHeight="1">
      <c r="A493" s="92"/>
      <c r="B493" s="63"/>
      <c r="C493" s="62">
        <f>'18'!$C$17</f>
        <v>0</v>
      </c>
      <c r="F493" s="6"/>
    </row>
    <row r="494" spans="1:6" ht="15.75" customHeight="1">
      <c r="A494" s="92"/>
      <c r="B494" s="63"/>
      <c r="C494" s="62">
        <f>'18'!$C$18</f>
        <v>0</v>
      </c>
      <c r="F494" s="6"/>
    </row>
    <row r="495" spans="1:6" ht="15.75" customHeight="1">
      <c r="A495" s="92"/>
      <c r="B495" s="63"/>
      <c r="C495" s="62">
        <f>'18'!$C$19</f>
        <v>0</v>
      </c>
      <c r="F495" s="6"/>
    </row>
    <row r="496" spans="1:6" ht="15.75" customHeight="1">
      <c r="A496" s="92"/>
      <c r="B496" s="63"/>
      <c r="C496" s="62">
        <f>'18'!$C$20</f>
        <v>0</v>
      </c>
      <c r="F496" s="6"/>
    </row>
    <row r="497" spans="1:6" ht="15.75" customHeight="1">
      <c r="A497" s="92"/>
      <c r="B497" s="63"/>
      <c r="C497" s="62">
        <f>'18'!$C$21</f>
        <v>0</v>
      </c>
      <c r="F497" s="6"/>
    </row>
    <row r="498" spans="1:6" ht="15.75" customHeight="1">
      <c r="A498" s="92"/>
      <c r="B498" s="63"/>
      <c r="C498" s="62">
        <f>'18'!$C$22</f>
        <v>0</v>
      </c>
      <c r="F498" s="6"/>
    </row>
    <row r="499" spans="1:6" ht="15.75" customHeight="1">
      <c r="A499" s="92"/>
      <c r="B499" s="63"/>
      <c r="C499" s="62">
        <f>'18'!$C$23</f>
        <v>0</v>
      </c>
      <c r="F499" s="6"/>
    </row>
    <row r="500" spans="1:6" ht="15.75" customHeight="1">
      <c r="A500" s="92"/>
      <c r="B500" s="63"/>
      <c r="C500" s="62">
        <f>'18'!$C$24</f>
        <v>0</v>
      </c>
      <c r="F500" s="6"/>
    </row>
    <row r="501" spans="1:6" ht="15.75" customHeight="1">
      <c r="A501" s="92"/>
      <c r="B501" s="63"/>
      <c r="C501" s="62">
        <f>'18'!$C$25</f>
        <v>0</v>
      </c>
      <c r="F501" s="6"/>
    </row>
    <row r="502" spans="1:6" ht="15.75" customHeight="1">
      <c r="A502" s="92"/>
      <c r="B502" s="63"/>
      <c r="C502" s="62">
        <f>'18'!$C$26</f>
        <v>0</v>
      </c>
      <c r="F502" s="6"/>
    </row>
    <row r="503" spans="1:6" ht="15.75" customHeight="1">
      <c r="A503" s="92"/>
      <c r="B503" s="63"/>
      <c r="C503" s="62">
        <f>'18'!$C$27</f>
        <v>0</v>
      </c>
      <c r="F503" s="6"/>
    </row>
    <row r="504" spans="1:6" ht="15.75" customHeight="1">
      <c r="A504" s="92"/>
      <c r="B504" s="63"/>
      <c r="C504" s="62">
        <f>'18'!$C$28</f>
        <v>0</v>
      </c>
      <c r="F504" s="6"/>
    </row>
    <row r="505" spans="1:6" ht="15.75" customHeight="1" thickBot="1">
      <c r="A505" s="92"/>
      <c r="B505" s="64"/>
      <c r="C505" s="62">
        <f>'18'!$C$29</f>
        <v>0</v>
      </c>
      <c r="F505" s="6"/>
    </row>
    <row r="506" spans="1:6" ht="15" customHeight="1">
      <c r="A506" s="91">
        <v>43392</v>
      </c>
      <c r="B506" s="82">
        <v>3021</v>
      </c>
      <c r="C506" s="62">
        <f>'19'!$C$2</f>
        <v>0</v>
      </c>
      <c r="F506" s="6"/>
    </row>
    <row r="507" spans="1:6" ht="15.75" customHeight="1">
      <c r="A507" s="92"/>
      <c r="B507" s="82">
        <v>3022</v>
      </c>
      <c r="C507" s="62">
        <f>'19'!$C$3</f>
        <v>0</v>
      </c>
      <c r="F507" s="6"/>
    </row>
    <row r="508" spans="1:6" ht="15.75" customHeight="1">
      <c r="A508" s="92"/>
      <c r="B508" s="82">
        <v>3136</v>
      </c>
      <c r="C508" s="62">
        <f>'19'!$C$4</f>
        <v>0</v>
      </c>
      <c r="F508" s="6"/>
    </row>
    <row r="509" spans="1:6" ht="15.75" customHeight="1">
      <c r="A509" s="92"/>
      <c r="B509" s="82">
        <v>3139</v>
      </c>
      <c r="C509" s="62">
        <f>'19'!$C$5</f>
        <v>0</v>
      </c>
      <c r="F509" s="6"/>
    </row>
    <row r="510" spans="1:6" ht="15.75" customHeight="1">
      <c r="A510" s="92"/>
      <c r="B510" s="82">
        <v>3042</v>
      </c>
      <c r="C510" s="62">
        <f>'19'!$C$6</f>
        <v>0</v>
      </c>
      <c r="F510" s="6"/>
    </row>
    <row r="511" spans="1:6" ht="15.75" customHeight="1">
      <c r="A511" s="92"/>
      <c r="B511" s="70"/>
      <c r="C511" s="62">
        <f>'19'!$C$7</f>
        <v>0</v>
      </c>
      <c r="F511" s="6"/>
    </row>
    <row r="512" spans="1:6" ht="15.75" customHeight="1">
      <c r="A512" s="92"/>
      <c r="B512" s="70"/>
      <c r="C512" s="62">
        <f>'19'!$C$8</f>
        <v>0</v>
      </c>
      <c r="F512" s="6"/>
    </row>
    <row r="513" spans="1:6" ht="15.75" customHeight="1">
      <c r="A513" s="92"/>
      <c r="B513" s="70"/>
      <c r="C513" s="62">
        <f>'19'!$C$9</f>
        <v>0</v>
      </c>
      <c r="F513" s="6"/>
    </row>
    <row r="514" spans="1:6" ht="15.75" customHeight="1">
      <c r="A514" s="92"/>
      <c r="B514" s="70"/>
      <c r="C514" s="62">
        <f>'19'!$C$10</f>
        <v>0</v>
      </c>
      <c r="F514" s="6"/>
    </row>
    <row r="515" spans="1:6" ht="15.75" customHeight="1">
      <c r="A515" s="92"/>
      <c r="B515" s="70"/>
      <c r="C515" s="62">
        <f>'19'!$C$11</f>
        <v>0</v>
      </c>
      <c r="F515" s="6"/>
    </row>
    <row r="516" spans="1:6" ht="15.75" customHeight="1">
      <c r="A516" s="92"/>
      <c r="B516" s="70"/>
      <c r="C516" s="62">
        <f>'19'!$C$12</f>
        <v>0</v>
      </c>
      <c r="F516" s="6"/>
    </row>
    <row r="517" spans="1:6" ht="15.75" customHeight="1">
      <c r="A517" s="92"/>
      <c r="B517" s="63"/>
      <c r="C517" s="62">
        <f>'19'!$C$13</f>
        <v>0</v>
      </c>
      <c r="F517" s="6"/>
    </row>
    <row r="518" spans="1:6" ht="15.75" customHeight="1">
      <c r="A518" s="92"/>
      <c r="B518" s="63"/>
      <c r="C518" s="62">
        <f>'19'!$C$14</f>
        <v>0</v>
      </c>
      <c r="F518" s="6"/>
    </row>
    <row r="519" spans="1:6" ht="15.75" customHeight="1">
      <c r="A519" s="92"/>
      <c r="B519" s="63"/>
      <c r="C519" s="62">
        <f>'19'!$C$15</f>
        <v>0</v>
      </c>
      <c r="F519" s="6"/>
    </row>
    <row r="520" spans="1:6" ht="15.75" customHeight="1">
      <c r="A520" s="92"/>
      <c r="B520" s="63"/>
      <c r="C520" s="62">
        <f>'19'!$C$16</f>
        <v>0</v>
      </c>
      <c r="F520" s="6"/>
    </row>
    <row r="521" spans="1:6" ht="15.75" customHeight="1">
      <c r="A521" s="92"/>
      <c r="B521" s="63"/>
      <c r="C521" s="62">
        <f>'19'!$C$17</f>
        <v>0</v>
      </c>
      <c r="F521" s="6"/>
    </row>
    <row r="522" spans="1:6" ht="15.75" customHeight="1">
      <c r="A522" s="92"/>
      <c r="B522" s="63"/>
      <c r="C522" s="62">
        <f>'19'!$C$18</f>
        <v>0</v>
      </c>
      <c r="F522" s="6"/>
    </row>
    <row r="523" spans="1:6" ht="15.75" customHeight="1">
      <c r="A523" s="92"/>
      <c r="B523" s="63"/>
      <c r="C523" s="62">
        <f>'19'!$C$19</f>
        <v>0</v>
      </c>
      <c r="F523" s="6"/>
    </row>
    <row r="524" spans="1:6" ht="15.75" customHeight="1">
      <c r="A524" s="92"/>
      <c r="B524" s="63"/>
      <c r="C524" s="62">
        <f>'19'!$C$20</f>
        <v>0</v>
      </c>
      <c r="F524" s="6"/>
    </row>
    <row r="525" spans="1:6" ht="15.75" customHeight="1">
      <c r="A525" s="92"/>
      <c r="B525" s="63"/>
      <c r="C525" s="62">
        <f>'19'!$C$21</f>
        <v>0</v>
      </c>
      <c r="F525" s="6"/>
    </row>
    <row r="526" spans="1:6" ht="15.75" customHeight="1">
      <c r="A526" s="92"/>
      <c r="B526" s="63"/>
      <c r="C526" s="62">
        <f>'19'!$C$22</f>
        <v>0</v>
      </c>
      <c r="F526" s="6"/>
    </row>
    <row r="527" spans="1:6" ht="15.75" customHeight="1">
      <c r="A527" s="92"/>
      <c r="B527" s="63"/>
      <c r="C527" s="62">
        <f>'19'!$C$23</f>
        <v>0</v>
      </c>
      <c r="F527" s="6"/>
    </row>
    <row r="528" spans="1:6" ht="15.75" customHeight="1">
      <c r="A528" s="92"/>
      <c r="B528" s="63"/>
      <c r="C528" s="62">
        <f>'19'!$C$24</f>
        <v>0</v>
      </c>
      <c r="F528" s="6"/>
    </row>
    <row r="529" spans="1:6" ht="15.75" customHeight="1">
      <c r="A529" s="92"/>
      <c r="B529" s="63"/>
      <c r="C529" s="62">
        <f>'19'!$C$25</f>
        <v>0</v>
      </c>
      <c r="F529" s="6"/>
    </row>
    <row r="530" spans="1:6" ht="15.75" customHeight="1">
      <c r="A530" s="92"/>
      <c r="B530" s="63"/>
      <c r="C530" s="62">
        <f>'19'!$C$26</f>
        <v>0</v>
      </c>
      <c r="F530" s="6"/>
    </row>
    <row r="531" spans="1:6" ht="15.75" customHeight="1">
      <c r="A531" s="92"/>
      <c r="B531" s="63"/>
      <c r="C531" s="62">
        <f>'19'!$C$27</f>
        <v>0</v>
      </c>
      <c r="F531" s="6"/>
    </row>
    <row r="532" spans="1:6" ht="15.75" customHeight="1">
      <c r="A532" s="92"/>
      <c r="B532" s="63"/>
      <c r="C532" s="62">
        <f>'19'!$C$28</f>
        <v>0</v>
      </c>
      <c r="F532" s="6"/>
    </row>
    <row r="533" spans="1:6" ht="15.75" customHeight="1" thickBot="1">
      <c r="A533" s="92"/>
      <c r="B533" s="64"/>
      <c r="C533" s="62">
        <f>'19'!$C$29</f>
        <v>0</v>
      </c>
      <c r="F533" s="6"/>
    </row>
    <row r="534" spans="1:6" ht="15" customHeight="1">
      <c r="A534" s="91">
        <v>43393</v>
      </c>
      <c r="B534" s="82">
        <v>3021</v>
      </c>
      <c r="C534" s="62">
        <f>'20'!$C$2</f>
        <v>0</v>
      </c>
      <c r="F534" s="6"/>
    </row>
    <row r="535" spans="1:6" ht="15.75" customHeight="1">
      <c r="A535" s="92"/>
      <c r="B535" s="82">
        <v>3022</v>
      </c>
      <c r="C535" s="62">
        <f>'20'!$C$3</f>
        <v>0</v>
      </c>
      <c r="F535" s="6"/>
    </row>
    <row r="536" spans="1:6" ht="15.75" customHeight="1">
      <c r="A536" s="92"/>
      <c r="B536" s="82">
        <v>3136</v>
      </c>
      <c r="C536" s="62">
        <f>'20'!$C$4</f>
        <v>0</v>
      </c>
      <c r="F536" s="6"/>
    </row>
    <row r="537" spans="1:6" ht="15.75" customHeight="1">
      <c r="A537" s="92"/>
      <c r="B537" s="82">
        <v>3139</v>
      </c>
      <c r="C537" s="62">
        <f>'20'!$C$5</f>
        <v>0</v>
      </c>
      <c r="F537" s="6"/>
    </row>
    <row r="538" spans="1:6" ht="15.75" customHeight="1">
      <c r="A538" s="92"/>
      <c r="B538" s="82">
        <v>3042</v>
      </c>
      <c r="C538" s="62">
        <f>'20'!$C$6</f>
        <v>0</v>
      </c>
      <c r="F538" s="6"/>
    </row>
    <row r="539" spans="1:6" ht="15.75" customHeight="1">
      <c r="A539" s="92"/>
      <c r="B539" s="70"/>
      <c r="C539" s="62">
        <f>'20'!$C$7</f>
        <v>0</v>
      </c>
      <c r="F539" s="6"/>
    </row>
    <row r="540" spans="1:6" ht="15.75" customHeight="1">
      <c r="A540" s="92"/>
      <c r="B540" s="70"/>
      <c r="C540" s="62">
        <f>'20'!$C$8</f>
        <v>0</v>
      </c>
      <c r="F540" s="6"/>
    </row>
    <row r="541" spans="1:6" ht="15.75" customHeight="1">
      <c r="A541" s="92"/>
      <c r="B541" s="70"/>
      <c r="C541" s="62">
        <f>'20'!$C$9</f>
        <v>0</v>
      </c>
      <c r="F541" s="6"/>
    </row>
    <row r="542" spans="1:6" ht="15.75" customHeight="1">
      <c r="A542" s="92"/>
      <c r="B542" s="70"/>
      <c r="C542" s="62">
        <f>'20'!$C$10</f>
        <v>0</v>
      </c>
      <c r="F542" s="6"/>
    </row>
    <row r="543" spans="1:6" ht="15.75" customHeight="1">
      <c r="A543" s="92"/>
      <c r="B543" s="70"/>
      <c r="C543" s="62">
        <f>'20'!$C$11</f>
        <v>0</v>
      </c>
      <c r="F543" s="6"/>
    </row>
    <row r="544" spans="1:6" ht="15.75" customHeight="1">
      <c r="A544" s="92"/>
      <c r="B544" s="70"/>
      <c r="C544" s="62">
        <f>'20'!$C$12</f>
        <v>0</v>
      </c>
      <c r="F544" s="6"/>
    </row>
    <row r="545" spans="1:6" ht="15.75" customHeight="1">
      <c r="A545" s="92"/>
      <c r="B545" s="63"/>
      <c r="C545" s="62">
        <f>'20'!$C$13</f>
        <v>0</v>
      </c>
      <c r="F545" s="6"/>
    </row>
    <row r="546" spans="1:6" ht="15.75" customHeight="1">
      <c r="A546" s="92"/>
      <c r="B546" s="63"/>
      <c r="C546" s="62">
        <f>'20'!$C$14</f>
        <v>0</v>
      </c>
      <c r="F546" s="6"/>
    </row>
    <row r="547" spans="1:6" ht="15.75" customHeight="1">
      <c r="A547" s="92"/>
      <c r="B547" s="63"/>
      <c r="C547" s="62">
        <f>'20'!$C$15</f>
        <v>0</v>
      </c>
      <c r="F547" s="6"/>
    </row>
    <row r="548" spans="1:6" ht="15.75" customHeight="1">
      <c r="A548" s="92"/>
      <c r="B548" s="63"/>
      <c r="C548" s="62">
        <f>'20'!$C$16</f>
        <v>0</v>
      </c>
      <c r="F548" s="6"/>
    </row>
    <row r="549" spans="1:6" ht="15.75" customHeight="1">
      <c r="A549" s="92"/>
      <c r="B549" s="63"/>
      <c r="C549" s="62">
        <f>'20'!$C$17</f>
        <v>0</v>
      </c>
      <c r="F549" s="6"/>
    </row>
    <row r="550" spans="1:6" ht="15.75" customHeight="1">
      <c r="A550" s="92"/>
      <c r="B550" s="63"/>
      <c r="C550" s="62">
        <f>'20'!$C$18</f>
        <v>0</v>
      </c>
      <c r="F550" s="6"/>
    </row>
    <row r="551" spans="1:6" ht="15.75" customHeight="1">
      <c r="A551" s="92"/>
      <c r="B551" s="63"/>
      <c r="C551" s="62">
        <f>'20'!$C$19</f>
        <v>0</v>
      </c>
      <c r="F551" s="6"/>
    </row>
    <row r="552" spans="1:6" ht="15.75" customHeight="1">
      <c r="A552" s="92"/>
      <c r="B552" s="63"/>
      <c r="C552" s="62">
        <f>'20'!$C$20</f>
        <v>0</v>
      </c>
      <c r="F552" s="6"/>
    </row>
    <row r="553" spans="1:6" ht="15.75" customHeight="1">
      <c r="A553" s="92"/>
      <c r="B553" s="63"/>
      <c r="C553" s="62">
        <f>'20'!$C$21</f>
        <v>0</v>
      </c>
      <c r="F553" s="6"/>
    </row>
    <row r="554" spans="1:6" ht="15.75" customHeight="1">
      <c r="A554" s="92"/>
      <c r="B554" s="63"/>
      <c r="C554" s="62">
        <f>'20'!$C$22</f>
        <v>0</v>
      </c>
      <c r="F554" s="6"/>
    </row>
    <row r="555" spans="1:6" ht="15.75" customHeight="1">
      <c r="A555" s="92"/>
      <c r="B555" s="63"/>
      <c r="C555" s="62">
        <f>'20'!$C$23</f>
        <v>0</v>
      </c>
      <c r="F555" s="6"/>
    </row>
    <row r="556" spans="1:6" ht="15.75" customHeight="1">
      <c r="A556" s="92"/>
      <c r="B556" s="63"/>
      <c r="C556" s="62">
        <f>'20'!$C$24</f>
        <v>0</v>
      </c>
      <c r="F556" s="6"/>
    </row>
    <row r="557" spans="1:6" ht="15.75" customHeight="1">
      <c r="A557" s="92"/>
      <c r="B557" s="63"/>
      <c r="C557" s="62">
        <f>'20'!$C$25</f>
        <v>0</v>
      </c>
      <c r="F557" s="6"/>
    </row>
    <row r="558" spans="1:6" ht="15.75" customHeight="1">
      <c r="A558" s="92"/>
      <c r="B558" s="63"/>
      <c r="C558" s="62">
        <f>'20'!$C$26</f>
        <v>0</v>
      </c>
      <c r="F558" s="6"/>
    </row>
    <row r="559" spans="1:6" ht="15.75" customHeight="1">
      <c r="A559" s="92"/>
      <c r="B559" s="63"/>
      <c r="C559" s="62">
        <f>'20'!$C$27</f>
        <v>0</v>
      </c>
      <c r="F559" s="6"/>
    </row>
    <row r="560" spans="1:6" ht="15.75" customHeight="1">
      <c r="A560" s="92"/>
      <c r="B560" s="63"/>
      <c r="C560" s="62">
        <f>'20'!$C$28</f>
        <v>0</v>
      </c>
      <c r="F560" s="6"/>
    </row>
    <row r="561" spans="1:6" ht="15.75" customHeight="1" thickBot="1">
      <c r="A561" s="92"/>
      <c r="B561" s="64"/>
      <c r="C561" s="62">
        <f>'20'!$C$29</f>
        <v>0</v>
      </c>
      <c r="F561" s="6"/>
    </row>
    <row r="562" spans="1:6" ht="15" customHeight="1">
      <c r="A562" s="91">
        <v>43394</v>
      </c>
      <c r="B562" s="82">
        <v>3021</v>
      </c>
      <c r="C562" s="62">
        <f>'21'!$C$2</f>
        <v>0</v>
      </c>
      <c r="F562" s="6"/>
    </row>
    <row r="563" spans="1:6" ht="15.75" customHeight="1">
      <c r="A563" s="92"/>
      <c r="B563" s="82">
        <v>3022</v>
      </c>
      <c r="C563" s="62">
        <f>'21'!$C$3</f>
        <v>0</v>
      </c>
      <c r="F563" s="6"/>
    </row>
    <row r="564" spans="1:6" ht="15.75" customHeight="1">
      <c r="A564" s="92"/>
      <c r="B564" s="82">
        <v>3136</v>
      </c>
      <c r="C564" s="62">
        <f>'21'!$C$4</f>
        <v>0</v>
      </c>
      <c r="F564" s="6"/>
    </row>
    <row r="565" spans="1:6" ht="15.75" customHeight="1">
      <c r="A565" s="92"/>
      <c r="B565" s="82">
        <v>3139</v>
      </c>
      <c r="C565" s="62">
        <f>'21'!$C$5</f>
        <v>0</v>
      </c>
      <c r="F565" s="6"/>
    </row>
    <row r="566" spans="1:6" ht="15.75" customHeight="1">
      <c r="A566" s="92"/>
      <c r="B566" s="82">
        <v>3042</v>
      </c>
      <c r="C566" s="62">
        <f>'21'!$C$6</f>
        <v>0</v>
      </c>
      <c r="F566" s="6"/>
    </row>
    <row r="567" spans="1:6" ht="15.75" customHeight="1">
      <c r="A567" s="92"/>
      <c r="B567" s="70"/>
      <c r="C567" s="62">
        <f>'21'!$C$7</f>
        <v>0</v>
      </c>
      <c r="F567" s="6"/>
    </row>
    <row r="568" spans="1:6" ht="15.75" customHeight="1">
      <c r="A568" s="92"/>
      <c r="B568" s="70"/>
      <c r="C568" s="62">
        <f>'21'!$C$8</f>
        <v>0</v>
      </c>
      <c r="F568" s="6"/>
    </row>
    <row r="569" spans="1:6" ht="15.75" customHeight="1">
      <c r="A569" s="92"/>
      <c r="B569" s="70"/>
      <c r="C569" s="62">
        <f>'21'!$C$9</f>
        <v>0</v>
      </c>
      <c r="F569" s="6"/>
    </row>
    <row r="570" spans="1:6" ht="15.75" customHeight="1">
      <c r="A570" s="92"/>
      <c r="B570" s="70"/>
      <c r="C570" s="62">
        <f>'21'!$C$10</f>
        <v>0</v>
      </c>
      <c r="F570" s="6"/>
    </row>
    <row r="571" spans="1:6" ht="15.75" customHeight="1">
      <c r="A571" s="92"/>
      <c r="B571" s="70"/>
      <c r="C571" s="62">
        <f>'21'!$C$11</f>
        <v>0</v>
      </c>
      <c r="F571" s="6"/>
    </row>
    <row r="572" spans="1:6" ht="15.75" customHeight="1">
      <c r="A572" s="92"/>
      <c r="B572" s="70"/>
      <c r="C572" s="62">
        <f>'21'!$C$12</f>
        <v>0</v>
      </c>
      <c r="F572" s="6"/>
    </row>
    <row r="573" spans="1:6" ht="15.75" customHeight="1">
      <c r="A573" s="92"/>
      <c r="B573" s="63"/>
      <c r="C573" s="62">
        <f>'21'!$C$13</f>
        <v>0</v>
      </c>
      <c r="F573" s="6"/>
    </row>
    <row r="574" spans="1:6" ht="15.75" customHeight="1">
      <c r="A574" s="92"/>
      <c r="B574" s="63"/>
      <c r="C574" s="62">
        <f>'21'!$C$14</f>
        <v>0</v>
      </c>
      <c r="F574" s="6"/>
    </row>
    <row r="575" spans="1:6" ht="15.75" customHeight="1">
      <c r="A575" s="92"/>
      <c r="B575" s="63"/>
      <c r="C575" s="62">
        <f>'21'!$C$15</f>
        <v>0</v>
      </c>
      <c r="F575" s="6"/>
    </row>
    <row r="576" spans="1:6" ht="15.75" customHeight="1">
      <c r="A576" s="92"/>
      <c r="B576" s="63"/>
      <c r="C576" s="62">
        <f>'21'!$C$16</f>
        <v>0</v>
      </c>
      <c r="F576" s="6"/>
    </row>
    <row r="577" spans="1:6" ht="15.75" customHeight="1">
      <c r="A577" s="92"/>
      <c r="B577" s="63"/>
      <c r="C577" s="62">
        <f>'21'!$C$17</f>
        <v>0</v>
      </c>
      <c r="F577" s="6"/>
    </row>
    <row r="578" spans="1:6" ht="15.75" customHeight="1">
      <c r="A578" s="92"/>
      <c r="B578" s="63"/>
      <c r="C578" s="62">
        <f>'21'!$C$18</f>
        <v>0</v>
      </c>
      <c r="F578" s="6"/>
    </row>
    <row r="579" spans="1:6" ht="15.75" customHeight="1">
      <c r="A579" s="92"/>
      <c r="B579" s="63"/>
      <c r="C579" s="62">
        <f>'21'!$C$19</f>
        <v>0</v>
      </c>
      <c r="F579" s="6"/>
    </row>
    <row r="580" spans="1:6" ht="15.75" customHeight="1">
      <c r="A580" s="92"/>
      <c r="B580" s="63"/>
      <c r="C580" s="62">
        <f>'21'!$C$20</f>
        <v>0</v>
      </c>
      <c r="F580" s="6"/>
    </row>
    <row r="581" spans="1:6" ht="15.75" customHeight="1">
      <c r="A581" s="92"/>
      <c r="B581" s="63"/>
      <c r="C581" s="62">
        <f>'21'!$C$21</f>
        <v>0</v>
      </c>
      <c r="F581" s="6"/>
    </row>
    <row r="582" spans="1:6" ht="15.75" customHeight="1">
      <c r="A582" s="92"/>
      <c r="B582" s="63"/>
      <c r="C582" s="62">
        <f>'21'!$C$22</f>
        <v>0</v>
      </c>
      <c r="F582" s="6"/>
    </row>
    <row r="583" spans="1:6" ht="15.75" customHeight="1">
      <c r="A583" s="92"/>
      <c r="B583" s="63"/>
      <c r="C583" s="62">
        <f>'21'!$C$23</f>
        <v>0</v>
      </c>
      <c r="F583" s="6"/>
    </row>
    <row r="584" spans="1:6" ht="15.75" customHeight="1">
      <c r="A584" s="92"/>
      <c r="B584" s="63"/>
      <c r="C584" s="62">
        <f>'21'!$C$24</f>
        <v>0</v>
      </c>
      <c r="F584" s="6"/>
    </row>
    <row r="585" spans="1:6" ht="15.75" customHeight="1">
      <c r="A585" s="92"/>
      <c r="B585" s="63"/>
      <c r="C585" s="62">
        <f>'21'!$C$25</f>
        <v>0</v>
      </c>
      <c r="F585" s="6"/>
    </row>
    <row r="586" spans="1:6" ht="15.75" customHeight="1">
      <c r="A586" s="92"/>
      <c r="B586" s="63"/>
      <c r="C586" s="62">
        <f>'21'!$C$26</f>
        <v>0</v>
      </c>
      <c r="F586" s="6"/>
    </row>
    <row r="587" spans="1:6" ht="15.75" customHeight="1">
      <c r="A587" s="92"/>
      <c r="B587" s="63"/>
      <c r="C587" s="62">
        <f>'21'!$C$27</f>
        <v>0</v>
      </c>
      <c r="F587" s="6"/>
    </row>
    <row r="588" spans="1:6" ht="15.75" customHeight="1">
      <c r="A588" s="92"/>
      <c r="B588" s="63"/>
      <c r="C588" s="62">
        <f>'21'!$C$28</f>
        <v>0</v>
      </c>
      <c r="F588" s="6"/>
    </row>
    <row r="589" spans="1:6" ht="15.75" customHeight="1" thickBot="1">
      <c r="A589" s="92"/>
      <c r="B589" s="64"/>
      <c r="C589" s="62">
        <f>'21'!$C$29</f>
        <v>0</v>
      </c>
      <c r="F589" s="6"/>
    </row>
    <row r="590" spans="1:6" ht="15" customHeight="1">
      <c r="A590" s="91">
        <v>43395</v>
      </c>
      <c r="B590" s="82">
        <v>3021</v>
      </c>
      <c r="C590" s="62">
        <f>'22'!$C$2</f>
        <v>0</v>
      </c>
      <c r="F590" s="6"/>
    </row>
    <row r="591" spans="1:6" ht="15.75" customHeight="1">
      <c r="A591" s="92"/>
      <c r="B591" s="82">
        <v>3022</v>
      </c>
      <c r="C591" s="62">
        <f>'22'!$C$3</f>
        <v>0</v>
      </c>
      <c r="F591" s="6"/>
    </row>
    <row r="592" spans="1:6" ht="15.75" customHeight="1">
      <c r="A592" s="92"/>
      <c r="B592" s="82">
        <v>3136</v>
      </c>
      <c r="C592" s="62">
        <f>'22'!$C$4</f>
        <v>0</v>
      </c>
      <c r="F592" s="6"/>
    </row>
    <row r="593" spans="1:6" ht="15.75" customHeight="1">
      <c r="A593" s="92"/>
      <c r="B593" s="82">
        <v>3139</v>
      </c>
      <c r="C593" s="62">
        <f>'22'!$C$5</f>
        <v>0</v>
      </c>
      <c r="F593" s="6"/>
    </row>
    <row r="594" spans="1:6" ht="15.75" customHeight="1">
      <c r="A594" s="92"/>
      <c r="B594" s="82">
        <v>3042</v>
      </c>
      <c r="C594" s="62">
        <f>'22'!$C$6</f>
        <v>0</v>
      </c>
      <c r="F594" s="6"/>
    </row>
    <row r="595" spans="1:6" ht="15.75" customHeight="1">
      <c r="A595" s="92"/>
      <c r="B595" s="70"/>
      <c r="C595" s="62">
        <f>'22'!$C$7</f>
        <v>0</v>
      </c>
      <c r="F595" s="6"/>
    </row>
    <row r="596" spans="1:6" ht="15.75" customHeight="1">
      <c r="A596" s="92"/>
      <c r="B596" s="70"/>
      <c r="C596" s="62">
        <f>'22'!$C$8</f>
        <v>0</v>
      </c>
      <c r="F596" s="6"/>
    </row>
    <row r="597" spans="1:6" ht="15.75" customHeight="1">
      <c r="A597" s="92"/>
      <c r="B597" s="70"/>
      <c r="C597" s="62">
        <f>'22'!$C$9</f>
        <v>0</v>
      </c>
      <c r="F597" s="6"/>
    </row>
    <row r="598" spans="1:6" ht="15.75" customHeight="1">
      <c r="A598" s="92"/>
      <c r="B598" s="70"/>
      <c r="C598" s="62">
        <f>'22'!$C$10</f>
        <v>0</v>
      </c>
      <c r="F598" s="6"/>
    </row>
    <row r="599" spans="1:6" ht="15.75" customHeight="1">
      <c r="A599" s="92"/>
      <c r="B599" s="70"/>
      <c r="C599" s="62">
        <f>'22'!$C$11</f>
        <v>0</v>
      </c>
      <c r="F599" s="6"/>
    </row>
    <row r="600" spans="1:6" ht="15.75" customHeight="1">
      <c r="A600" s="92"/>
      <c r="B600" s="70"/>
      <c r="C600" s="62">
        <f>'22'!$C$12</f>
        <v>0</v>
      </c>
      <c r="F600" s="6"/>
    </row>
    <row r="601" spans="1:6" ht="15.75" customHeight="1">
      <c r="A601" s="92"/>
      <c r="B601" s="63"/>
      <c r="C601" s="62">
        <f>'22'!$C$13</f>
        <v>0</v>
      </c>
      <c r="F601" s="6"/>
    </row>
    <row r="602" spans="1:6" ht="15.75" customHeight="1">
      <c r="A602" s="92"/>
      <c r="B602" s="63"/>
      <c r="C602" s="62">
        <f>'22'!$C$14</f>
        <v>0</v>
      </c>
      <c r="F602" s="6"/>
    </row>
    <row r="603" spans="1:6" ht="15.75" customHeight="1">
      <c r="A603" s="92"/>
      <c r="B603" s="63"/>
      <c r="C603" s="62">
        <f>'22'!$C$15</f>
        <v>0</v>
      </c>
      <c r="F603" s="6"/>
    </row>
    <row r="604" spans="1:6" ht="15.75" customHeight="1">
      <c r="A604" s="92"/>
      <c r="B604" s="63"/>
      <c r="C604" s="62">
        <f>'22'!$C$16</f>
        <v>0</v>
      </c>
      <c r="F604" s="6"/>
    </row>
    <row r="605" spans="1:6" ht="15.75" customHeight="1">
      <c r="A605" s="92"/>
      <c r="B605" s="63"/>
      <c r="C605" s="62">
        <f>'22'!$C$17</f>
        <v>0</v>
      </c>
      <c r="F605" s="6"/>
    </row>
    <row r="606" spans="1:6" ht="15.75" customHeight="1">
      <c r="A606" s="92"/>
      <c r="B606" s="63"/>
      <c r="C606" s="62">
        <f>'22'!$C$18</f>
        <v>0</v>
      </c>
      <c r="F606" s="6"/>
    </row>
    <row r="607" spans="1:6" ht="15.75" customHeight="1">
      <c r="A607" s="92"/>
      <c r="B607" s="63"/>
      <c r="C607" s="62">
        <f>'22'!$C$19</f>
        <v>0</v>
      </c>
      <c r="F607" s="6"/>
    </row>
    <row r="608" spans="1:6" ht="15.75" customHeight="1">
      <c r="A608" s="92"/>
      <c r="B608" s="63"/>
      <c r="C608" s="62">
        <f>'22'!$C$20</f>
        <v>0</v>
      </c>
      <c r="F608" s="6"/>
    </row>
    <row r="609" spans="1:6" ht="15.75" customHeight="1">
      <c r="A609" s="92"/>
      <c r="B609" s="63"/>
      <c r="C609" s="62">
        <f>'22'!$C$21</f>
        <v>0</v>
      </c>
      <c r="F609" s="6"/>
    </row>
    <row r="610" spans="1:6" ht="15.75" customHeight="1">
      <c r="A610" s="92"/>
      <c r="B610" s="63"/>
      <c r="C610" s="62">
        <f>'22'!$C$22</f>
        <v>0</v>
      </c>
      <c r="F610" s="6"/>
    </row>
    <row r="611" spans="1:6" ht="15.75" customHeight="1">
      <c r="A611" s="92"/>
      <c r="B611" s="63"/>
      <c r="C611" s="62">
        <f>'22'!$C$23</f>
        <v>0</v>
      </c>
      <c r="F611" s="6"/>
    </row>
    <row r="612" spans="1:6" ht="15.75" customHeight="1">
      <c r="A612" s="92"/>
      <c r="B612" s="63"/>
      <c r="C612" s="62">
        <f>'22'!$C$24</f>
        <v>0</v>
      </c>
      <c r="F612" s="6"/>
    </row>
    <row r="613" spans="1:6" ht="15.75" customHeight="1">
      <c r="A613" s="92"/>
      <c r="B613" s="63"/>
      <c r="C613" s="62">
        <f>'22'!$C$25</f>
        <v>0</v>
      </c>
      <c r="F613" s="6"/>
    </row>
    <row r="614" spans="1:6" ht="15.75" customHeight="1">
      <c r="A614" s="92"/>
      <c r="B614" s="63"/>
      <c r="C614" s="62">
        <f>'22'!$C$26</f>
        <v>0</v>
      </c>
      <c r="F614" s="6"/>
    </row>
    <row r="615" spans="1:6" ht="15.75" customHeight="1">
      <c r="A615" s="92"/>
      <c r="B615" s="63"/>
      <c r="C615" s="62">
        <f>'22'!$C$27</f>
        <v>0</v>
      </c>
      <c r="F615" s="6"/>
    </row>
    <row r="616" spans="1:6" ht="15.75" customHeight="1">
      <c r="A616" s="92"/>
      <c r="B616" s="63"/>
      <c r="C616" s="62">
        <f>'22'!$C$28</f>
        <v>0</v>
      </c>
      <c r="F616" s="6"/>
    </row>
    <row r="617" spans="1:6" ht="15.75" customHeight="1" thickBot="1">
      <c r="A617" s="92"/>
      <c r="B617" s="64"/>
      <c r="C617" s="62">
        <f>'22'!$C$29</f>
        <v>0</v>
      </c>
      <c r="F617" s="6"/>
    </row>
    <row r="618" spans="1:6" ht="15" customHeight="1">
      <c r="A618" s="91">
        <v>43396</v>
      </c>
      <c r="B618" s="82">
        <v>3021</v>
      </c>
      <c r="C618" s="62">
        <f>'23'!$C$2</f>
        <v>0</v>
      </c>
      <c r="F618" s="6"/>
    </row>
    <row r="619" spans="1:6" ht="15.75" customHeight="1">
      <c r="A619" s="92"/>
      <c r="B619" s="82">
        <v>3022</v>
      </c>
      <c r="C619" s="62">
        <f>'23'!$C$3</f>
        <v>0</v>
      </c>
      <c r="F619" s="6"/>
    </row>
    <row r="620" spans="1:6" ht="15.75" customHeight="1">
      <c r="A620" s="92"/>
      <c r="B620" s="82">
        <v>3136</v>
      </c>
      <c r="C620" s="62">
        <f>'23'!$C$4</f>
        <v>0</v>
      </c>
      <c r="F620" s="6"/>
    </row>
    <row r="621" spans="1:6" ht="15.75" customHeight="1">
      <c r="A621" s="92"/>
      <c r="B621" s="82">
        <v>3139</v>
      </c>
      <c r="C621" s="62">
        <f>'23'!$C$5</f>
        <v>0</v>
      </c>
      <c r="F621" s="6"/>
    </row>
    <row r="622" spans="1:6" ht="15.75" customHeight="1">
      <c r="A622" s="92"/>
      <c r="B622" s="82">
        <v>3042</v>
      </c>
      <c r="C622" s="62">
        <f>'23'!$C$6</f>
        <v>0</v>
      </c>
      <c r="F622" s="6"/>
    </row>
    <row r="623" spans="1:6" ht="15.75" customHeight="1">
      <c r="A623" s="92"/>
      <c r="B623" s="70"/>
      <c r="C623" s="62">
        <f>'23'!$C$7</f>
        <v>0</v>
      </c>
      <c r="F623" s="6"/>
    </row>
    <row r="624" spans="1:6" ht="15.75" customHeight="1">
      <c r="A624" s="92"/>
      <c r="B624" s="70"/>
      <c r="C624" s="62">
        <f>'23'!$C$8</f>
        <v>0</v>
      </c>
      <c r="F624" s="6"/>
    </row>
    <row r="625" spans="1:6" ht="15.75" customHeight="1">
      <c r="A625" s="92"/>
      <c r="B625" s="70"/>
      <c r="C625" s="62">
        <f>'23'!$C$9</f>
        <v>0</v>
      </c>
      <c r="F625" s="6"/>
    </row>
    <row r="626" spans="1:6" ht="15.75" customHeight="1">
      <c r="A626" s="92"/>
      <c r="B626" s="70"/>
      <c r="C626" s="62">
        <f>'23'!$C$10</f>
        <v>0</v>
      </c>
      <c r="F626" s="6"/>
    </row>
    <row r="627" spans="1:6" ht="15.75" customHeight="1">
      <c r="A627" s="92"/>
      <c r="B627" s="70"/>
      <c r="C627" s="62">
        <f>'23'!$C$11</f>
        <v>0</v>
      </c>
      <c r="F627" s="6"/>
    </row>
    <row r="628" spans="1:6" ht="15.75" customHeight="1">
      <c r="A628" s="92"/>
      <c r="B628" s="70"/>
      <c r="C628" s="62">
        <f>'23'!$C$12</f>
        <v>0</v>
      </c>
      <c r="F628" s="6"/>
    </row>
    <row r="629" spans="1:6" ht="15.75" customHeight="1">
      <c r="A629" s="92"/>
      <c r="B629" s="63"/>
      <c r="C629" s="62">
        <f>'23'!$C$13</f>
        <v>0</v>
      </c>
      <c r="F629" s="6"/>
    </row>
    <row r="630" spans="1:6" ht="15.75" customHeight="1">
      <c r="A630" s="92"/>
      <c r="B630" s="63"/>
      <c r="C630" s="62">
        <f>'23'!$C$14</f>
        <v>0</v>
      </c>
      <c r="F630" s="6"/>
    </row>
    <row r="631" spans="1:6" ht="15.75" customHeight="1">
      <c r="A631" s="92"/>
      <c r="B631" s="63"/>
      <c r="C631" s="62">
        <f>'23'!$C$15</f>
        <v>0</v>
      </c>
      <c r="F631" s="6"/>
    </row>
    <row r="632" spans="1:6" ht="15.75" customHeight="1">
      <c r="A632" s="92"/>
      <c r="B632" s="63"/>
      <c r="C632" s="62">
        <f>'23'!$C$16</f>
        <v>0</v>
      </c>
      <c r="F632" s="6"/>
    </row>
    <row r="633" spans="1:6" ht="15.75" customHeight="1">
      <c r="A633" s="92"/>
      <c r="B633" s="63"/>
      <c r="C633" s="62">
        <f>'23'!$C$17</f>
        <v>0</v>
      </c>
      <c r="F633" s="6"/>
    </row>
    <row r="634" spans="1:6" ht="15.75" customHeight="1">
      <c r="A634" s="92"/>
      <c r="B634" s="63"/>
      <c r="C634" s="62">
        <f>'23'!$C$18</f>
        <v>0</v>
      </c>
      <c r="F634" s="6"/>
    </row>
    <row r="635" spans="1:6" ht="15.75" customHeight="1">
      <c r="A635" s="92"/>
      <c r="B635" s="63"/>
      <c r="C635" s="62">
        <f>'23'!$C$19</f>
        <v>0</v>
      </c>
      <c r="F635" s="6"/>
    </row>
    <row r="636" spans="1:6" ht="15.75" customHeight="1">
      <c r="A636" s="92"/>
      <c r="B636" s="63"/>
      <c r="C636" s="62">
        <f>'23'!$C$20</f>
        <v>0</v>
      </c>
      <c r="F636" s="6"/>
    </row>
    <row r="637" spans="1:6" ht="15.75" customHeight="1">
      <c r="A637" s="92"/>
      <c r="B637" s="63"/>
      <c r="C637" s="62">
        <f>'23'!$C$21</f>
        <v>0</v>
      </c>
      <c r="F637" s="6"/>
    </row>
    <row r="638" spans="1:6" ht="15.75" customHeight="1">
      <c r="A638" s="92"/>
      <c r="B638" s="63"/>
      <c r="C638" s="62">
        <f>'23'!$C$22</f>
        <v>0</v>
      </c>
      <c r="F638" s="6"/>
    </row>
    <row r="639" spans="1:6" ht="15.75" customHeight="1">
      <c r="A639" s="92"/>
      <c r="B639" s="63"/>
      <c r="C639" s="62">
        <f>'23'!$C$23</f>
        <v>0</v>
      </c>
      <c r="F639" s="6"/>
    </row>
    <row r="640" spans="1:6" ht="15.75" customHeight="1">
      <c r="A640" s="92"/>
      <c r="B640" s="63"/>
      <c r="C640" s="62">
        <f>'23'!$C$24</f>
        <v>0</v>
      </c>
      <c r="F640" s="6"/>
    </row>
    <row r="641" spans="1:6" ht="15.75" customHeight="1">
      <c r="A641" s="92"/>
      <c r="B641" s="63"/>
      <c r="C641" s="62">
        <f>'23'!$C$25</f>
        <v>0</v>
      </c>
      <c r="F641" s="6"/>
    </row>
    <row r="642" spans="1:6" ht="15.75" customHeight="1">
      <c r="A642" s="92"/>
      <c r="B642" s="63"/>
      <c r="C642" s="62">
        <f>'23'!$C$26</f>
        <v>0</v>
      </c>
      <c r="F642" s="6"/>
    </row>
    <row r="643" spans="1:6" ht="15.75" customHeight="1">
      <c r="A643" s="92"/>
      <c r="B643" s="63"/>
      <c r="C643" s="62">
        <f>'23'!$C$27</f>
        <v>0</v>
      </c>
      <c r="F643" s="6"/>
    </row>
    <row r="644" spans="1:6" ht="15.75" customHeight="1">
      <c r="A644" s="92"/>
      <c r="B644" s="63"/>
      <c r="C644" s="62">
        <f>'23'!$C$28</f>
        <v>0</v>
      </c>
      <c r="F644" s="6"/>
    </row>
    <row r="645" spans="1:6" ht="15.75" customHeight="1" thickBot="1">
      <c r="A645" s="92"/>
      <c r="B645" s="64"/>
      <c r="C645" s="62">
        <f>'23'!$C$29</f>
        <v>0</v>
      </c>
      <c r="F645" s="6"/>
    </row>
    <row r="646" spans="1:6" ht="15" customHeight="1">
      <c r="A646" s="91">
        <v>43397</v>
      </c>
      <c r="B646" s="82">
        <v>3021</v>
      </c>
      <c r="C646" s="62">
        <f>'24'!$C$2</f>
        <v>0</v>
      </c>
      <c r="F646" s="6"/>
    </row>
    <row r="647" spans="1:6" ht="15.75" customHeight="1">
      <c r="A647" s="92"/>
      <c r="B647" s="82">
        <v>3022</v>
      </c>
      <c r="C647" s="62">
        <f>'24'!$C$3</f>
        <v>0</v>
      </c>
      <c r="F647" s="6"/>
    </row>
    <row r="648" spans="1:6" ht="15.75" customHeight="1">
      <c r="A648" s="92"/>
      <c r="B648" s="82">
        <v>3136</v>
      </c>
      <c r="C648" s="62">
        <f>'24'!$C$4</f>
        <v>0</v>
      </c>
      <c r="F648" s="6"/>
    </row>
    <row r="649" spans="1:6" ht="15.75" customHeight="1">
      <c r="A649" s="92"/>
      <c r="B649" s="82">
        <v>3139</v>
      </c>
      <c r="C649" s="62">
        <f>'24'!$C$5</f>
        <v>0</v>
      </c>
      <c r="F649" s="6"/>
    </row>
    <row r="650" spans="1:6" ht="15.75" customHeight="1">
      <c r="A650" s="92"/>
      <c r="B650" s="82">
        <v>3042</v>
      </c>
      <c r="C650" s="62">
        <f>'24'!$C$6</f>
        <v>0</v>
      </c>
      <c r="F650" s="6"/>
    </row>
    <row r="651" spans="1:6" ht="15.75" customHeight="1">
      <c r="A651" s="92"/>
      <c r="B651" s="70"/>
      <c r="C651" s="62">
        <f>'24'!$C$7</f>
        <v>0</v>
      </c>
      <c r="F651" s="6"/>
    </row>
    <row r="652" spans="1:6" ht="15.75" customHeight="1">
      <c r="A652" s="92"/>
      <c r="B652" s="70"/>
      <c r="C652" s="62">
        <f>'24'!$C$8</f>
        <v>0</v>
      </c>
      <c r="F652" s="6"/>
    </row>
    <row r="653" spans="1:6" ht="15.75" customHeight="1">
      <c r="A653" s="92"/>
      <c r="B653" s="70"/>
      <c r="C653" s="62">
        <f>'24'!$C$9</f>
        <v>0</v>
      </c>
      <c r="F653" s="6"/>
    </row>
    <row r="654" spans="1:6" ht="15.75" customHeight="1">
      <c r="A654" s="92"/>
      <c r="B654" s="70"/>
      <c r="C654" s="62">
        <f>'24'!$C$10</f>
        <v>0</v>
      </c>
      <c r="F654" s="6"/>
    </row>
    <row r="655" spans="1:6" ht="15.75" customHeight="1">
      <c r="A655" s="92"/>
      <c r="B655" s="70"/>
      <c r="C655" s="62">
        <f>'24'!$C$11</f>
        <v>0</v>
      </c>
      <c r="F655" s="6"/>
    </row>
    <row r="656" spans="1:6" ht="15.75" customHeight="1">
      <c r="A656" s="92"/>
      <c r="B656" s="70"/>
      <c r="C656" s="62">
        <f>'24'!$C$12</f>
        <v>0</v>
      </c>
      <c r="F656" s="6"/>
    </row>
    <row r="657" spans="1:6" ht="15.75" customHeight="1">
      <c r="A657" s="92"/>
      <c r="B657" s="63"/>
      <c r="C657" s="62">
        <f>'24'!$C$13</f>
        <v>0</v>
      </c>
      <c r="F657" s="6"/>
    </row>
    <row r="658" spans="1:6" ht="15.75" customHeight="1">
      <c r="A658" s="92"/>
      <c r="B658" s="63"/>
      <c r="C658" s="62">
        <f>'24'!$C$14</f>
        <v>0</v>
      </c>
      <c r="F658" s="6"/>
    </row>
    <row r="659" spans="1:6" ht="15.75" customHeight="1">
      <c r="A659" s="92"/>
      <c r="B659" s="63"/>
      <c r="C659" s="62">
        <f>'24'!$C$15</f>
        <v>0</v>
      </c>
      <c r="F659" s="6"/>
    </row>
    <row r="660" spans="1:6" ht="15.75" customHeight="1">
      <c r="A660" s="92"/>
      <c r="B660" s="63"/>
      <c r="C660" s="62">
        <f>'24'!$C$16</f>
        <v>0</v>
      </c>
      <c r="F660" s="6"/>
    </row>
    <row r="661" spans="1:6" ht="15.75" customHeight="1">
      <c r="A661" s="92"/>
      <c r="B661" s="63"/>
      <c r="C661" s="62">
        <f>'24'!$C$17</f>
        <v>0</v>
      </c>
      <c r="F661" s="6"/>
    </row>
    <row r="662" spans="1:6" ht="15.75" customHeight="1">
      <c r="A662" s="92"/>
      <c r="B662" s="63"/>
      <c r="C662" s="62">
        <f>'24'!$C$18</f>
        <v>0</v>
      </c>
      <c r="F662" s="6"/>
    </row>
    <row r="663" spans="1:6" ht="15.75" customHeight="1">
      <c r="A663" s="92"/>
      <c r="B663" s="63"/>
      <c r="C663" s="62">
        <f>'24'!$C$19</f>
        <v>0</v>
      </c>
      <c r="F663" s="6"/>
    </row>
    <row r="664" spans="1:6" ht="15.75" customHeight="1">
      <c r="A664" s="92"/>
      <c r="B664" s="63"/>
      <c r="C664" s="62">
        <f>'24'!$C$20</f>
        <v>0</v>
      </c>
      <c r="F664" s="6"/>
    </row>
    <row r="665" spans="1:6" ht="15.75" customHeight="1">
      <c r="A665" s="92"/>
      <c r="B665" s="63"/>
      <c r="C665" s="62">
        <f>'24'!$C$21</f>
        <v>0</v>
      </c>
      <c r="F665" s="6"/>
    </row>
    <row r="666" spans="1:6" ht="15.75" customHeight="1">
      <c r="A666" s="92"/>
      <c r="B666" s="63"/>
      <c r="C666" s="62">
        <f>'24'!$C$22</f>
        <v>0</v>
      </c>
      <c r="F666" s="6"/>
    </row>
    <row r="667" spans="1:6" ht="15.75" customHeight="1">
      <c r="A667" s="92"/>
      <c r="B667" s="63"/>
      <c r="C667" s="62">
        <f>'24'!$C$23</f>
        <v>0</v>
      </c>
      <c r="F667" s="6"/>
    </row>
    <row r="668" spans="1:6" ht="15.75" customHeight="1">
      <c r="A668" s="92"/>
      <c r="B668" s="63"/>
      <c r="C668" s="62">
        <f>'24'!$C$24</f>
        <v>0</v>
      </c>
      <c r="F668" s="6"/>
    </row>
    <row r="669" spans="1:6" ht="15.75" customHeight="1">
      <c r="A669" s="92"/>
      <c r="B669" s="63"/>
      <c r="C669" s="62">
        <f>'24'!$C$25</f>
        <v>0</v>
      </c>
      <c r="F669" s="6"/>
    </row>
    <row r="670" spans="1:6" ht="15.75" customHeight="1">
      <c r="A670" s="92"/>
      <c r="B670" s="63"/>
      <c r="C670" s="62">
        <f>'24'!$C$26</f>
        <v>0</v>
      </c>
      <c r="F670" s="6"/>
    </row>
    <row r="671" spans="1:6" ht="15.75" customHeight="1">
      <c r="A671" s="92"/>
      <c r="B671" s="63"/>
      <c r="C671" s="62">
        <f>'24'!$C$27</f>
        <v>0</v>
      </c>
      <c r="F671" s="6"/>
    </row>
    <row r="672" spans="1:6" ht="15.75" customHeight="1">
      <c r="A672" s="92"/>
      <c r="B672" s="63"/>
      <c r="C672" s="62">
        <f>'24'!$C$28</f>
        <v>0</v>
      </c>
      <c r="F672" s="6"/>
    </row>
    <row r="673" spans="1:6" ht="15.75" customHeight="1" thickBot="1">
      <c r="A673" s="92"/>
      <c r="B673" s="64"/>
      <c r="C673" s="62">
        <f>'24'!$C$29</f>
        <v>0</v>
      </c>
      <c r="F673" s="6"/>
    </row>
    <row r="674" spans="1:6" ht="15" customHeight="1">
      <c r="A674" s="91">
        <v>43398</v>
      </c>
      <c r="B674" s="82">
        <v>3021</v>
      </c>
      <c r="C674" s="62">
        <f>'25'!$C$2</f>
        <v>0</v>
      </c>
      <c r="F674" s="6"/>
    </row>
    <row r="675" spans="1:6" ht="15.75" customHeight="1">
      <c r="A675" s="92"/>
      <c r="B675" s="82">
        <v>3022</v>
      </c>
      <c r="C675" s="62">
        <f>'25'!$C$3</f>
        <v>0</v>
      </c>
      <c r="F675" s="6"/>
    </row>
    <row r="676" spans="1:6" ht="15.75" customHeight="1">
      <c r="A676" s="92"/>
      <c r="B676" s="82">
        <v>3136</v>
      </c>
      <c r="C676" s="62">
        <f>'25'!$C$4</f>
        <v>0</v>
      </c>
      <c r="F676" s="6"/>
    </row>
    <row r="677" spans="1:6" ht="15.75" customHeight="1">
      <c r="A677" s="92"/>
      <c r="B677" s="82">
        <v>3139</v>
      </c>
      <c r="C677" s="62">
        <f>'25'!$C$5</f>
        <v>0</v>
      </c>
      <c r="F677" s="6"/>
    </row>
    <row r="678" spans="1:6" ht="15.75" customHeight="1">
      <c r="A678" s="92"/>
      <c r="B678" s="82">
        <v>3042</v>
      </c>
      <c r="C678" s="62">
        <f>'25'!$C$6</f>
        <v>0</v>
      </c>
      <c r="F678" s="6"/>
    </row>
    <row r="679" spans="1:6" ht="15.75" customHeight="1">
      <c r="A679" s="92"/>
      <c r="B679" s="70"/>
      <c r="C679" s="62">
        <f>'25'!$C$7</f>
        <v>0</v>
      </c>
      <c r="F679" s="6"/>
    </row>
    <row r="680" spans="1:6" ht="15.75" customHeight="1">
      <c r="A680" s="92"/>
      <c r="B680" s="70"/>
      <c r="C680" s="62">
        <f>'25'!$C$8</f>
        <v>0</v>
      </c>
      <c r="F680" s="6"/>
    </row>
    <row r="681" spans="1:6" ht="15.75" customHeight="1">
      <c r="A681" s="92"/>
      <c r="B681" s="70"/>
      <c r="C681" s="62">
        <f>'25'!$C$9</f>
        <v>0</v>
      </c>
      <c r="F681" s="6"/>
    </row>
    <row r="682" spans="1:6" ht="15.75" customHeight="1">
      <c r="A682" s="92"/>
      <c r="B682" s="70"/>
      <c r="C682" s="62">
        <f>'25'!$C$10</f>
        <v>0</v>
      </c>
      <c r="F682" s="6"/>
    </row>
    <row r="683" spans="1:6" ht="15.75" customHeight="1">
      <c r="A683" s="92"/>
      <c r="B683" s="70"/>
      <c r="C683" s="62">
        <f>'25'!$C$11</f>
        <v>0</v>
      </c>
      <c r="F683" s="6"/>
    </row>
    <row r="684" spans="1:6" ht="15.75" customHeight="1">
      <c r="A684" s="92"/>
      <c r="B684" s="70"/>
      <c r="C684" s="62">
        <f>'25'!$C$12</f>
        <v>0</v>
      </c>
      <c r="F684" s="6"/>
    </row>
    <row r="685" spans="1:6" ht="15.75" customHeight="1">
      <c r="A685" s="92"/>
      <c r="B685" s="63"/>
      <c r="C685" s="62">
        <f>'25'!$C$13</f>
        <v>0</v>
      </c>
      <c r="F685" s="6"/>
    </row>
    <row r="686" spans="1:6" ht="15.75" customHeight="1">
      <c r="A686" s="92"/>
      <c r="B686" s="63"/>
      <c r="C686" s="62">
        <f>'25'!$C$14</f>
        <v>0</v>
      </c>
      <c r="F686" s="6"/>
    </row>
    <row r="687" spans="1:6" ht="15.75" customHeight="1">
      <c r="A687" s="92"/>
      <c r="B687" s="63"/>
      <c r="C687" s="62">
        <f>'25'!$C$15</f>
        <v>0</v>
      </c>
      <c r="F687" s="6"/>
    </row>
    <row r="688" spans="1:6" ht="15.75" customHeight="1">
      <c r="A688" s="92"/>
      <c r="B688" s="63"/>
      <c r="C688" s="62">
        <f>'25'!$C$16</f>
        <v>0</v>
      </c>
      <c r="F688" s="6"/>
    </row>
    <row r="689" spans="1:6" ht="15.75" customHeight="1">
      <c r="A689" s="92"/>
      <c r="B689" s="63"/>
      <c r="C689" s="62">
        <f>'25'!$C$17</f>
        <v>0</v>
      </c>
      <c r="F689" s="6"/>
    </row>
    <row r="690" spans="1:6" ht="15.75" customHeight="1">
      <c r="A690" s="92"/>
      <c r="B690" s="63"/>
      <c r="C690" s="62">
        <f>'25'!$C$18</f>
        <v>0</v>
      </c>
      <c r="F690" s="6"/>
    </row>
    <row r="691" spans="1:6" ht="15.75" customHeight="1">
      <c r="A691" s="92"/>
      <c r="B691" s="63"/>
      <c r="C691" s="62">
        <f>'25'!$C$19</f>
        <v>0</v>
      </c>
      <c r="F691" s="6"/>
    </row>
    <row r="692" spans="1:6" ht="15.75" customHeight="1">
      <c r="A692" s="92"/>
      <c r="B692" s="63"/>
      <c r="C692" s="62">
        <f>'25'!$C$20</f>
        <v>0</v>
      </c>
      <c r="F692" s="6"/>
    </row>
    <row r="693" spans="1:6" ht="15.75" customHeight="1">
      <c r="A693" s="92"/>
      <c r="B693" s="63"/>
      <c r="C693" s="62">
        <f>'25'!$C$21</f>
        <v>0</v>
      </c>
      <c r="F693" s="6"/>
    </row>
    <row r="694" spans="1:6" ht="15.75" customHeight="1">
      <c r="A694" s="92"/>
      <c r="B694" s="63"/>
      <c r="C694" s="62">
        <f>'25'!$C$22</f>
        <v>0</v>
      </c>
      <c r="F694" s="6"/>
    </row>
    <row r="695" spans="1:6" ht="15.75" customHeight="1">
      <c r="A695" s="92"/>
      <c r="B695" s="63"/>
      <c r="C695" s="62">
        <f>'25'!$C$23</f>
        <v>0</v>
      </c>
      <c r="F695" s="6"/>
    </row>
    <row r="696" spans="1:6" ht="15.75" customHeight="1">
      <c r="A696" s="92"/>
      <c r="B696" s="63"/>
      <c r="C696" s="62">
        <f>'25'!$C$24</f>
        <v>0</v>
      </c>
      <c r="F696" s="6"/>
    </row>
    <row r="697" spans="1:6" ht="15.75" customHeight="1">
      <c r="A697" s="92"/>
      <c r="B697" s="63"/>
      <c r="C697" s="62">
        <f>'25'!$C$25</f>
        <v>0</v>
      </c>
      <c r="F697" s="6"/>
    </row>
    <row r="698" spans="1:6" ht="15.75" customHeight="1">
      <c r="A698" s="92"/>
      <c r="B698" s="63"/>
      <c r="C698" s="62">
        <f>'25'!$C$26</f>
        <v>0</v>
      </c>
      <c r="F698" s="6"/>
    </row>
    <row r="699" spans="1:6" ht="15.75" customHeight="1">
      <c r="A699" s="92"/>
      <c r="B699" s="63"/>
      <c r="C699" s="62">
        <f>'25'!$C$27</f>
        <v>0</v>
      </c>
      <c r="F699" s="6"/>
    </row>
    <row r="700" spans="1:6" ht="15.75" customHeight="1">
      <c r="A700" s="92"/>
      <c r="B700" s="63"/>
      <c r="C700" s="62">
        <f>'25'!$C$28</f>
        <v>0</v>
      </c>
      <c r="F700" s="6"/>
    </row>
    <row r="701" spans="1:6" ht="15.75" customHeight="1" thickBot="1">
      <c r="A701" s="92"/>
      <c r="B701" s="64"/>
      <c r="C701" s="62">
        <f>'25'!$C$29</f>
        <v>0</v>
      </c>
      <c r="F701" s="6"/>
    </row>
    <row r="702" spans="1:6" ht="15" customHeight="1">
      <c r="A702" s="91">
        <v>43399</v>
      </c>
      <c r="B702" s="82">
        <v>3021</v>
      </c>
      <c r="C702" s="62">
        <f>'26'!$C$2</f>
        <v>0</v>
      </c>
      <c r="F702" s="6"/>
    </row>
    <row r="703" spans="1:6" ht="15.75" customHeight="1">
      <c r="A703" s="92"/>
      <c r="B703" s="82">
        <v>3022</v>
      </c>
      <c r="C703" s="62">
        <f>'26'!$C$3</f>
        <v>0</v>
      </c>
      <c r="F703" s="6"/>
    </row>
    <row r="704" spans="1:6" ht="15.75" customHeight="1">
      <c r="A704" s="92"/>
      <c r="B704" s="82">
        <v>3136</v>
      </c>
      <c r="C704" s="62">
        <f>'26'!$C$4</f>
        <v>0</v>
      </c>
      <c r="F704" s="6"/>
    </row>
    <row r="705" spans="1:6" ht="15.75" customHeight="1">
      <c r="A705" s="92"/>
      <c r="B705" s="82">
        <v>3139</v>
      </c>
      <c r="C705" s="62">
        <f>'26'!$C$5</f>
        <v>0</v>
      </c>
      <c r="F705" s="6"/>
    </row>
    <row r="706" spans="1:6" ht="15.75" customHeight="1">
      <c r="A706" s="92"/>
      <c r="B706" s="82">
        <v>3042</v>
      </c>
      <c r="C706" s="62">
        <f>'26'!$C$6</f>
        <v>0</v>
      </c>
      <c r="F706" s="6"/>
    </row>
    <row r="707" spans="1:6" ht="15.75" customHeight="1">
      <c r="A707" s="92"/>
      <c r="B707" s="70"/>
      <c r="C707" s="62">
        <f>'26'!$C$7</f>
        <v>0</v>
      </c>
      <c r="F707" s="6"/>
    </row>
    <row r="708" spans="1:6" ht="15.75" customHeight="1">
      <c r="A708" s="92"/>
      <c r="B708" s="70"/>
      <c r="C708" s="62">
        <f>'26'!$C$8</f>
        <v>0</v>
      </c>
      <c r="F708" s="6"/>
    </row>
    <row r="709" spans="1:6" ht="15.75" customHeight="1">
      <c r="A709" s="92"/>
      <c r="B709" s="70"/>
      <c r="C709" s="62">
        <f>'26'!$C$9</f>
        <v>0</v>
      </c>
      <c r="F709" s="6"/>
    </row>
    <row r="710" spans="1:6" ht="15.75" customHeight="1">
      <c r="A710" s="92"/>
      <c r="B710" s="70"/>
      <c r="C710" s="62">
        <f>'26'!$C$10</f>
        <v>0</v>
      </c>
      <c r="F710" s="6"/>
    </row>
    <row r="711" spans="1:6" ht="15.75" customHeight="1">
      <c r="A711" s="92"/>
      <c r="B711" s="70"/>
      <c r="C711" s="62">
        <f>'26'!$C$11</f>
        <v>0</v>
      </c>
      <c r="F711" s="6"/>
    </row>
    <row r="712" spans="1:6" ht="15.75" customHeight="1">
      <c r="A712" s="92"/>
      <c r="B712" s="70"/>
      <c r="C712" s="62">
        <f>'26'!$C$12</f>
        <v>0</v>
      </c>
      <c r="F712" s="6"/>
    </row>
    <row r="713" spans="1:6" ht="15.75" customHeight="1">
      <c r="A713" s="92"/>
      <c r="B713" s="63"/>
      <c r="C713" s="62">
        <f>'26'!$C$13</f>
        <v>0</v>
      </c>
      <c r="F713" s="6"/>
    </row>
    <row r="714" spans="1:6" ht="15.75" customHeight="1">
      <c r="A714" s="92"/>
      <c r="B714" s="63"/>
      <c r="C714" s="62">
        <f>'26'!$C$14</f>
        <v>0</v>
      </c>
      <c r="F714" s="6"/>
    </row>
    <row r="715" spans="1:6" ht="15.75" customHeight="1">
      <c r="A715" s="92"/>
      <c r="B715" s="63"/>
      <c r="C715" s="62">
        <f>'26'!$C$15</f>
        <v>0</v>
      </c>
      <c r="F715" s="6"/>
    </row>
    <row r="716" spans="1:6" ht="15.75" customHeight="1">
      <c r="A716" s="92"/>
      <c r="B716" s="63"/>
      <c r="C716" s="62">
        <f>'26'!$C$16</f>
        <v>0</v>
      </c>
      <c r="F716" s="6"/>
    </row>
    <row r="717" spans="1:6" ht="15.75" customHeight="1">
      <c r="A717" s="92"/>
      <c r="B717" s="63"/>
      <c r="C717" s="62">
        <f>'26'!$C$17</f>
        <v>0</v>
      </c>
      <c r="F717" s="6"/>
    </row>
    <row r="718" spans="1:6" ht="15.75" customHeight="1">
      <c r="A718" s="92"/>
      <c r="B718" s="63"/>
      <c r="C718" s="62">
        <f>'26'!$C$18</f>
        <v>0</v>
      </c>
      <c r="F718" s="6"/>
    </row>
    <row r="719" spans="1:6" ht="15.75" customHeight="1">
      <c r="A719" s="92"/>
      <c r="B719" s="63"/>
      <c r="C719" s="62">
        <f>'26'!$C$19</f>
        <v>0</v>
      </c>
      <c r="F719" s="6"/>
    </row>
    <row r="720" spans="1:6" ht="15.75" customHeight="1">
      <c r="A720" s="92"/>
      <c r="B720" s="63"/>
      <c r="C720" s="62">
        <f>'26'!$C$20</f>
        <v>0</v>
      </c>
      <c r="F720" s="6"/>
    </row>
    <row r="721" spans="1:6" ht="15.75" customHeight="1">
      <c r="A721" s="92"/>
      <c r="B721" s="63"/>
      <c r="C721" s="62">
        <f>'26'!$C$21</f>
        <v>0</v>
      </c>
      <c r="F721" s="6"/>
    </row>
    <row r="722" spans="1:6" ht="15.75" customHeight="1">
      <c r="A722" s="92"/>
      <c r="B722" s="63"/>
      <c r="C722" s="62">
        <f>'26'!$C$22</f>
        <v>0</v>
      </c>
      <c r="F722" s="6"/>
    </row>
    <row r="723" spans="1:6" ht="15.75" customHeight="1">
      <c r="A723" s="92"/>
      <c r="B723" s="63"/>
      <c r="C723" s="62">
        <f>'26'!$C$23</f>
        <v>0</v>
      </c>
      <c r="F723" s="6"/>
    </row>
    <row r="724" spans="1:6" ht="15.75" customHeight="1">
      <c r="A724" s="92"/>
      <c r="B724" s="63"/>
      <c r="C724" s="62">
        <f>'26'!$C$24</f>
        <v>0</v>
      </c>
      <c r="F724" s="6"/>
    </row>
    <row r="725" spans="1:6" ht="15.75" customHeight="1">
      <c r="A725" s="92"/>
      <c r="B725" s="63"/>
      <c r="C725" s="62">
        <f>'26'!$C$25</f>
        <v>0</v>
      </c>
      <c r="F725" s="6"/>
    </row>
    <row r="726" spans="1:6" ht="15.75" customHeight="1">
      <c r="A726" s="92"/>
      <c r="B726" s="63"/>
      <c r="C726" s="62">
        <f>'26'!$C$26</f>
        <v>0</v>
      </c>
      <c r="F726" s="6"/>
    </row>
    <row r="727" spans="1:6" ht="15.75" customHeight="1">
      <c r="A727" s="92"/>
      <c r="B727" s="63"/>
      <c r="C727" s="62">
        <f>'26'!$C$27</f>
        <v>0</v>
      </c>
      <c r="F727" s="6"/>
    </row>
    <row r="728" spans="1:6" ht="15.75" customHeight="1">
      <c r="A728" s="92"/>
      <c r="B728" s="63"/>
      <c r="C728" s="62">
        <f>'26'!$C$28</f>
        <v>0</v>
      </c>
      <c r="F728" s="6"/>
    </row>
    <row r="729" spans="1:6" ht="15.75" customHeight="1" thickBot="1">
      <c r="A729" s="92"/>
      <c r="B729" s="64"/>
      <c r="C729" s="62">
        <f>'26'!$C$29</f>
        <v>0</v>
      </c>
      <c r="F729" s="6"/>
    </row>
    <row r="730" spans="1:6" ht="15" customHeight="1">
      <c r="A730" s="91">
        <v>43400</v>
      </c>
      <c r="B730" s="82">
        <v>3021</v>
      </c>
      <c r="C730" s="62">
        <f>'27'!$C$2</f>
        <v>0</v>
      </c>
      <c r="F730" s="6"/>
    </row>
    <row r="731" spans="1:6" ht="15.75" customHeight="1">
      <c r="A731" s="92"/>
      <c r="B731" s="82">
        <v>3022</v>
      </c>
      <c r="C731" s="62">
        <f>'27'!$C$3</f>
        <v>0</v>
      </c>
      <c r="F731" s="6"/>
    </row>
    <row r="732" spans="1:6" ht="15.75" customHeight="1">
      <c r="A732" s="92"/>
      <c r="B732" s="82">
        <v>3136</v>
      </c>
      <c r="C732" s="62">
        <f>'27'!$C$4</f>
        <v>0</v>
      </c>
      <c r="F732" s="6"/>
    </row>
    <row r="733" spans="1:6" ht="15.75" customHeight="1">
      <c r="A733" s="92"/>
      <c r="B733" s="82">
        <v>3139</v>
      </c>
      <c r="C733" s="62">
        <f>'27'!$C$5</f>
        <v>0</v>
      </c>
      <c r="F733" s="6"/>
    </row>
    <row r="734" spans="1:6" ht="15.75" customHeight="1">
      <c r="A734" s="92"/>
      <c r="B734" s="82">
        <v>3042</v>
      </c>
      <c r="C734" s="62">
        <f>'27'!$C$6</f>
        <v>0</v>
      </c>
      <c r="F734" s="6"/>
    </row>
    <row r="735" spans="1:6" ht="15.75" customHeight="1">
      <c r="A735" s="92"/>
      <c r="B735" s="70"/>
      <c r="C735" s="62">
        <f>'27'!$C$7</f>
        <v>0</v>
      </c>
      <c r="F735" s="6"/>
    </row>
    <row r="736" spans="1:6" ht="15.75" customHeight="1">
      <c r="A736" s="92"/>
      <c r="B736" s="70"/>
      <c r="C736" s="62">
        <f>'27'!$C$8</f>
        <v>0</v>
      </c>
      <c r="F736" s="6"/>
    </row>
    <row r="737" spans="1:6" ht="15.75" customHeight="1">
      <c r="A737" s="92"/>
      <c r="B737" s="70"/>
      <c r="C737" s="62">
        <f>'27'!$C$9</f>
        <v>0</v>
      </c>
      <c r="F737" s="6"/>
    </row>
    <row r="738" spans="1:6" ht="15.75" customHeight="1">
      <c r="A738" s="92"/>
      <c r="B738" s="70"/>
      <c r="C738" s="62">
        <f>'27'!$C$10</f>
        <v>0</v>
      </c>
      <c r="F738" s="6"/>
    </row>
    <row r="739" spans="1:6" ht="15.75" customHeight="1">
      <c r="A739" s="92"/>
      <c r="B739" s="70"/>
      <c r="C739" s="62">
        <f>'27'!$C$11</f>
        <v>0</v>
      </c>
      <c r="F739" s="6"/>
    </row>
    <row r="740" spans="1:6" ht="15.75" customHeight="1">
      <c r="A740" s="92"/>
      <c r="B740" s="70"/>
      <c r="C740" s="62">
        <f>'27'!$C$12</f>
        <v>0</v>
      </c>
      <c r="F740" s="6"/>
    </row>
    <row r="741" spans="1:6" ht="15.75" customHeight="1">
      <c r="A741" s="92"/>
      <c r="B741" s="63"/>
      <c r="C741" s="62">
        <f>'27'!$C$13</f>
        <v>0</v>
      </c>
      <c r="F741" s="6"/>
    </row>
    <row r="742" spans="1:6" ht="15.75" customHeight="1">
      <c r="A742" s="92"/>
      <c r="B742" s="63"/>
      <c r="C742" s="62">
        <f>'27'!$C$14</f>
        <v>0</v>
      </c>
      <c r="F742" s="6"/>
    </row>
    <row r="743" spans="1:6" ht="15.75" customHeight="1">
      <c r="A743" s="92"/>
      <c r="B743" s="63"/>
      <c r="C743" s="62">
        <f>'27'!$C$15</f>
        <v>0</v>
      </c>
      <c r="F743" s="6"/>
    </row>
    <row r="744" spans="1:6" ht="15.75" customHeight="1">
      <c r="A744" s="92"/>
      <c r="B744" s="63"/>
      <c r="C744" s="62">
        <f>'27'!$C$16</f>
        <v>0</v>
      </c>
      <c r="F744" s="6"/>
    </row>
    <row r="745" spans="1:6" ht="15.75" customHeight="1">
      <c r="A745" s="92"/>
      <c r="B745" s="63"/>
      <c r="C745" s="62">
        <f>'27'!$C$17</f>
        <v>0</v>
      </c>
      <c r="F745" s="6"/>
    </row>
    <row r="746" spans="1:6" ht="15.75" customHeight="1">
      <c r="A746" s="92"/>
      <c r="B746" s="63"/>
      <c r="C746" s="62">
        <f>'27'!$C$18</f>
        <v>0</v>
      </c>
      <c r="F746" s="6"/>
    </row>
    <row r="747" spans="1:6" ht="15.75" customHeight="1">
      <c r="A747" s="92"/>
      <c r="B747" s="63"/>
      <c r="C747" s="62">
        <f>'27'!$C$19</f>
        <v>0</v>
      </c>
      <c r="F747" s="6"/>
    </row>
    <row r="748" spans="1:6" ht="15.75" customHeight="1">
      <c r="A748" s="92"/>
      <c r="B748" s="63"/>
      <c r="C748" s="62">
        <f>'27'!$C$20</f>
        <v>0</v>
      </c>
      <c r="F748" s="6"/>
    </row>
    <row r="749" spans="1:6" ht="15.75" customHeight="1">
      <c r="A749" s="92"/>
      <c r="B749" s="63"/>
      <c r="C749" s="62">
        <f>'27'!$C$21</f>
        <v>0</v>
      </c>
      <c r="F749" s="6"/>
    </row>
    <row r="750" spans="1:6" ht="15.75" customHeight="1">
      <c r="A750" s="92"/>
      <c r="B750" s="63"/>
      <c r="C750" s="62">
        <f>'27'!$C$22</f>
        <v>0</v>
      </c>
      <c r="F750" s="6"/>
    </row>
    <row r="751" spans="1:6" ht="15.75" customHeight="1">
      <c r="A751" s="92"/>
      <c r="B751" s="63"/>
      <c r="C751" s="62">
        <f>'27'!$C$23</f>
        <v>0</v>
      </c>
      <c r="F751" s="6"/>
    </row>
    <row r="752" spans="1:6" ht="15.75" customHeight="1">
      <c r="A752" s="92"/>
      <c r="B752" s="63"/>
      <c r="C752" s="62">
        <f>'27'!$C$24</f>
        <v>0</v>
      </c>
      <c r="F752" s="6"/>
    </row>
    <row r="753" spans="1:6" ht="15.75" customHeight="1">
      <c r="A753" s="92"/>
      <c r="B753" s="63"/>
      <c r="C753" s="62">
        <f>'27'!$C$25</f>
        <v>0</v>
      </c>
      <c r="F753" s="6"/>
    </row>
    <row r="754" spans="1:6" ht="15.75" customHeight="1">
      <c r="A754" s="92"/>
      <c r="B754" s="63"/>
      <c r="C754" s="62">
        <f>'27'!$C$26</f>
        <v>0</v>
      </c>
      <c r="F754" s="6"/>
    </row>
    <row r="755" spans="1:6" ht="15.75" customHeight="1">
      <c r="A755" s="92"/>
      <c r="B755" s="63"/>
      <c r="C755" s="62">
        <f>'27'!$C$27</f>
        <v>0</v>
      </c>
      <c r="F755" s="6"/>
    </row>
    <row r="756" spans="1:6" ht="15.75" customHeight="1">
      <c r="A756" s="92"/>
      <c r="B756" s="63"/>
      <c r="C756" s="62">
        <f>'27'!$C$28</f>
        <v>0</v>
      </c>
      <c r="F756" s="6"/>
    </row>
    <row r="757" spans="1:6" ht="15.75" customHeight="1" thickBot="1">
      <c r="A757" s="92"/>
      <c r="B757" s="64"/>
      <c r="C757" s="62">
        <f>'27'!$C$29</f>
        <v>0</v>
      </c>
      <c r="F757" s="6"/>
    </row>
    <row r="758" spans="1:6" ht="15" customHeight="1">
      <c r="A758" s="91">
        <v>43401</v>
      </c>
      <c r="B758" s="82">
        <v>3021</v>
      </c>
      <c r="C758" s="62">
        <f>'28'!$C$2</f>
        <v>0</v>
      </c>
      <c r="F758" s="6"/>
    </row>
    <row r="759" spans="1:6" ht="15.75" customHeight="1">
      <c r="A759" s="92"/>
      <c r="B759" s="82">
        <v>3022</v>
      </c>
      <c r="C759" s="62">
        <f>'28'!$C$3</f>
        <v>0</v>
      </c>
      <c r="F759" s="6"/>
    </row>
    <row r="760" spans="1:6" ht="15.75" customHeight="1">
      <c r="A760" s="92"/>
      <c r="B760" s="82">
        <v>3136</v>
      </c>
      <c r="C760" s="62">
        <f>'28'!$C$4</f>
        <v>0</v>
      </c>
      <c r="F760" s="6"/>
    </row>
    <row r="761" spans="1:6" ht="15.75" customHeight="1">
      <c r="A761" s="92"/>
      <c r="B761" s="82">
        <v>3139</v>
      </c>
      <c r="C761" s="62">
        <f>'28'!$C$5</f>
        <v>0</v>
      </c>
      <c r="F761" s="6"/>
    </row>
    <row r="762" spans="1:6" ht="15.75" customHeight="1">
      <c r="A762" s="92"/>
      <c r="B762" s="82">
        <v>3042</v>
      </c>
      <c r="C762" s="62">
        <f>'28'!$C$6</f>
        <v>0</v>
      </c>
      <c r="F762" s="6"/>
    </row>
    <row r="763" spans="1:6" ht="15.75" customHeight="1">
      <c r="A763" s="92"/>
      <c r="B763" s="70"/>
      <c r="C763" s="62">
        <f>'28'!$C$7</f>
        <v>0</v>
      </c>
      <c r="F763" s="6"/>
    </row>
    <row r="764" spans="1:6" ht="15.75" customHeight="1">
      <c r="A764" s="92"/>
      <c r="B764" s="70"/>
      <c r="C764" s="62">
        <f>'28'!$C$8</f>
        <v>0</v>
      </c>
      <c r="F764" s="6"/>
    </row>
    <row r="765" spans="1:6" ht="15.75" customHeight="1">
      <c r="A765" s="92"/>
      <c r="B765" s="70"/>
      <c r="C765" s="62">
        <f>'28'!$C$9</f>
        <v>0</v>
      </c>
      <c r="F765" s="6"/>
    </row>
    <row r="766" spans="1:6" ht="15.75" customHeight="1">
      <c r="A766" s="92"/>
      <c r="B766" s="70"/>
      <c r="C766" s="62">
        <f>'28'!$C$10</f>
        <v>0</v>
      </c>
      <c r="F766" s="6"/>
    </row>
    <row r="767" spans="1:6" ht="15.75" customHeight="1">
      <c r="A767" s="92"/>
      <c r="B767" s="70"/>
      <c r="C767" s="62">
        <f>'28'!$C$11</f>
        <v>0</v>
      </c>
      <c r="F767" s="6"/>
    </row>
    <row r="768" spans="1:6" ht="15.75" customHeight="1">
      <c r="A768" s="92"/>
      <c r="B768" s="70"/>
      <c r="C768" s="62">
        <f>'28'!$C$12</f>
        <v>0</v>
      </c>
      <c r="F768" s="6"/>
    </row>
    <row r="769" spans="1:6" ht="15.75" customHeight="1">
      <c r="A769" s="92"/>
      <c r="B769" s="63"/>
      <c r="C769" s="62">
        <f>'28'!$C$13</f>
        <v>0</v>
      </c>
      <c r="F769" s="6"/>
    </row>
    <row r="770" spans="1:6" ht="15.75" customHeight="1">
      <c r="A770" s="92"/>
      <c r="B770" s="63"/>
      <c r="C770" s="62">
        <f>'28'!$C$14</f>
        <v>0</v>
      </c>
      <c r="F770" s="6"/>
    </row>
    <row r="771" spans="1:6" ht="15.75" customHeight="1">
      <c r="A771" s="92"/>
      <c r="B771" s="63"/>
      <c r="C771" s="62">
        <f>'28'!$C$15</f>
        <v>0</v>
      </c>
      <c r="F771" s="6"/>
    </row>
    <row r="772" spans="1:6" ht="15.75" customHeight="1">
      <c r="A772" s="92"/>
      <c r="B772" s="63"/>
      <c r="C772" s="62">
        <f>'28'!$C$16</f>
        <v>0</v>
      </c>
      <c r="F772" s="6"/>
    </row>
    <row r="773" spans="1:6" ht="15.75" customHeight="1">
      <c r="A773" s="92"/>
      <c r="B773" s="63"/>
      <c r="C773" s="62">
        <f>'28'!$C$17</f>
        <v>0</v>
      </c>
      <c r="F773" s="6"/>
    </row>
    <row r="774" spans="1:6" ht="15.75" customHeight="1">
      <c r="A774" s="92"/>
      <c r="B774" s="63"/>
      <c r="C774" s="62">
        <f>'28'!$C$18</f>
        <v>0</v>
      </c>
      <c r="F774" s="6"/>
    </row>
    <row r="775" spans="1:6" ht="15.75" customHeight="1">
      <c r="A775" s="92"/>
      <c r="B775" s="63"/>
      <c r="C775" s="62">
        <f>'28'!$C$19</f>
        <v>0</v>
      </c>
      <c r="F775" s="6"/>
    </row>
    <row r="776" spans="1:6" ht="15.75" customHeight="1">
      <c r="A776" s="92"/>
      <c r="B776" s="63"/>
      <c r="C776" s="62">
        <f>'28'!$C$20</f>
        <v>0</v>
      </c>
      <c r="F776" s="6"/>
    </row>
    <row r="777" spans="1:6" ht="15.75" customHeight="1">
      <c r="A777" s="92"/>
      <c r="B777" s="63"/>
      <c r="C777" s="62">
        <f>'28'!$C$21</f>
        <v>0</v>
      </c>
      <c r="F777" s="6"/>
    </row>
    <row r="778" spans="1:6" ht="15.75" customHeight="1">
      <c r="A778" s="92"/>
      <c r="B778" s="63"/>
      <c r="C778" s="62">
        <f>'28'!$C$22</f>
        <v>0</v>
      </c>
      <c r="F778" s="6"/>
    </row>
    <row r="779" spans="1:6" ht="15.75" customHeight="1">
      <c r="A779" s="92"/>
      <c r="B779" s="63"/>
      <c r="C779" s="62">
        <f>'28'!$C$23</f>
        <v>0</v>
      </c>
      <c r="F779" s="6"/>
    </row>
    <row r="780" spans="1:6" ht="15.75" customHeight="1">
      <c r="A780" s="92"/>
      <c r="B780" s="63"/>
      <c r="C780" s="62">
        <f>'28'!$C$24</f>
        <v>0</v>
      </c>
      <c r="F780" s="6"/>
    </row>
    <row r="781" spans="1:6" ht="15.75" customHeight="1">
      <c r="A781" s="92"/>
      <c r="B781" s="63"/>
      <c r="C781" s="62">
        <f>'28'!$C$25</f>
        <v>0</v>
      </c>
      <c r="F781" s="6"/>
    </row>
    <row r="782" spans="1:6" ht="15.75" customHeight="1">
      <c r="A782" s="92"/>
      <c r="B782" s="63"/>
      <c r="C782" s="62">
        <f>'28'!$C$26</f>
        <v>0</v>
      </c>
      <c r="F782" s="6"/>
    </row>
    <row r="783" spans="1:6" ht="15.75" customHeight="1">
      <c r="A783" s="92"/>
      <c r="B783" s="63"/>
      <c r="C783" s="62">
        <f>'28'!$C$27</f>
        <v>0</v>
      </c>
      <c r="F783" s="6"/>
    </row>
    <row r="784" spans="1:6" ht="15.75" customHeight="1">
      <c r="A784" s="92"/>
      <c r="B784" s="63"/>
      <c r="C784" s="62">
        <f>'28'!$C$28</f>
        <v>0</v>
      </c>
      <c r="F784" s="6"/>
    </row>
    <row r="785" spans="1:6" ht="15.75" customHeight="1" thickBot="1">
      <c r="A785" s="92"/>
      <c r="B785" s="64"/>
      <c r="C785" s="62">
        <f>'28'!$C$29</f>
        <v>0</v>
      </c>
      <c r="F785" s="6"/>
    </row>
    <row r="786" spans="1:6" ht="15" customHeight="1">
      <c r="A786" s="91">
        <v>43402</v>
      </c>
      <c r="B786" s="82">
        <v>3021</v>
      </c>
      <c r="C786" s="62">
        <f>'29'!$C$2</f>
        <v>0</v>
      </c>
      <c r="F786" s="6"/>
    </row>
    <row r="787" spans="1:6" ht="15.75" customHeight="1">
      <c r="A787" s="92"/>
      <c r="B787" s="82">
        <v>3022</v>
      </c>
      <c r="C787" s="62">
        <f>'29'!$C$3</f>
        <v>0</v>
      </c>
      <c r="F787" s="6"/>
    </row>
    <row r="788" spans="1:6" ht="15.75" customHeight="1">
      <c r="A788" s="92"/>
      <c r="B788" s="82">
        <v>3136</v>
      </c>
      <c r="C788" s="62">
        <f>'29'!$C$4</f>
        <v>0</v>
      </c>
      <c r="F788" s="6"/>
    </row>
    <row r="789" spans="1:6" ht="15.75" customHeight="1">
      <c r="A789" s="92"/>
      <c r="B789" s="82">
        <v>3139</v>
      </c>
      <c r="C789" s="62">
        <f>'29'!$C$5</f>
        <v>0</v>
      </c>
      <c r="F789" s="6"/>
    </row>
    <row r="790" spans="1:6" ht="15.75" customHeight="1">
      <c r="A790" s="92"/>
      <c r="B790" s="82">
        <v>3042</v>
      </c>
      <c r="C790" s="62">
        <f>'29'!$C$6</f>
        <v>0</v>
      </c>
      <c r="F790" s="6"/>
    </row>
    <row r="791" spans="1:6" ht="15.75" customHeight="1">
      <c r="A791" s="92"/>
      <c r="B791" s="70"/>
      <c r="C791" s="62">
        <f>'29'!$C$7</f>
        <v>0</v>
      </c>
      <c r="F791" s="6"/>
    </row>
    <row r="792" spans="1:6" ht="15.75" customHeight="1">
      <c r="A792" s="92"/>
      <c r="B792" s="70"/>
      <c r="C792" s="62">
        <f>'29'!$C$8</f>
        <v>0</v>
      </c>
      <c r="F792" s="6"/>
    </row>
    <row r="793" spans="1:6" ht="15.75" customHeight="1">
      <c r="A793" s="92"/>
      <c r="B793" s="70"/>
      <c r="C793" s="62">
        <f>'29'!$C$9</f>
        <v>0</v>
      </c>
      <c r="F793" s="6"/>
    </row>
    <row r="794" spans="1:6" ht="15.75" customHeight="1">
      <c r="A794" s="92"/>
      <c r="B794" s="70"/>
      <c r="C794" s="62">
        <f>'29'!$C$10</f>
        <v>0</v>
      </c>
      <c r="F794" s="6"/>
    </row>
    <row r="795" spans="1:6" ht="15.75" customHeight="1">
      <c r="A795" s="92"/>
      <c r="B795" s="70"/>
      <c r="C795" s="62">
        <f>'29'!$C$11</f>
        <v>0</v>
      </c>
      <c r="F795" s="6"/>
    </row>
    <row r="796" spans="1:6" ht="15.75" customHeight="1">
      <c r="A796" s="92"/>
      <c r="B796" s="70"/>
      <c r="C796" s="62">
        <f>'29'!$C$12</f>
        <v>0</v>
      </c>
      <c r="F796" s="6"/>
    </row>
    <row r="797" spans="1:6" ht="15.75" customHeight="1">
      <c r="A797" s="92"/>
      <c r="B797" s="63"/>
      <c r="C797" s="62">
        <f>'29'!$C$13</f>
        <v>0</v>
      </c>
      <c r="F797" s="6"/>
    </row>
    <row r="798" spans="1:6" ht="15.75" customHeight="1">
      <c r="A798" s="92"/>
      <c r="B798" s="63"/>
      <c r="C798" s="62">
        <f>'29'!$C$14</f>
        <v>0</v>
      </c>
      <c r="F798" s="6"/>
    </row>
    <row r="799" spans="1:6" ht="15.75" customHeight="1">
      <c r="A799" s="92"/>
      <c r="B799" s="63"/>
      <c r="C799" s="62">
        <f>'29'!$C$15</f>
        <v>0</v>
      </c>
      <c r="F799" s="6"/>
    </row>
    <row r="800" spans="1:6" ht="15.75" customHeight="1">
      <c r="A800" s="92"/>
      <c r="B800" s="63"/>
      <c r="C800" s="62">
        <f>'29'!$C$16</f>
        <v>0</v>
      </c>
      <c r="F800" s="6"/>
    </row>
    <row r="801" spans="1:6" ht="15.75" customHeight="1">
      <c r="A801" s="92"/>
      <c r="B801" s="63"/>
      <c r="C801" s="62">
        <f>'29'!$C$17</f>
        <v>0</v>
      </c>
      <c r="F801" s="6"/>
    </row>
    <row r="802" spans="1:6" ht="15.75" customHeight="1">
      <c r="A802" s="92"/>
      <c r="B802" s="63"/>
      <c r="C802" s="62">
        <f>'29'!$C$18</f>
        <v>0</v>
      </c>
      <c r="F802" s="6"/>
    </row>
    <row r="803" spans="1:6" ht="15.75" customHeight="1">
      <c r="A803" s="92"/>
      <c r="B803" s="63"/>
      <c r="C803" s="62">
        <f>'29'!$C$19</f>
        <v>0</v>
      </c>
      <c r="F803" s="6"/>
    </row>
    <row r="804" spans="1:6" ht="15.75" customHeight="1">
      <c r="A804" s="92"/>
      <c r="B804" s="63"/>
      <c r="C804" s="62">
        <f>'29'!$C$20</f>
        <v>0</v>
      </c>
      <c r="F804" s="6"/>
    </row>
    <row r="805" spans="1:6" ht="15.75" customHeight="1">
      <c r="A805" s="92"/>
      <c r="B805" s="63"/>
      <c r="C805" s="62">
        <f>'29'!$C$21</f>
        <v>0</v>
      </c>
      <c r="F805" s="6"/>
    </row>
    <row r="806" spans="1:6" ht="15.75" customHeight="1">
      <c r="A806" s="92"/>
      <c r="B806" s="63"/>
      <c r="C806" s="62">
        <f>'29'!$C$22</f>
        <v>0</v>
      </c>
      <c r="F806" s="6"/>
    </row>
    <row r="807" spans="1:6" ht="15.75" customHeight="1">
      <c r="A807" s="92"/>
      <c r="B807" s="63"/>
      <c r="C807" s="62">
        <f>'29'!$C$23</f>
        <v>0</v>
      </c>
      <c r="F807" s="6"/>
    </row>
    <row r="808" spans="1:6" ht="15.75" customHeight="1">
      <c r="A808" s="92"/>
      <c r="B808" s="63"/>
      <c r="C808" s="62">
        <f>'29'!$C$24</f>
        <v>0</v>
      </c>
      <c r="F808" s="6"/>
    </row>
    <row r="809" spans="1:6" ht="15.75" customHeight="1">
      <c r="A809" s="92"/>
      <c r="B809" s="63"/>
      <c r="C809" s="62">
        <f>'29'!$C$25</f>
        <v>0</v>
      </c>
      <c r="F809" s="6"/>
    </row>
    <row r="810" spans="1:6" ht="15.75" customHeight="1">
      <c r="A810" s="92"/>
      <c r="B810" s="63"/>
      <c r="C810" s="62">
        <f>'29'!$C$26</f>
        <v>0</v>
      </c>
      <c r="F810" s="6"/>
    </row>
    <row r="811" spans="1:6" ht="15.75" customHeight="1">
      <c r="A811" s="92"/>
      <c r="B811" s="63"/>
      <c r="C811" s="62">
        <f>'29'!$C$27</f>
        <v>0</v>
      </c>
      <c r="F811" s="6"/>
    </row>
    <row r="812" spans="1:6" ht="15.75" customHeight="1">
      <c r="A812" s="92"/>
      <c r="B812" s="63"/>
      <c r="C812" s="62">
        <f>'29'!$C$28</f>
        <v>0</v>
      </c>
      <c r="F812" s="6"/>
    </row>
    <row r="813" spans="1:6" ht="15.75" customHeight="1" thickBot="1">
      <c r="A813" s="92"/>
      <c r="B813" s="64"/>
      <c r="C813" s="62">
        <f>'29'!$C$29</f>
        <v>0</v>
      </c>
      <c r="F813" s="6"/>
    </row>
    <row r="814" spans="1:6" ht="15" customHeight="1">
      <c r="A814" s="91">
        <v>43403</v>
      </c>
      <c r="B814" s="82">
        <v>3021</v>
      </c>
      <c r="C814" s="62">
        <f>'30'!$C$2</f>
        <v>0</v>
      </c>
      <c r="F814" s="6"/>
    </row>
    <row r="815" spans="1:6" ht="15.75" customHeight="1">
      <c r="A815" s="92"/>
      <c r="B815" s="82">
        <v>3022</v>
      </c>
      <c r="C815" s="62">
        <f>'30'!$C$3</f>
        <v>0</v>
      </c>
      <c r="F815" s="6"/>
    </row>
    <row r="816" spans="1:6" ht="15.75" customHeight="1">
      <c r="A816" s="92"/>
      <c r="B816" s="82">
        <v>3136</v>
      </c>
      <c r="C816" s="62">
        <f>'30'!$C$4</f>
        <v>0</v>
      </c>
      <c r="F816" s="6"/>
    </row>
    <row r="817" spans="1:6" ht="15.75" customHeight="1">
      <c r="A817" s="92"/>
      <c r="B817" s="82">
        <v>3139</v>
      </c>
      <c r="C817" s="62">
        <f>'30'!$C$5</f>
        <v>0</v>
      </c>
      <c r="F817" s="6"/>
    </row>
    <row r="818" spans="1:6" ht="15.75" customHeight="1">
      <c r="A818" s="92"/>
      <c r="B818" s="82">
        <v>3042</v>
      </c>
      <c r="C818" s="62">
        <f>'30'!$C$6</f>
        <v>0</v>
      </c>
      <c r="F818" s="6"/>
    </row>
    <row r="819" spans="1:6" ht="15.75" customHeight="1">
      <c r="A819" s="92"/>
      <c r="B819" s="70"/>
      <c r="C819" s="62">
        <f>'30'!$C$7</f>
        <v>0</v>
      </c>
      <c r="F819" s="6"/>
    </row>
    <row r="820" spans="1:6" ht="15.75" customHeight="1">
      <c r="A820" s="92"/>
      <c r="B820" s="70"/>
      <c r="C820" s="62">
        <f>'30'!$C$8</f>
        <v>0</v>
      </c>
      <c r="F820" s="6"/>
    </row>
    <row r="821" spans="1:6" ht="15.75" customHeight="1">
      <c r="A821" s="92"/>
      <c r="B821" s="70"/>
      <c r="C821" s="62">
        <f>'30'!$C$9</f>
        <v>0</v>
      </c>
      <c r="F821" s="6"/>
    </row>
    <row r="822" spans="1:6" ht="15.75" customHeight="1">
      <c r="A822" s="92"/>
      <c r="B822" s="70"/>
      <c r="C822" s="62">
        <f>'30'!$C$10</f>
        <v>0</v>
      </c>
      <c r="F822" s="6"/>
    </row>
    <row r="823" spans="1:6" ht="15.75" customHeight="1">
      <c r="A823" s="92"/>
      <c r="B823" s="70"/>
      <c r="C823" s="62">
        <f>'30'!$C$11</f>
        <v>0</v>
      </c>
      <c r="F823" s="6"/>
    </row>
    <row r="824" spans="1:6" ht="15.75" customHeight="1">
      <c r="A824" s="92"/>
      <c r="B824" s="70"/>
      <c r="C824" s="62">
        <f>'30'!$C$12</f>
        <v>0</v>
      </c>
      <c r="F824" s="6"/>
    </row>
    <row r="825" spans="1:6" ht="15.75" customHeight="1">
      <c r="A825" s="92"/>
      <c r="B825" s="63"/>
      <c r="C825" s="62">
        <f>'30'!$C$13</f>
        <v>0</v>
      </c>
      <c r="F825" s="6"/>
    </row>
    <row r="826" spans="1:6" ht="15.75" customHeight="1">
      <c r="A826" s="92"/>
      <c r="B826" s="63"/>
      <c r="C826" s="62">
        <f>'30'!$C$14</f>
        <v>0</v>
      </c>
      <c r="F826" s="6"/>
    </row>
    <row r="827" spans="1:6" ht="15.75" customHeight="1">
      <c r="A827" s="92"/>
      <c r="B827" s="63"/>
      <c r="C827" s="62">
        <f>'30'!$C$15</f>
        <v>0</v>
      </c>
      <c r="F827" s="6"/>
    </row>
    <row r="828" spans="1:6" ht="15.75" customHeight="1">
      <c r="A828" s="92"/>
      <c r="B828" s="63"/>
      <c r="C828" s="62">
        <f>'30'!$C$16</f>
        <v>0</v>
      </c>
      <c r="F828" s="6"/>
    </row>
    <row r="829" spans="1:6" ht="15.75" customHeight="1">
      <c r="A829" s="92"/>
      <c r="B829" s="63"/>
      <c r="C829" s="62">
        <f>'30'!$C$17</f>
        <v>0</v>
      </c>
      <c r="F829" s="6"/>
    </row>
    <row r="830" spans="1:6" ht="15.75" customHeight="1">
      <c r="A830" s="92"/>
      <c r="B830" s="63"/>
      <c r="C830" s="62">
        <f>'30'!$C$18</f>
        <v>0</v>
      </c>
      <c r="F830" s="6"/>
    </row>
    <row r="831" spans="1:6" ht="15.75" customHeight="1">
      <c r="A831" s="92"/>
      <c r="B831" s="63"/>
      <c r="C831" s="62">
        <f>'30'!$C$19</f>
        <v>0</v>
      </c>
      <c r="F831" s="6"/>
    </row>
    <row r="832" spans="1:6" ht="15.75" customHeight="1">
      <c r="A832" s="92"/>
      <c r="B832" s="63"/>
      <c r="C832" s="62">
        <f>'30'!$C$20</f>
        <v>0</v>
      </c>
      <c r="F832" s="6"/>
    </row>
    <row r="833" spans="1:6" ht="15.75" customHeight="1">
      <c r="A833" s="92"/>
      <c r="B833" s="63"/>
      <c r="C833" s="62">
        <f>'30'!$C$21</f>
        <v>0</v>
      </c>
      <c r="F833" s="6"/>
    </row>
    <row r="834" spans="1:6" ht="15.75" customHeight="1">
      <c r="A834" s="92"/>
      <c r="B834" s="63"/>
      <c r="C834" s="62">
        <f>'30'!$C$22</f>
        <v>0</v>
      </c>
      <c r="F834" s="6"/>
    </row>
    <row r="835" spans="1:6" ht="15.75" customHeight="1">
      <c r="A835" s="92"/>
      <c r="B835" s="63"/>
      <c r="C835" s="62">
        <f>'30'!$C$23</f>
        <v>0</v>
      </c>
      <c r="F835" s="6"/>
    </row>
    <row r="836" spans="1:6" ht="15.75" customHeight="1">
      <c r="A836" s="92"/>
      <c r="B836" s="63"/>
      <c r="C836" s="62">
        <f>'30'!$C$24</f>
        <v>0</v>
      </c>
      <c r="F836" s="6"/>
    </row>
    <row r="837" spans="1:6" ht="15.75" customHeight="1">
      <c r="A837" s="92"/>
      <c r="B837" s="63"/>
      <c r="C837" s="62">
        <f>'30'!$C$25</f>
        <v>0</v>
      </c>
      <c r="F837" s="6"/>
    </row>
    <row r="838" spans="1:6" ht="15.75" customHeight="1">
      <c r="A838" s="92"/>
      <c r="B838" s="63"/>
      <c r="C838" s="62">
        <f>'30'!$C$26</f>
        <v>0</v>
      </c>
      <c r="F838" s="6"/>
    </row>
    <row r="839" spans="1:6" ht="15.75" customHeight="1">
      <c r="A839" s="92"/>
      <c r="B839" s="63"/>
      <c r="C839" s="62">
        <f>'30'!$C$27</f>
        <v>0</v>
      </c>
      <c r="F839" s="6"/>
    </row>
    <row r="840" spans="1:6" ht="15.75" customHeight="1">
      <c r="A840" s="92"/>
      <c r="B840" s="63"/>
      <c r="C840" s="62">
        <f>'30'!$C$28</f>
        <v>0</v>
      </c>
      <c r="F840" s="6"/>
    </row>
    <row r="841" spans="1:6" ht="15.75" customHeight="1" thickBot="1">
      <c r="A841" s="92"/>
      <c r="B841" s="64"/>
      <c r="C841" s="62">
        <f>'30'!$C$29</f>
        <v>0</v>
      </c>
      <c r="F841" s="6"/>
    </row>
    <row r="842" spans="1:6" ht="15" customHeight="1">
      <c r="A842" s="91">
        <v>43404</v>
      </c>
      <c r="B842" s="82">
        <v>3021</v>
      </c>
      <c r="C842" s="62">
        <f>'31'!$C$2</f>
        <v>0</v>
      </c>
      <c r="F842" s="6"/>
    </row>
    <row r="843" spans="1:6" ht="15.75" customHeight="1">
      <c r="A843" s="92"/>
      <c r="B843" s="82">
        <v>3022</v>
      </c>
      <c r="C843" s="62">
        <f>'31'!$C$3</f>
        <v>0</v>
      </c>
      <c r="F843" s="6"/>
    </row>
    <row r="844" spans="1:6" ht="15.75" customHeight="1">
      <c r="A844" s="92"/>
      <c r="B844" s="82">
        <v>3136</v>
      </c>
      <c r="C844" s="62">
        <f>'31'!$C$4</f>
        <v>0</v>
      </c>
      <c r="F844" s="6"/>
    </row>
    <row r="845" spans="1:6" ht="15.75" customHeight="1">
      <c r="A845" s="92"/>
      <c r="B845" s="82">
        <v>3139</v>
      </c>
      <c r="C845" s="62">
        <f>'31'!$C$5</f>
        <v>0</v>
      </c>
      <c r="F845" s="6"/>
    </row>
    <row r="846" spans="1:6" ht="15.75" customHeight="1">
      <c r="A846" s="92"/>
      <c r="B846" s="82">
        <v>3042</v>
      </c>
      <c r="C846" s="62">
        <f>'31'!$C$6</f>
        <v>0</v>
      </c>
      <c r="F846" s="6"/>
    </row>
    <row r="847" spans="1:6" ht="15.75" customHeight="1">
      <c r="A847" s="92"/>
      <c r="B847" s="70"/>
      <c r="C847" s="62">
        <f>'31'!$C$7</f>
        <v>0</v>
      </c>
      <c r="F847" s="6"/>
    </row>
    <row r="848" spans="1:6" ht="15.75" customHeight="1">
      <c r="A848" s="92"/>
      <c r="B848" s="70"/>
      <c r="C848" s="62">
        <f>'31'!$C$8</f>
        <v>0</v>
      </c>
      <c r="F848" s="6"/>
    </row>
    <row r="849" spans="1:6" ht="15.75" customHeight="1">
      <c r="A849" s="92"/>
      <c r="B849" s="70"/>
      <c r="C849" s="62">
        <f>'31'!$C$9</f>
        <v>0</v>
      </c>
      <c r="F849" s="6"/>
    </row>
    <row r="850" spans="1:6" ht="15.75" customHeight="1">
      <c r="A850" s="92"/>
      <c r="B850" s="70"/>
      <c r="C850" s="62">
        <f>'31'!$C$10</f>
        <v>0</v>
      </c>
      <c r="F850" s="6"/>
    </row>
    <row r="851" spans="1:6" ht="15.75" customHeight="1">
      <c r="A851" s="92"/>
      <c r="B851" s="70"/>
      <c r="C851" s="62">
        <f>'31'!$C$11</f>
        <v>0</v>
      </c>
      <c r="F851" s="6"/>
    </row>
    <row r="852" spans="1:6" ht="15.75" customHeight="1">
      <c r="A852" s="92"/>
      <c r="B852" s="70"/>
      <c r="C852" s="62">
        <f>'31'!$C$12</f>
        <v>0</v>
      </c>
      <c r="F852" s="6"/>
    </row>
    <row r="853" spans="1:6" ht="15.75" customHeight="1">
      <c r="A853" s="92"/>
      <c r="B853" s="63"/>
      <c r="C853" s="62">
        <f>'31'!$C$13</f>
        <v>0</v>
      </c>
      <c r="F853" s="6"/>
    </row>
    <row r="854" spans="1:6" ht="15.75" customHeight="1">
      <c r="A854" s="92"/>
      <c r="B854" s="63"/>
      <c r="C854" s="62">
        <f>'31'!$C$14</f>
        <v>0</v>
      </c>
      <c r="F854" s="6"/>
    </row>
    <row r="855" spans="1:6" ht="15.75" customHeight="1">
      <c r="A855" s="92"/>
      <c r="B855" s="63"/>
      <c r="C855" s="62">
        <f>'31'!$C$15</f>
        <v>0</v>
      </c>
      <c r="F855" s="6"/>
    </row>
    <row r="856" spans="1:6" ht="15.75" customHeight="1">
      <c r="A856" s="92"/>
      <c r="B856" s="63"/>
      <c r="C856" s="62">
        <f>'31'!$C$16</f>
        <v>0</v>
      </c>
      <c r="F856" s="6"/>
    </row>
    <row r="857" spans="1:6" ht="15.75" customHeight="1">
      <c r="A857" s="92"/>
      <c r="B857" s="63"/>
      <c r="C857" s="62">
        <f>'31'!$C$17</f>
        <v>0</v>
      </c>
      <c r="F857" s="6"/>
    </row>
    <row r="858" spans="1:6" ht="15.75" customHeight="1">
      <c r="A858" s="92"/>
      <c r="B858" s="63"/>
      <c r="C858" s="62">
        <f>'31'!$C$18</f>
        <v>0</v>
      </c>
      <c r="F858" s="6"/>
    </row>
    <row r="859" spans="1:6" ht="15.75" customHeight="1">
      <c r="A859" s="92"/>
      <c r="B859" s="63"/>
      <c r="C859" s="62">
        <f>'31'!$C$19</f>
        <v>0</v>
      </c>
      <c r="F859" s="6"/>
    </row>
    <row r="860" spans="1:6" ht="15.75" customHeight="1">
      <c r="A860" s="92"/>
      <c r="B860" s="63"/>
      <c r="C860" s="62">
        <f>'31'!$C$20</f>
        <v>0</v>
      </c>
      <c r="F860" s="6"/>
    </row>
    <row r="861" spans="1:6" ht="15.75" customHeight="1">
      <c r="A861" s="92"/>
      <c r="B861" s="63"/>
      <c r="C861" s="62">
        <f>'31'!$C$21</f>
        <v>0</v>
      </c>
      <c r="F861" s="6"/>
    </row>
    <row r="862" spans="1:6" ht="15.75" customHeight="1">
      <c r="A862" s="92"/>
      <c r="B862" s="63"/>
      <c r="C862" s="62">
        <f>'31'!$C$22</f>
        <v>0</v>
      </c>
      <c r="F862" s="6"/>
    </row>
    <row r="863" spans="1:6" ht="15.75" customHeight="1">
      <c r="A863" s="92"/>
      <c r="B863" s="63"/>
      <c r="C863" s="62">
        <f>'31'!$C$23</f>
        <v>0</v>
      </c>
      <c r="F863" s="6"/>
    </row>
    <row r="864" spans="1:6" ht="15.75" customHeight="1">
      <c r="A864" s="92"/>
      <c r="B864" s="63"/>
      <c r="C864" s="62">
        <f>'31'!$C$24</f>
        <v>0</v>
      </c>
      <c r="F864" s="6"/>
    </row>
    <row r="865" spans="1:6" ht="15.75" customHeight="1">
      <c r="A865" s="92"/>
      <c r="B865" s="63"/>
      <c r="C865" s="62">
        <f>'31'!$C$25</f>
        <v>0</v>
      </c>
      <c r="F865" s="6"/>
    </row>
    <row r="866" spans="1:6" ht="15.75" customHeight="1">
      <c r="A866" s="92"/>
      <c r="B866" s="63"/>
      <c r="C866" s="62">
        <f>'31'!$C$26</f>
        <v>0</v>
      </c>
      <c r="F866" s="6"/>
    </row>
    <row r="867" spans="1:6" ht="15.75" customHeight="1">
      <c r="A867" s="92"/>
      <c r="B867" s="63"/>
      <c r="C867" s="62">
        <f>'31'!$C$27</f>
        <v>0</v>
      </c>
      <c r="F867" s="6"/>
    </row>
    <row r="868" spans="1:6" ht="15.75" customHeight="1">
      <c r="A868" s="92"/>
      <c r="B868" s="63"/>
      <c r="C868" s="62">
        <f>'31'!$C$28</f>
        <v>0</v>
      </c>
      <c r="F868" s="6"/>
    </row>
    <row r="869" spans="1:6" ht="15.75" customHeight="1" thickBot="1">
      <c r="A869" s="92"/>
      <c r="B869" s="64"/>
      <c r="C869" s="65">
        <f>'31'!$C$29</f>
        <v>0</v>
      </c>
      <c r="F869" s="6"/>
    </row>
    <row r="870" spans="1:6" ht="15.75" customHeight="1">
      <c r="F870" s="6"/>
    </row>
    <row r="871" spans="1:6" ht="15.75" customHeight="1">
      <c r="F871" s="6"/>
    </row>
    <row r="872" spans="1:6" ht="15.75" customHeight="1">
      <c r="F872" s="6"/>
    </row>
    <row r="873" spans="1:6" ht="15.75" customHeight="1">
      <c r="F873" s="6"/>
    </row>
    <row r="874" spans="1:6" ht="15.75" customHeight="1">
      <c r="F874" s="6"/>
    </row>
    <row r="875" spans="1:6" ht="15.75" customHeight="1">
      <c r="F875" s="6"/>
    </row>
    <row r="876" spans="1:6" ht="15.75" customHeight="1">
      <c r="F876" s="6"/>
    </row>
    <row r="877" spans="1:6" ht="15.75" customHeight="1">
      <c r="F877" s="6"/>
    </row>
    <row r="878" spans="1:6" ht="15.75" customHeight="1">
      <c r="F878" s="6"/>
    </row>
    <row r="879" spans="1:6" ht="15.75" customHeight="1">
      <c r="F879" s="6"/>
    </row>
    <row r="880" spans="1:6" ht="15.75" customHeight="1">
      <c r="F880" s="6"/>
    </row>
    <row r="881" spans="6:6" ht="15.75" customHeight="1">
      <c r="F881" s="6"/>
    </row>
    <row r="882" spans="6:6" ht="15.75" customHeight="1">
      <c r="F882" s="6"/>
    </row>
    <row r="883" spans="6:6" ht="15.75" customHeight="1">
      <c r="F883" s="6"/>
    </row>
    <row r="884" spans="6:6" ht="15.75" customHeight="1">
      <c r="F884" s="6"/>
    </row>
    <row r="885" spans="6:6" ht="15.75" customHeight="1">
      <c r="F885" s="6"/>
    </row>
    <row r="886" spans="6:6" ht="15.75" customHeight="1">
      <c r="F886" s="6"/>
    </row>
    <row r="887" spans="6:6" ht="15.75" customHeight="1">
      <c r="F887" s="6"/>
    </row>
    <row r="888" spans="6:6" ht="15.75" customHeight="1">
      <c r="F888" s="6"/>
    </row>
    <row r="889" spans="6:6" ht="15.75" customHeight="1">
      <c r="F889" s="6"/>
    </row>
    <row r="890" spans="6:6" ht="15.75" customHeight="1">
      <c r="F890" s="6"/>
    </row>
    <row r="891" spans="6:6" ht="15.75" customHeight="1">
      <c r="F891" s="6"/>
    </row>
    <row r="892" spans="6:6" ht="15.75" customHeight="1">
      <c r="F892" s="6"/>
    </row>
    <row r="893" spans="6:6" ht="15.75" customHeight="1">
      <c r="F893" s="6"/>
    </row>
    <row r="894" spans="6:6" ht="15.75" customHeight="1">
      <c r="F894" s="6"/>
    </row>
    <row r="895" spans="6:6" ht="15.75" customHeight="1">
      <c r="F895" s="6"/>
    </row>
    <row r="896" spans="6:6" ht="15.75" customHeight="1">
      <c r="F896" s="6"/>
    </row>
    <row r="897" spans="6:6" ht="15.75" customHeight="1">
      <c r="F897" s="6"/>
    </row>
    <row r="898" spans="6:6" ht="15.75" customHeight="1">
      <c r="F898" s="6"/>
    </row>
    <row r="899" spans="6:6" ht="15.75" customHeight="1">
      <c r="F899" s="6"/>
    </row>
    <row r="900" spans="6:6" ht="15.75" customHeight="1">
      <c r="F900" s="6"/>
    </row>
    <row r="901" spans="6:6" ht="15.75" customHeight="1">
      <c r="F901" s="6"/>
    </row>
    <row r="902" spans="6:6" ht="15.75" customHeight="1">
      <c r="F902" s="6"/>
    </row>
    <row r="903" spans="6:6" ht="15.75" customHeight="1">
      <c r="F903" s="6"/>
    </row>
    <row r="904" spans="6:6" ht="15.75" customHeight="1">
      <c r="F904" s="6"/>
    </row>
    <row r="905" spans="6:6" ht="15.75" customHeight="1">
      <c r="F905" s="6"/>
    </row>
    <row r="906" spans="6:6" ht="15.75" customHeight="1">
      <c r="F906" s="6"/>
    </row>
    <row r="907" spans="6:6" ht="15.75" customHeight="1">
      <c r="F907" s="6"/>
    </row>
    <row r="908" spans="6:6" ht="15.75" customHeight="1">
      <c r="F908" s="6"/>
    </row>
    <row r="909" spans="6:6" ht="15.75" customHeight="1">
      <c r="F909" s="6"/>
    </row>
    <row r="910" spans="6:6" ht="15.75" customHeight="1">
      <c r="F910" s="6"/>
    </row>
    <row r="911" spans="6:6" ht="15.75" customHeight="1">
      <c r="F911" s="6"/>
    </row>
    <row r="912" spans="6:6" ht="15.75" customHeight="1">
      <c r="F912" s="6"/>
    </row>
    <row r="913" spans="6:6" ht="15.75" customHeight="1">
      <c r="F913" s="6"/>
    </row>
    <row r="914" spans="6:6" ht="15.75" customHeight="1">
      <c r="F914" s="6"/>
    </row>
    <row r="915" spans="6:6" ht="15.75" customHeight="1">
      <c r="F915" s="6"/>
    </row>
    <row r="916" spans="6:6" ht="15.75" customHeight="1">
      <c r="F916" s="6"/>
    </row>
    <row r="917" spans="6:6" ht="15.75" customHeight="1">
      <c r="F917" s="6"/>
    </row>
    <row r="918" spans="6:6" ht="15.75" customHeight="1">
      <c r="F918" s="6"/>
    </row>
    <row r="919" spans="6:6" ht="15.75" customHeight="1">
      <c r="F919" s="6"/>
    </row>
    <row r="920" spans="6:6" ht="15.75" customHeight="1">
      <c r="F920" s="6"/>
    </row>
    <row r="921" spans="6:6" ht="15.75" customHeight="1">
      <c r="F921" s="6"/>
    </row>
    <row r="922" spans="6:6" ht="15.75" customHeight="1">
      <c r="F922" s="6"/>
    </row>
    <row r="923" spans="6:6" ht="15.75" customHeight="1">
      <c r="F923" s="6"/>
    </row>
    <row r="924" spans="6:6" ht="15.75" customHeight="1">
      <c r="F924" s="6"/>
    </row>
    <row r="925" spans="6:6" ht="15.75" customHeight="1">
      <c r="F925" s="6"/>
    </row>
    <row r="926" spans="6:6" ht="15.75" customHeight="1">
      <c r="F926" s="6"/>
    </row>
    <row r="927" spans="6:6" ht="15.75" customHeight="1">
      <c r="F927" s="6"/>
    </row>
    <row r="928" spans="6:6" ht="15.75" customHeight="1">
      <c r="F928" s="6"/>
    </row>
    <row r="929" spans="6:6" ht="15.75" customHeight="1">
      <c r="F929" s="6"/>
    </row>
    <row r="930" spans="6:6" ht="15.75" customHeight="1">
      <c r="F930" s="6"/>
    </row>
    <row r="931" spans="6:6" ht="15.75" customHeight="1">
      <c r="F931" s="6"/>
    </row>
    <row r="932" spans="6:6" ht="15.75" customHeight="1">
      <c r="F932" s="6"/>
    </row>
    <row r="933" spans="6:6" ht="15.75" customHeight="1">
      <c r="F933" s="6"/>
    </row>
    <row r="934" spans="6:6" ht="15.75" customHeight="1">
      <c r="F934" s="6"/>
    </row>
    <row r="935" spans="6:6" ht="15.75" customHeight="1">
      <c r="F935" s="6"/>
    </row>
    <row r="936" spans="6:6" ht="15.75" customHeight="1">
      <c r="F936" s="6"/>
    </row>
    <row r="937" spans="6:6" ht="15.75" customHeight="1">
      <c r="F937" s="6"/>
    </row>
    <row r="938" spans="6:6" ht="15.75" customHeight="1">
      <c r="F938" s="6"/>
    </row>
    <row r="939" spans="6:6" ht="15.75" customHeight="1">
      <c r="F939" s="6"/>
    </row>
    <row r="940" spans="6:6" ht="15.75" customHeight="1">
      <c r="F940" s="6"/>
    </row>
    <row r="941" spans="6:6" ht="15.75" customHeight="1">
      <c r="F941" s="6"/>
    </row>
    <row r="942" spans="6:6" ht="15.75" customHeight="1">
      <c r="F942" s="6"/>
    </row>
    <row r="943" spans="6:6" ht="15.75" customHeight="1">
      <c r="F943" s="6"/>
    </row>
    <row r="944" spans="6:6" ht="15.75" customHeight="1">
      <c r="F944" s="6"/>
    </row>
    <row r="945" spans="6:6" ht="15.75" customHeight="1">
      <c r="F945" s="6"/>
    </row>
    <row r="946" spans="6:6" ht="15.75" customHeight="1">
      <c r="F946" s="6"/>
    </row>
    <row r="947" spans="6:6" ht="15.75" customHeight="1">
      <c r="F947" s="6"/>
    </row>
    <row r="948" spans="6:6" ht="15.75" customHeight="1">
      <c r="F948" s="6"/>
    </row>
    <row r="949" spans="6:6" ht="15.75" customHeight="1">
      <c r="F949" s="6"/>
    </row>
    <row r="950" spans="6:6" ht="15.75" customHeight="1">
      <c r="F950" s="6"/>
    </row>
    <row r="951" spans="6:6" ht="15.75" customHeight="1">
      <c r="F951" s="6"/>
    </row>
    <row r="952" spans="6:6" ht="15.75" customHeight="1">
      <c r="F952" s="6"/>
    </row>
    <row r="953" spans="6:6" ht="15.75" customHeight="1">
      <c r="F953" s="6"/>
    </row>
    <row r="954" spans="6:6" ht="15.75" customHeight="1">
      <c r="F954" s="6"/>
    </row>
    <row r="955" spans="6:6" ht="15.75" customHeight="1">
      <c r="F955" s="6"/>
    </row>
    <row r="956" spans="6:6" ht="15.75" customHeight="1">
      <c r="F956" s="6"/>
    </row>
    <row r="957" spans="6:6" ht="15.75" customHeight="1">
      <c r="F957" s="6"/>
    </row>
    <row r="958" spans="6:6" ht="15.75" customHeight="1">
      <c r="F958" s="6"/>
    </row>
    <row r="959" spans="6:6" ht="15.75" customHeight="1">
      <c r="F959" s="6"/>
    </row>
    <row r="960" spans="6:6" ht="15.75" customHeight="1">
      <c r="F960" s="6"/>
    </row>
    <row r="961" spans="6:6" ht="15.75" customHeight="1">
      <c r="F961" s="6"/>
    </row>
    <row r="962" spans="6:6" ht="15.75" customHeight="1">
      <c r="F962" s="6"/>
    </row>
    <row r="963" spans="6:6" ht="15.75" customHeight="1">
      <c r="F963" s="6"/>
    </row>
    <row r="964" spans="6:6" ht="15.75" customHeight="1">
      <c r="F964" s="6"/>
    </row>
    <row r="965" spans="6:6" ht="15.75" customHeight="1">
      <c r="F965" s="6"/>
    </row>
    <row r="966" spans="6:6" ht="15.75" customHeight="1">
      <c r="F966" s="6"/>
    </row>
    <row r="967" spans="6:6" ht="15.75" customHeight="1">
      <c r="F967" s="6"/>
    </row>
    <row r="968" spans="6:6" ht="15.75" customHeight="1">
      <c r="F968" s="6"/>
    </row>
    <row r="969" spans="6:6" ht="15.75" customHeight="1">
      <c r="F969" s="6"/>
    </row>
  </sheetData>
  <autoFilter ref="B1:C1000"/>
  <mergeCells count="39">
    <mergeCell ref="E49:F49"/>
    <mergeCell ref="A702:A729"/>
    <mergeCell ref="A450:A477"/>
    <mergeCell ref="A478:A505"/>
    <mergeCell ref="A338:A365"/>
    <mergeCell ref="A422:A449"/>
    <mergeCell ref="A394:A421"/>
    <mergeCell ref="A366:A393"/>
    <mergeCell ref="A534:A561"/>
    <mergeCell ref="A506:A533"/>
    <mergeCell ref="A562:A589"/>
    <mergeCell ref="A590:A617"/>
    <mergeCell ref="A618:A645"/>
    <mergeCell ref="A254:A281"/>
    <mergeCell ref="A142:A169"/>
    <mergeCell ref="A114:A141"/>
    <mergeCell ref="A730:A757"/>
    <mergeCell ref="A814:A841"/>
    <mergeCell ref="A842:A869"/>
    <mergeCell ref="A758:A785"/>
    <mergeCell ref="A786:A813"/>
    <mergeCell ref="A674:A701"/>
    <mergeCell ref="A646:A673"/>
    <mergeCell ref="A310:A337"/>
    <mergeCell ref="A198:A225"/>
    <mergeCell ref="A170:A197"/>
    <mergeCell ref="A282:A309"/>
    <mergeCell ref="A86:A113"/>
    <mergeCell ref="A58:A85"/>
    <mergeCell ref="A2:A29"/>
    <mergeCell ref="A30:A57"/>
    <mergeCell ref="A226:A253"/>
    <mergeCell ref="E43:E44"/>
    <mergeCell ref="E45:E48"/>
    <mergeCell ref="E2:E3"/>
    <mergeCell ref="E7:E8"/>
    <mergeCell ref="E9:E11"/>
    <mergeCell ref="E12:E36"/>
    <mergeCell ref="E37:E42"/>
  </mergeCells>
  <conditionalFormatting sqref="A3:A29 A59:A85 A87:A113 A115:A141 A143:A169 A171:A197 A199:A225 A227:A253 A255:A281 A283:A309 A311:A337 A339:A365 A367:A393 A395:A421 A423:A449 A451:A477 A479:A505 A507:A533 A535:A561 A563:A589 A591:A617 A619:A645 A647:A673 A675:A701 A703:A729 A731:A757 A759:A785 A787:A813 A815:A841 A843:A869 A31:A57">
    <cfRule type="notContainsBlanks" dxfId="0" priority="1">
      <formula>LEN(TRIM(A3))&gt;0</formula>
    </cfRule>
  </conditionalFormatting>
  <pageMargins left="0.7" right="0.7" top="0.75" bottom="0.75" header="0" footer="0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>
      <c r="A1" s="9" t="s">
        <v>22</v>
      </c>
      <c r="B1" s="9" t="s">
        <v>1</v>
      </c>
      <c r="C1" s="9" t="s">
        <v>51</v>
      </c>
      <c r="D1" s="9" t="s">
        <v>53</v>
      </c>
      <c r="E1" s="9" t="s">
        <v>55</v>
      </c>
      <c r="F1" s="9" t="s">
        <v>51</v>
      </c>
      <c r="G1" s="10" t="s">
        <v>2</v>
      </c>
      <c r="H1" s="9" t="s">
        <v>3</v>
      </c>
      <c r="I1" s="12" t="s">
        <v>58</v>
      </c>
    </row>
    <row r="2" spans="1:9" ht="17.25" customHeight="1">
      <c r="A2" s="94" t="s">
        <v>59</v>
      </c>
      <c r="B2" s="11">
        <v>8002</v>
      </c>
      <c r="C2" s="14"/>
      <c r="D2" s="14"/>
      <c r="E2" s="14"/>
      <c r="F2" s="14"/>
      <c r="G2" s="15"/>
      <c r="H2" s="2"/>
      <c r="I2" s="2"/>
    </row>
    <row r="3" spans="1:9" ht="17.25" customHeight="1">
      <c r="A3" s="95"/>
      <c r="B3" s="11">
        <v>8006</v>
      </c>
      <c r="C3" s="14"/>
      <c r="D3" s="14"/>
      <c r="E3" s="14"/>
      <c r="F3" s="14"/>
      <c r="G3" s="15"/>
      <c r="H3" s="2"/>
      <c r="I3" s="2"/>
    </row>
    <row r="4" spans="1:9" ht="17.25" customHeight="1">
      <c r="A4" s="95"/>
      <c r="B4" s="11">
        <v>8008</v>
      </c>
      <c r="C4" s="14"/>
      <c r="D4" s="14"/>
      <c r="E4" s="14"/>
      <c r="F4" s="14"/>
      <c r="G4" s="15"/>
      <c r="H4" s="2"/>
      <c r="I4" s="2"/>
    </row>
    <row r="5" spans="1:9" ht="17.25" customHeight="1">
      <c r="A5" s="95"/>
      <c r="B5" s="11">
        <v>8009</v>
      </c>
      <c r="C5" s="14"/>
      <c r="D5" s="14"/>
      <c r="E5" s="14"/>
      <c r="F5" s="14"/>
      <c r="G5" s="15"/>
      <c r="H5" s="2"/>
      <c r="I5" s="2"/>
    </row>
    <row r="6" spans="1:9" ht="17.25" customHeight="1">
      <c r="A6" s="95"/>
      <c r="B6" s="11">
        <v>8012</v>
      </c>
      <c r="C6" s="14"/>
      <c r="D6" s="14"/>
      <c r="E6" s="14"/>
      <c r="F6" s="14"/>
      <c r="G6" s="15"/>
      <c r="H6" s="2"/>
      <c r="I6" s="2"/>
    </row>
    <row r="7" spans="1:9" ht="17.25" customHeight="1">
      <c r="A7" s="95"/>
      <c r="B7" s="11">
        <v>8013</v>
      </c>
      <c r="C7" s="14"/>
      <c r="D7" s="14"/>
      <c r="E7" s="14"/>
      <c r="F7" s="14"/>
      <c r="G7" s="15"/>
      <c r="H7" s="2"/>
      <c r="I7" s="2"/>
    </row>
    <row r="8" spans="1:9" ht="17.25" customHeight="1">
      <c r="A8" s="95"/>
      <c r="B8" s="11">
        <v>8014</v>
      </c>
      <c r="C8" s="14"/>
      <c r="D8" s="14"/>
      <c r="E8" s="14"/>
      <c r="F8" s="14"/>
      <c r="G8" s="15"/>
      <c r="H8" s="2"/>
      <c r="I8" s="2"/>
    </row>
    <row r="9" spans="1:9" ht="17.25" customHeight="1">
      <c r="A9" s="95"/>
      <c r="B9" s="11">
        <v>8016</v>
      </c>
      <c r="C9" s="14"/>
      <c r="D9" s="14"/>
      <c r="E9" s="14"/>
      <c r="F9" s="14"/>
      <c r="G9" s="15"/>
      <c r="H9" s="2"/>
      <c r="I9" s="2"/>
    </row>
    <row r="10" spans="1:9" ht="17.25" customHeight="1">
      <c r="A10" s="95"/>
      <c r="B10" s="11">
        <v>8036</v>
      </c>
      <c r="C10" s="14"/>
      <c r="D10" s="14"/>
      <c r="E10" s="14"/>
      <c r="F10" s="14"/>
      <c r="G10" s="15"/>
      <c r="H10" s="2"/>
      <c r="I10" s="2"/>
    </row>
    <row r="11" spans="1:9" ht="17.25" customHeight="1">
      <c r="A11" s="95"/>
      <c r="B11" s="11">
        <v>8039</v>
      </c>
      <c r="C11" s="14"/>
      <c r="D11" s="14"/>
      <c r="E11" s="14"/>
      <c r="F11" s="14"/>
      <c r="G11" s="15"/>
      <c r="H11" s="2"/>
      <c r="I11" s="2"/>
    </row>
    <row r="12" spans="1:9" ht="17.25" customHeight="1">
      <c r="A12" s="95"/>
      <c r="B12" s="11">
        <v>8047</v>
      </c>
      <c r="C12" s="14"/>
      <c r="D12" s="14"/>
      <c r="E12" s="14"/>
      <c r="F12" s="14"/>
      <c r="G12" s="15"/>
      <c r="H12" s="2"/>
      <c r="I12" s="2"/>
    </row>
    <row r="13" spans="1:9" ht="17.25" customHeight="1">
      <c r="A13" s="95"/>
      <c r="B13" s="11">
        <v>8048</v>
      </c>
      <c r="C13" s="14"/>
      <c r="D13" s="14"/>
      <c r="E13" s="14"/>
      <c r="F13" s="14"/>
      <c r="G13" s="15"/>
      <c r="H13" s="2"/>
      <c r="I13" s="2"/>
    </row>
    <row r="14" spans="1:9" ht="17.25" customHeight="1">
      <c r="A14" s="95"/>
      <c r="B14" s="11">
        <v>8053</v>
      </c>
      <c r="C14" s="14"/>
      <c r="D14" s="14"/>
      <c r="E14" s="14"/>
      <c r="F14" s="14"/>
      <c r="G14" s="15"/>
      <c r="H14" s="2"/>
      <c r="I14" s="2"/>
    </row>
    <row r="15" spans="1:9" ht="17.25" customHeight="1">
      <c r="A15" s="95"/>
      <c r="B15" s="11">
        <v>8055</v>
      </c>
      <c r="C15" s="14"/>
      <c r="D15" s="14"/>
      <c r="E15" s="14"/>
      <c r="F15" s="14"/>
      <c r="G15" s="15"/>
      <c r="H15" s="2"/>
      <c r="I15" s="2"/>
    </row>
    <row r="16" spans="1:9" ht="17.25" customHeight="1">
      <c r="A16" s="95"/>
      <c r="B16" s="11">
        <v>8056</v>
      </c>
      <c r="C16" s="14"/>
      <c r="D16" s="14"/>
      <c r="E16" s="14"/>
      <c r="F16" s="14"/>
      <c r="G16" s="15"/>
      <c r="H16" s="2"/>
      <c r="I16" s="2"/>
    </row>
    <row r="17" spans="1:9" ht="17.25" customHeight="1">
      <c r="A17" s="95"/>
      <c r="B17" s="11">
        <v>8058</v>
      </c>
      <c r="C17" s="14"/>
      <c r="D17" s="14"/>
      <c r="E17" s="14"/>
      <c r="F17" s="14"/>
      <c r="G17" s="15"/>
      <c r="H17" s="2"/>
      <c r="I17" s="2"/>
    </row>
    <row r="18" spans="1:9" ht="17.25" customHeight="1">
      <c r="A18" s="95"/>
      <c r="B18" s="11">
        <v>8059</v>
      </c>
      <c r="C18" s="14"/>
      <c r="D18" s="14"/>
      <c r="E18" s="14"/>
      <c r="F18" s="14"/>
      <c r="G18" s="15"/>
      <c r="H18" s="2"/>
      <c r="I18" s="2"/>
    </row>
    <row r="19" spans="1:9" ht="17.25" customHeight="1">
      <c r="A19" s="95"/>
      <c r="B19" s="11">
        <v>8060</v>
      </c>
      <c r="C19" s="14"/>
      <c r="D19" s="14"/>
      <c r="E19" s="14"/>
      <c r="F19" s="14"/>
      <c r="G19" s="15"/>
      <c r="H19" s="2"/>
      <c r="I19" s="2"/>
    </row>
    <row r="20" spans="1:9" ht="17.25" customHeight="1">
      <c r="A20" s="95"/>
      <c r="B20" s="11">
        <v>8067</v>
      </c>
      <c r="C20" s="14"/>
      <c r="D20" s="14"/>
      <c r="E20" s="14"/>
      <c r="F20" s="14"/>
      <c r="G20" s="15"/>
      <c r="H20" s="2"/>
      <c r="I20" s="2"/>
    </row>
    <row r="21" spans="1:9" ht="17.25" customHeight="1">
      <c r="A21" s="95"/>
      <c r="B21" s="11">
        <v>8069</v>
      </c>
      <c r="C21" s="14"/>
      <c r="D21" s="14"/>
      <c r="E21" s="14"/>
      <c r="F21" s="14"/>
      <c r="G21" s="15"/>
      <c r="H21" s="2"/>
      <c r="I21" s="2"/>
    </row>
    <row r="22" spans="1:9" ht="17.25" customHeight="1">
      <c r="A22" s="95"/>
      <c r="B22" s="11">
        <v>8072</v>
      </c>
      <c r="C22" s="14"/>
      <c r="D22" s="14"/>
      <c r="E22" s="14"/>
      <c r="F22" s="14"/>
      <c r="G22" s="15"/>
      <c r="H22" s="2"/>
      <c r="I22" s="2"/>
    </row>
    <row r="23" spans="1:9" ht="17.25" customHeight="1">
      <c r="A23" s="95"/>
      <c r="B23" s="11">
        <v>8074</v>
      </c>
      <c r="C23" s="14"/>
      <c r="D23" s="14"/>
      <c r="E23" s="14"/>
      <c r="F23" s="14"/>
      <c r="G23" s="15"/>
      <c r="H23" s="2"/>
      <c r="I23" s="2"/>
    </row>
    <row r="24" spans="1:9" ht="17.25" customHeight="1">
      <c r="A24" s="95"/>
      <c r="B24" s="11">
        <v>8087</v>
      </c>
      <c r="C24" s="14"/>
      <c r="D24" s="14"/>
      <c r="E24" s="14"/>
      <c r="F24" s="14"/>
      <c r="G24" s="15"/>
      <c r="H24" s="2"/>
      <c r="I24" s="2"/>
    </row>
    <row r="25" spans="1:9" ht="17.25" customHeight="1">
      <c r="A25" s="95"/>
      <c r="B25" s="11">
        <v>8090</v>
      </c>
      <c r="C25" s="14"/>
      <c r="D25" s="14"/>
      <c r="E25" s="14"/>
      <c r="F25" s="14"/>
      <c r="G25" s="15"/>
      <c r="H25" s="2"/>
      <c r="I25" s="2"/>
    </row>
    <row r="26" spans="1:9" ht="17.25" customHeight="1">
      <c r="A26" s="95"/>
      <c r="B26" s="11">
        <v>8093</v>
      </c>
      <c r="C26" s="14"/>
      <c r="D26" s="14"/>
      <c r="E26" s="14"/>
      <c r="F26" s="14"/>
      <c r="G26" s="15"/>
      <c r="H26" s="2"/>
      <c r="I26" s="2"/>
    </row>
    <row r="27" spans="1:9" ht="17.25" customHeight="1">
      <c r="A27" s="95"/>
      <c r="B27" s="11">
        <v>8094</v>
      </c>
      <c r="C27" s="14"/>
      <c r="D27" s="14"/>
      <c r="E27" s="14"/>
      <c r="F27" s="14"/>
      <c r="G27" s="15"/>
      <c r="H27" s="2"/>
      <c r="I27" s="2"/>
    </row>
    <row r="28" spans="1:9" ht="17.25" customHeight="1">
      <c r="A28" s="95"/>
      <c r="B28" s="11">
        <v>8097</v>
      </c>
      <c r="C28" s="18"/>
      <c r="D28" s="14"/>
      <c r="E28" s="18"/>
      <c r="F28" s="18"/>
      <c r="G28" s="15"/>
      <c r="H28" s="2"/>
      <c r="I28" s="2"/>
    </row>
    <row r="29" spans="1:9" ht="26.25" customHeight="1">
      <c r="A29" s="96"/>
      <c r="B29" s="19" t="s">
        <v>60</v>
      </c>
      <c r="C29" s="20">
        <f>SUM(C2:C28)</f>
        <v>0</v>
      </c>
      <c r="D29" s="21"/>
      <c r="E29" s="21"/>
      <c r="F29" s="20">
        <f>SUM(F2:F28)</f>
        <v>0</v>
      </c>
      <c r="G29" s="22"/>
      <c r="H29" s="23"/>
      <c r="I29" s="23"/>
    </row>
    <row r="30" spans="1:9" ht="15.75" customHeight="1">
      <c r="A30" s="3"/>
      <c r="B30" s="3"/>
      <c r="C30" s="6"/>
      <c r="D30" s="6"/>
      <c r="E30" s="6"/>
      <c r="F30" s="6"/>
      <c r="G30" s="3"/>
      <c r="H30" s="3"/>
      <c r="I30" s="3"/>
    </row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2" activePane="bottomLeft" state="frozen"/>
      <selection activeCell="C12" sqref="C12:D12"/>
      <selection pane="bottomLeft" activeCell="D2" sqref="D2"/>
    </sheetView>
  </sheetViews>
  <sheetFormatPr baseColWidth="10" defaultColWidth="14.42578125" defaultRowHeight="15" customHeight="1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>
      <c r="A1" s="56" t="s">
        <v>1</v>
      </c>
      <c r="B1" s="56" t="s">
        <v>19</v>
      </c>
      <c r="C1" s="56" t="s">
        <v>3</v>
      </c>
      <c r="D1" s="12" t="s">
        <v>58</v>
      </c>
      <c r="E1" s="57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>
      <c r="A2" s="71">
        <v>3021</v>
      </c>
      <c r="B2" s="33"/>
      <c r="C2" s="66"/>
      <c r="D2" s="66"/>
      <c r="E2" s="67"/>
    </row>
    <row r="3" spans="1:5" ht="17.25" customHeight="1">
      <c r="A3" s="71">
        <v>3022</v>
      </c>
      <c r="B3" s="33"/>
      <c r="C3" s="66"/>
      <c r="D3" s="66"/>
      <c r="E3" s="67"/>
    </row>
    <row r="4" spans="1:5" ht="17.25" customHeight="1">
      <c r="A4" s="71">
        <v>3136</v>
      </c>
      <c r="B4" s="33"/>
      <c r="C4" s="66"/>
      <c r="D4" s="66"/>
      <c r="E4" s="67"/>
    </row>
    <row r="5" spans="1:5" ht="17.25" customHeight="1">
      <c r="A5" s="71">
        <v>3139</v>
      </c>
      <c r="B5" s="33"/>
      <c r="C5" s="66"/>
      <c r="D5" s="66"/>
      <c r="E5" s="67"/>
    </row>
    <row r="6" spans="1:5" ht="17.25" customHeight="1">
      <c r="A6" s="71">
        <v>3042</v>
      </c>
      <c r="B6" s="33"/>
      <c r="C6" s="66"/>
      <c r="D6" s="66"/>
      <c r="E6" s="67"/>
    </row>
    <row r="7" spans="1:5" ht="17.25" customHeight="1">
      <c r="A7" s="33"/>
      <c r="B7" s="33"/>
      <c r="C7" s="66"/>
      <c r="D7" s="66"/>
      <c r="E7" s="67"/>
    </row>
    <row r="8" spans="1:5" ht="17.25" customHeight="1">
      <c r="A8" s="33"/>
      <c r="B8" s="33"/>
      <c r="C8" s="66"/>
      <c r="D8" s="66"/>
      <c r="E8" s="67"/>
    </row>
    <row r="9" spans="1:5" ht="17.25" customHeight="1">
      <c r="A9" s="33"/>
      <c r="B9" s="33"/>
      <c r="C9" s="66"/>
      <c r="D9" s="66"/>
      <c r="E9" s="67"/>
    </row>
    <row r="10" spans="1:5" ht="17.25" customHeight="1">
      <c r="A10" s="40"/>
      <c r="B10" s="40"/>
      <c r="C10" s="39"/>
      <c r="D10" s="39"/>
      <c r="E10" s="55"/>
    </row>
    <row r="11" spans="1:5" ht="17.25" customHeight="1">
      <c r="A11" s="40"/>
      <c r="B11" s="40"/>
      <c r="C11" s="39"/>
      <c r="D11" s="39"/>
      <c r="E11" s="55"/>
    </row>
    <row r="12" spans="1:5" ht="17.25" customHeight="1">
      <c r="A12" s="40"/>
      <c r="B12" s="40"/>
      <c r="C12" s="39"/>
      <c r="D12" s="39"/>
      <c r="E12" s="55"/>
    </row>
    <row r="13" spans="1:5" ht="17.25" customHeight="1">
      <c r="A13" s="40"/>
      <c r="B13" s="40"/>
      <c r="C13" s="39"/>
      <c r="D13" s="39"/>
      <c r="E13" s="55"/>
    </row>
    <row r="14" spans="1:5" ht="17.25" customHeight="1">
      <c r="A14" s="40"/>
      <c r="B14" s="40"/>
      <c r="C14" s="39"/>
      <c r="D14" s="39"/>
      <c r="E14" s="55"/>
    </row>
    <row r="15" spans="1:5" ht="17.25" customHeight="1">
      <c r="A15" s="40"/>
      <c r="B15" s="40"/>
      <c r="C15" s="39"/>
      <c r="D15" s="39"/>
      <c r="E15" s="55"/>
    </row>
    <row r="16" spans="1:5" ht="17.25" customHeight="1">
      <c r="A16" s="40"/>
      <c r="B16" s="40"/>
      <c r="C16" s="39"/>
      <c r="D16" s="39"/>
      <c r="E16" s="55"/>
    </row>
    <row r="17" spans="1:5" ht="17.25" customHeight="1">
      <c r="A17" s="40"/>
      <c r="B17" s="40"/>
      <c r="C17" s="39"/>
      <c r="D17" s="39"/>
      <c r="E17" s="55"/>
    </row>
    <row r="18" spans="1:5" ht="17.25" customHeight="1">
      <c r="A18" s="40"/>
      <c r="B18" s="40"/>
      <c r="C18" s="39"/>
      <c r="D18" s="39"/>
      <c r="E18" s="55"/>
    </row>
    <row r="19" spans="1:5" ht="17.25" customHeight="1">
      <c r="A19" s="40"/>
      <c r="B19" s="40"/>
      <c r="C19" s="39"/>
      <c r="D19" s="39"/>
      <c r="E19" s="55"/>
    </row>
    <row r="20" spans="1:5" ht="17.25" customHeight="1">
      <c r="A20" s="40"/>
      <c r="B20" s="40"/>
      <c r="C20" s="39"/>
      <c r="D20" s="39"/>
      <c r="E20" s="55"/>
    </row>
    <row r="21" spans="1:5" ht="17.25" customHeight="1">
      <c r="A21" s="40"/>
      <c r="B21" s="40"/>
      <c r="C21" s="39"/>
      <c r="D21" s="39"/>
      <c r="E21" s="55"/>
    </row>
    <row r="22" spans="1:5" ht="17.25" customHeight="1">
      <c r="A22" s="40"/>
      <c r="B22" s="40"/>
      <c r="C22" s="39"/>
      <c r="D22" s="39"/>
      <c r="E22" s="55"/>
    </row>
    <row r="23" spans="1:5" ht="17.25" customHeight="1">
      <c r="A23" s="40"/>
      <c r="B23" s="40"/>
      <c r="C23" s="39"/>
      <c r="D23" s="39"/>
      <c r="E23" s="55"/>
    </row>
    <row r="24" spans="1:5" ht="17.25" customHeight="1">
      <c r="A24" s="40"/>
      <c r="B24" s="40"/>
      <c r="C24" s="39"/>
      <c r="D24" s="39"/>
      <c r="E24" s="55"/>
    </row>
    <row r="25" spans="1:5" ht="17.25" customHeight="1">
      <c r="A25" s="40"/>
      <c r="B25" s="40"/>
      <c r="C25" s="39"/>
      <c r="D25" s="39"/>
      <c r="E25" s="55"/>
    </row>
    <row r="26" spans="1:5" ht="17.25" customHeight="1">
      <c r="A26" s="40"/>
      <c r="B26" s="40"/>
      <c r="C26" s="39"/>
      <c r="D26" s="39"/>
      <c r="E26" s="55"/>
    </row>
    <row r="27" spans="1:5" ht="17.25" customHeight="1">
      <c r="A27" s="40"/>
      <c r="B27" s="40"/>
      <c r="C27" s="39"/>
      <c r="D27" s="39"/>
      <c r="E27" s="55"/>
    </row>
    <row r="28" spans="1:5" ht="17.25" customHeight="1">
      <c r="A28" s="40"/>
      <c r="B28" s="40"/>
      <c r="C28" s="39"/>
      <c r="D28" s="39"/>
      <c r="E28" s="55"/>
    </row>
    <row r="29" spans="1:5" ht="17.25" customHeight="1">
      <c r="A29" s="40"/>
      <c r="B29" s="40"/>
      <c r="C29" s="39"/>
      <c r="D29" s="39"/>
      <c r="E29" s="55"/>
    </row>
    <row r="30" spans="1:5" ht="15.75" customHeight="1">
      <c r="A30" s="3"/>
      <c r="B30" s="3"/>
      <c r="C30" s="3"/>
      <c r="D30" s="3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2018-11-01T11:38:29Z</dcterms:modified>
</cp:coreProperties>
</file>