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pere\Desktop\Online\UNI\PEEA\PEEA XII\02 Eviews\Aplicaciones\"/>
    </mc:Choice>
  </mc:AlternateContent>
  <xr:revisionPtr revIDLastSave="0" documentId="13_ncr:1_{819413E9-8368-451C-89EC-EA81BCC466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</calcChain>
</file>

<file path=xl/sharedStrings.xml><?xml version="1.0" encoding="utf-8"?>
<sst xmlns="http://schemas.openxmlformats.org/spreadsheetml/2006/main" count="12" uniqueCount="10">
  <si>
    <t>tc</t>
  </si>
  <si>
    <t>empleo</t>
  </si>
  <si>
    <t>ipc</t>
  </si>
  <si>
    <t>ti</t>
  </si>
  <si>
    <t>fecha</t>
  </si>
  <si>
    <t>PBI</t>
  </si>
  <si>
    <t>Términos de Intercambio</t>
  </si>
  <si>
    <t>Índice de Precios al Consumidor (IPC)</t>
  </si>
  <si>
    <t>Interbancario - Venta</t>
  </si>
  <si>
    <t>PEA Adecuadamente Empleada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</si>
</sst>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201"/>
  <sheetViews>
    <sheetView tabSelected="1" workbookViewId="0">
      <selection activeCell="A2" sqref="A2"/>
    </sheetView>
  </sheetViews>
  <sheetFormatPr baseColWidth="10" defaultRowHeight="14.4" x14ac:dyDescent="0.3"/>
  <cols>
    <col min="1" max="1" width="11.44140625" style="5"/>
    <col min="2" max="6" width="28.6640625" customWidth="1"/>
  </cols>
  <sheetData>
    <row r="1" spans="1:6" x14ac:dyDescent="0.3">
      <c r="A1" s="3" t="s">
        <v>4</v>
      </c>
      <c r="B1" s="1" t="s">
        <v>3</v>
      </c>
      <c r="C1" s="1" t="s">
        <v>5</v>
      </c>
      <c r="D1" s="1" t="s">
        <v>0</v>
      </c>
      <c r="E1" s="1" t="s">
        <v>1</v>
      </c>
      <c r="F1" s="1" t="s">
        <v>2</v>
      </c>
    </row>
    <row r="2" spans="1:6" x14ac:dyDescent="0.3">
      <c r="A2" s="3" t="s">
        <v>4</v>
      </c>
      <c r="B2" s="1" t="s">
        <v>6</v>
      </c>
      <c r="C2" s="1" t="s">
        <v>5</v>
      </c>
      <c r="D2" s="1" t="s">
        <v>8</v>
      </c>
      <c r="E2" s="1" t="s">
        <v>9</v>
      </c>
      <c r="F2" s="1" t="s">
        <v>7</v>
      </c>
    </row>
    <row r="3" spans="1:6" x14ac:dyDescent="0.3">
      <c r="A3" s="4">
        <v>38718</v>
      </c>
      <c r="B3" s="2">
        <v>82.153015694153694</v>
      </c>
      <c r="C3" s="2">
        <v>85.659042491957806</v>
      </c>
      <c r="D3" s="2">
        <v>3.3947363636363601</v>
      </c>
      <c r="E3" s="2">
        <v>1513.5129378934701</v>
      </c>
      <c r="F3" s="2">
        <v>89.526347000000001</v>
      </c>
    </row>
    <row r="4" spans="1:6" x14ac:dyDescent="0.3">
      <c r="A4" s="4">
        <f>+EDATE(A3,1)</f>
        <v>38749</v>
      </c>
      <c r="B4" s="2">
        <v>82.988053633729393</v>
      </c>
      <c r="C4" s="2">
        <v>84.628522085495106</v>
      </c>
      <c r="D4" s="2">
        <v>3.2894649999999999</v>
      </c>
      <c r="E4" s="2">
        <v>1509.84962430819</v>
      </c>
      <c r="F4" s="2">
        <v>90.017200000000003</v>
      </c>
    </row>
    <row r="5" spans="1:6" x14ac:dyDescent="0.3">
      <c r="A5" s="4">
        <f t="shared" ref="A5:A68" si="0">+EDATE(A4,1)</f>
        <v>38777</v>
      </c>
      <c r="B5" s="2">
        <v>84.497504089123595</v>
      </c>
      <c r="C5" s="2">
        <v>91.228692840067893</v>
      </c>
      <c r="D5" s="2">
        <v>3.3421739130434802</v>
      </c>
      <c r="E5" s="2">
        <v>1458.6810968254499</v>
      </c>
      <c r="F5" s="2">
        <v>90.428725</v>
      </c>
    </row>
    <row r="6" spans="1:6" x14ac:dyDescent="0.3">
      <c r="A6" s="4">
        <f t="shared" si="0"/>
        <v>38808</v>
      </c>
      <c r="B6" s="2">
        <v>91.498638014142102</v>
      </c>
      <c r="C6" s="2">
        <v>91.778002363801903</v>
      </c>
      <c r="D6" s="2">
        <v>3.3332666666666699</v>
      </c>
      <c r="E6" s="2">
        <v>1468.29396936423</v>
      </c>
      <c r="F6" s="2">
        <v>90.889917999999994</v>
      </c>
    </row>
    <row r="7" spans="1:6" x14ac:dyDescent="0.3">
      <c r="A7" s="4">
        <f t="shared" si="0"/>
        <v>38838</v>
      </c>
      <c r="B7" s="2">
        <v>98.789619789121005</v>
      </c>
      <c r="C7" s="2">
        <v>97.7619063414799</v>
      </c>
      <c r="D7" s="2">
        <v>3.2803409090909099</v>
      </c>
      <c r="E7" s="2">
        <v>1467.95480178348</v>
      </c>
      <c r="F7" s="2">
        <v>90.410062999999994</v>
      </c>
    </row>
    <row r="8" spans="1:6" x14ac:dyDescent="0.3">
      <c r="A8" s="4">
        <f t="shared" si="0"/>
        <v>38869</v>
      </c>
      <c r="B8" s="2">
        <v>97.068228230383795</v>
      </c>
      <c r="C8" s="2">
        <v>95.072899809632005</v>
      </c>
      <c r="D8" s="2">
        <v>3.2655190476190499</v>
      </c>
      <c r="E8" s="2">
        <v>1497.27309685828</v>
      </c>
      <c r="F8" s="2">
        <v>90.290235999999993</v>
      </c>
    </row>
    <row r="9" spans="1:6" x14ac:dyDescent="0.3">
      <c r="A9" s="4">
        <f t="shared" si="0"/>
        <v>38899</v>
      </c>
      <c r="B9" s="2">
        <v>98.025710837051804</v>
      </c>
      <c r="C9" s="2">
        <v>92.961600123090193</v>
      </c>
      <c r="D9" s="2">
        <v>3.2440199999999999</v>
      </c>
      <c r="E9" s="2">
        <v>1543.1125412561</v>
      </c>
      <c r="F9" s="2">
        <v>90.136345000000006</v>
      </c>
    </row>
    <row r="10" spans="1:6" x14ac:dyDescent="0.3">
      <c r="A10" s="4">
        <f t="shared" si="0"/>
        <v>38930</v>
      </c>
      <c r="B10" s="2">
        <v>99.665740484401795</v>
      </c>
      <c r="C10" s="2">
        <v>91.554762729628095</v>
      </c>
      <c r="D10" s="2">
        <v>3.2351772727272698</v>
      </c>
      <c r="E10" s="2">
        <v>1560.99057888436</v>
      </c>
      <c r="F10" s="2">
        <v>90.261947000000006</v>
      </c>
    </row>
    <row r="11" spans="1:6" x14ac:dyDescent="0.3">
      <c r="A11" s="4">
        <f t="shared" si="0"/>
        <v>38961</v>
      </c>
      <c r="B11" s="2">
        <v>96.400059861835203</v>
      </c>
      <c r="C11" s="2">
        <v>88.769329600050995</v>
      </c>
      <c r="D11" s="2">
        <v>3.2488190476190502</v>
      </c>
      <c r="E11" s="2">
        <v>1601.63829438628</v>
      </c>
      <c r="F11" s="2">
        <v>90.286649999999995</v>
      </c>
    </row>
    <row r="12" spans="1:6" x14ac:dyDescent="0.3">
      <c r="A12" s="4">
        <f t="shared" si="0"/>
        <v>38991</v>
      </c>
      <c r="B12" s="2">
        <v>98.910461986733196</v>
      </c>
      <c r="C12" s="2">
        <v>92.182206669817703</v>
      </c>
      <c r="D12" s="2">
        <v>3.2382318181818199</v>
      </c>
      <c r="E12" s="2">
        <v>1635.7006244700301</v>
      </c>
      <c r="F12" s="2">
        <v>90.326186000000007</v>
      </c>
    </row>
    <row r="13" spans="1:6" x14ac:dyDescent="0.3">
      <c r="A13" s="4">
        <f t="shared" si="0"/>
        <v>39022</v>
      </c>
      <c r="B13" s="2">
        <v>101.52627430303301</v>
      </c>
      <c r="C13" s="2">
        <v>94.787421231949295</v>
      </c>
      <c r="D13" s="2">
        <v>3.2234095238095199</v>
      </c>
      <c r="E13" s="2">
        <v>1685.4852135220499</v>
      </c>
      <c r="F13" s="2">
        <v>90.071325999999999</v>
      </c>
    </row>
    <row r="14" spans="1:6" x14ac:dyDescent="0.3">
      <c r="A14" s="4">
        <f t="shared" si="0"/>
        <v>39052</v>
      </c>
      <c r="B14" s="2">
        <v>98.4981364577595</v>
      </c>
      <c r="C14" s="2">
        <v>99.418358760666607</v>
      </c>
      <c r="D14" s="2">
        <v>3.2058684210526298</v>
      </c>
      <c r="E14" s="2">
        <v>1766.7380896474399</v>
      </c>
      <c r="F14" s="2">
        <v>90.094575000000006</v>
      </c>
    </row>
    <row r="15" spans="1:6" x14ac:dyDescent="0.3">
      <c r="A15" s="4">
        <f t="shared" si="0"/>
        <v>39083</v>
      </c>
      <c r="B15" s="2">
        <v>98.834142214623895</v>
      </c>
      <c r="C15" s="2">
        <v>89.952588264366099</v>
      </c>
      <c r="D15" s="2">
        <v>3.1933363636363601</v>
      </c>
      <c r="E15" s="2">
        <v>1696.5773186076501</v>
      </c>
      <c r="F15" s="2">
        <v>90.103069000000005</v>
      </c>
    </row>
    <row r="16" spans="1:6" x14ac:dyDescent="0.3">
      <c r="A16" s="4">
        <f t="shared" si="0"/>
        <v>39114</v>
      </c>
      <c r="B16" s="2">
        <v>99.060523285368603</v>
      </c>
      <c r="C16" s="2">
        <v>88.6681172249627</v>
      </c>
      <c r="D16" s="2">
        <v>3.1909749999999999</v>
      </c>
      <c r="E16" s="2">
        <v>1702.42901494033</v>
      </c>
      <c r="F16" s="2">
        <v>90.336856999999995</v>
      </c>
    </row>
    <row r="17" spans="1:6" x14ac:dyDescent="0.3">
      <c r="A17" s="4">
        <f t="shared" si="0"/>
        <v>39142</v>
      </c>
      <c r="B17" s="2">
        <v>100.11919074011</v>
      </c>
      <c r="C17" s="2">
        <v>96.721453394350206</v>
      </c>
      <c r="D17" s="2">
        <v>3.1864454545454501</v>
      </c>
      <c r="E17" s="2">
        <v>1730.1964432796699</v>
      </c>
      <c r="F17" s="2">
        <v>90.651983999999999</v>
      </c>
    </row>
    <row r="18" spans="1:6" x14ac:dyDescent="0.3">
      <c r="A18" s="4">
        <f t="shared" si="0"/>
        <v>39173</v>
      </c>
      <c r="B18" s="2">
        <v>106.41365050027601</v>
      </c>
      <c r="C18" s="2">
        <v>96.636430575583503</v>
      </c>
      <c r="D18" s="2">
        <v>3.1787052631578998</v>
      </c>
      <c r="E18" s="2">
        <v>1732.5927592312801</v>
      </c>
      <c r="F18" s="2">
        <v>90.813531999999995</v>
      </c>
    </row>
    <row r="19" spans="1:6" x14ac:dyDescent="0.3">
      <c r="A19" s="4">
        <f t="shared" si="0"/>
        <v>39203</v>
      </c>
      <c r="B19" s="2">
        <v>107.39099292216299</v>
      </c>
      <c r="C19" s="2">
        <v>104.746678845017</v>
      </c>
      <c r="D19" s="2">
        <v>3.1681681818181802</v>
      </c>
      <c r="E19" s="2">
        <v>1725.9880629187401</v>
      </c>
      <c r="F19" s="2">
        <v>91.260217999999995</v>
      </c>
    </row>
    <row r="20" spans="1:6" x14ac:dyDescent="0.3">
      <c r="A20" s="4">
        <f t="shared" si="0"/>
        <v>39234</v>
      </c>
      <c r="B20" s="2">
        <v>102.026610026019</v>
      </c>
      <c r="C20" s="2">
        <v>101.25456484815101</v>
      </c>
      <c r="D20" s="2">
        <v>3.1709000000000001</v>
      </c>
      <c r="E20" s="2">
        <v>1692.95211635959</v>
      </c>
      <c r="F20" s="2">
        <v>91.688860000000005</v>
      </c>
    </row>
    <row r="21" spans="1:6" x14ac:dyDescent="0.3">
      <c r="A21" s="4">
        <f t="shared" si="0"/>
        <v>39264</v>
      </c>
      <c r="B21" s="2">
        <v>103.84611561659401</v>
      </c>
      <c r="C21" s="2">
        <v>102.54512798215799</v>
      </c>
      <c r="D21" s="2">
        <v>3.1617727272727301</v>
      </c>
      <c r="E21" s="2">
        <v>1738.93199005376</v>
      </c>
      <c r="F21" s="2">
        <v>92.124881999999999</v>
      </c>
    </row>
    <row r="22" spans="1:6" x14ac:dyDescent="0.3">
      <c r="A22" s="4">
        <f t="shared" si="0"/>
        <v>39295</v>
      </c>
      <c r="B22" s="2">
        <v>100.128448290789</v>
      </c>
      <c r="C22" s="2">
        <v>100.128653426881</v>
      </c>
      <c r="D22" s="2">
        <v>3.1587136363636401</v>
      </c>
      <c r="E22" s="2">
        <v>1746.9949868640499</v>
      </c>
      <c r="F22" s="2">
        <v>92.251007999999999</v>
      </c>
    </row>
    <row r="23" spans="1:6" x14ac:dyDescent="0.3">
      <c r="A23" s="4">
        <f t="shared" si="0"/>
        <v>39326</v>
      </c>
      <c r="B23" s="2">
        <v>96.026485265358303</v>
      </c>
      <c r="C23" s="2">
        <v>100.24040939276099</v>
      </c>
      <c r="D23" s="2">
        <v>3.1366100000000001</v>
      </c>
      <c r="E23" s="2">
        <v>1732.6593116773199</v>
      </c>
      <c r="F23" s="2">
        <v>92.816046</v>
      </c>
    </row>
    <row r="24" spans="1:6" x14ac:dyDescent="0.3">
      <c r="A24" s="4">
        <f t="shared" si="0"/>
        <v>39356</v>
      </c>
      <c r="B24" s="2">
        <v>97.512779213518996</v>
      </c>
      <c r="C24" s="2">
        <v>103.15131954719099</v>
      </c>
      <c r="D24" s="2">
        <v>3.02056818181818</v>
      </c>
      <c r="E24" s="2">
        <v>1764.2349065256601</v>
      </c>
      <c r="F24" s="2">
        <v>93.107501999999997</v>
      </c>
    </row>
    <row r="25" spans="1:6" x14ac:dyDescent="0.3">
      <c r="A25" s="4">
        <f t="shared" si="0"/>
        <v>39387</v>
      </c>
      <c r="B25" s="2">
        <v>95.511325993811994</v>
      </c>
      <c r="C25" s="2">
        <v>104.099681882306</v>
      </c>
      <c r="D25" s="2">
        <v>3.00191904761905</v>
      </c>
      <c r="E25" s="2">
        <v>1780.2634707905099</v>
      </c>
      <c r="F25" s="2">
        <v>93.210858000000002</v>
      </c>
    </row>
    <row r="26" spans="1:6" x14ac:dyDescent="0.3">
      <c r="A26" s="4">
        <f t="shared" si="0"/>
        <v>39417</v>
      </c>
      <c r="B26" s="2">
        <v>94.723027094300207</v>
      </c>
      <c r="C26" s="2">
        <v>111.854974616273</v>
      </c>
      <c r="D26" s="2">
        <v>2.98264</v>
      </c>
      <c r="E26" s="2">
        <v>1838.4246960809401</v>
      </c>
      <c r="F26" s="2">
        <v>93.633201</v>
      </c>
    </row>
    <row r="27" spans="1:6" x14ac:dyDescent="0.3">
      <c r="A27" s="4">
        <f t="shared" si="0"/>
        <v>39448</v>
      </c>
      <c r="B27" s="2">
        <v>95.017448317823096</v>
      </c>
      <c r="C27" s="2">
        <v>98.512469150090894</v>
      </c>
      <c r="D27" s="2">
        <v>2.9517500000000001</v>
      </c>
      <c r="E27" s="2">
        <v>1806.6703681491799</v>
      </c>
      <c r="F27" s="2">
        <v>93.84111</v>
      </c>
    </row>
    <row r="28" spans="1:6" x14ac:dyDescent="0.3">
      <c r="A28" s="4">
        <f t="shared" si="0"/>
        <v>39479</v>
      </c>
      <c r="B28" s="2">
        <v>97.088776486522093</v>
      </c>
      <c r="C28" s="2">
        <v>100.676630392283</v>
      </c>
      <c r="D28" s="2">
        <v>2.9061047619047602</v>
      </c>
      <c r="E28" s="2">
        <v>1877.30241198152</v>
      </c>
      <c r="F28" s="2">
        <v>94.692266000000004</v>
      </c>
    </row>
    <row r="29" spans="1:6" x14ac:dyDescent="0.3">
      <c r="A29" s="4">
        <f t="shared" si="0"/>
        <v>39508</v>
      </c>
      <c r="B29" s="2">
        <v>97.552634908314204</v>
      </c>
      <c r="C29" s="2">
        <v>104.08801944365401</v>
      </c>
      <c r="D29" s="2">
        <v>2.8120315789473702</v>
      </c>
      <c r="E29" s="2">
        <v>1885.0006277244299</v>
      </c>
      <c r="F29" s="2">
        <v>95.678818000000007</v>
      </c>
    </row>
    <row r="30" spans="1:6" x14ac:dyDescent="0.3">
      <c r="A30" s="4">
        <f t="shared" si="0"/>
        <v>39539</v>
      </c>
      <c r="B30" s="2">
        <v>97.756839509534203</v>
      </c>
      <c r="C30" s="2">
        <v>110.247082044336</v>
      </c>
      <c r="D30" s="2">
        <v>2.7519181818181799</v>
      </c>
      <c r="E30" s="2">
        <v>1944.6554696405699</v>
      </c>
      <c r="F30" s="2">
        <v>95.826374000000001</v>
      </c>
    </row>
    <row r="31" spans="1:6" x14ac:dyDescent="0.3">
      <c r="A31" s="4">
        <f t="shared" si="0"/>
        <v>39569</v>
      </c>
      <c r="B31" s="2">
        <v>92.082889759298297</v>
      </c>
      <c r="C31" s="2">
        <v>112.085333116459</v>
      </c>
      <c r="D31" s="2">
        <v>2.8071052631578901</v>
      </c>
      <c r="E31" s="2">
        <v>1915.5498112960699</v>
      </c>
      <c r="F31" s="2">
        <v>96.180443999999994</v>
      </c>
    </row>
    <row r="32" spans="1:6" x14ac:dyDescent="0.3">
      <c r="A32" s="4">
        <f t="shared" si="0"/>
        <v>39600</v>
      </c>
      <c r="B32" s="2">
        <v>90.557335544421406</v>
      </c>
      <c r="C32" s="2">
        <v>112.179938878862</v>
      </c>
      <c r="D32" s="2">
        <v>2.8948238095238099</v>
      </c>
      <c r="E32" s="2">
        <v>1966.3776739944001</v>
      </c>
      <c r="F32" s="2">
        <v>96.920651000000007</v>
      </c>
    </row>
    <row r="33" spans="1:6" x14ac:dyDescent="0.3">
      <c r="A33" s="4">
        <f t="shared" si="0"/>
        <v>39630</v>
      </c>
      <c r="B33" s="2">
        <v>89.103999633008598</v>
      </c>
      <c r="C33" s="2">
        <v>112.30111638353</v>
      </c>
      <c r="D33" s="2">
        <v>2.85012857142857</v>
      </c>
      <c r="E33" s="2">
        <v>1933.6906111758699</v>
      </c>
      <c r="F33" s="2">
        <v>97.459018</v>
      </c>
    </row>
    <row r="34" spans="1:6" x14ac:dyDescent="0.3">
      <c r="A34" s="4">
        <f t="shared" si="0"/>
        <v>39661</v>
      </c>
      <c r="B34" s="2">
        <v>86.689919355677404</v>
      </c>
      <c r="C34" s="2">
        <v>108.88999383783801</v>
      </c>
      <c r="D34" s="2">
        <v>2.8963380952381002</v>
      </c>
      <c r="E34" s="2">
        <v>1864.4698079239699</v>
      </c>
      <c r="F34" s="2">
        <v>98.034498999999997</v>
      </c>
    </row>
    <row r="35" spans="1:6" x14ac:dyDescent="0.3">
      <c r="A35" s="4">
        <f t="shared" si="0"/>
        <v>39692</v>
      </c>
      <c r="B35" s="2">
        <v>83.171260156164905</v>
      </c>
      <c r="C35" s="2">
        <v>110.740748155261</v>
      </c>
      <c r="D35" s="2">
        <v>2.9681500000000001</v>
      </c>
      <c r="E35" s="2">
        <v>1811.3483802264</v>
      </c>
      <c r="F35" s="2">
        <v>98.590552000000002</v>
      </c>
    </row>
    <row r="36" spans="1:6" x14ac:dyDescent="0.3">
      <c r="A36" s="4">
        <f t="shared" si="0"/>
        <v>39722</v>
      </c>
      <c r="B36" s="2">
        <v>78.095659340353706</v>
      </c>
      <c r="C36" s="2">
        <v>111.655298051568</v>
      </c>
      <c r="D36" s="2">
        <v>3.0815909090909099</v>
      </c>
      <c r="E36" s="2">
        <v>1864.48919297047</v>
      </c>
      <c r="F36" s="2">
        <v>99.195038999999994</v>
      </c>
    </row>
    <row r="37" spans="1:6" x14ac:dyDescent="0.3">
      <c r="A37" s="4">
        <f t="shared" si="0"/>
        <v>39753</v>
      </c>
      <c r="B37" s="2">
        <v>73.534519990912997</v>
      </c>
      <c r="C37" s="2">
        <v>110.667087487058</v>
      </c>
      <c r="D37" s="2">
        <v>3.0933777777777798</v>
      </c>
      <c r="E37" s="2">
        <v>1989.0192748546699</v>
      </c>
      <c r="F37" s="2">
        <v>99.501575000000003</v>
      </c>
    </row>
    <row r="38" spans="1:6" x14ac:dyDescent="0.3">
      <c r="A38" s="4">
        <f t="shared" si="0"/>
        <v>39783</v>
      </c>
      <c r="B38" s="2">
        <v>73.531930721461293</v>
      </c>
      <c r="C38" s="2">
        <v>117.47510267663</v>
      </c>
      <c r="D38" s="2">
        <v>3.1154649999999999</v>
      </c>
      <c r="E38" s="2">
        <v>1997.7048781132</v>
      </c>
      <c r="F38" s="2">
        <v>99.860003000000006</v>
      </c>
    </row>
    <row r="39" spans="1:6" x14ac:dyDescent="0.3">
      <c r="A39" s="4">
        <f t="shared" si="0"/>
        <v>39814</v>
      </c>
      <c r="B39" s="2">
        <v>74.600937334187194</v>
      </c>
      <c r="C39" s="2">
        <v>102.95785894592601</v>
      </c>
      <c r="D39" s="2">
        <v>3.1525750000000001</v>
      </c>
      <c r="E39" s="2">
        <v>1955.8256131975199</v>
      </c>
      <c r="F39" s="2">
        <v>99.965633999999994</v>
      </c>
    </row>
    <row r="40" spans="1:6" x14ac:dyDescent="0.3">
      <c r="A40" s="4">
        <f t="shared" si="0"/>
        <v>39845</v>
      </c>
      <c r="B40" s="2">
        <v>77.778727217524306</v>
      </c>
      <c r="C40" s="2">
        <v>101.033710465978</v>
      </c>
      <c r="D40" s="2">
        <v>3.238245</v>
      </c>
      <c r="E40" s="2">
        <v>1973.16433248471</v>
      </c>
      <c r="F40" s="2">
        <v>99.890872999999999</v>
      </c>
    </row>
    <row r="41" spans="1:6" x14ac:dyDescent="0.3">
      <c r="A41" s="4">
        <f t="shared" si="0"/>
        <v>39873</v>
      </c>
      <c r="B41" s="2">
        <v>78.888093693304796</v>
      </c>
      <c r="C41" s="2">
        <v>107.152722142806</v>
      </c>
      <c r="D41" s="2">
        <v>3.1764363636363599</v>
      </c>
      <c r="E41" s="2">
        <v>2013.1752023305801</v>
      </c>
      <c r="F41" s="2">
        <v>100.250699</v>
      </c>
    </row>
    <row r="42" spans="1:6" x14ac:dyDescent="0.3">
      <c r="A42" s="4">
        <f t="shared" si="0"/>
        <v>39904</v>
      </c>
      <c r="B42" s="2">
        <v>79.435586652317795</v>
      </c>
      <c r="C42" s="2">
        <v>108.852131263431</v>
      </c>
      <c r="D42" s="2">
        <v>3.0853549999999998</v>
      </c>
      <c r="E42" s="2">
        <v>2041.7498303797099</v>
      </c>
      <c r="F42" s="2">
        <v>100.269758</v>
      </c>
    </row>
    <row r="43" spans="1:6" x14ac:dyDescent="0.3">
      <c r="A43" s="4">
        <f t="shared" si="0"/>
        <v>39934</v>
      </c>
      <c r="B43" s="2">
        <v>83.354457288782896</v>
      </c>
      <c r="C43" s="2">
        <v>114.23301980337401</v>
      </c>
      <c r="D43" s="2">
        <v>2.9959449999999999</v>
      </c>
      <c r="E43" s="2">
        <v>2025.8824834547499</v>
      </c>
      <c r="F43" s="2">
        <v>100.226636</v>
      </c>
    </row>
    <row r="44" spans="1:6" x14ac:dyDescent="0.3">
      <c r="A44" s="4">
        <f t="shared" si="0"/>
        <v>39965</v>
      </c>
      <c r="B44" s="2">
        <v>82.917563673440597</v>
      </c>
      <c r="C44" s="2">
        <v>108.973271232088</v>
      </c>
      <c r="D44" s="2">
        <v>2.9920761904761899</v>
      </c>
      <c r="E44" s="2">
        <v>2060</v>
      </c>
      <c r="F44" s="2">
        <v>99.886290000000002</v>
      </c>
    </row>
    <row r="45" spans="1:6" x14ac:dyDescent="0.3">
      <c r="A45" s="4">
        <f t="shared" si="0"/>
        <v>39995</v>
      </c>
      <c r="B45" s="2">
        <v>84.645830825078704</v>
      </c>
      <c r="C45" s="2">
        <v>110.73930301883399</v>
      </c>
      <c r="D45" s="2">
        <v>3.01362</v>
      </c>
      <c r="E45" s="2">
        <v>2113.8000000000002</v>
      </c>
      <c r="F45" s="2">
        <v>100.072766</v>
      </c>
    </row>
    <row r="46" spans="1:6" x14ac:dyDescent="0.3">
      <c r="A46" s="4">
        <f t="shared" si="0"/>
        <v>40026</v>
      </c>
      <c r="B46" s="2">
        <v>86.840228071087395</v>
      </c>
      <c r="C46" s="2">
        <v>109.85408751521</v>
      </c>
      <c r="D46" s="2">
        <v>2.9518238095238098</v>
      </c>
      <c r="E46" s="2">
        <v>2126.5</v>
      </c>
      <c r="F46" s="2">
        <v>99.865211000000002</v>
      </c>
    </row>
    <row r="47" spans="1:6" x14ac:dyDescent="0.3">
      <c r="A47" s="4">
        <f t="shared" si="0"/>
        <v>40057</v>
      </c>
      <c r="B47" s="2">
        <v>89.769565704309102</v>
      </c>
      <c r="C47" s="2">
        <v>111.004716399796</v>
      </c>
      <c r="D47" s="2">
        <v>2.9105772727272701</v>
      </c>
      <c r="E47" s="2">
        <v>2031.1</v>
      </c>
      <c r="F47" s="2">
        <v>99.778142000000003</v>
      </c>
    </row>
    <row r="48" spans="1:6" x14ac:dyDescent="0.3">
      <c r="A48" s="4">
        <f t="shared" si="0"/>
        <v>40087</v>
      </c>
      <c r="B48" s="2">
        <v>93.047366343756707</v>
      </c>
      <c r="C48" s="2">
        <v>113.066648315728</v>
      </c>
      <c r="D48" s="2">
        <v>2.8733050000000002</v>
      </c>
      <c r="E48" s="2">
        <v>2167.1999999999998</v>
      </c>
      <c r="F48" s="2">
        <v>99.900496000000004</v>
      </c>
    </row>
    <row r="49" spans="1:6" x14ac:dyDescent="0.3">
      <c r="A49" s="4">
        <f t="shared" si="0"/>
        <v>40118</v>
      </c>
      <c r="B49" s="2">
        <v>96.668259838843397</v>
      </c>
      <c r="C49" s="2">
        <v>113.61668225453801</v>
      </c>
      <c r="D49" s="2">
        <v>2.88546666666667</v>
      </c>
      <c r="E49" s="2">
        <v>2227</v>
      </c>
      <c r="F49" s="2">
        <v>99.788539999999998</v>
      </c>
    </row>
    <row r="50" spans="1:6" x14ac:dyDescent="0.3">
      <c r="A50" s="4">
        <f t="shared" si="0"/>
        <v>40148</v>
      </c>
      <c r="B50" s="2">
        <v>98.600436516970902</v>
      </c>
      <c r="C50" s="2">
        <v>122.384685307467</v>
      </c>
      <c r="D50" s="2">
        <v>2.8786473684210501</v>
      </c>
      <c r="E50" s="2">
        <v>2262.1999999999998</v>
      </c>
      <c r="F50" s="2">
        <v>100.10497599999999</v>
      </c>
    </row>
    <row r="51" spans="1:6" x14ac:dyDescent="0.3">
      <c r="A51" s="4">
        <f t="shared" si="0"/>
        <v>40179</v>
      </c>
      <c r="B51" s="2">
        <v>100.03067165954199</v>
      </c>
      <c r="C51" s="2">
        <v>106.149264450582</v>
      </c>
      <c r="D51" s="2">
        <v>2.85731</v>
      </c>
      <c r="E51" s="2">
        <v>2256.6</v>
      </c>
      <c r="F51" s="2">
        <v>100.401203</v>
      </c>
    </row>
    <row r="52" spans="1:6" x14ac:dyDescent="0.3">
      <c r="A52" s="4">
        <f t="shared" si="0"/>
        <v>40210</v>
      </c>
      <c r="B52" s="2">
        <v>99.946823233899806</v>
      </c>
      <c r="C52" s="2">
        <v>106.181819433019</v>
      </c>
      <c r="D52" s="2">
        <v>2.854835</v>
      </c>
      <c r="E52" s="2">
        <v>2263.6999999999998</v>
      </c>
      <c r="F52" s="2">
        <v>100.725005</v>
      </c>
    </row>
    <row r="53" spans="1:6" x14ac:dyDescent="0.3">
      <c r="A53" s="4">
        <f t="shared" si="0"/>
        <v>40238</v>
      </c>
      <c r="B53" s="2">
        <v>98.8751948655853</v>
      </c>
      <c r="C53" s="2">
        <v>115.871470441955</v>
      </c>
      <c r="D53" s="2">
        <v>2.8401000000000001</v>
      </c>
      <c r="E53" s="2">
        <v>2259.4</v>
      </c>
      <c r="F53" s="2">
        <v>101.007853</v>
      </c>
    </row>
    <row r="54" spans="1:6" x14ac:dyDescent="0.3">
      <c r="A54" s="4">
        <f t="shared" si="0"/>
        <v>40269</v>
      </c>
      <c r="B54" s="2">
        <v>101.37956585777501</v>
      </c>
      <c r="C54" s="2">
        <v>117.530089179306</v>
      </c>
      <c r="D54" s="2">
        <v>2.8404400000000001</v>
      </c>
      <c r="E54" s="2">
        <v>2233.1</v>
      </c>
      <c r="F54" s="2">
        <v>101.033466</v>
      </c>
    </row>
    <row r="55" spans="1:6" x14ac:dyDescent="0.3">
      <c r="A55" s="4">
        <f t="shared" si="0"/>
        <v>40299</v>
      </c>
      <c r="B55" s="2">
        <v>105.19618170343701</v>
      </c>
      <c r="C55" s="2">
        <v>122.84055265520399</v>
      </c>
      <c r="D55" s="2">
        <v>2.8464142857142898</v>
      </c>
      <c r="E55" s="2">
        <v>2263.9</v>
      </c>
      <c r="F55" s="2">
        <v>101.27378400000001</v>
      </c>
    </row>
    <row r="56" spans="1:6" x14ac:dyDescent="0.3">
      <c r="A56" s="4">
        <f t="shared" si="0"/>
        <v>40330</v>
      </c>
      <c r="B56" s="2">
        <v>101.725991957807</v>
      </c>
      <c r="C56" s="2">
        <v>122.952135955432</v>
      </c>
      <c r="D56" s="2">
        <v>2.8388399999999998</v>
      </c>
      <c r="E56" s="2">
        <v>2260.4</v>
      </c>
      <c r="F56" s="2">
        <v>101.527828</v>
      </c>
    </row>
    <row r="57" spans="1:6" x14ac:dyDescent="0.3">
      <c r="A57" s="4">
        <f t="shared" si="0"/>
        <v>40360</v>
      </c>
      <c r="B57" s="2">
        <v>100.568654510269</v>
      </c>
      <c r="C57" s="2">
        <v>121.71558714141401</v>
      </c>
      <c r="D57" s="2">
        <v>2.8236736842105299</v>
      </c>
      <c r="E57" s="2">
        <v>2350.6</v>
      </c>
      <c r="F57" s="2">
        <v>101.897344</v>
      </c>
    </row>
    <row r="58" spans="1:6" x14ac:dyDescent="0.3">
      <c r="A58" s="4">
        <f t="shared" si="0"/>
        <v>40391</v>
      </c>
      <c r="B58" s="2">
        <v>102.68117481005299</v>
      </c>
      <c r="C58" s="2">
        <v>119.436561951622</v>
      </c>
      <c r="D58" s="2">
        <v>2.8027619047618999</v>
      </c>
      <c r="E58" s="2">
        <v>2345.4</v>
      </c>
      <c r="F58" s="2">
        <v>102.17095399999999</v>
      </c>
    </row>
    <row r="59" spans="1:6" x14ac:dyDescent="0.3">
      <c r="A59" s="4">
        <f t="shared" si="0"/>
        <v>40422</v>
      </c>
      <c r="B59" s="2">
        <v>106.02223561039401</v>
      </c>
      <c r="C59" s="2">
        <v>122.17764793098399</v>
      </c>
      <c r="D59" s="2">
        <v>2.79115909090909</v>
      </c>
      <c r="E59" s="2">
        <v>2363.8000000000002</v>
      </c>
      <c r="F59" s="2">
        <v>102.138251</v>
      </c>
    </row>
    <row r="60" spans="1:6" x14ac:dyDescent="0.3">
      <c r="A60" s="4">
        <f t="shared" si="0"/>
        <v>40452</v>
      </c>
      <c r="B60" s="2">
        <v>109.402220692292</v>
      </c>
      <c r="C60" s="2">
        <v>123.72453697766301</v>
      </c>
      <c r="D60" s="2">
        <v>2.7924000000000002</v>
      </c>
      <c r="E60" s="2">
        <v>2407.9</v>
      </c>
      <c r="F60" s="2">
        <v>101.993499</v>
      </c>
    </row>
    <row r="61" spans="1:6" x14ac:dyDescent="0.3">
      <c r="A61" s="4">
        <f t="shared" si="0"/>
        <v>40483</v>
      </c>
      <c r="B61" s="2">
        <v>109.811883366804</v>
      </c>
      <c r="C61" s="2">
        <v>123.65452856333999</v>
      </c>
      <c r="D61" s="2">
        <v>2.8065857142857098</v>
      </c>
      <c r="E61" s="2">
        <v>2449.8000000000002</v>
      </c>
      <c r="F61" s="2">
        <v>102.00156200000001</v>
      </c>
    </row>
    <row r="62" spans="1:6" x14ac:dyDescent="0.3">
      <c r="A62" s="4">
        <f t="shared" si="0"/>
        <v>40513</v>
      </c>
      <c r="B62" s="2">
        <v>108.944142601434</v>
      </c>
      <c r="C62" s="2">
        <v>131.94547143666</v>
      </c>
      <c r="D62" s="2">
        <v>2.81603</v>
      </c>
      <c r="E62" s="2">
        <v>2457.8000000000002</v>
      </c>
      <c r="F62" s="2">
        <v>102.1836</v>
      </c>
    </row>
    <row r="63" spans="1:6" x14ac:dyDescent="0.3">
      <c r="A63" s="4">
        <f t="shared" si="0"/>
        <v>40544</v>
      </c>
      <c r="B63" s="2">
        <v>112.288660906546</v>
      </c>
      <c r="C63" s="2">
        <v>116.302710412802</v>
      </c>
      <c r="D63" s="2">
        <v>2.7874523809523799</v>
      </c>
      <c r="E63" s="2">
        <v>2431.3000000000002</v>
      </c>
      <c r="F63" s="2">
        <v>102.582562</v>
      </c>
    </row>
    <row r="64" spans="1:6" x14ac:dyDescent="0.3">
      <c r="A64" s="4">
        <f t="shared" si="0"/>
        <v>40575</v>
      </c>
      <c r="B64" s="2">
        <v>113.062351799544</v>
      </c>
      <c r="C64" s="2">
        <v>114.73776654477901</v>
      </c>
      <c r="D64" s="2">
        <v>2.7718250000000002</v>
      </c>
      <c r="E64" s="2">
        <v>2431.6999999999998</v>
      </c>
      <c r="F64" s="2">
        <v>102.974757</v>
      </c>
    </row>
    <row r="65" spans="1:6" x14ac:dyDescent="0.3">
      <c r="A65" s="4">
        <f t="shared" si="0"/>
        <v>40603</v>
      </c>
      <c r="B65" s="2">
        <v>114.68349326733301</v>
      </c>
      <c r="C65" s="2">
        <v>124.776562514662</v>
      </c>
      <c r="D65" s="2">
        <v>2.7803130434782601</v>
      </c>
      <c r="E65" s="2">
        <v>2451</v>
      </c>
      <c r="F65" s="2">
        <v>103.698122</v>
      </c>
    </row>
    <row r="66" spans="1:6" x14ac:dyDescent="0.3">
      <c r="A66" s="4">
        <f t="shared" si="0"/>
        <v>40634</v>
      </c>
      <c r="B66" s="2">
        <v>112.938271791967</v>
      </c>
      <c r="C66" s="2">
        <v>126.25743697860101</v>
      </c>
      <c r="D66" s="2">
        <v>2.8167526315789502</v>
      </c>
      <c r="E66" s="2">
        <v>2482.5</v>
      </c>
      <c r="F66" s="2">
        <v>104.40421600000001</v>
      </c>
    </row>
    <row r="67" spans="1:6" x14ac:dyDescent="0.3">
      <c r="A67" s="4">
        <f t="shared" si="0"/>
        <v>40664</v>
      </c>
      <c r="B67" s="2">
        <v>114.525396103494</v>
      </c>
      <c r="C67" s="2">
        <v>129.648233774277</v>
      </c>
      <c r="D67" s="2">
        <v>2.77509047619048</v>
      </c>
      <c r="E67" s="2">
        <v>2491.6999999999998</v>
      </c>
      <c r="F67" s="2">
        <v>104.37946599999999</v>
      </c>
    </row>
    <row r="68" spans="1:6" x14ac:dyDescent="0.3">
      <c r="A68" s="4">
        <f t="shared" si="0"/>
        <v>40695</v>
      </c>
      <c r="B68" s="2">
        <v>111.523943172743</v>
      </c>
      <c r="C68" s="2">
        <v>126.61736228193899</v>
      </c>
      <c r="D68" s="2">
        <v>2.7646904761904798</v>
      </c>
      <c r="E68" s="2">
        <v>2472.6</v>
      </c>
      <c r="F68" s="2">
        <v>104.482951</v>
      </c>
    </row>
    <row r="69" spans="1:6" x14ac:dyDescent="0.3">
      <c r="A69" s="4">
        <f t="shared" ref="A69:A132" si="1">+EDATE(A68,1)</f>
        <v>40725</v>
      </c>
      <c r="B69" s="2">
        <v>112.68550191838899</v>
      </c>
      <c r="C69" s="2">
        <v>129.09771562092399</v>
      </c>
      <c r="D69" s="2">
        <v>2.7420894736842101</v>
      </c>
      <c r="E69" s="2">
        <v>2522.4</v>
      </c>
      <c r="F69" s="2">
        <v>105.31145100000001</v>
      </c>
    </row>
    <row r="70" spans="1:6" x14ac:dyDescent="0.3">
      <c r="A70" s="4">
        <f t="shared" si="1"/>
        <v>40756</v>
      </c>
      <c r="B70" s="2">
        <v>116.218145878024</v>
      </c>
      <c r="C70" s="2">
        <v>127.177016700397</v>
      </c>
      <c r="D70" s="2">
        <v>2.7401476190476202</v>
      </c>
      <c r="E70" s="2">
        <v>2532.1</v>
      </c>
      <c r="F70" s="2">
        <v>105.59138799999999</v>
      </c>
    </row>
    <row r="71" spans="1:6" x14ac:dyDescent="0.3">
      <c r="A71" s="4">
        <f t="shared" si="1"/>
        <v>40787</v>
      </c>
      <c r="B71" s="2">
        <v>113.95342031531</v>
      </c>
      <c r="C71" s="2">
        <v>128.17015949676701</v>
      </c>
      <c r="D71" s="2">
        <v>2.74524090909091</v>
      </c>
      <c r="E71" s="2">
        <v>2580.3000000000002</v>
      </c>
      <c r="F71" s="2">
        <v>105.944258</v>
      </c>
    </row>
    <row r="72" spans="1:6" x14ac:dyDescent="0.3">
      <c r="A72" s="4">
        <f t="shared" si="1"/>
        <v>40817</v>
      </c>
      <c r="B72" s="2">
        <v>108.013240614341</v>
      </c>
      <c r="C72" s="2">
        <v>129.23834804015101</v>
      </c>
      <c r="D72" s="2">
        <v>2.7320799999999998</v>
      </c>
      <c r="E72" s="2">
        <v>2618.1</v>
      </c>
      <c r="F72" s="2">
        <v>106.277824</v>
      </c>
    </row>
    <row r="73" spans="1:6" x14ac:dyDescent="0.3">
      <c r="A73" s="4">
        <f t="shared" si="1"/>
        <v>40848</v>
      </c>
      <c r="B73" s="2">
        <v>106.58564121720499</v>
      </c>
      <c r="C73" s="2">
        <v>129.518550609491</v>
      </c>
      <c r="D73" s="2">
        <v>2.70590476190476</v>
      </c>
      <c r="E73" s="2">
        <v>2655.6</v>
      </c>
      <c r="F73" s="2">
        <v>106.73633100000001</v>
      </c>
    </row>
    <row r="74" spans="1:6" x14ac:dyDescent="0.3">
      <c r="A74" s="4">
        <f t="shared" si="1"/>
        <v>40878</v>
      </c>
      <c r="B74" s="2">
        <v>107.609958305135</v>
      </c>
      <c r="C74" s="2">
        <v>143.381110002409</v>
      </c>
      <c r="D74" s="2">
        <v>2.69683684210526</v>
      </c>
      <c r="E74" s="2">
        <v>2659.4</v>
      </c>
      <c r="F74" s="2">
        <v>107.02548899999999</v>
      </c>
    </row>
    <row r="75" spans="1:6" x14ac:dyDescent="0.3">
      <c r="A75" s="4">
        <f t="shared" si="1"/>
        <v>40909</v>
      </c>
      <c r="B75" s="2">
        <v>110.781004380987</v>
      </c>
      <c r="C75" s="2">
        <v>122.643071947149</v>
      </c>
      <c r="D75" s="2">
        <v>2.6931409090909102</v>
      </c>
      <c r="E75" s="2">
        <v>2633.3</v>
      </c>
      <c r="F75" s="2">
        <v>106.91704900000001</v>
      </c>
    </row>
    <row r="76" spans="1:6" x14ac:dyDescent="0.3">
      <c r="A76" s="4">
        <f t="shared" si="1"/>
        <v>40940</v>
      </c>
      <c r="B76" s="2">
        <v>112.62187917501799</v>
      </c>
      <c r="C76" s="2">
        <v>122.832020719878</v>
      </c>
      <c r="D76" s="2">
        <v>2.6838571428571401</v>
      </c>
      <c r="E76" s="2">
        <v>2632.7</v>
      </c>
      <c r="F76" s="2">
        <v>107.264432</v>
      </c>
    </row>
    <row r="77" spans="1:6" x14ac:dyDescent="0.3">
      <c r="A77" s="4">
        <f t="shared" si="1"/>
        <v>40969</v>
      </c>
      <c r="B77" s="2">
        <v>109.67992029739899</v>
      </c>
      <c r="C77" s="2">
        <v>132.08464745865601</v>
      </c>
      <c r="D77" s="2">
        <v>2.67244090909091</v>
      </c>
      <c r="E77" s="2">
        <v>2685.9</v>
      </c>
      <c r="F77" s="2">
        <v>108.086095</v>
      </c>
    </row>
    <row r="78" spans="1:6" x14ac:dyDescent="0.3">
      <c r="A78" s="4">
        <f t="shared" si="1"/>
        <v>41000</v>
      </c>
      <c r="B78" s="2">
        <v>108.563959210332</v>
      </c>
      <c r="C78" s="2">
        <v>130.294082135048</v>
      </c>
      <c r="D78" s="2">
        <v>2.6570722222222201</v>
      </c>
      <c r="E78" s="2">
        <v>2620.9</v>
      </c>
      <c r="F78" s="2">
        <v>108.660616</v>
      </c>
    </row>
    <row r="79" spans="1:6" x14ac:dyDescent="0.3">
      <c r="A79" s="4">
        <f t="shared" si="1"/>
        <v>41030</v>
      </c>
      <c r="B79" s="2">
        <v>109.80573577581301</v>
      </c>
      <c r="C79" s="2">
        <v>138.61618365119</v>
      </c>
      <c r="D79" s="2">
        <v>2.67031818181818</v>
      </c>
      <c r="E79" s="2">
        <v>2591.5</v>
      </c>
      <c r="F79" s="2">
        <v>108.703277</v>
      </c>
    </row>
    <row r="80" spans="1:6" x14ac:dyDescent="0.3">
      <c r="A80" s="4">
        <f t="shared" si="1"/>
        <v>41061</v>
      </c>
      <c r="B80" s="2">
        <v>104.515305336772</v>
      </c>
      <c r="C80" s="2">
        <v>136.159665679261</v>
      </c>
      <c r="D80" s="2">
        <v>2.671745</v>
      </c>
      <c r="E80" s="2">
        <v>2566.8000000000002</v>
      </c>
      <c r="F80" s="2">
        <v>108.663388</v>
      </c>
    </row>
    <row r="81" spans="1:6" x14ac:dyDescent="0.3">
      <c r="A81" s="4">
        <f t="shared" si="1"/>
        <v>41091</v>
      </c>
      <c r="B81" s="2">
        <v>106.072789408982</v>
      </c>
      <c r="C81" s="2">
        <v>138.46069823236701</v>
      </c>
      <c r="D81" s="2">
        <v>2.6366619047619002</v>
      </c>
      <c r="E81" s="2">
        <v>2628.2</v>
      </c>
      <c r="F81" s="2">
        <v>108.76157499999999</v>
      </c>
    </row>
    <row r="82" spans="1:6" x14ac:dyDescent="0.3">
      <c r="A82" s="4">
        <f t="shared" si="1"/>
        <v>41122</v>
      </c>
      <c r="B82" s="2">
        <v>105.27305935318</v>
      </c>
      <c r="C82" s="2">
        <v>136.15827309324899</v>
      </c>
      <c r="D82" s="2">
        <v>2.6164285714285702</v>
      </c>
      <c r="E82" s="2">
        <v>2629.8</v>
      </c>
      <c r="F82" s="2">
        <v>109.31452</v>
      </c>
    </row>
    <row r="83" spans="1:6" x14ac:dyDescent="0.3">
      <c r="A83" s="4">
        <f t="shared" si="1"/>
        <v>41153</v>
      </c>
      <c r="B83" s="2">
        <v>109.418441972929</v>
      </c>
      <c r="C83" s="2">
        <v>136.81582518228399</v>
      </c>
      <c r="D83" s="2">
        <v>2.60304</v>
      </c>
      <c r="E83" s="2">
        <v>2611.5929999999998</v>
      </c>
      <c r="F83" s="2">
        <v>109.907777</v>
      </c>
    </row>
    <row r="84" spans="1:6" x14ac:dyDescent="0.3">
      <c r="A84" s="4">
        <f t="shared" si="1"/>
        <v>41183</v>
      </c>
      <c r="B84" s="2">
        <v>108.53270680004501</v>
      </c>
      <c r="C84" s="2">
        <v>138.82307463723001</v>
      </c>
      <c r="D84" s="2">
        <v>2.5883349999999998</v>
      </c>
      <c r="E84" s="2">
        <v>2631</v>
      </c>
      <c r="F84" s="2">
        <v>109.728272</v>
      </c>
    </row>
    <row r="85" spans="1:6" x14ac:dyDescent="0.3">
      <c r="A85" s="4">
        <f t="shared" si="1"/>
        <v>41214</v>
      </c>
      <c r="B85" s="2">
        <v>109.45747603760699</v>
      </c>
      <c r="C85" s="2">
        <v>137.36964650461499</v>
      </c>
      <c r="D85" s="2">
        <v>2.5992199999999999</v>
      </c>
      <c r="E85" s="2">
        <v>2713.8</v>
      </c>
      <c r="F85" s="2">
        <v>109.57743000000001</v>
      </c>
    </row>
    <row r="86" spans="1:6" x14ac:dyDescent="0.3">
      <c r="A86" s="4">
        <f t="shared" si="1"/>
        <v>41244</v>
      </c>
      <c r="B86" s="2">
        <v>110.524510586722</v>
      </c>
      <c r="C86" s="2">
        <v>148.29185624958899</v>
      </c>
      <c r="D86" s="2">
        <v>2.5669555555555599</v>
      </c>
      <c r="E86" s="2">
        <v>2778.7</v>
      </c>
      <c r="F86" s="2">
        <v>109.860989</v>
      </c>
    </row>
    <row r="87" spans="1:6" x14ac:dyDescent="0.3">
      <c r="A87" s="4">
        <f t="shared" si="1"/>
        <v>41275</v>
      </c>
      <c r="B87" s="2">
        <v>111.47998102207001</v>
      </c>
      <c r="C87" s="2">
        <v>130.55987087612201</v>
      </c>
      <c r="D87" s="2">
        <v>2.5525636363636401</v>
      </c>
      <c r="E87" s="2">
        <v>2725.8</v>
      </c>
      <c r="F87" s="2">
        <v>109.98778799999999</v>
      </c>
    </row>
    <row r="88" spans="1:6" x14ac:dyDescent="0.3">
      <c r="A88" s="4">
        <f t="shared" si="1"/>
        <v>41306</v>
      </c>
      <c r="B88" s="2">
        <v>110.005034667614</v>
      </c>
      <c r="C88" s="2">
        <v>129.07928543946801</v>
      </c>
      <c r="D88" s="2">
        <v>2.5789</v>
      </c>
      <c r="E88" s="2">
        <v>2725.9</v>
      </c>
      <c r="F88" s="2">
        <v>109.891941</v>
      </c>
    </row>
    <row r="89" spans="1:6" x14ac:dyDescent="0.3">
      <c r="A89" s="4">
        <f t="shared" si="1"/>
        <v>41334</v>
      </c>
      <c r="B89" s="2">
        <v>106.634539952892</v>
      </c>
      <c r="C89" s="2">
        <v>136.71595687112301</v>
      </c>
      <c r="D89" s="2">
        <v>2.5946578947368399</v>
      </c>
      <c r="E89" s="2">
        <v>2742.5</v>
      </c>
      <c r="F89" s="2">
        <v>110.887497</v>
      </c>
    </row>
    <row r="90" spans="1:6" x14ac:dyDescent="0.3">
      <c r="A90" s="4">
        <f t="shared" si="1"/>
        <v>41365</v>
      </c>
      <c r="B90" s="2">
        <v>104.03472058112</v>
      </c>
      <c r="C90" s="2">
        <v>141.78670411926399</v>
      </c>
      <c r="D90" s="2">
        <v>2.5989818181818198</v>
      </c>
      <c r="E90" s="2">
        <v>2836</v>
      </c>
      <c r="F90" s="2">
        <v>111.167362</v>
      </c>
    </row>
    <row r="91" spans="1:6" x14ac:dyDescent="0.3">
      <c r="A91" s="4">
        <f t="shared" si="1"/>
        <v>41395</v>
      </c>
      <c r="B91" s="2">
        <v>101.84269643668701</v>
      </c>
      <c r="C91" s="2">
        <v>144.52505372341599</v>
      </c>
      <c r="D91" s="2">
        <v>2.6472863636363599</v>
      </c>
      <c r="E91" s="2">
        <v>2834.9</v>
      </c>
      <c r="F91" s="2">
        <v>111.382566</v>
      </c>
    </row>
    <row r="92" spans="1:6" x14ac:dyDescent="0.3">
      <c r="A92" s="4">
        <f t="shared" si="1"/>
        <v>41426</v>
      </c>
      <c r="B92" s="2">
        <v>98.735738698444607</v>
      </c>
      <c r="C92" s="2">
        <v>144.131413574898</v>
      </c>
      <c r="D92" s="2">
        <v>2.7509842105263198</v>
      </c>
      <c r="E92" s="2">
        <v>2825</v>
      </c>
      <c r="F92" s="2">
        <v>111.67416299999999</v>
      </c>
    </row>
    <row r="93" spans="1:6" x14ac:dyDescent="0.3">
      <c r="A93" s="4">
        <f t="shared" si="1"/>
        <v>41456</v>
      </c>
      <c r="B93" s="2">
        <v>98.628798309275794</v>
      </c>
      <c r="C93" s="2">
        <v>145.815095106868</v>
      </c>
      <c r="D93" s="2">
        <v>2.7785761904761901</v>
      </c>
      <c r="E93" s="2">
        <v>2864.7</v>
      </c>
      <c r="F93" s="2">
        <v>112.286672</v>
      </c>
    </row>
    <row r="94" spans="1:6" x14ac:dyDescent="0.3">
      <c r="A94" s="4">
        <f t="shared" si="1"/>
        <v>41487</v>
      </c>
      <c r="B94" s="2">
        <v>98.159177445208499</v>
      </c>
      <c r="C94" s="2">
        <v>143.654372163294</v>
      </c>
      <c r="D94" s="2">
        <v>2.8027380952380998</v>
      </c>
      <c r="E94" s="2">
        <v>2856.9</v>
      </c>
      <c r="F94" s="2">
        <v>112.896282</v>
      </c>
    </row>
    <row r="95" spans="1:6" x14ac:dyDescent="0.3">
      <c r="A95" s="4">
        <f t="shared" si="1"/>
        <v>41518</v>
      </c>
      <c r="B95" s="2">
        <v>102.162761136882</v>
      </c>
      <c r="C95" s="2">
        <v>143.469567366192</v>
      </c>
      <c r="D95" s="2">
        <v>2.7834714285714299</v>
      </c>
      <c r="E95" s="2">
        <v>2864.19</v>
      </c>
      <c r="F95" s="2">
        <v>113.019091</v>
      </c>
    </row>
    <row r="96" spans="1:6" x14ac:dyDescent="0.3">
      <c r="A96" s="4">
        <f t="shared" si="1"/>
        <v>41548</v>
      </c>
      <c r="B96" s="2">
        <v>98.765295246390707</v>
      </c>
      <c r="C96" s="2">
        <v>147.44216107328</v>
      </c>
      <c r="D96" s="2">
        <v>2.7702380952381001</v>
      </c>
      <c r="E96" s="2">
        <v>2867.4</v>
      </c>
      <c r="F96" s="2">
        <v>113.06234600000001</v>
      </c>
    </row>
    <row r="97" spans="1:6" x14ac:dyDescent="0.3">
      <c r="A97" s="4">
        <f t="shared" si="1"/>
        <v>41579</v>
      </c>
      <c r="B97" s="2">
        <v>99.199600939874998</v>
      </c>
      <c r="C97" s="2">
        <v>147.37376670743501</v>
      </c>
      <c r="D97" s="2">
        <v>2.7992149999999998</v>
      </c>
      <c r="E97" s="2">
        <v>2928.1</v>
      </c>
      <c r="F97" s="2">
        <v>112.815595</v>
      </c>
    </row>
    <row r="98" spans="1:6" x14ac:dyDescent="0.3">
      <c r="A98" s="4">
        <f t="shared" si="1"/>
        <v>41609</v>
      </c>
      <c r="B98" s="2">
        <v>97.5841744318015</v>
      </c>
      <c r="C98" s="2">
        <v>158.721676108016</v>
      </c>
      <c r="D98" s="2">
        <v>2.786705</v>
      </c>
      <c r="E98" s="2">
        <v>2951.4</v>
      </c>
      <c r="F98" s="2">
        <v>113.002663</v>
      </c>
    </row>
    <row r="99" spans="1:6" x14ac:dyDescent="0.3">
      <c r="A99" s="4">
        <f t="shared" si="1"/>
        <v>41640</v>
      </c>
      <c r="B99" s="2">
        <v>98.217631256999795</v>
      </c>
      <c r="C99" s="2">
        <v>136.08015690052599</v>
      </c>
      <c r="D99" s="2">
        <v>2.8101954545454499</v>
      </c>
      <c r="E99" s="2">
        <v>2879.9</v>
      </c>
      <c r="F99" s="2">
        <v>113.360708</v>
      </c>
    </row>
    <row r="100" spans="1:6" x14ac:dyDescent="0.3">
      <c r="A100" s="4">
        <f t="shared" si="1"/>
        <v>41671</v>
      </c>
      <c r="B100" s="2">
        <v>98.541111475532801</v>
      </c>
      <c r="C100" s="2">
        <v>135.80203382620201</v>
      </c>
      <c r="D100" s="2">
        <v>2.8133550000000001</v>
      </c>
      <c r="E100" s="2">
        <v>2897.4</v>
      </c>
      <c r="F100" s="2">
        <v>114.04182299999999</v>
      </c>
    </row>
    <row r="101" spans="1:6" x14ac:dyDescent="0.3">
      <c r="A101" s="4">
        <f t="shared" si="1"/>
        <v>41699</v>
      </c>
      <c r="B101" s="2">
        <v>95.921196271799104</v>
      </c>
      <c r="C101" s="2">
        <v>144.11540071255899</v>
      </c>
      <c r="D101" s="2">
        <v>2.8072523809523799</v>
      </c>
      <c r="E101" s="2">
        <v>2893.7</v>
      </c>
      <c r="F101" s="2">
        <v>114.633197</v>
      </c>
    </row>
    <row r="102" spans="1:6" x14ac:dyDescent="0.3">
      <c r="A102" s="4">
        <f t="shared" si="1"/>
        <v>41730</v>
      </c>
      <c r="B102" s="2">
        <v>96.120759087552401</v>
      </c>
      <c r="C102" s="2">
        <v>145.931546827738</v>
      </c>
      <c r="D102" s="2">
        <v>2.7950650000000001</v>
      </c>
      <c r="E102" s="2">
        <v>2901.5</v>
      </c>
      <c r="F102" s="2">
        <v>115.08396</v>
      </c>
    </row>
    <row r="103" spans="1:6" x14ac:dyDescent="0.3">
      <c r="A103" s="4">
        <f t="shared" si="1"/>
        <v>41760</v>
      </c>
      <c r="B103" s="2">
        <v>95.421385288166604</v>
      </c>
      <c r="C103" s="2">
        <v>148.26902309403101</v>
      </c>
      <c r="D103" s="2">
        <v>2.7879476190476198</v>
      </c>
      <c r="E103" s="2">
        <v>2854.2</v>
      </c>
      <c r="F103" s="2">
        <v>115.342934</v>
      </c>
    </row>
    <row r="104" spans="1:6" x14ac:dyDescent="0.3">
      <c r="A104" s="4">
        <f t="shared" si="1"/>
        <v>41791</v>
      </c>
      <c r="B104" s="2">
        <v>93.583806856890803</v>
      </c>
      <c r="C104" s="2">
        <v>144.67646648503401</v>
      </c>
      <c r="D104" s="2">
        <v>2.7954238095238102</v>
      </c>
      <c r="E104" s="2">
        <v>2927.4</v>
      </c>
      <c r="F104" s="2">
        <v>115.526534</v>
      </c>
    </row>
    <row r="105" spans="1:6" x14ac:dyDescent="0.3">
      <c r="A105" s="4">
        <f t="shared" si="1"/>
        <v>41821</v>
      </c>
      <c r="B105" s="2">
        <v>97.465696340989098</v>
      </c>
      <c r="C105" s="2">
        <v>147.929295918272</v>
      </c>
      <c r="D105" s="2">
        <v>2.7873999999999999</v>
      </c>
      <c r="E105" s="2">
        <v>3041.6</v>
      </c>
      <c r="F105" s="2">
        <v>116.027125</v>
      </c>
    </row>
    <row r="106" spans="1:6" x14ac:dyDescent="0.3">
      <c r="A106" s="4">
        <f t="shared" si="1"/>
        <v>41852</v>
      </c>
      <c r="B106" s="2">
        <v>98.169713828083999</v>
      </c>
      <c r="C106" s="2">
        <v>145.59835467151299</v>
      </c>
      <c r="D106" s="2">
        <v>2.8157714285714301</v>
      </c>
      <c r="E106" s="2">
        <v>3057.7</v>
      </c>
      <c r="F106" s="2">
        <v>115.92778300000001</v>
      </c>
    </row>
    <row r="107" spans="1:6" x14ac:dyDescent="0.3">
      <c r="A107" s="4">
        <f t="shared" si="1"/>
        <v>41883</v>
      </c>
      <c r="B107" s="2">
        <v>97.599425204495205</v>
      </c>
      <c r="C107" s="2">
        <v>147.304756751008</v>
      </c>
      <c r="D107" s="2">
        <v>2.8658000000000001</v>
      </c>
      <c r="E107" s="2">
        <v>3048.6</v>
      </c>
      <c r="F107" s="2">
        <v>116.11385</v>
      </c>
    </row>
    <row r="108" spans="1:6" x14ac:dyDescent="0.3">
      <c r="A108" s="4">
        <f t="shared" si="1"/>
        <v>41913</v>
      </c>
      <c r="B108" s="2">
        <v>95.795725644352302</v>
      </c>
      <c r="C108" s="2">
        <v>150.794048039838</v>
      </c>
      <c r="D108" s="2">
        <v>2.9075409090909101</v>
      </c>
      <c r="E108" s="2">
        <v>3030.2</v>
      </c>
      <c r="F108" s="2">
        <v>116.553757</v>
      </c>
    </row>
    <row r="109" spans="1:6" x14ac:dyDescent="0.3">
      <c r="A109" s="4">
        <f t="shared" si="1"/>
        <v>41944</v>
      </c>
      <c r="B109" s="2">
        <v>96.993173703226702</v>
      </c>
      <c r="C109" s="2">
        <v>147.60537140318999</v>
      </c>
      <c r="D109" s="2">
        <v>2.9264250000000001</v>
      </c>
      <c r="E109" s="2">
        <v>3127.3</v>
      </c>
      <c r="F109" s="2">
        <v>116.379555</v>
      </c>
    </row>
    <row r="110" spans="1:6" x14ac:dyDescent="0.3">
      <c r="A110" s="4">
        <f t="shared" si="1"/>
        <v>41974</v>
      </c>
      <c r="B110" s="2">
        <v>97.131480145840897</v>
      </c>
      <c r="C110" s="2">
        <v>159.98137338008701</v>
      </c>
      <c r="D110" s="2">
        <v>2.9637523809523798</v>
      </c>
      <c r="E110" s="2">
        <v>3111</v>
      </c>
      <c r="F110" s="2">
        <v>116.645938</v>
      </c>
    </row>
    <row r="111" spans="1:6" x14ac:dyDescent="0.3">
      <c r="A111" s="4">
        <f t="shared" si="1"/>
        <v>42005</v>
      </c>
      <c r="B111" s="2">
        <v>93.219995110035896</v>
      </c>
      <c r="C111" s="2">
        <v>138.20277328562099</v>
      </c>
      <c r="D111" s="2">
        <v>3.0076000000000001</v>
      </c>
      <c r="E111" s="2">
        <v>3070.1</v>
      </c>
      <c r="F111" s="2">
        <v>116.84458100000001</v>
      </c>
    </row>
    <row r="112" spans="1:6" x14ac:dyDescent="0.3">
      <c r="A112" s="4">
        <f t="shared" si="1"/>
        <v>42036</v>
      </c>
      <c r="B112" s="2">
        <v>94.163666286425297</v>
      </c>
      <c r="C112" s="2">
        <v>137.47533289749899</v>
      </c>
      <c r="D112" s="2">
        <v>3.0800700000000001</v>
      </c>
      <c r="E112" s="2">
        <v>3004.7</v>
      </c>
      <c r="F112" s="2">
        <v>117.199168</v>
      </c>
    </row>
    <row r="113" spans="1:6" x14ac:dyDescent="0.3">
      <c r="A113" s="4">
        <f t="shared" si="1"/>
        <v>42064</v>
      </c>
      <c r="B113" s="2">
        <v>91.098105409643594</v>
      </c>
      <c r="C113" s="2">
        <v>148.34467692442399</v>
      </c>
      <c r="D113" s="2">
        <v>3.0933227272727302</v>
      </c>
      <c r="E113" s="2">
        <v>2992.5</v>
      </c>
      <c r="F113" s="2">
        <v>118.095348</v>
      </c>
    </row>
    <row r="114" spans="1:6" x14ac:dyDescent="0.3">
      <c r="A114" s="4">
        <f t="shared" si="1"/>
        <v>42095</v>
      </c>
      <c r="B114" s="2">
        <v>91.926678090454999</v>
      </c>
      <c r="C114" s="2">
        <v>152.05457110415301</v>
      </c>
      <c r="D114" s="2">
        <v>3.1216200000000001</v>
      </c>
      <c r="E114" s="2">
        <v>2968.8</v>
      </c>
      <c r="F114" s="2">
        <v>118.556518</v>
      </c>
    </row>
    <row r="115" spans="1:6" x14ac:dyDescent="0.3">
      <c r="A115" s="4">
        <f t="shared" si="1"/>
        <v>42125</v>
      </c>
      <c r="B115" s="2">
        <v>93.127717905008595</v>
      </c>
      <c r="C115" s="2">
        <v>150.16888952839099</v>
      </c>
      <c r="D115" s="2">
        <v>3.1522199999999998</v>
      </c>
      <c r="E115" s="2">
        <v>2969.4</v>
      </c>
      <c r="F115" s="2">
        <v>119.22561</v>
      </c>
    </row>
    <row r="116" spans="1:6" x14ac:dyDescent="0.3">
      <c r="A116" s="4">
        <f t="shared" si="1"/>
        <v>42156</v>
      </c>
      <c r="B116" s="2">
        <v>91.789608724417207</v>
      </c>
      <c r="C116" s="2">
        <v>150.58488612512599</v>
      </c>
      <c r="D116" s="2">
        <v>3.16261428571429</v>
      </c>
      <c r="E116" s="2">
        <v>2996.6</v>
      </c>
      <c r="F116" s="2">
        <v>119.62184600000001</v>
      </c>
    </row>
    <row r="117" spans="1:6" x14ac:dyDescent="0.3">
      <c r="A117" s="4">
        <f t="shared" si="1"/>
        <v>42186</v>
      </c>
      <c r="B117" s="2">
        <v>89.712069980109405</v>
      </c>
      <c r="C117" s="2">
        <v>153.25731498656501</v>
      </c>
      <c r="D117" s="2">
        <v>3.1829200000000002</v>
      </c>
      <c r="E117" s="2">
        <v>3042.4</v>
      </c>
      <c r="F117" s="2">
        <v>120.161085</v>
      </c>
    </row>
    <row r="118" spans="1:6" x14ac:dyDescent="0.3">
      <c r="A118" s="4">
        <f t="shared" si="1"/>
        <v>42217</v>
      </c>
      <c r="B118" s="2">
        <v>88.058505295563705</v>
      </c>
      <c r="C118" s="2">
        <v>149.48457801703501</v>
      </c>
      <c r="D118" s="2">
        <v>3.2413380952380901</v>
      </c>
      <c r="E118" s="2">
        <v>3077.6</v>
      </c>
      <c r="F118" s="2">
        <v>120.61436399999999</v>
      </c>
    </row>
    <row r="119" spans="1:6" x14ac:dyDescent="0.3">
      <c r="A119" s="4">
        <f t="shared" si="1"/>
        <v>42248</v>
      </c>
      <c r="B119" s="2">
        <v>85.969375723020704</v>
      </c>
      <c r="C119" s="2">
        <v>152.001795472531</v>
      </c>
      <c r="D119" s="2">
        <v>3.2204136363636402</v>
      </c>
      <c r="E119" s="2">
        <v>3058.9</v>
      </c>
      <c r="F119" s="2">
        <v>120.64757899999999</v>
      </c>
    </row>
    <row r="120" spans="1:6" x14ac:dyDescent="0.3">
      <c r="A120" s="4">
        <f t="shared" si="1"/>
        <v>42278</v>
      </c>
      <c r="B120" s="2">
        <v>89.347098060623793</v>
      </c>
      <c r="C120" s="2">
        <v>155.732799904909</v>
      </c>
      <c r="D120" s="2">
        <v>3.250775</v>
      </c>
      <c r="E120" s="2">
        <v>3099.5</v>
      </c>
      <c r="F120" s="2">
        <v>120.819863</v>
      </c>
    </row>
    <row r="121" spans="1:6" x14ac:dyDescent="0.3">
      <c r="A121" s="4">
        <f t="shared" si="1"/>
        <v>42309</v>
      </c>
      <c r="B121" s="2">
        <v>86.917483045093704</v>
      </c>
      <c r="C121" s="2">
        <v>153.428539254848</v>
      </c>
      <c r="D121" s="2">
        <v>3.3389619047618999</v>
      </c>
      <c r="E121" s="2">
        <v>3127.8</v>
      </c>
      <c r="F121" s="2">
        <v>121.23557</v>
      </c>
    </row>
    <row r="122" spans="1:6" x14ac:dyDescent="0.3">
      <c r="A122" s="4">
        <f t="shared" si="1"/>
        <v>42339</v>
      </c>
      <c r="B122" s="2">
        <v>85.857193485533102</v>
      </c>
      <c r="C122" s="2">
        <v>170.39890019487399</v>
      </c>
      <c r="D122" s="2">
        <v>3.3847238095238099</v>
      </c>
      <c r="E122" s="2">
        <v>3139.7</v>
      </c>
      <c r="F122" s="2">
        <v>121.775943</v>
      </c>
    </row>
    <row r="123" spans="1:6" x14ac:dyDescent="0.3">
      <c r="A123" s="4">
        <f t="shared" si="1"/>
        <v>42370</v>
      </c>
      <c r="B123" s="2">
        <v>83.961951775854004</v>
      </c>
      <c r="C123" s="2">
        <v>143.091215635</v>
      </c>
      <c r="D123" s="2">
        <v>3.4395099999999998</v>
      </c>
      <c r="E123" s="2">
        <v>3101.9</v>
      </c>
      <c r="F123" s="2">
        <v>122.22958300000001</v>
      </c>
    </row>
    <row r="124" spans="1:6" x14ac:dyDescent="0.3">
      <c r="A124" s="4">
        <f t="shared" si="1"/>
        <v>42401</v>
      </c>
      <c r="B124" s="2">
        <v>85.523088824245903</v>
      </c>
      <c r="C124" s="2">
        <v>146.30482369022801</v>
      </c>
      <c r="D124" s="2">
        <v>3.5078619047619002</v>
      </c>
      <c r="E124" s="2">
        <v>3101.2</v>
      </c>
      <c r="F124" s="2">
        <v>122.442374</v>
      </c>
    </row>
    <row r="125" spans="1:6" x14ac:dyDescent="0.3">
      <c r="A125" s="4">
        <f t="shared" si="1"/>
        <v>42430</v>
      </c>
      <c r="B125" s="2">
        <v>89.9928309184331</v>
      </c>
      <c r="C125" s="2">
        <v>153.61944740735601</v>
      </c>
      <c r="D125" s="2">
        <v>3.4087809523809498</v>
      </c>
      <c r="E125" s="2">
        <v>3119.1</v>
      </c>
      <c r="F125" s="2">
        <v>123.174724</v>
      </c>
    </row>
    <row r="126" spans="1:6" x14ac:dyDescent="0.3">
      <c r="A126" s="4">
        <f t="shared" si="1"/>
        <v>42461</v>
      </c>
      <c r="B126" s="2">
        <v>88.671601459762002</v>
      </c>
      <c r="C126" s="2">
        <v>156.27543924953</v>
      </c>
      <c r="D126" s="2">
        <v>3.3040619047619</v>
      </c>
      <c r="E126" s="2">
        <v>3162.1</v>
      </c>
      <c r="F126" s="2">
        <v>123.188774</v>
      </c>
    </row>
    <row r="127" spans="1:6" x14ac:dyDescent="0.3">
      <c r="A127" s="4">
        <f t="shared" si="1"/>
        <v>42491</v>
      </c>
      <c r="B127" s="2">
        <v>88.101226234707994</v>
      </c>
      <c r="C127" s="2">
        <v>157.49965373029701</v>
      </c>
      <c r="D127" s="2">
        <v>3.3362590909090901</v>
      </c>
      <c r="E127" s="2">
        <v>3096.7</v>
      </c>
      <c r="F127" s="2">
        <v>123.446933</v>
      </c>
    </row>
    <row r="128" spans="1:6" x14ac:dyDescent="0.3">
      <c r="A128" s="4">
        <f t="shared" si="1"/>
        <v>42522</v>
      </c>
      <c r="B128" s="2">
        <v>87.718613850401695</v>
      </c>
      <c r="C128" s="2">
        <v>155.98577385178899</v>
      </c>
      <c r="D128" s="2">
        <v>3.3185952380952402</v>
      </c>
      <c r="E128" s="2">
        <v>3082.1</v>
      </c>
      <c r="F128" s="2">
        <v>123.619152</v>
      </c>
    </row>
    <row r="129" spans="1:6" x14ac:dyDescent="0.3">
      <c r="A129" s="4">
        <f t="shared" si="1"/>
        <v>42552</v>
      </c>
      <c r="B129" s="2">
        <v>91.766695211289303</v>
      </c>
      <c r="C129" s="2">
        <v>158.752598273969</v>
      </c>
      <c r="D129" s="2">
        <v>3.3012105263157898</v>
      </c>
      <c r="E129" s="2">
        <v>3068.7</v>
      </c>
      <c r="F129" s="2">
        <v>123.720207</v>
      </c>
    </row>
    <row r="130" spans="1:6" x14ac:dyDescent="0.3">
      <c r="A130" s="4">
        <f t="shared" si="1"/>
        <v>42583</v>
      </c>
      <c r="B130" s="2">
        <v>90.214551695723401</v>
      </c>
      <c r="C130" s="2">
        <v>158.11861129270901</v>
      </c>
      <c r="D130" s="2">
        <v>3.3354499999999998</v>
      </c>
      <c r="E130" s="2">
        <v>3080.7</v>
      </c>
      <c r="F130" s="2">
        <v>124.163479</v>
      </c>
    </row>
    <row r="131" spans="1:6" x14ac:dyDescent="0.3">
      <c r="A131" s="4">
        <f t="shared" si="1"/>
        <v>42614</v>
      </c>
      <c r="B131" s="2">
        <v>91.552792810773695</v>
      </c>
      <c r="C131" s="2">
        <v>158.852969567679</v>
      </c>
      <c r="D131" s="2">
        <v>3.3840181818181798</v>
      </c>
      <c r="E131" s="2">
        <v>3064.1</v>
      </c>
      <c r="F131" s="2">
        <v>124.419832</v>
      </c>
    </row>
    <row r="132" spans="1:6" x14ac:dyDescent="0.3">
      <c r="A132" s="4">
        <f t="shared" si="1"/>
        <v>42644</v>
      </c>
      <c r="B132" s="2">
        <v>90.183279933035394</v>
      </c>
      <c r="C132" s="2">
        <v>159.12182875446101</v>
      </c>
      <c r="D132" s="2">
        <v>3.3873809523809499</v>
      </c>
      <c r="E132" s="2">
        <v>3101.5</v>
      </c>
      <c r="F132" s="2">
        <v>124.934127</v>
      </c>
    </row>
    <row r="133" spans="1:6" x14ac:dyDescent="0.3">
      <c r="A133" s="4">
        <f t="shared" ref="A133:A194" si="2">+EDATE(A132,1)</f>
        <v>42675</v>
      </c>
      <c r="B133" s="2">
        <v>94.475173501154302</v>
      </c>
      <c r="C133" s="2">
        <v>158.81373317526501</v>
      </c>
      <c r="D133" s="2">
        <v>3.4051421052631601</v>
      </c>
      <c r="E133" s="2">
        <v>3140.4</v>
      </c>
      <c r="F133" s="2">
        <v>125.296516</v>
      </c>
    </row>
    <row r="134" spans="1:6" x14ac:dyDescent="0.3">
      <c r="A134" s="4">
        <f t="shared" si="2"/>
        <v>42705</v>
      </c>
      <c r="B134" s="2">
        <v>96.0019712108937</v>
      </c>
      <c r="C134" s="2">
        <v>176.29890426127599</v>
      </c>
      <c r="D134" s="2">
        <v>3.3974619047618999</v>
      </c>
      <c r="E134" s="2">
        <v>3142.8</v>
      </c>
      <c r="F134" s="2">
        <v>125.71525099999999</v>
      </c>
    </row>
    <row r="135" spans="1:6" x14ac:dyDescent="0.3">
      <c r="A135" s="4">
        <f t="shared" si="2"/>
        <v>42736</v>
      </c>
      <c r="B135" s="2">
        <v>91.594161155495996</v>
      </c>
      <c r="C135" s="2">
        <v>150.31568160704199</v>
      </c>
      <c r="D135" s="2">
        <v>3.3423045454545499</v>
      </c>
      <c r="E135" s="2">
        <v>3105.5</v>
      </c>
      <c r="F135" s="2">
        <v>126.014256</v>
      </c>
    </row>
    <row r="136" spans="1:6" x14ac:dyDescent="0.3">
      <c r="A136" s="4">
        <f t="shared" si="2"/>
        <v>42767</v>
      </c>
      <c r="B136" s="2">
        <v>93.5468089271248</v>
      </c>
      <c r="C136" s="2">
        <v>147.49668588301901</v>
      </c>
      <c r="D136" s="2">
        <v>3.2616000000000001</v>
      </c>
      <c r="E136" s="2">
        <v>3101.6</v>
      </c>
      <c r="F136" s="2">
        <v>126.421498</v>
      </c>
    </row>
    <row r="137" spans="1:6" x14ac:dyDescent="0.3">
      <c r="A137" s="4">
        <f t="shared" si="2"/>
        <v>42795</v>
      </c>
      <c r="B137" s="2">
        <v>95.550908817722203</v>
      </c>
      <c r="C137" s="2">
        <v>155.40951350201601</v>
      </c>
      <c r="D137" s="2">
        <v>3.2656999999999998</v>
      </c>
      <c r="E137" s="2">
        <v>3103</v>
      </c>
      <c r="F137" s="2">
        <v>128.07074</v>
      </c>
    </row>
    <row r="138" spans="1:6" x14ac:dyDescent="0.3">
      <c r="A138" s="4">
        <f t="shared" si="2"/>
        <v>42826</v>
      </c>
      <c r="B138" s="2">
        <v>92.086739416159105</v>
      </c>
      <c r="C138" s="2">
        <v>156.75624552304899</v>
      </c>
      <c r="D138" s="2">
        <v>3.2494111111111099</v>
      </c>
      <c r="E138" s="2">
        <v>3064</v>
      </c>
      <c r="F138" s="2">
        <v>127.74024900000001</v>
      </c>
    </row>
    <row r="139" spans="1:6" x14ac:dyDescent="0.3">
      <c r="A139" s="4">
        <f t="shared" si="2"/>
        <v>42856</v>
      </c>
      <c r="B139" s="2">
        <v>93.189644289131294</v>
      </c>
      <c r="C139" s="2">
        <v>163.241402220255</v>
      </c>
      <c r="D139" s="2">
        <v>3.2758363636363601</v>
      </c>
      <c r="E139" s="2">
        <v>3041.3</v>
      </c>
      <c r="F139" s="2">
        <v>127.199476</v>
      </c>
    </row>
    <row r="140" spans="1:6" x14ac:dyDescent="0.3">
      <c r="A140" s="4">
        <f t="shared" si="2"/>
        <v>42887</v>
      </c>
      <c r="B140" s="2">
        <v>92.758413867182497</v>
      </c>
      <c r="C140" s="2">
        <v>162.17019953517899</v>
      </c>
      <c r="D140" s="2">
        <v>3.2705150000000001</v>
      </c>
      <c r="E140" s="2">
        <v>3057.8</v>
      </c>
      <c r="F140" s="2">
        <v>126.996976</v>
      </c>
    </row>
    <row r="141" spans="1:6" x14ac:dyDescent="0.3">
      <c r="A141" s="4">
        <f t="shared" si="2"/>
        <v>42917</v>
      </c>
      <c r="B141" s="2">
        <v>94.130525378745105</v>
      </c>
      <c r="C141" s="2">
        <v>162.27189585008099</v>
      </c>
      <c r="D141" s="2">
        <v>3.2512736842105299</v>
      </c>
      <c r="E141" s="2">
        <v>3093.6</v>
      </c>
      <c r="F141" s="2">
        <v>127.24879300000001</v>
      </c>
    </row>
    <row r="142" spans="1:6" x14ac:dyDescent="0.3">
      <c r="A142" s="4">
        <f t="shared" si="2"/>
        <v>42948</v>
      </c>
      <c r="B142" s="2">
        <v>97.846954139648304</v>
      </c>
      <c r="C142" s="2">
        <v>162.648201868668</v>
      </c>
      <c r="D142" s="2">
        <v>3.2437818181818199</v>
      </c>
      <c r="E142" s="2">
        <v>3104.8</v>
      </c>
      <c r="F142" s="2">
        <v>128.10419200000001</v>
      </c>
    </row>
    <row r="143" spans="1:6" x14ac:dyDescent="0.3">
      <c r="A143" s="4">
        <f t="shared" si="2"/>
        <v>42979</v>
      </c>
      <c r="B143" s="2">
        <v>100.504606211002</v>
      </c>
      <c r="C143" s="2">
        <v>164.17365785300299</v>
      </c>
      <c r="D143" s="2">
        <v>3.2476523809523798</v>
      </c>
      <c r="E143" s="2">
        <v>3087.8</v>
      </c>
      <c r="F143" s="2">
        <v>128.08399</v>
      </c>
    </row>
    <row r="144" spans="1:6" x14ac:dyDescent="0.3">
      <c r="A144" s="4">
        <f t="shared" si="2"/>
        <v>43009</v>
      </c>
      <c r="B144" s="2">
        <v>102.041406691125</v>
      </c>
      <c r="C144" s="2">
        <v>164.85621643264</v>
      </c>
      <c r="D144" s="2">
        <v>3.25302727272727</v>
      </c>
      <c r="E144" s="2">
        <v>3119.6</v>
      </c>
      <c r="F144" s="2">
        <v>127.482962</v>
      </c>
    </row>
    <row r="145" spans="1:6" x14ac:dyDescent="0.3">
      <c r="A145" s="4">
        <f t="shared" si="2"/>
        <v>43040</v>
      </c>
      <c r="B145" s="2">
        <v>103.576560618458</v>
      </c>
      <c r="C145" s="2">
        <v>162.01848648547201</v>
      </c>
      <c r="D145" s="2">
        <v>3.24287142857143</v>
      </c>
      <c r="E145" s="2">
        <v>3126.2</v>
      </c>
      <c r="F145" s="2">
        <v>127.23151799999999</v>
      </c>
    </row>
    <row r="146" spans="1:6" x14ac:dyDescent="0.3">
      <c r="A146" s="4">
        <f t="shared" si="2"/>
        <v>43070</v>
      </c>
      <c r="B146" s="2">
        <v>102.40561446269101</v>
      </c>
      <c r="C146" s="2">
        <v>178.79980856634299</v>
      </c>
      <c r="D146" s="2">
        <v>3.2488052631578999</v>
      </c>
      <c r="E146" s="2">
        <v>3159.7312032742502</v>
      </c>
      <c r="F146" s="2">
        <v>127.431083</v>
      </c>
    </row>
    <row r="147" spans="1:6" x14ac:dyDescent="0.3">
      <c r="A147" s="4">
        <f t="shared" si="2"/>
        <v>43101</v>
      </c>
      <c r="B147" s="2">
        <v>102.20431346663899</v>
      </c>
      <c r="C147" s="2">
        <v>154.57348894095301</v>
      </c>
      <c r="D147" s="2">
        <v>3.2159952380952399</v>
      </c>
      <c r="E147" s="2">
        <v>3077.3</v>
      </c>
      <c r="F147" s="2">
        <v>127.593452</v>
      </c>
    </row>
    <row r="148" spans="1:6" x14ac:dyDescent="0.3">
      <c r="A148" s="4">
        <f t="shared" si="2"/>
        <v>43132</v>
      </c>
      <c r="B148" s="2">
        <v>102.42263006645901</v>
      </c>
      <c r="C148" s="2">
        <v>151.427610864173</v>
      </c>
      <c r="D148" s="2">
        <v>3.2499850000000001</v>
      </c>
      <c r="E148" s="2">
        <v>3055.6</v>
      </c>
      <c r="F148" s="2">
        <v>127.912717</v>
      </c>
    </row>
    <row r="149" spans="1:6" x14ac:dyDescent="0.3">
      <c r="A149" s="4">
        <f t="shared" si="2"/>
        <v>43160</v>
      </c>
      <c r="B149" s="2">
        <v>100.282796678441</v>
      </c>
      <c r="C149" s="2">
        <v>161.39340679964801</v>
      </c>
      <c r="D149" s="2">
        <v>3.2531099999999999</v>
      </c>
      <c r="E149" s="2">
        <v>3024.3</v>
      </c>
      <c r="F149" s="2">
        <v>128.535811</v>
      </c>
    </row>
    <row r="150" spans="1:6" x14ac:dyDescent="0.3">
      <c r="A150" s="4">
        <f t="shared" si="2"/>
        <v>43191</v>
      </c>
      <c r="B150" s="2">
        <v>98.620285490977295</v>
      </c>
      <c r="C150" s="2">
        <v>169.39361074530899</v>
      </c>
      <c r="D150" s="2">
        <v>3.2314099999999999</v>
      </c>
      <c r="E150" s="2">
        <v>3057.1</v>
      </c>
      <c r="F150" s="2">
        <v>128.359623</v>
      </c>
    </row>
    <row r="151" spans="1:6" x14ac:dyDescent="0.3">
      <c r="A151" s="4">
        <f t="shared" si="2"/>
        <v>43221</v>
      </c>
      <c r="B151" s="2">
        <v>98.295386200501994</v>
      </c>
      <c r="C151" s="2">
        <v>174.175837444048</v>
      </c>
      <c r="D151" s="2">
        <v>3.27479090909091</v>
      </c>
      <c r="E151" s="2">
        <v>3027.7</v>
      </c>
      <c r="F151" s="2">
        <v>128.38331199999999</v>
      </c>
    </row>
    <row r="152" spans="1:6" x14ac:dyDescent="0.3">
      <c r="A152" s="4">
        <f t="shared" si="2"/>
        <v>43252</v>
      </c>
      <c r="B152" s="2">
        <v>97.274531163895801</v>
      </c>
      <c r="C152" s="2">
        <v>165.55485543943701</v>
      </c>
      <c r="D152" s="2">
        <v>3.2721849999999999</v>
      </c>
      <c r="E152" s="2">
        <v>3033.4</v>
      </c>
      <c r="F152" s="2">
        <v>128.81218699999999</v>
      </c>
    </row>
    <row r="153" spans="1:6" x14ac:dyDescent="0.3">
      <c r="A153" s="4">
        <f t="shared" si="2"/>
        <v>43282</v>
      </c>
      <c r="B153" s="2">
        <v>95.436839031186807</v>
      </c>
      <c r="C153" s="2">
        <v>166.56232948485001</v>
      </c>
      <c r="D153" s="2">
        <v>3.2780904761904801</v>
      </c>
      <c r="E153" s="2">
        <v>3080.2</v>
      </c>
      <c r="F153" s="2">
        <v>129.305262</v>
      </c>
    </row>
    <row r="154" spans="1:6" x14ac:dyDescent="0.3">
      <c r="A154" s="4">
        <f t="shared" si="2"/>
        <v>43313</v>
      </c>
      <c r="B154" s="2">
        <v>91.636352536063498</v>
      </c>
      <c r="C154" s="2">
        <v>166.44947746744501</v>
      </c>
      <c r="D154" s="2">
        <v>3.28972857142857</v>
      </c>
      <c r="E154" s="2">
        <v>3138.7</v>
      </c>
      <c r="F154" s="2">
        <v>129.47564399999999</v>
      </c>
    </row>
    <row r="155" spans="1:6" x14ac:dyDescent="0.3">
      <c r="A155" s="4">
        <f t="shared" si="2"/>
        <v>43344</v>
      </c>
      <c r="B155" s="2">
        <v>90.729972476341104</v>
      </c>
      <c r="C155" s="2">
        <v>168.17658816426999</v>
      </c>
      <c r="D155" s="2">
        <v>3.31263</v>
      </c>
      <c r="E155" s="2">
        <v>3126</v>
      </c>
      <c r="F155" s="2">
        <v>129.72382500000001</v>
      </c>
    </row>
    <row r="156" spans="1:6" x14ac:dyDescent="0.3">
      <c r="A156" s="4">
        <f t="shared" si="2"/>
        <v>43374</v>
      </c>
      <c r="B156" s="2">
        <v>91.367178346925996</v>
      </c>
      <c r="C156" s="2">
        <v>171.63317432662001</v>
      </c>
      <c r="D156" s="2">
        <v>3.3355454545454499</v>
      </c>
      <c r="E156" s="2">
        <v>3128.7</v>
      </c>
      <c r="F156" s="2">
        <v>129.82978800000001</v>
      </c>
    </row>
    <row r="157" spans="1:6" x14ac:dyDescent="0.3">
      <c r="A157" s="4">
        <f t="shared" si="2"/>
        <v>43405</v>
      </c>
      <c r="B157" s="2">
        <v>92.478918779580297</v>
      </c>
      <c r="C157" s="2">
        <v>170.28616078550399</v>
      </c>
      <c r="D157" s="2">
        <v>3.3762750000000001</v>
      </c>
      <c r="E157" s="2">
        <v>3140.5</v>
      </c>
      <c r="F157" s="2">
        <v>129.98874900000001</v>
      </c>
    </row>
    <row r="158" spans="1:6" x14ac:dyDescent="0.3">
      <c r="A158" s="4">
        <f t="shared" si="2"/>
        <v>43435</v>
      </c>
      <c r="B158" s="2">
        <v>94.823876278301597</v>
      </c>
      <c r="C158" s="2">
        <v>187.29259758580901</v>
      </c>
      <c r="D158" s="2">
        <v>3.3652315789473701</v>
      </c>
      <c r="E158" s="2">
        <v>3161.9</v>
      </c>
      <c r="F158" s="2">
        <v>130.22503900000001</v>
      </c>
    </row>
    <row r="159" spans="1:6" x14ac:dyDescent="0.3">
      <c r="A159" s="4">
        <f t="shared" si="2"/>
        <v>43466</v>
      </c>
      <c r="B159" s="2">
        <v>94.421054065494502</v>
      </c>
      <c r="C159" s="2">
        <v>157.28358894314201</v>
      </c>
      <c r="D159" s="2">
        <v>3.3444409090909102</v>
      </c>
      <c r="E159" s="2">
        <v>3082</v>
      </c>
      <c r="F159" s="2">
        <v>130.31011799999999</v>
      </c>
    </row>
    <row r="160" spans="1:6" x14ac:dyDescent="0.3">
      <c r="A160" s="4">
        <f t="shared" si="2"/>
        <v>43497</v>
      </c>
      <c r="B160" s="2">
        <v>91.805482013463504</v>
      </c>
      <c r="C160" s="2">
        <v>154.6604748931</v>
      </c>
      <c r="D160" s="2">
        <v>3.32226</v>
      </c>
      <c r="E160" s="2">
        <v>3057.9</v>
      </c>
      <c r="F160" s="2">
        <v>130.475301</v>
      </c>
    </row>
    <row r="161" spans="1:6" x14ac:dyDescent="0.3">
      <c r="A161" s="4">
        <f t="shared" si="2"/>
        <v>43525</v>
      </c>
      <c r="B161" s="2">
        <v>93.003467965174394</v>
      </c>
      <c r="C161" s="2">
        <v>166.89506745534001</v>
      </c>
      <c r="D161" s="2">
        <v>3.3058095238095202</v>
      </c>
      <c r="E161" s="2">
        <v>3056.9</v>
      </c>
      <c r="F161" s="2">
        <v>131.424577</v>
      </c>
    </row>
    <row r="162" spans="1:6" x14ac:dyDescent="0.3">
      <c r="A162" s="4">
        <f t="shared" si="2"/>
        <v>43556</v>
      </c>
      <c r="B162" s="2">
        <v>94.558941802898801</v>
      </c>
      <c r="C162" s="2">
        <v>169.45575911890501</v>
      </c>
      <c r="D162" s="2">
        <v>3.3049900000000001</v>
      </c>
      <c r="E162" s="2">
        <v>3123.2</v>
      </c>
      <c r="F162" s="2">
        <v>131.687532</v>
      </c>
    </row>
    <row r="163" spans="1:6" x14ac:dyDescent="0.3">
      <c r="A163" s="4">
        <f t="shared" si="2"/>
        <v>43586</v>
      </c>
      <c r="B163" s="2">
        <v>94.463801718657606</v>
      </c>
      <c r="C163" s="2">
        <v>175.346300356905</v>
      </c>
      <c r="D163" s="2">
        <v>3.3343363636363601</v>
      </c>
      <c r="E163" s="2">
        <v>3120.3</v>
      </c>
      <c r="F163" s="2">
        <v>131.88192100000001</v>
      </c>
    </row>
    <row r="164" spans="1:6" x14ac:dyDescent="0.3">
      <c r="A164" s="4">
        <f t="shared" si="2"/>
        <v>43617</v>
      </c>
      <c r="B164" s="2">
        <v>95.115072025248907</v>
      </c>
      <c r="C164" s="2">
        <v>170.12408779673001</v>
      </c>
      <c r="D164" s="2">
        <v>3.3260200000000002</v>
      </c>
      <c r="E164" s="2">
        <v>3150.8</v>
      </c>
      <c r="F164" s="2">
        <v>131.76814400000001</v>
      </c>
    </row>
    <row r="165" spans="1:6" x14ac:dyDescent="0.3">
      <c r="A165" s="4">
        <f t="shared" si="2"/>
        <v>43647</v>
      </c>
      <c r="B165" s="2">
        <v>96.780021310286003</v>
      </c>
      <c r="C165" s="2">
        <v>172.993591977303</v>
      </c>
      <c r="D165" s="2">
        <v>3.2911380952381002</v>
      </c>
      <c r="E165" s="2">
        <v>3153.2</v>
      </c>
      <c r="F165" s="2">
        <v>132.03607700000001</v>
      </c>
    </row>
    <row r="166" spans="1:6" x14ac:dyDescent="0.3">
      <c r="A166" s="4">
        <f t="shared" si="2"/>
        <v>43678</v>
      </c>
      <c r="B166" s="2">
        <v>95.325928555167906</v>
      </c>
      <c r="C166" s="2">
        <v>172.477659504587</v>
      </c>
      <c r="D166" s="2">
        <v>3.3795950000000001</v>
      </c>
      <c r="E166" s="2">
        <v>3185</v>
      </c>
      <c r="F166" s="2">
        <v>132.116589</v>
      </c>
    </row>
    <row r="167" spans="1:6" x14ac:dyDescent="0.3">
      <c r="A167" s="4">
        <f t="shared" si="2"/>
        <v>43709</v>
      </c>
      <c r="B167" s="2">
        <v>95.866209807302894</v>
      </c>
      <c r="C167" s="2">
        <v>172.071628718802</v>
      </c>
      <c r="D167" s="2">
        <v>3.35824285714286</v>
      </c>
      <c r="E167" s="2">
        <v>3177</v>
      </c>
      <c r="F167" s="2">
        <v>132.125022</v>
      </c>
    </row>
    <row r="168" spans="1:6" x14ac:dyDescent="0.3">
      <c r="A168" s="4">
        <f t="shared" si="2"/>
        <v>43739</v>
      </c>
      <c r="B168" s="2">
        <v>94.23658654322</v>
      </c>
      <c r="C168" s="2">
        <v>175.67928606506899</v>
      </c>
      <c r="D168" s="2">
        <v>3.3609619047619099</v>
      </c>
      <c r="E168" s="2">
        <v>3210.7</v>
      </c>
      <c r="F168" s="2">
        <v>132.27131800000001</v>
      </c>
    </row>
    <row r="169" spans="1:6" x14ac:dyDescent="0.3">
      <c r="A169" s="4">
        <f t="shared" si="2"/>
        <v>43770</v>
      </c>
      <c r="B169" s="2">
        <v>93.660344333859598</v>
      </c>
      <c r="C169" s="2">
        <v>173.71576606306701</v>
      </c>
      <c r="D169" s="2">
        <v>3.3736299999999999</v>
      </c>
      <c r="E169" s="2">
        <v>3231.7</v>
      </c>
      <c r="F169" s="2">
        <v>132.41537500000001</v>
      </c>
    </row>
    <row r="170" spans="1:6" x14ac:dyDescent="0.3">
      <c r="A170" s="4">
        <f t="shared" si="2"/>
        <v>43800</v>
      </c>
      <c r="B170" s="2">
        <v>95.861305998682496</v>
      </c>
      <c r="C170" s="2">
        <v>189.36732552792799</v>
      </c>
      <c r="D170" s="2">
        <v>3.3556571428571398</v>
      </c>
      <c r="E170" s="2">
        <v>3310</v>
      </c>
      <c r="F170" s="2">
        <v>132.699434</v>
      </c>
    </row>
    <row r="171" spans="1:6" x14ac:dyDescent="0.3">
      <c r="A171" s="4">
        <f t="shared" si="2"/>
        <v>43831</v>
      </c>
      <c r="B171" s="2">
        <v>99.382099559966605</v>
      </c>
      <c r="C171" s="2">
        <v>161.866143196905</v>
      </c>
      <c r="D171" s="2">
        <v>3.32869090909091</v>
      </c>
      <c r="E171" s="2">
        <v>3251.2</v>
      </c>
      <c r="F171" s="2">
        <v>132.770837</v>
      </c>
    </row>
    <row r="172" spans="1:6" x14ac:dyDescent="0.3">
      <c r="A172" s="4">
        <f t="shared" si="2"/>
        <v>43862</v>
      </c>
      <c r="B172" s="2">
        <v>96.717528852695906</v>
      </c>
      <c r="C172" s="2">
        <v>160.87782598380301</v>
      </c>
      <c r="D172" s="2">
        <v>3.3921600000000001</v>
      </c>
      <c r="E172" s="2">
        <v>3170.4</v>
      </c>
      <c r="F172" s="2">
        <v>132.95959999999999</v>
      </c>
    </row>
    <row r="173" spans="1:6" x14ac:dyDescent="0.3">
      <c r="A173" s="4">
        <f t="shared" si="2"/>
        <v>43891</v>
      </c>
      <c r="B173" s="2">
        <v>93.9541894510307</v>
      </c>
      <c r="C173" s="2">
        <v>137.30457199550801</v>
      </c>
      <c r="D173" s="2">
        <v>3.4947409090909098</v>
      </c>
      <c r="E173" s="2">
        <v>2935.9</v>
      </c>
      <c r="F173" s="2">
        <v>133.81851900000001</v>
      </c>
    </row>
    <row r="174" spans="1:6" x14ac:dyDescent="0.3">
      <c r="A174" s="4">
        <f t="shared" si="2"/>
        <v>43922</v>
      </c>
      <c r="B174" s="2">
        <v>94.052026603593504</v>
      </c>
      <c r="C174" s="2">
        <v>103.26017360971601</v>
      </c>
      <c r="D174" s="2">
        <v>3.400795</v>
      </c>
      <c r="E174" s="2">
        <v>2184.1</v>
      </c>
      <c r="F174" s="2">
        <v>133.95847000000001</v>
      </c>
    </row>
    <row r="175" spans="1:6" x14ac:dyDescent="0.3">
      <c r="A175" s="4">
        <f t="shared" si="2"/>
        <v>43952</v>
      </c>
      <c r="B175" s="2">
        <v>96.500175427059901</v>
      </c>
      <c r="C175" s="2">
        <v>118.236010330661</v>
      </c>
      <c r="D175" s="2">
        <v>3.4235500000000001</v>
      </c>
      <c r="E175" s="2">
        <v>1435.7</v>
      </c>
      <c r="F175" s="2">
        <v>134.23195100000001</v>
      </c>
    </row>
    <row r="176" spans="1:6" x14ac:dyDescent="0.3">
      <c r="A176" s="4">
        <f t="shared" si="2"/>
        <v>43983</v>
      </c>
      <c r="B176" s="2">
        <v>100.4468245731</v>
      </c>
      <c r="C176" s="2">
        <v>139.263578270403</v>
      </c>
      <c r="D176" s="2">
        <v>3.4723999999999999</v>
      </c>
      <c r="E176" s="2">
        <v>1101</v>
      </c>
      <c r="F176" s="2">
        <v>133.874764</v>
      </c>
    </row>
    <row r="177" spans="1:6" x14ac:dyDescent="0.3">
      <c r="A177" s="4">
        <f t="shared" si="2"/>
        <v>44013</v>
      </c>
      <c r="B177" s="2">
        <v>103.069284424777</v>
      </c>
      <c r="C177" s="2">
        <v>153.68750711263601</v>
      </c>
      <c r="D177" s="2">
        <v>3.5186318181818201</v>
      </c>
      <c r="E177" s="2">
        <v>1389.4</v>
      </c>
      <c r="F177" s="2">
        <v>134.49418700000001</v>
      </c>
    </row>
    <row r="178" spans="1:6" x14ac:dyDescent="0.3">
      <c r="A178" s="4">
        <f t="shared" si="2"/>
        <v>44044</v>
      </c>
      <c r="B178" s="2">
        <v>108.127676846089</v>
      </c>
      <c r="C178" s="2">
        <v>156.60971483016499</v>
      </c>
      <c r="D178" s="2">
        <v>3.5654761904761898</v>
      </c>
      <c r="E178" s="2">
        <v>1683.5</v>
      </c>
      <c r="F178" s="2">
        <v>134.345922</v>
      </c>
    </row>
    <row r="179" spans="1:6" x14ac:dyDescent="0.3">
      <c r="A179" s="4">
        <f t="shared" si="2"/>
        <v>44075</v>
      </c>
      <c r="B179" s="2">
        <v>110.71990762199501</v>
      </c>
      <c r="C179" s="2">
        <v>161.59246652982699</v>
      </c>
      <c r="D179" s="2">
        <v>3.5564954545454599</v>
      </c>
      <c r="E179" s="2">
        <v>1686.6</v>
      </c>
      <c r="F179" s="2">
        <v>134.52910800000001</v>
      </c>
    </row>
    <row r="180" spans="1:6" x14ac:dyDescent="0.3">
      <c r="A180" s="4">
        <f t="shared" si="2"/>
        <v>44105</v>
      </c>
      <c r="B180" s="2">
        <v>108.372528492082</v>
      </c>
      <c r="C180" s="2">
        <v>170.02241305377399</v>
      </c>
      <c r="D180" s="2">
        <v>3.5971227272727302</v>
      </c>
      <c r="E180" s="2">
        <v>1776.6</v>
      </c>
      <c r="F180" s="2">
        <v>134.55167599999999</v>
      </c>
    </row>
    <row r="181" spans="1:6" x14ac:dyDescent="0.3">
      <c r="A181" s="4">
        <f t="shared" si="2"/>
        <v>44136</v>
      </c>
      <c r="B181" s="2">
        <v>112.41257481706801</v>
      </c>
      <c r="C181" s="2">
        <v>170.06773497574201</v>
      </c>
      <c r="D181" s="2">
        <v>3.6101190476190501</v>
      </c>
      <c r="E181" s="2">
        <v>2080.6999999999998</v>
      </c>
      <c r="F181" s="2">
        <v>135.25199000000001</v>
      </c>
    </row>
    <row r="182" spans="1:6" x14ac:dyDescent="0.3">
      <c r="A182" s="4">
        <f t="shared" si="2"/>
        <v>44166</v>
      </c>
      <c r="B182" s="2">
        <v>114.458878429213</v>
      </c>
      <c r="C182" s="2">
        <v>191.41249264363</v>
      </c>
      <c r="D182" s="2">
        <v>3.6041571428571402</v>
      </c>
      <c r="E182" s="2">
        <v>2280.6</v>
      </c>
      <c r="F182" s="2">
        <v>135.317902</v>
      </c>
    </row>
    <row r="183" spans="1:6" x14ac:dyDescent="0.3">
      <c r="A183" s="4">
        <f t="shared" si="2"/>
        <v>44197</v>
      </c>
      <c r="B183" s="2">
        <v>117.3477769893</v>
      </c>
      <c r="C183" s="2">
        <v>160.57121405133</v>
      </c>
      <c r="D183" s="2">
        <v>3.6258599999999999</v>
      </c>
      <c r="E183" s="2">
        <v>2380.6</v>
      </c>
      <c r="F183" s="2">
        <v>136.32318100000001</v>
      </c>
    </row>
    <row r="184" spans="1:6" x14ac:dyDescent="0.3">
      <c r="A184" s="4">
        <f t="shared" si="2"/>
        <v>44228</v>
      </c>
      <c r="B184" s="2">
        <v>115.301143365765</v>
      </c>
      <c r="C184" s="2">
        <v>155.086224248386</v>
      </c>
      <c r="D184" s="2">
        <v>3.6463649999999999</v>
      </c>
      <c r="E184" s="2">
        <v>2084.9</v>
      </c>
      <c r="F184" s="2">
        <v>136.15241499999999</v>
      </c>
    </row>
    <row r="185" spans="1:6" x14ac:dyDescent="0.3">
      <c r="A185" s="4">
        <f t="shared" si="2"/>
        <v>44256</v>
      </c>
      <c r="B185" s="2">
        <v>113.84154526546099</v>
      </c>
      <c r="C185" s="2">
        <v>164.86159959500699</v>
      </c>
      <c r="D185" s="2">
        <v>3.7110217391304299</v>
      </c>
      <c r="E185" s="2">
        <v>1993.8</v>
      </c>
      <c r="F185" s="2">
        <v>137.29537199999999</v>
      </c>
    </row>
    <row r="186" spans="1:6" x14ac:dyDescent="0.3">
      <c r="A186" s="4">
        <f t="shared" si="2"/>
        <v>44287</v>
      </c>
      <c r="B186" s="2">
        <v>112.09169805034</v>
      </c>
      <c r="C186" s="2">
        <v>164.30758824778101</v>
      </c>
      <c r="D186" s="2">
        <v>3.7015850000000001</v>
      </c>
      <c r="E186" s="2">
        <v>1954.8</v>
      </c>
      <c r="F186" s="2">
        <v>137.151635</v>
      </c>
    </row>
    <row r="187" spans="1:6" x14ac:dyDescent="0.3">
      <c r="A187" s="4">
        <f t="shared" si="2"/>
        <v>44317</v>
      </c>
      <c r="B187" s="2">
        <v>117.219469301852</v>
      </c>
      <c r="C187" s="2">
        <v>175.46223933070101</v>
      </c>
      <c r="D187" s="2">
        <v>3.7758523809523798</v>
      </c>
      <c r="E187" s="2">
        <v>2195.9</v>
      </c>
      <c r="F187" s="2">
        <v>137.517223</v>
      </c>
    </row>
    <row r="188" spans="1:6" x14ac:dyDescent="0.3">
      <c r="A188" s="4">
        <f t="shared" si="2"/>
        <v>44348</v>
      </c>
      <c r="B188" s="2">
        <v>118.486854564876</v>
      </c>
      <c r="C188" s="2">
        <v>172.07407731091001</v>
      </c>
      <c r="D188" s="2">
        <v>3.91391904761905</v>
      </c>
      <c r="E188" s="2">
        <v>2299.13</v>
      </c>
      <c r="F188" s="2">
        <v>138.23186100000001</v>
      </c>
    </row>
    <row r="189" spans="1:6" x14ac:dyDescent="0.3">
      <c r="A189" s="4">
        <f t="shared" si="2"/>
        <v>44378</v>
      </c>
      <c r="B189" s="2">
        <v>113.628427481126</v>
      </c>
      <c r="C189" s="2">
        <v>173.45172052732099</v>
      </c>
      <c r="D189" s="2">
        <v>3.9444949999999999</v>
      </c>
      <c r="E189" s="2">
        <v>2421.6999999999998</v>
      </c>
      <c r="F189" s="2">
        <v>139.62460100000001</v>
      </c>
    </row>
    <row r="190" spans="1:6" x14ac:dyDescent="0.3">
      <c r="A190" s="4">
        <f t="shared" si="2"/>
        <v>44409</v>
      </c>
      <c r="B190" s="2">
        <v>114.55105582247199</v>
      </c>
      <c r="C190" s="2">
        <v>174.94871243677801</v>
      </c>
      <c r="D190" s="2">
        <v>4.0888952380952404</v>
      </c>
      <c r="E190" s="2">
        <v>2428.5</v>
      </c>
      <c r="F190" s="2">
        <v>140.99981299999999</v>
      </c>
    </row>
    <row r="191" spans="1:6" x14ac:dyDescent="0.3">
      <c r="A191" s="4">
        <f t="shared" si="2"/>
        <v>44440</v>
      </c>
      <c r="B191" s="2">
        <v>114.626858285247</v>
      </c>
      <c r="C191" s="2">
        <v>177.49316523636199</v>
      </c>
      <c r="D191" s="2">
        <v>4.1089318181818202</v>
      </c>
      <c r="E191" s="2">
        <v>2486.3000000000002</v>
      </c>
      <c r="F191" s="2">
        <v>141.56440799999999</v>
      </c>
    </row>
    <row r="192" spans="1:6" x14ac:dyDescent="0.3">
      <c r="A192" s="4">
        <f t="shared" si="2"/>
        <v>44470</v>
      </c>
      <c r="B192" s="2">
        <v>117.471628161713</v>
      </c>
      <c r="C192" s="2">
        <v>177.74143060641501</v>
      </c>
      <c r="D192" s="2">
        <v>4.0149999999999997</v>
      </c>
      <c r="E192" s="2">
        <v>2481.1</v>
      </c>
      <c r="F192" s="2">
        <v>142.39067</v>
      </c>
    </row>
    <row r="193" spans="1:6" x14ac:dyDescent="0.3">
      <c r="A193" s="4">
        <f t="shared" si="2"/>
        <v>44501</v>
      </c>
      <c r="B193" s="2">
        <v>116.971334974424</v>
      </c>
      <c r="C193" s="2">
        <v>176.071126020386</v>
      </c>
      <c r="D193" s="2">
        <v>4.0216619047619098</v>
      </c>
      <c r="E193" s="2">
        <v>2560.6</v>
      </c>
      <c r="F193" s="2">
        <v>142.90069</v>
      </c>
    </row>
    <row r="194" spans="1:6" x14ac:dyDescent="0.3">
      <c r="A194" s="4">
        <f t="shared" si="2"/>
        <v>44531</v>
      </c>
      <c r="B194" s="2">
        <v>113.63252896113799</v>
      </c>
      <c r="C194" s="2">
        <v>194.70478751709999</v>
      </c>
      <c r="D194" s="2">
        <v>4.0387863636363601</v>
      </c>
      <c r="E194" s="2">
        <v>2640.5</v>
      </c>
      <c r="F194" s="2">
        <v>144.01936699999999</v>
      </c>
    </row>
    <row r="195" spans="1:6" x14ac:dyDescent="0.3">
      <c r="A195" s="4"/>
      <c r="B195" s="2"/>
      <c r="C195" s="2"/>
      <c r="D195" s="2"/>
      <c r="E195" s="2"/>
      <c r="F195" s="2"/>
    </row>
    <row r="196" spans="1:6" x14ac:dyDescent="0.3">
      <c r="A196" s="4"/>
      <c r="B196" s="2"/>
      <c r="C196" s="2"/>
      <c r="D196" s="2"/>
      <c r="E196" s="2"/>
      <c r="F196" s="2"/>
    </row>
    <row r="197" spans="1:6" x14ac:dyDescent="0.3">
      <c r="A197" s="4"/>
      <c r="B197" s="2"/>
      <c r="C197" s="2"/>
      <c r="D197" s="2"/>
      <c r="E197" s="2"/>
      <c r="F197" s="2"/>
    </row>
    <row r="198" spans="1:6" x14ac:dyDescent="0.3">
      <c r="A198" s="4"/>
      <c r="B198" s="2"/>
      <c r="C198" s="2"/>
      <c r="D198" s="2"/>
      <c r="E198" s="2"/>
      <c r="F198" s="2"/>
    </row>
    <row r="199" spans="1:6" x14ac:dyDescent="0.3">
      <c r="A199" s="4"/>
      <c r="B199" s="2"/>
      <c r="C199" s="2"/>
      <c r="D199" s="2"/>
      <c r="E199" s="2"/>
      <c r="F199" s="2"/>
    </row>
    <row r="200" spans="1:6" x14ac:dyDescent="0.3">
      <c r="A200" s="4"/>
      <c r="B200" s="2"/>
      <c r="C200" s="2"/>
      <c r="D200" s="2"/>
      <c r="E200" s="2"/>
      <c r="F200" s="2"/>
    </row>
    <row r="201" spans="1:6" x14ac:dyDescent="0.3">
      <c r="A201" s="4"/>
      <c r="B201" s="2"/>
      <c r="C201" s="2"/>
      <c r="D201" s="2"/>
      <c r="E201" s="2"/>
      <c r="F2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Pérez Palma Ponce</dc:creator>
  <cp:lastModifiedBy>Richard Perez Palma</cp:lastModifiedBy>
  <dcterms:created xsi:type="dcterms:W3CDTF">2017-02-28T17:23:34Z</dcterms:created>
  <dcterms:modified xsi:type="dcterms:W3CDTF">2022-04-24T17:20:11Z</dcterms:modified>
</cp:coreProperties>
</file>