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hony\automatizacion\RQ XXXXX\"/>
    </mc:Choice>
  </mc:AlternateContent>
  <xr:revisionPtr revIDLastSave="0" documentId="13_ncr:1_{A882FA4F-DA43-4589-A853-F1ED49A659B1}" xr6:coauthVersionLast="36" xr6:coauthVersionMax="40" xr10:uidLastSave="{00000000-0000-0000-0000-000000000000}"/>
  <bookViews>
    <workbookView xWindow="0" yWindow="0" windowWidth="20490" windowHeight="6945" activeTab="3" xr2:uid="{11126249-B278-48C6-852D-0F9C788B4155}"/>
  </bookViews>
  <sheets>
    <sheet name="Manual" sheetId="4" r:id="rId1"/>
    <sheet name="Variables" sheetId="2" state="hidden" r:id="rId2"/>
    <sheet name="Condiciones" sheetId="1" r:id="rId3"/>
    <sheet name="Data" sheetId="3" r:id="rId4"/>
  </sheets>
  <functionGroups builtInGroupCount="19"/>
  <definedNames>
    <definedName name="_xlnm._FilterDatabase" localSheetId="3" hidden="1">Data!$A$5:$AH$5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5" i="3" l="1"/>
  <c r="AF3" i="3"/>
  <c r="AF2" i="3"/>
  <c r="AF1" i="3"/>
  <c r="AE5" i="3"/>
  <c r="AE3" i="3"/>
  <c r="AE2" i="3"/>
  <c r="AE1" i="3"/>
  <c r="AD5" i="3"/>
  <c r="AD3" i="3"/>
  <c r="AD2" i="3"/>
  <c r="AD1" i="3"/>
  <c r="AC5" i="3"/>
  <c r="AC3" i="3"/>
  <c r="AC2" i="3"/>
  <c r="AC1" i="3"/>
  <c r="AB5" i="3"/>
  <c r="AB3" i="3"/>
  <c r="AB2" i="3"/>
  <c r="AB1" i="3"/>
  <c r="AA5" i="3"/>
  <c r="AA3" i="3"/>
  <c r="AA2" i="3"/>
  <c r="AA1" i="3"/>
  <c r="Z5" i="3"/>
  <c r="Z3" i="3"/>
  <c r="Z2" i="3"/>
  <c r="Z1" i="3"/>
  <c r="Y5" i="3"/>
  <c r="Y3" i="3"/>
  <c r="Y2" i="3"/>
  <c r="Y1" i="3"/>
  <c r="X5" i="3"/>
  <c r="X3" i="3"/>
  <c r="X2" i="3"/>
  <c r="X1" i="3"/>
  <c r="W5" i="3"/>
  <c r="W3" i="3"/>
  <c r="W2" i="3"/>
  <c r="W1" i="3"/>
  <c r="V5" i="3"/>
  <c r="V3" i="3"/>
  <c r="V2" i="3"/>
  <c r="V1" i="3"/>
  <c r="U5" i="3"/>
  <c r="U3" i="3"/>
  <c r="U2" i="3"/>
  <c r="U1" i="3"/>
  <c r="T5" i="3"/>
  <c r="T3" i="3"/>
  <c r="T2" i="3"/>
  <c r="T1" i="3"/>
  <c r="S5" i="3"/>
  <c r="S3" i="3"/>
  <c r="S2" i="3"/>
  <c r="S1" i="3"/>
  <c r="R5" i="3"/>
  <c r="R3" i="3"/>
  <c r="R2" i="3"/>
  <c r="R1" i="3"/>
  <c r="Q5" i="3"/>
  <c r="Q3" i="3"/>
  <c r="Q2" i="3"/>
  <c r="Q1" i="3"/>
  <c r="P5" i="3"/>
  <c r="P3" i="3"/>
  <c r="P2" i="3"/>
  <c r="P1" i="3"/>
  <c r="O4" i="3"/>
  <c r="O5" i="3"/>
  <c r="O3" i="3"/>
  <c r="O2" i="3"/>
  <c r="O1" i="3"/>
  <c r="N5" i="3"/>
  <c r="N3" i="3"/>
  <c r="N2" i="3"/>
  <c r="N1" i="3"/>
  <c r="M5" i="3"/>
  <c r="M3" i="3"/>
  <c r="M2" i="3"/>
  <c r="M1" i="3"/>
  <c r="L5" i="3"/>
  <c r="L3" i="3"/>
  <c r="L2" i="3"/>
  <c r="L1" i="3"/>
  <c r="K4" i="3"/>
  <c r="K5" i="3"/>
  <c r="K3" i="3"/>
  <c r="K2" i="3"/>
  <c r="K1" i="3"/>
  <c r="J4" i="3"/>
  <c r="J5" i="3"/>
  <c r="J3" i="3"/>
  <c r="J2" i="3"/>
  <c r="J1" i="3"/>
  <c r="I5" i="3"/>
  <c r="I3" i="3"/>
  <c r="I2" i="3"/>
  <c r="I1" i="3"/>
  <c r="H4" i="3"/>
  <c r="H5" i="3"/>
  <c r="H3" i="3"/>
  <c r="H2" i="3"/>
  <c r="H1" i="3"/>
  <c r="G4" i="3"/>
  <c r="G5" i="3"/>
  <c r="G3" i="3"/>
  <c r="G2" i="3"/>
  <c r="G1" i="3"/>
  <c r="F4" i="3"/>
  <c r="F5" i="3"/>
  <c r="F3" i="3"/>
  <c r="F2" i="3"/>
  <c r="F1" i="3"/>
  <c r="E4" i="3"/>
  <c r="E5" i="3"/>
  <c r="E3" i="3"/>
  <c r="E2" i="3"/>
  <c r="E1" i="3"/>
  <c r="D5" i="3"/>
  <c r="D3" i="3"/>
  <c r="D2" i="3"/>
  <c r="D1" i="3"/>
  <c r="C5" i="3"/>
  <c r="C3" i="3"/>
  <c r="C2" i="3"/>
  <c r="C1" i="3"/>
  <c r="B4" i="3"/>
  <c r="B5" i="3"/>
  <c r="B3" i="3"/>
  <c r="B2" i="3"/>
  <c r="B1" i="3"/>
  <c r="K7" i="1" l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N6" i="1"/>
  <c r="M6" i="1"/>
  <c r="L2" i="1"/>
  <c r="F19" i="2"/>
  <c r="M2" i="1" l="1"/>
</calcChain>
</file>

<file path=xl/sharedStrings.xml><?xml version="1.0" encoding="utf-8"?>
<sst xmlns="http://schemas.openxmlformats.org/spreadsheetml/2006/main" count="7032" uniqueCount="236">
  <si>
    <t>Tipo Prueba</t>
  </si>
  <si>
    <t>Valida</t>
  </si>
  <si>
    <t>Invalida</t>
  </si>
  <si>
    <t>Criterio</t>
  </si>
  <si>
    <t>Tipo Dato</t>
  </si>
  <si>
    <t>Date-Time</t>
  </si>
  <si>
    <t>String</t>
  </si>
  <si>
    <t>Integer</t>
  </si>
  <si>
    <t>Number</t>
  </si>
  <si>
    <t>Array</t>
  </si>
  <si>
    <t>Valores Validos</t>
  </si>
  <si>
    <t>Accion</t>
  </si>
  <si>
    <t>Aplica</t>
  </si>
  <si>
    <t>No Aplica</t>
  </si>
  <si>
    <t>Condiciones</t>
  </si>
  <si>
    <t>Nombre</t>
  </si>
  <si>
    <t>Valor</t>
  </si>
  <si>
    <t>Longitud</t>
  </si>
  <si>
    <t>Obligatoriedad</t>
  </si>
  <si>
    <t>Tipo De Dato</t>
  </si>
  <si>
    <t>#</t>
  </si>
  <si>
    <t>X</t>
  </si>
  <si>
    <t>Generar</t>
  </si>
  <si>
    <t>Opcional</t>
  </si>
  <si>
    <t>Boolean</t>
  </si>
  <si>
    <t>Tipo de propiedad</t>
  </si>
  <si>
    <t>Tipo Propiedad</t>
  </si>
  <si>
    <t>Header</t>
  </si>
  <si>
    <t>Path</t>
  </si>
  <si>
    <t>Query</t>
  </si>
  <si>
    <t>Body</t>
  </si>
  <si>
    <t>Agrupacion</t>
  </si>
  <si>
    <t>General</t>
  </si>
  <si>
    <t>Especifico</t>
  </si>
  <si>
    <t>Categoria</t>
  </si>
  <si>
    <t>Codigo</t>
  </si>
  <si>
    <t>Message</t>
  </si>
  <si>
    <t>Ok</t>
  </si>
  <si>
    <t>Valor Invalido</t>
  </si>
  <si>
    <t>Propiedades</t>
  </si>
  <si>
    <t>X-RqUID</t>
  </si>
  <si>
    <t>X-Name</t>
  </si>
  <si>
    <t>X-Version</t>
  </si>
  <si>
    <t>X-Channel</t>
  </si>
  <si>
    <t>X-CompanyId</t>
  </si>
  <si>
    <t>X-IPAddr</t>
  </si>
  <si>
    <t>X-Sesskey</t>
  </si>
  <si>
    <t>X-CustLoginId</t>
  </si>
  <si>
    <t>X-GovIssueIdentType</t>
  </si>
  <si>
    <t>CC</t>
  </si>
  <si>
    <t>CC,CE,LC,NI,OT,PA,RC,TI</t>
  </si>
  <si>
    <t>X-IdentSerialNum</t>
  </si>
  <si>
    <t>X-LastName</t>
  </si>
  <si>
    <t>X-FirstName</t>
  </si>
  <si>
    <t>X-KeyAcctId</t>
  </si>
  <si>
    <t>X-Language</t>
  </si>
  <si>
    <t>es_CO</t>
  </si>
  <si>
    <t>X-NextDt</t>
  </si>
  <si>
    <t>X-CustIdentType</t>
  </si>
  <si>
    <t>X-CustIdentNum</t>
  </si>
  <si>
    <t>X-LegalName</t>
  </si>
  <si>
    <t>MB</t>
  </si>
  <si>
    <t>SPPNiO2.0.2</t>
  </si>
  <si>
    <t>0023,0001,0002,0052</t>
  </si>
  <si>
    <t>10.159.211.59</t>
  </si>
  <si>
    <t>Jose Ruiz</t>
  </si>
  <si>
    <t>0002</t>
  </si>
  <si>
    <t>Mensaje</t>
  </si>
  <si>
    <t>Tipo de Prueba</t>
  </si>
  <si>
    <t>OrgIdNum</t>
  </si>
  <si>
    <t>Nickname</t>
  </si>
  <si>
    <t>NIE</t>
  </si>
  <si>
    <t>PayeeType</t>
  </si>
  <si>
    <t>Org</t>
  </si>
  <si>
    <t>Name</t>
  </si>
  <si>
    <t>Version</t>
  </si>
  <si>
    <t>GovIssueIdentType</t>
  </si>
  <si>
    <t>IdentSerialNum</t>
  </si>
  <si>
    <t>GovOrg</t>
  </si>
  <si>
    <t>CustPermId</t>
  </si>
  <si>
    <t>CustLoginId</t>
  </si>
  <si>
    <t>LegalName</t>
  </si>
  <si>
    <t>CC CE,LC,NI,OT,PA,RC,TI,NITE,NIT,NITN</t>
  </si>
  <si>
    <t>596014</t>
  </si>
  <si>
    <t>ICBS</t>
  </si>
  <si>
    <t>BBS</t>
  </si>
  <si>
    <t>BBS,ICBS,MB</t>
  </si>
  <si>
    <t>0001</t>
  </si>
  <si>
    <t>uV69pLZplLtS2M-kggaMsylkYOK-f3UXNz5PDZnCml6TDc1nw2nD</t>
  </si>
  <si>
    <t>52772180</t>
  </si>
  <si>
    <t>Suarez</t>
  </si>
  <si>
    <t>Lucia</t>
  </si>
  <si>
    <t>101</t>
  </si>
  <si>
    <t>2018-12-17T14:47:42</t>
  </si>
  <si>
    <t>EXCELSYS</t>
  </si>
  <si>
    <t>8.89.0</t>
  </si>
  <si>
    <t>NIT</t>
  </si>
  <si>
    <t>COUNTRY</t>
  </si>
  <si>
    <t>asuarezg</t>
  </si>
  <si>
    <t>ENERGIA</t>
  </si>
  <si>
    <t>Jeysson Cert</t>
  </si>
  <si>
    <t>0023</t>
  </si>
  <si>
    <t>0052</t>
  </si>
  <si>
    <t>CE</t>
  </si>
  <si>
    <t>LC</t>
  </si>
  <si>
    <t>NI</t>
  </si>
  <si>
    <t>OT</t>
  </si>
  <si>
    <t>PA</t>
  </si>
  <si>
    <t>RC</t>
  </si>
  <si>
    <t>TI</t>
  </si>
  <si>
    <t>NITE</t>
  </si>
  <si>
    <t>NITN</t>
  </si>
  <si>
    <t>1</t>
  </si>
  <si>
    <t>225</t>
  </si>
  <si>
    <t>827777</t>
  </si>
  <si>
    <t>8900191026</t>
  </si>
  <si>
    <t/>
  </si>
  <si>
    <t>CC CE</t>
  </si>
  <si>
    <t>3480127326</t>
  </si>
  <si>
    <t>43</t>
  </si>
  <si>
    <t>Peticion Valida</t>
  </si>
  <si>
    <t>Peticion Valida Valida General</t>
  </si>
  <si>
    <t>Longitud Valida General</t>
  </si>
  <si>
    <t>Longitud Invalida General</t>
  </si>
  <si>
    <t>1111</t>
  </si>
  <si>
    <t>Longitud Valida Especifico</t>
  </si>
  <si>
    <t>Longitud Invalida Especifico</t>
  </si>
  <si>
    <t>Tipo Dato Valida General</t>
  </si>
  <si>
    <t>Tipo Dato Invalida General</t>
  </si>
  <si>
    <t>Tipo Dato Valida Especifico</t>
  </si>
  <si>
    <t>Tipo Dato Invalida Especifico</t>
  </si>
  <si>
    <t>Obligatoriedad Valida Especifico</t>
  </si>
  <si>
    <t>Obligatoriedad Invalida Especifico</t>
  </si>
  <si>
    <t>Opcional Valida General</t>
  </si>
  <si>
    <t>Opcional Invalida General</t>
  </si>
  <si>
    <t>Opcional Valida Especifico</t>
  </si>
  <si>
    <t>Opcional Invalida Especifico</t>
  </si>
  <si>
    <t>Valores Validos Valida Especifico</t>
  </si>
  <si>
    <t>Valores Validos Invalida Especifico</t>
  </si>
  <si>
    <t>1.2</t>
  </si>
  <si>
    <t>596014050951991564501154596601445949</t>
  </si>
  <si>
    <t>ICBSSCBSICIBSCCICBSBSCBCISSCCBSIIBCCCBIBCSIBSSBSCCBSCCCCSIIBBIIBSSCIIBCSCCCSIBSISIBCIISIBIICCCBCBICS</t>
  </si>
  <si>
    <t>SPPNiO2.0.2.0..2.i22</t>
  </si>
  <si>
    <t>10.159.211.5909</t>
  </si>
  <si>
    <t>uV69pLZplLtS2M-kggaMsylkYOK-f3UXNz5PDZnCml6TDc1nw2nD1uTg3U3n5nYl-g2llznVSsTVK1KmaspDZpwlVmLOz2nmKMsgts5ClklmUPLVgMLu5fYlLyP56cnfUDkMs6Zp2cMlV3PPgk16YKzTLkZOm69Dc-LnMc-ZLlwLmTg-C-9Zsk3t5t2DCnLzl1DuZL-D-cZ1ZCMa6DgMMLlV2nVL1S2umzCDP2-KsVKgCzXl3S-OkYacOtNLpl65tk9u9gklLzZK6nKVnZXDpl-MzTMmSC6LYNU2nDnykKykmapDngnszgLD6NwM2apcVyn3zDDDpyMS3CP2PCVLcYSCkan3VcnK2kD1P3l5ppn6pS2a2Ty6PZV2wmpnOXk-KKnnnUlaDkVk26uspglMn3Z65PLmfTYO-sllnVpOSl2PnOZNNVDnzLyD6DKCp6U1wDlk3tYXpu2u6DCU2DtfNDkzKpuPVcm-cP5wlMZLn65--y6lMZ-D6KOPlp-U-MtL-5nMyTL6fgL3-klmsLY2LnLKM62OnM6p-UZOSTlD2alcL2MpZyDLyX-5a1Pkgll5-tU5KDZ2a592l9OSC6D3znz5pZlOw2fgZgtmlPaZZVmDLSuCwLXlDzn6VguNkm-XSnM1L9XpZ2L-2nnLN9XlOUwayM1n69-9ktMVSpVDKp2u3Xf6MYKDnDyLDZYawMDS6OStkL6mnaCw1sc1SLDl1nkTgYsuDDSNnyYY5YLkalS96zZ2wC52gKC95kgcuL2mXnCDmk6stSVkMXkXltSwZknaZunVm2nM62CMZw6p1sTLLUufSSkkLD9tpgTYwkMflDLpMzfS6p-pMTw3NUUaynSppLZSgp6t2wkD5CslMLVs5Py2MpPZZZUnMp2awlMnP5OpYKf-D2npLaU6nKk5V3kOl66DNCtDsZD3ZtZlpS6lnLNfzN9DtU-wNmlmkMYNODLkgLkfu1zDMs5-2SzZLklXy6llcfg6MDlalKS-</t>
  </si>
  <si>
    <t>82777727277277287877288778277777772787822272777777</t>
  </si>
  <si>
    <t>SuarezSrrruzzzSrruraaSreeezSeuuSauSuzazzaeurSerezezSSzuSuauSzuuueeuaeSzurruerezarzeraererSerrzzSzzzr</t>
  </si>
  <si>
    <t>LuciaaaauiiaaiccciiaLaaaiaacciLiLiiaaccLaucuuuuaccLcLuLaccccuiuaLcLLaaLaaLiuaaauiauLaLicLuucLiaiauLc</t>
  </si>
  <si>
    <t>101010111010010</t>
  </si>
  <si>
    <t>5277218072507277527771202</t>
  </si>
  <si>
    <t>Jose RuizRzJessJJJJRJossRzuusz z essszuuzJRe Rusu ouzso JiJ Reu zo ioRz iszueo Riizoeiz RisJuu RouzJ</t>
  </si>
  <si>
    <t>EXCELSYSCYYYSEXSECXSXLESYSESSSCCSXELXLLYSSYSXSCEEECSSSSCXYSCYEXXESEYECEXCEECXLXYLEXLYESYXSEEEESSSSYS</t>
  </si>
  <si>
    <t>ICBSISBSSICCCBIBBSBIBSCISBSIBBBBSICBBBISBISCSSSSICISSIIICSBSSICSIIIISCSIICBSSSSCBIICICBSCBBBISICSIBB</t>
  </si>
  <si>
    <t>8.89.0..8.9..8..9008</t>
  </si>
  <si>
    <t>NITNNINTNTTNNTITTNNI</t>
  </si>
  <si>
    <t>89001910260211109096</t>
  </si>
  <si>
    <t>COUNTRYTNRYCTONYUCOTTRTOT</t>
  </si>
  <si>
    <t>22525225225525222525222252225255222252222225252222</t>
  </si>
  <si>
    <t>asuarezgaaazeeergersaaaeagsuaaaesessuargearaszarsu</t>
  </si>
  <si>
    <t>ENERGIAENEEAGGEGGREEEINRIAANNEREGEEEEREGGEAIGAREIAIIAANEIENEIGRARIIEGAIERNRIEREEAIAEEGGENENAREEEIAGE</t>
  </si>
  <si>
    <t>Jeysson CerteooCtooessseJCe eJstnoseCoe eoCteyresnsnssroseto JosCetyseoJnenCJJJt rsrteeoeCCCseCotrnJ</t>
  </si>
  <si>
    <t>4334434334443344443434433</t>
  </si>
  <si>
    <t>34801273263683208144232438101433</t>
  </si>
  <si>
    <t>596014119409669194694515904456511054446</t>
  </si>
  <si>
    <t>ICBSSSCIBSCCSCICBSCISIISSSSISCSSICBCIIIISSIBBBIIBSCCCCIIBCIBBBSICIICCSSCSBIBCCBSISIBSICSCBISBBIBSSBSCBI</t>
  </si>
  <si>
    <t>SPPNiO2.0.2N.PO.NPNiOPS</t>
  </si>
  <si>
    <t>10.159.211.59..910</t>
  </si>
  <si>
    <t>uV69pLZplLtS2M-kggaMsylkYOK-f3UXNz5PDZnCml6TDc1nw2nDDcTDpLSDkzu3-NDnspauMCZ6ggn-95l25XD95CuLDDDmLgpnKO6YM2ft3ltS69lalVlmPy6DysCpXXpgLn9lL-Y3pl1lpngM9yMNKDugXuM6MSg-9pMfcMpwwDtmOuCVgV2p3TfSOl5LcnyMgl3SpwSg1l-Z2LMg6L1DMlgzn6l6ONDnlLZMZaalc--ZluDaYZsgDXD5262pXnCLaKLKy-ta6-afUK6Lll16L2L-gp2u5laLn95taOy6Nl5KuanNTff32DXf6lDt6ck2spw2alPnt-M-kgnwaXOy-ODKnM2SlDDfDDL-6wNnkMNlaMa95UnZKSzlut5XlnnDnngClZ12MDUwL1n9zC2S3DU3pll1Ml2ksLZcmnLC3syMpuMwSkCMp3MZp3UXVgDKXpYL9gLUMc2uCM9n-1KnKnND2DZ-Ls2z21nSkPaZMDMaY62OnsgtS-VK36nkps6C2nPKgT3tkLXD5pXSK2yLN2Sl6SLzlL2DKsl3ZKy6CUlsn252YD1SpUDnztDsTgUDwzL2SK-gptnZLSln36wTlnXS2ug2OTNtyw6LVN36g-LDl55XPUPfZnZ5NwDDfyZO1-tmnNS2yZy5g913n3knsT9L3-pksTK12n6-l-LwSVCfntlPNgwksu93Dk5Uk1PkM6V26s1l5Mac-Dp229CD-u6p2kUpZactS9upfZM25psLy6kl-ZnltN2PLfVg6Dnl5C13VpTaL6uDVDmpam3yT5ZMggLDwNwMXLDV5S-snDaDCCCZz-c26cu2-1uL1DZcnX6VDwM9D6U-Vk9Mk2Dg3V2-2UcTpn25zgNpuuyk2pcl2-an2V99O2OK2NcMnZplfXncfSl332MnlkMngTMPnsyD9glklktgUnfmDgwycN2kLXYMfNnnkp5ngDclp5n2PuSaglU9pUXgUfXunPzngD1l2DtYaK1UDD1lyY6</t>
  </si>
  <si>
    <t>82777778777787272827772722777777877787777777777777778</t>
  </si>
  <si>
    <t>SuarezrSSSeazSeuSuureuzSSzruruzSrrSruuSzSzzaSurezruezezerzSrSzuezauzueSSuSzearSauuzSrrzeezuurrSzzeSzSzr</t>
  </si>
  <si>
    <t>LuciacuiucacLLLccacuiiLcuuacuuccuauLLiucLaicuLiauLLuaLuaiuuLicaciLciiLucaLuaccaiiLaaiaaauacaauaiicuLaic</t>
  </si>
  <si>
    <t>101011010010110000</t>
  </si>
  <si>
    <t>es_COe_O</t>
  </si>
  <si>
    <t>5277218018587758201151702825</t>
  </si>
  <si>
    <t>Jose Ruizs RoiJ oRiee zssJzeJRoJuuJsiR Rzoz iiR  zsRou izeJRzueeze iResRJiosJJRueoezReuJRiJR usszisJuuu</t>
  </si>
  <si>
    <t>EXCELSYSXESXYCYCLESXLSSEEXESEXSCSLLXSCSCLYXEESXEELYSXCSEECSSYESSSLXEXSSLXEXSSLCLYLLESXSECYLCYYLYSYLYSXL</t>
  </si>
  <si>
    <t>ICBSSCBBBICCIIIBIISSSBCISICBCCICBSSBISICCSICBSSIIICICBIICSICIBISSICIBBCBSSISBISISSCSSSCISSCSSSBICCSSBCC</t>
  </si>
  <si>
    <t>8.89.089...980.....09.8</t>
  </si>
  <si>
    <t>NITINNITIITNTIINITNNIIN</t>
  </si>
  <si>
    <t>89001910260011088091008</t>
  </si>
  <si>
    <t>COUNTRYUOONNUUTCURTCURCYCCCO</t>
  </si>
  <si>
    <t>22555522252225222552222222555522222252522522225225555</t>
  </si>
  <si>
    <t>asuarezgzgaraaaegauaaszzsuzuuzsgreuesaegzaussuzusuusu</t>
  </si>
  <si>
    <t>ENERGIANNRAENIEGNEGNNRGGAINEEENIAERIGGIIERGIAIGRREERGNGREIEAIAIEEENARGEERGRRNRRGGIINIAGREGAGGERREEERNNG</t>
  </si>
  <si>
    <t xml:space="preserve">Jeysson CertyJnntstJeCe sJteJCeseJCCs JysJCeenCCeooJeyyeCose  CsJeeJyCJCnsJr rrerttrJJnssosen eese tsJ </t>
  </si>
  <si>
    <t>4333433433344344334443343433</t>
  </si>
  <si>
    <t>34801273262230822010703673848233730</t>
  </si>
  <si>
    <t>596014994465469601100545450514946114</t>
  </si>
  <si>
    <t>ICBSSBCIISCISISSBIBCIBSSCBCBCBISBCSBISSBIBIIBSSBICISBCBICIIIBSIBCSSBCSCISSBISSSICIICSBSIBBBSBICBBSII</t>
  </si>
  <si>
    <t>SPPNiO2.0.2.O2N.0.P0</t>
  </si>
  <si>
    <t>10.159.211.5921</t>
  </si>
  <si>
    <t>uV69pLZplLtS2M-kggaMsylkYOK-f3UXNz5PDZnCml6TDc1nw2nDkD522D9SmlLC5KuMkkKLZlsKuluDOuUaPS5LPCT3ZNNycyCnTDNluUnmTZXVglLyn9L2mPlD3kTnX263lcLUDslSs6y1CZlDlfcus-2sDKnD653-131CllyXa-MUn26ulD1XDpZl5MSngLlMDwDXuMSZMgsMZSzZ5f6uTNSUtXScXmTwVVwsNXMaZSa3gSD6VZMKnylNk3ND6Sp2uDVs6Mn-22llmCMD3YkaMVDaXlgl6Dl2OYunntnMMlC2NML9nXODD263Cl-9VULfZcTSfXnLt6u-VUMLZ3k-nnlullg61fZPfpMUsl9XMyDTZwMuPMlwUnXYMpln-y6sk-3glakOf-Ltpw-glp166VnCwzkLLDDKkg-PTnKXMy1z9pknXZY2lUpNp2gLm2MC2kl2nD5PKc1lSplf1klnnZ3DMp2MDDlnlS2ygSg-XPLDZ-1uwDZtNtnMk92NVOm1ZlZaZMcngclSPM2psySZnkV3Dn9fw6ZgCZ56p6nXaYmmk3c3nV6wyD6XNmskf2zVLpPmXZglk-V6ZnLtlZknll-pV39t6M265M5TyluZ6VZNp-X6m-ua9232Dg6OUk9lDK-O5s2OX92Y3n-lkkyfgDg6CZtYkgsPy1LVKyskkNyzgzau633Cll2-s2kyasgaDY-nZy1gfnylO-KL-ca-XZPDycDXwSkt2MO15npsuY1L2nMy2yDMn69UOnDglgPVTk2CMl-2gTZ2ZaM-XtKgD56OML6ctS1XyNTzp-O5tDlMLanMgkPkXZgaskKKSkaZz2VlkZylMf9k-YslnZZDgwVD-V6Ka3kplSkf9-DalDygLtS6-On2lN-ZgT5Lm9XP5fuZKKmLfLnPlLlLc5YO-CKUOn2mzKtpCkXDTlVDLl2XPZ-gy2lu6TpZXkUUpyPppOpDp6cDk2nscfTu--mp2sffauknkklzlZf6</t>
  </si>
  <si>
    <t>82777777772772788877277727787877772277777228877878</t>
  </si>
  <si>
    <t>SuarezruaSazreeuSazrzeSeuuSaSaaureSarrSuurauzurauSSzSerezzururaSurzereeaueSzeeaauuaueSaeSSuuzrzSeSer</t>
  </si>
  <si>
    <t>LuciauaLuuLacLuLiLcuicaaLuciiLaaicLLLiLLuuicccLiacaiLccuuaauiuiccaciaiiaLuLiuuiaiiiuccucLcLaciuaLuaL</t>
  </si>
  <si>
    <t>101011111111111</t>
  </si>
  <si>
    <t>5277218025775771058552570</t>
  </si>
  <si>
    <t>Jose RuizJesRoRiuszoJzzsioJJussssezssRoJRue eeeouJizJuoJosiRRzJoRissszizRuzRiiuzRRuuzsoRozRiRooRRR i</t>
  </si>
  <si>
    <t>EXCELSYSXELCECYXSEEESXECLLCCXESESESYYXEESYECSELSYSELEEYEXLYXSXSEECSYLEYSLESEYXXLELCSSSESLSYESLLEXEEY</t>
  </si>
  <si>
    <t>ICBSBBBSISSSCCCBSSSSIICBSSSIBIBSCIIICCCBBIIBSBISIICCICIICIIBCIIBSCBBCCSCIBBBIBSSCSICCSBCBBBBIICBBBSB</t>
  </si>
  <si>
    <t>8.89.0888998.8.08888</t>
  </si>
  <si>
    <t>NITITTNTTNINTNINNTTI</t>
  </si>
  <si>
    <t>89001910260911280086</t>
  </si>
  <si>
    <t>COUNTRYNRCNYRCTCCUNOTOYUT</t>
  </si>
  <si>
    <t>22522225222522555252222252222525222252222222222222</t>
  </si>
  <si>
    <t>asuarezggsuegsazraerzguaaersazesraseaggeaguuaarsas</t>
  </si>
  <si>
    <t>ENERGIARAEGAREAIGNGEGRRNERGNRNRNEIEAEIAREREERERRGAAEEIARENIAIIREIRNEENEGIEEREARANGINAEEAIRRNEARRRIEE</t>
  </si>
  <si>
    <t>Jeysson Certt eeJtenr yttosonss eCCrCysrtCC setr noeyrn JCCsCee yJesessoyrsernsr onronJtsCyersyttrey</t>
  </si>
  <si>
    <t>4334443433434433444444333</t>
  </si>
  <si>
    <t>34801273267824720662244016007333</t>
  </si>
  <si>
    <t>596014961049455560661116541965065505960</t>
  </si>
  <si>
    <t>ICBSBSCCIBCSBSSBBISBCCCBCSCSCCBCBSBBBCCIIICBSCSCBIBSBSBCISBBICBCISSISBBCCCIBSSBCBBCSSCISIIIISIISICSBBSC</t>
  </si>
  <si>
    <t>SPPNiO2.0.2O.ON2SiS.22.</t>
  </si>
  <si>
    <t>10.159.211.59.1152</t>
  </si>
  <si>
    <t>uV69pLZplLtS2M-kggaMsylkYOK-f3UXNz5PDZnCml6TDc1nw2nDD5lTznmpfKMMPMmYcNLD22LDpV5cL1k5fnM6NM1tCp-Dlcy6O5YDCmMzwLLtfCDZMM6ynZn1-spD2aDVL59MnK21XCpYkCa3Z-6wDT2nK2pLlMDLNP19g5Ls69yuflw2llnNlpM9aClZVpZMOncZPnMnS626KklPD1OmDlspn2wVcskpyc1Y2gOSYZNn-nlfl3OD-y61-c-MZDZyVpcXg1lL2ZaD9llkyTnzDkzZ5-ZZn-U66kZlnunMpk6lDYnnXmz1CmfX-nNP-lZnp2gL1tnm1MXLSO3z5MUnZ2tLfSnknwZkl5ULlDlLL92Dna9mSP5kLOukMkV-Y3DYDUlDPnlZkD2p2X522nmg1waM5MZkpTZpnmmumKnzU235glZ2K36zXl5P6Z2MLgn1z2Ks1kpllDzVal5KftDPlzgpSwzDnOc556-ptly-TLplY9nkZ5aZOnmf6D5n2wkS5LC-6UZ2MOwLTtDfDnzVngsPKY2kDlNk-DLTwpnSL12fUs13ZtO1uSUkwMykuD2ZlNkaPVN1Vg9l1lkgzaTXCSmSnLwzlpUSuDng2CSC5DS2wVwf2k-ksTMtX6lpXT6NlTTLC11fPYkpTfn95fKD9XnVtZ6MOK6DLtPnMwpLn2SmC2MNk5PNw6gOpgDMDXnSPplVMyLlOlckDzw6DT2-pDfaLnDy2PS26-Lm3cX-UkLyk-p91pSPDLCyCaguyM2ZlU5yYTnnP5Vn2PgODksaSmylnSkg5DyMs-KtLDD-kkas6M6LK2MDsM1SDMD5ZVZslNXkNll2fS62S1LP-zplf9N-gTy-Dk6cL51ktZfXXYu2Ulfu3fysTCDl2NaYsLcY1y2knlNLk9l5633D-PMusDy1Zly-O2DulwUnLwYC-9Ma6mUVkp33sD-KXM-Dlnn2X26NCLOLtYXgDwnMgltgDguCMMU-swg2DaDapK6</t>
  </si>
  <si>
    <t>82777777277778777877787877777777272277277722278728777</t>
  </si>
  <si>
    <t>SuarezSrrurueearaeSuezzaazuaazaeeSzereaueazrruereuuauareSuaaaareuSrSruSSezzuSzrzuSzuuauzauSeueraSuueeur</t>
  </si>
  <si>
    <t>LuciaiLucciaiLuiLLuaiuacucuLLLLLLccacLiuiLucuiLLaccaucicuccccuacicLcuLuuiaiiuiLcLcLaciuLaaiLuuiiccaiiii</t>
  </si>
  <si>
    <t>101111111101110110</t>
  </si>
  <si>
    <t>es_COCCe</t>
  </si>
  <si>
    <t>5277218022757887252511128008</t>
  </si>
  <si>
    <t>Jose Ruiz  iezzoesRes uz ssseeiiJsJsRuesRzsz oRRJsReJi szoiiRz zzz u  RiRu zoRz  JuRuzzRzRszzs  Rzzuoou</t>
  </si>
  <si>
    <t>EXCELSYSYLEEESXXECESSCSEYXYCELEEYCSESSEEEYLLXSYLEELXXSXEESCYSEECSSESLXCYYELSSSECSXSXSSXSXSLEXLXSXXSLYLL</t>
  </si>
  <si>
    <t>ICBSCIBCSBBSSICSIIIBCBBSIBSICBBSBISCIBCCISCSCSSCISCCIBBBCISCBCIICCICICBCBBSBISBISSCCIBCCCISSICCCBSCBBCS</t>
  </si>
  <si>
    <t>8.89.0.08.888.8.8.98898</t>
  </si>
  <si>
    <t>NITIIININNTIITNNNIINIIT</t>
  </si>
  <si>
    <t>89001910261080106660188</t>
  </si>
  <si>
    <t>COUNTRYRTNNYTCURONRUNCTRRCYY</t>
  </si>
  <si>
    <t>22552222222552222222222555225222252255252225225225222</t>
  </si>
  <si>
    <t>asuarezgguagzzzaasuuarzezaauerrrreegaaegaeugeuueseeaa</t>
  </si>
  <si>
    <t>ENERGIAEIENRNAGGNNEEIAIRAEGRERAEAIRREIEGEEAENEAGEGIERERRGIEEGGGNEIEEGRNGENRRRIAIRNNIANNNRGRINNENENEENEN</t>
  </si>
  <si>
    <t xml:space="preserve">Jeysson CertseerCeJJJeseJrsoere nJeJrCsyteyses entosCtsosnCsssoJsyssn CrtyJCtyeJ yystset JJsyoyCCCCyss </t>
  </si>
  <si>
    <t>4343443433433443344444343344</t>
  </si>
  <si>
    <t>34801273267841717238276721326781084</t>
  </si>
  <si>
    <t>K{sk?YxN)peZSL=fFMkR</t>
  </si>
  <si>
    <t>D)JGI!Ql*\O(pqh:d~Cf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</si>
</sst>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Protection="1"/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Alignment="1" applyProtection="1">
      <alignment horizontal="center" vertical="center"/>
    </xf>
    <xf numFmtId="0" fontId="1" fillId="0" borderId="0" xfId="0" applyFont="1" applyFill="1" applyAlignment="1" applyProtection="1"/>
    <xf numFmtId="0" fontId="0" fillId="0" borderId="0" xfId="0" applyBorder="1" applyAlignment="1" applyProtection="1">
      <alignment horizontal="center" vertical="center"/>
    </xf>
    <xf numFmtId="0" fontId="1" fillId="0" borderId="0" xfId="0" applyFont="1" applyFill="1" applyBorder="1" applyAlignment="1" applyProtection="1"/>
    <xf numFmtId="0" fontId="2" fillId="3" borderId="0" xfId="0" applyFont="1" applyFill="1" applyAlignment="1" applyProtection="1">
      <alignment horizontal="center" vertical="center"/>
    </xf>
    <xf numFmtId="0" fontId="2" fillId="3" borderId="0" xfId="0" applyFont="1" applyFill="1" applyProtection="1"/>
    <xf numFmtId="0" fontId="0" fillId="4" borderId="1" xfId="0" applyFont="1" applyFill="1" applyBorder="1"/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2" fillId="3" borderId="1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49" fontId="0" fillId="0" borderId="0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left" vertical="center" wrapText="1"/>
    </xf>
    <xf numFmtId="49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 applyBorder="1" applyAlignment="1">
      <alignment horizontal="left"/>
    </xf>
    <xf numFmtId="2" fontId="0" fillId="0" borderId="0" xfId="0" applyNumberForma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49" fontId="0" fillId="0" borderId="0" xfId="0" applyNumberFormat="1"/>
    <xf numFmtId="49" fontId="0" fillId="5" borderId="0" xfId="0" applyNumberFormat="1" applyFill="1"/>
    <xf numFmtId="0" fontId="1" fillId="6" borderId="2" xfId="0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2" fontId="0" fillId="0" borderId="0" xfId="0" applyNumberFormat="1"/>
    <xf numFmtId="0" fontId="1" fillId="2" borderId="2" xfId="0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left" vertical="center"/>
    </xf>
    <xf numFmtId="2" fontId="0" fillId="5" borderId="0" xfId="0" applyNumberFormat="1" applyFill="1"/>
    <xf numFmtId="0" fontId="1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800100</xdr:colOff>
          <xdr:row>0</xdr:row>
          <xdr:rowOff>76200</xdr:rowOff>
        </xdr:from>
        <xdr:to>
          <xdr:col>16</xdr:col>
          <xdr:colOff>723900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65ED5A-FC34-4032-ACE5-ADAF53E37774}" name="Tabla3" displayName="Tabla3" ref="A2:I33" headerRowDxfId="28" dataDxfId="27">
  <autoFilter ref="A2:I33" xr:uid="{ECC322B3-5C29-4877-9369-9E79834CD4D9}"/>
  <tableColumns count="9">
    <tableColumn id="1" xr3:uid="{588BC00E-FD36-4E64-8CDC-14EE67C07C1A}" name="#" totalsRowLabel="Total" dataDxfId="26" totalsRowDxfId="25"/>
    <tableColumn id="2" xr3:uid="{CAFA819B-534E-4919-943C-448D1358A524}" name="Nombre" dataDxfId="24" totalsRowDxfId="23"/>
    <tableColumn id="3" xr3:uid="{BF258A09-C70C-4323-BCFC-27BF0AC77CD8}" name="Valor" dataDxfId="22" totalsRowDxfId="21"/>
    <tableColumn id="4" xr3:uid="{93A353C7-D814-4F6B-9100-43319761AA6C}" name="Array" dataDxfId="20" totalsRowDxfId="19"/>
    <tableColumn id="5" xr3:uid="{FDA58F4F-DE05-464B-AC06-83928F2B90A6}" name="Longitud" dataDxfId="18" totalsRowDxfId="17"/>
    <tableColumn id="6" xr3:uid="{BAF02C6A-775A-46C2-AF3E-DFBF21378595}" name="Obligatoriedad" dataDxfId="16" totalsRowDxfId="15"/>
    <tableColumn id="7" xr3:uid="{C1F61938-C7A3-4941-8A1F-DDCCE7FD2EC8}" name="Tipo De Dato" dataDxfId="14" totalsRowDxfId="13"/>
    <tableColumn id="8" xr3:uid="{E0DA8795-DD47-49ED-8601-8A21E6D7AF7A}" name="Valor Invalido" dataDxfId="12" totalsRowDxfId="11"/>
    <tableColumn id="9" xr3:uid="{9A3A4ECD-1F9C-446F-8A09-3367C2370B79}" name="Tipo de propiedad" totalsRowFunction="count" dataDxfId="10" totalsRowDxfId="9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1FF3AB-5C34-4644-9634-0BB0A834237E}" name="Tabla4" displayName="Tabla4" ref="K5:Q24" totalsRowShown="0" headerRowDxfId="8" dataDxfId="7">
  <autoFilter ref="K5:Q24" xr:uid="{6711528D-969F-408D-958A-C799DD606A2A}"/>
  <tableColumns count="7">
    <tableColumn id="1" xr3:uid="{378D7FF8-2BD1-4956-A267-A3F86A4CDC2E}" name="#" dataDxfId="6">
      <calculatedColumnFormula>IF(L6&lt;&gt;"",K5+1,"")</calculatedColumnFormula>
    </tableColumn>
    <tableColumn id="2" xr3:uid="{5487D614-549D-4BBC-AC12-37A79AB3C189}" name="Criterio" dataDxfId="5"/>
    <tableColumn id="3" xr3:uid="{F40E475A-2853-42EA-905E-1A748785E5EC}" name="Tipo Prueba" dataDxfId="4"/>
    <tableColumn id="4" xr3:uid="{150D7E5C-590D-49A4-8531-A232C78C3510}" name="Agrupacion" dataDxfId="3"/>
    <tableColumn id="5" xr3:uid="{11E3FAE5-A3E4-43FC-ABD9-CAB112AABA58}" name="Codigo" dataDxfId="2"/>
    <tableColumn id="6" xr3:uid="{7CF9A1A5-FCEA-4157-9E70-8ECCB11EED4B}" name="Message" dataDxfId="1"/>
    <tableColumn id="7" xr3:uid="{6FCC23E6-8924-4F4D-9B7A-89D391925B56}" name="Generar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EE02D-ACAB-47D0-B9E0-41A61203E087}">
  <sheetPr codeName="Hoja4">
    <tabColor theme="4"/>
  </sheetPr>
  <dimension ref="A1"/>
  <sheetViews>
    <sheetView workbookViewId="0">
      <selection activeCell="C19" sqref="C19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A404B-5183-4E9E-8B47-D7F800BD7793}">
  <sheetPr codeName="Hoja1">
    <tabColor rgb="FF92D050"/>
  </sheetPr>
  <dimension ref="A1:F19"/>
  <sheetViews>
    <sheetView workbookViewId="0">
      <selection activeCell="C9" sqref="C9"/>
    </sheetView>
  </sheetViews>
  <sheetFormatPr baseColWidth="10" defaultRowHeight="15" x14ac:dyDescent="0.25"/>
  <cols>
    <col min="1" max="1" width="11.5703125" bestFit="1" customWidth="1"/>
    <col min="4" max="4" width="14.42578125" bestFit="1" customWidth="1"/>
    <col min="6" max="6" width="14.7109375" bestFit="1" customWidth="1"/>
  </cols>
  <sheetData>
    <row r="1" spans="1:6" x14ac:dyDescent="0.25">
      <c r="A1" s="2" t="s">
        <v>0</v>
      </c>
      <c r="B1" s="2" t="s">
        <v>4</v>
      </c>
      <c r="C1" s="1" t="s">
        <v>11</v>
      </c>
      <c r="D1" s="1" t="s">
        <v>26</v>
      </c>
      <c r="E1" s="1" t="s">
        <v>31</v>
      </c>
      <c r="F1" s="1" t="s">
        <v>34</v>
      </c>
    </row>
    <row r="2" spans="1:6" x14ac:dyDescent="0.25">
      <c r="A2" t="s">
        <v>1</v>
      </c>
      <c r="B2" t="s">
        <v>5</v>
      </c>
      <c r="C2" t="s">
        <v>12</v>
      </c>
      <c r="D2" t="s">
        <v>27</v>
      </c>
      <c r="E2" t="s">
        <v>32</v>
      </c>
      <c r="F2" t="s">
        <v>120</v>
      </c>
    </row>
    <row r="3" spans="1:6" x14ac:dyDescent="0.25">
      <c r="A3" t="s">
        <v>2</v>
      </c>
      <c r="B3" t="s">
        <v>6</v>
      </c>
      <c r="C3" t="s">
        <v>13</v>
      </c>
      <c r="D3" t="s">
        <v>28</v>
      </c>
      <c r="E3" t="s">
        <v>33</v>
      </c>
      <c r="F3" t="s">
        <v>17</v>
      </c>
    </row>
    <row r="4" spans="1:6" x14ac:dyDescent="0.25">
      <c r="B4" t="s">
        <v>7</v>
      </c>
      <c r="D4" t="s">
        <v>29</v>
      </c>
      <c r="F4" t="s">
        <v>4</v>
      </c>
    </row>
    <row r="5" spans="1:6" x14ac:dyDescent="0.25">
      <c r="B5" t="s">
        <v>8</v>
      </c>
      <c r="D5" t="s">
        <v>30</v>
      </c>
      <c r="F5" t="s">
        <v>18</v>
      </c>
    </row>
    <row r="6" spans="1:6" x14ac:dyDescent="0.25">
      <c r="B6" t="s">
        <v>9</v>
      </c>
      <c r="F6" t="s">
        <v>23</v>
      </c>
    </row>
    <row r="7" spans="1:6" x14ac:dyDescent="0.25">
      <c r="B7" t="s">
        <v>24</v>
      </c>
      <c r="F7" t="s">
        <v>10</v>
      </c>
    </row>
    <row r="19" spans="6:6" x14ac:dyDescent="0.25">
      <c r="F19">
        <f>calcularTipoDato("String","Mario",5)</f>
        <v>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AEB84-E7AA-43CD-B948-74B18636F5C3}">
  <sheetPr codeName="Hoja2">
    <tabColor rgb="FFFFC000"/>
  </sheetPr>
  <dimension ref="A1:R428"/>
  <sheetViews>
    <sheetView topLeftCell="E1" zoomScale="80" zoomScaleNormal="80" workbookViewId="0">
      <selection activeCell="Q6" sqref="Q6:Q24"/>
    </sheetView>
  </sheetViews>
  <sheetFormatPr baseColWidth="10" defaultRowHeight="15" x14ac:dyDescent="0.25"/>
  <cols>
    <col min="1" max="1" width="9.5703125" style="4" customWidth="1"/>
    <col min="2" max="2" width="20" style="3" bestFit="1" customWidth="1"/>
    <col min="3" max="3" width="29.28515625" style="3" customWidth="1"/>
    <col min="4" max="4" width="36.7109375" style="3" bestFit="1" customWidth="1"/>
    <col min="5" max="5" width="13.28515625" style="3" bestFit="1" customWidth="1"/>
    <col min="6" max="6" width="18.85546875" style="3" bestFit="1" customWidth="1"/>
    <col min="7" max="7" width="16.85546875" style="3" bestFit="1" customWidth="1"/>
    <col min="8" max="8" width="17.85546875" style="3" bestFit="1" customWidth="1"/>
    <col min="9" max="9" width="22.28515625" style="3" customWidth="1"/>
    <col min="10" max="10" width="18.140625" style="3" customWidth="1"/>
    <col min="11" max="11" width="6.7109375" style="4" customWidth="1"/>
    <col min="12" max="12" width="19" style="3" customWidth="1"/>
    <col min="13" max="13" width="16.140625" style="3" bestFit="1" customWidth="1"/>
    <col min="14" max="14" width="13.28515625" style="3" bestFit="1" customWidth="1"/>
    <col min="15" max="15" width="11.7109375" style="3" bestFit="1" customWidth="1"/>
    <col min="16" max="16" width="13.42578125" style="3" bestFit="1" customWidth="1"/>
    <col min="17" max="18" width="11.42578125" style="3"/>
  </cols>
  <sheetData>
    <row r="1" spans="1:17" x14ac:dyDescent="0.25">
      <c r="A1" s="10"/>
      <c r="B1" s="28"/>
      <c r="C1" s="28"/>
      <c r="D1" s="28"/>
      <c r="E1" s="28"/>
      <c r="F1" s="28"/>
      <c r="G1" s="28"/>
      <c r="H1" s="28"/>
      <c r="I1" s="28"/>
      <c r="J1" s="6"/>
      <c r="L1" s="16" t="s">
        <v>39</v>
      </c>
      <c r="M1" s="16" t="s">
        <v>14</v>
      </c>
    </row>
    <row r="2" spans="1:17" x14ac:dyDescent="0.25">
      <c r="A2" s="7" t="s">
        <v>20</v>
      </c>
      <c r="B2" s="7" t="s">
        <v>15</v>
      </c>
      <c r="C2" s="7" t="s">
        <v>16</v>
      </c>
      <c r="D2" s="7" t="s">
        <v>9</v>
      </c>
      <c r="E2" s="7" t="s">
        <v>17</v>
      </c>
      <c r="F2" s="7" t="s">
        <v>18</v>
      </c>
      <c r="G2" s="7" t="s">
        <v>19</v>
      </c>
      <c r="H2" s="7" t="s">
        <v>38</v>
      </c>
      <c r="I2" s="7" t="s">
        <v>25</v>
      </c>
      <c r="J2" s="5"/>
      <c r="K2" s="8"/>
      <c r="L2" s="13">
        <f>COUNTA($A$3:$A$148)</f>
        <v>31</v>
      </c>
      <c r="M2" s="13">
        <f>COUNTA($K$6:$K$97)</f>
        <v>19</v>
      </c>
    </row>
    <row r="3" spans="1:17" x14ac:dyDescent="0.25">
      <c r="A3" s="17">
        <v>1</v>
      </c>
      <c r="B3" s="18" t="s">
        <v>40</v>
      </c>
      <c r="C3" s="36">
        <v>596014</v>
      </c>
      <c r="D3" s="17"/>
      <c r="E3" s="17">
        <v>36</v>
      </c>
      <c r="F3" s="20" t="s">
        <v>21</v>
      </c>
      <c r="G3" s="14" t="s">
        <v>6</v>
      </c>
      <c r="H3" s="15"/>
      <c r="I3" s="15" t="s">
        <v>27</v>
      </c>
    </row>
    <row r="4" spans="1:17" x14ac:dyDescent="0.25">
      <c r="A4" s="17">
        <v>2</v>
      </c>
      <c r="B4" s="18" t="s">
        <v>41</v>
      </c>
      <c r="C4" s="18" t="s">
        <v>84</v>
      </c>
      <c r="D4" s="17"/>
      <c r="E4" s="17">
        <v>100</v>
      </c>
      <c r="F4" s="20"/>
      <c r="G4" s="14" t="s">
        <v>6</v>
      </c>
      <c r="H4" s="15"/>
      <c r="I4" s="15" t="s">
        <v>27</v>
      </c>
      <c r="K4" s="8"/>
      <c r="L4" s="8"/>
      <c r="M4" s="8"/>
      <c r="N4" s="8"/>
      <c r="O4" s="8"/>
      <c r="P4" s="8"/>
      <c r="Q4" s="8"/>
    </row>
    <row r="5" spans="1:17" x14ac:dyDescent="0.25">
      <c r="A5" s="17">
        <v>3</v>
      </c>
      <c r="B5" s="18" t="s">
        <v>42</v>
      </c>
      <c r="C5" s="18" t="s">
        <v>62</v>
      </c>
      <c r="D5" s="17"/>
      <c r="E5" s="17">
        <v>20</v>
      </c>
      <c r="F5" s="20"/>
      <c r="G5" s="14" t="s">
        <v>6</v>
      </c>
      <c r="H5" s="15"/>
      <c r="I5" s="15" t="s">
        <v>27</v>
      </c>
      <c r="K5" s="11" t="s">
        <v>20</v>
      </c>
      <c r="L5" s="11" t="s">
        <v>3</v>
      </c>
      <c r="M5" s="11" t="s">
        <v>0</v>
      </c>
      <c r="N5" s="12" t="s">
        <v>31</v>
      </c>
      <c r="O5" s="11" t="s">
        <v>35</v>
      </c>
      <c r="P5" s="11" t="s">
        <v>36</v>
      </c>
      <c r="Q5" s="11" t="s">
        <v>22</v>
      </c>
    </row>
    <row r="6" spans="1:17" x14ac:dyDescent="0.25">
      <c r="A6" s="17">
        <v>4</v>
      </c>
      <c r="B6" s="18" t="s">
        <v>43</v>
      </c>
      <c r="C6" s="18" t="s">
        <v>85</v>
      </c>
      <c r="D6" s="17" t="s">
        <v>86</v>
      </c>
      <c r="E6" s="17"/>
      <c r="F6" s="20" t="s">
        <v>21</v>
      </c>
      <c r="G6" s="14" t="s">
        <v>9</v>
      </c>
      <c r="H6" s="15"/>
      <c r="I6" s="15" t="s">
        <v>27</v>
      </c>
      <c r="K6" s="4">
        <v>1</v>
      </c>
      <c r="L6" s="4" t="s">
        <v>120</v>
      </c>
      <c r="M6" s="4" t="str">
        <f>Variables!$A$2</f>
        <v>Valida</v>
      </c>
      <c r="N6" s="4" t="str">
        <f>Variables!$E$2</f>
        <v>General</v>
      </c>
      <c r="O6" s="3">
        <v>200</v>
      </c>
      <c r="P6" s="3" t="s">
        <v>37</v>
      </c>
      <c r="Q6" s="3" t="s">
        <v>12</v>
      </c>
    </row>
    <row r="7" spans="1:17" x14ac:dyDescent="0.25">
      <c r="A7" s="17">
        <v>5</v>
      </c>
      <c r="B7" s="18" t="s">
        <v>44</v>
      </c>
      <c r="C7" s="19" t="s">
        <v>87</v>
      </c>
      <c r="D7" s="17" t="s">
        <v>63</v>
      </c>
      <c r="E7" s="17"/>
      <c r="F7" s="20" t="s">
        <v>21</v>
      </c>
      <c r="G7" s="14" t="s">
        <v>9</v>
      </c>
      <c r="H7" s="15"/>
      <c r="I7" s="15" t="s">
        <v>27</v>
      </c>
      <c r="K7" s="4">
        <f>IF(L7&lt;&gt;"",K6+1,"")</f>
        <v>2</v>
      </c>
      <c r="L7" s="3" t="s">
        <v>17</v>
      </c>
      <c r="M7" s="3" t="s">
        <v>1</v>
      </c>
      <c r="N7" s="3" t="s">
        <v>32</v>
      </c>
      <c r="O7" s="3">
        <v>200</v>
      </c>
      <c r="P7" s="3" t="s">
        <v>37</v>
      </c>
      <c r="Q7" s="3" t="s">
        <v>12</v>
      </c>
    </row>
    <row r="8" spans="1:17" x14ac:dyDescent="0.25">
      <c r="A8" s="17">
        <v>6</v>
      </c>
      <c r="B8" s="18" t="s">
        <v>45</v>
      </c>
      <c r="C8" s="19" t="s">
        <v>64</v>
      </c>
      <c r="D8" s="17"/>
      <c r="E8" s="17">
        <v>15</v>
      </c>
      <c r="F8" s="20" t="s">
        <v>21</v>
      </c>
      <c r="G8" s="14" t="s">
        <v>6</v>
      </c>
      <c r="H8" s="14"/>
      <c r="I8" s="15" t="s">
        <v>27</v>
      </c>
      <c r="K8" s="4">
        <f t="shared" ref="K8:K24" si="0">IF(L8&lt;&gt;"",K7+1,"")</f>
        <v>3</v>
      </c>
      <c r="L8" s="3" t="s">
        <v>17</v>
      </c>
      <c r="M8" s="3" t="s">
        <v>2</v>
      </c>
      <c r="N8" s="3" t="s">
        <v>32</v>
      </c>
      <c r="O8" s="3">
        <v>200</v>
      </c>
      <c r="P8" s="3" t="s">
        <v>37</v>
      </c>
      <c r="Q8" s="3" t="s">
        <v>12</v>
      </c>
    </row>
    <row r="9" spans="1:17" x14ac:dyDescent="0.25">
      <c r="A9" s="17">
        <v>7</v>
      </c>
      <c r="B9" s="18" t="s">
        <v>46</v>
      </c>
      <c r="C9" s="18" t="s">
        <v>88</v>
      </c>
      <c r="D9" s="17"/>
      <c r="E9" s="17">
        <v>1000</v>
      </c>
      <c r="F9" s="20" t="s">
        <v>21</v>
      </c>
      <c r="G9" s="14" t="s">
        <v>6</v>
      </c>
      <c r="H9" s="14"/>
      <c r="I9" s="15" t="s">
        <v>27</v>
      </c>
      <c r="K9" s="4">
        <f>IF(L9&lt;&gt;"",K8+1,"")</f>
        <v>4</v>
      </c>
      <c r="L9" s="3" t="s">
        <v>17</v>
      </c>
      <c r="M9" s="3" t="s">
        <v>1</v>
      </c>
      <c r="N9" s="3" t="s">
        <v>33</v>
      </c>
      <c r="O9" s="3">
        <v>200</v>
      </c>
      <c r="P9" s="3" t="s">
        <v>37</v>
      </c>
      <c r="Q9" s="3" t="s">
        <v>12</v>
      </c>
    </row>
    <row r="10" spans="1:17" x14ac:dyDescent="0.25">
      <c r="A10" s="17">
        <v>8</v>
      </c>
      <c r="B10" s="18" t="s">
        <v>47</v>
      </c>
      <c r="C10" s="18">
        <v>827777</v>
      </c>
      <c r="D10" s="17"/>
      <c r="E10" s="17">
        <v>50</v>
      </c>
      <c r="F10" s="20"/>
      <c r="G10" s="14" t="s">
        <v>6</v>
      </c>
      <c r="H10" s="14"/>
      <c r="I10" s="15" t="s">
        <v>27</v>
      </c>
      <c r="K10" s="4">
        <f t="shared" si="0"/>
        <v>5</v>
      </c>
      <c r="L10" s="3" t="s">
        <v>17</v>
      </c>
      <c r="M10" s="3" t="s">
        <v>2</v>
      </c>
      <c r="N10" s="3" t="s">
        <v>33</v>
      </c>
      <c r="O10" s="3">
        <v>200</v>
      </c>
      <c r="P10" s="3" t="s">
        <v>37</v>
      </c>
      <c r="Q10" s="3" t="s">
        <v>12</v>
      </c>
    </row>
    <row r="11" spans="1:17" x14ac:dyDescent="0.25">
      <c r="A11" s="17">
        <v>9</v>
      </c>
      <c r="B11" s="18" t="s">
        <v>48</v>
      </c>
      <c r="C11" s="18" t="s">
        <v>49</v>
      </c>
      <c r="D11" s="17" t="s">
        <v>50</v>
      </c>
      <c r="E11" s="17"/>
      <c r="F11" s="20" t="s">
        <v>21</v>
      </c>
      <c r="G11" s="14" t="s">
        <v>9</v>
      </c>
      <c r="H11" s="14"/>
      <c r="I11" s="15" t="s">
        <v>27</v>
      </c>
      <c r="K11" s="4">
        <f t="shared" si="0"/>
        <v>6</v>
      </c>
      <c r="L11" s="3" t="s">
        <v>4</v>
      </c>
      <c r="M11" s="3" t="s">
        <v>1</v>
      </c>
      <c r="N11" s="3" t="s">
        <v>32</v>
      </c>
      <c r="O11" s="3">
        <v>200</v>
      </c>
      <c r="P11" s="3" t="s">
        <v>37</v>
      </c>
      <c r="Q11" s="3" t="s">
        <v>12</v>
      </c>
    </row>
    <row r="12" spans="1:17" x14ac:dyDescent="0.25">
      <c r="A12" s="17">
        <v>10</v>
      </c>
      <c r="B12" s="18" t="s">
        <v>51</v>
      </c>
      <c r="C12" s="36">
        <v>52772180</v>
      </c>
      <c r="D12" s="17"/>
      <c r="E12" s="17">
        <v>20</v>
      </c>
      <c r="F12" s="20" t="s">
        <v>21</v>
      </c>
      <c r="G12" s="14" t="s">
        <v>8</v>
      </c>
      <c r="H12" s="14"/>
      <c r="I12" s="15" t="s">
        <v>27</v>
      </c>
      <c r="K12" s="4">
        <f t="shared" si="0"/>
        <v>7</v>
      </c>
      <c r="L12" s="3" t="s">
        <v>4</v>
      </c>
      <c r="M12" s="3" t="s">
        <v>2</v>
      </c>
      <c r="N12" s="3" t="s">
        <v>32</v>
      </c>
      <c r="O12" s="3">
        <v>200</v>
      </c>
      <c r="P12" s="3" t="s">
        <v>37</v>
      </c>
      <c r="Q12" s="3" t="s">
        <v>12</v>
      </c>
    </row>
    <row r="13" spans="1:17" x14ac:dyDescent="0.25">
      <c r="A13" s="17">
        <v>11</v>
      </c>
      <c r="B13" s="18" t="s">
        <v>52</v>
      </c>
      <c r="C13" s="18" t="s">
        <v>90</v>
      </c>
      <c r="D13" s="17"/>
      <c r="E13" s="17">
        <v>100</v>
      </c>
      <c r="F13" s="20"/>
      <c r="G13" s="14" t="s">
        <v>6</v>
      </c>
      <c r="H13" s="14"/>
      <c r="I13" s="15" t="s">
        <v>27</v>
      </c>
      <c r="K13" s="4">
        <f t="shared" si="0"/>
        <v>8</v>
      </c>
      <c r="L13" s="3" t="s">
        <v>4</v>
      </c>
      <c r="M13" s="3" t="s">
        <v>1</v>
      </c>
      <c r="N13" s="3" t="s">
        <v>33</v>
      </c>
      <c r="O13" s="3">
        <v>200</v>
      </c>
      <c r="P13" s="3" t="s">
        <v>37</v>
      </c>
      <c r="Q13" s="3" t="s">
        <v>12</v>
      </c>
    </row>
    <row r="14" spans="1:17" x14ac:dyDescent="0.25">
      <c r="A14" s="17">
        <v>12</v>
      </c>
      <c r="B14" s="18" t="s">
        <v>53</v>
      </c>
      <c r="C14" s="18" t="s">
        <v>91</v>
      </c>
      <c r="D14" s="17"/>
      <c r="E14" s="17">
        <v>100</v>
      </c>
      <c r="F14" s="20"/>
      <c r="G14" s="14" t="s">
        <v>6</v>
      </c>
      <c r="H14" s="14"/>
      <c r="I14" s="15" t="s">
        <v>27</v>
      </c>
      <c r="K14" s="4">
        <f t="shared" si="0"/>
        <v>9</v>
      </c>
      <c r="L14" s="3" t="s">
        <v>4</v>
      </c>
      <c r="M14" s="3" t="s">
        <v>2</v>
      </c>
      <c r="N14" s="3" t="s">
        <v>33</v>
      </c>
      <c r="O14" s="3">
        <v>200</v>
      </c>
      <c r="P14" s="3" t="s">
        <v>37</v>
      </c>
      <c r="Q14" s="3" t="s">
        <v>12</v>
      </c>
    </row>
    <row r="15" spans="1:17" x14ac:dyDescent="0.25">
      <c r="A15" s="17">
        <v>13</v>
      </c>
      <c r="B15" s="18" t="s">
        <v>54</v>
      </c>
      <c r="C15" s="36">
        <v>101</v>
      </c>
      <c r="D15" s="17"/>
      <c r="E15" s="17">
        <v>15</v>
      </c>
      <c r="F15" s="20"/>
      <c r="G15" s="14" t="s">
        <v>6</v>
      </c>
      <c r="H15" s="14"/>
      <c r="I15" s="15" t="s">
        <v>27</v>
      </c>
      <c r="K15" s="4">
        <f t="shared" si="0"/>
        <v>10</v>
      </c>
      <c r="L15" s="3" t="s">
        <v>18</v>
      </c>
      <c r="M15" s="3" t="s">
        <v>1</v>
      </c>
      <c r="N15" s="3" t="s">
        <v>32</v>
      </c>
      <c r="O15" s="3">
        <v>200</v>
      </c>
      <c r="P15" s="3" t="s">
        <v>37</v>
      </c>
      <c r="Q15" s="3" t="s">
        <v>12</v>
      </c>
    </row>
    <row r="16" spans="1:17" x14ac:dyDescent="0.25">
      <c r="A16" s="17">
        <v>14</v>
      </c>
      <c r="B16" s="18" t="s">
        <v>55</v>
      </c>
      <c r="C16" s="18" t="s">
        <v>56</v>
      </c>
      <c r="D16" s="17"/>
      <c r="E16" s="17">
        <v>5</v>
      </c>
      <c r="F16" s="20" t="s">
        <v>21</v>
      </c>
      <c r="G16" s="14" t="s">
        <v>6</v>
      </c>
      <c r="H16" s="14"/>
      <c r="I16" s="15" t="s">
        <v>27</v>
      </c>
      <c r="K16" s="4">
        <f t="shared" si="0"/>
        <v>11</v>
      </c>
      <c r="L16" s="3" t="s">
        <v>18</v>
      </c>
      <c r="M16" s="3" t="s">
        <v>2</v>
      </c>
      <c r="N16" s="3" t="s">
        <v>32</v>
      </c>
      <c r="O16" s="3">
        <v>200</v>
      </c>
      <c r="P16" s="3" t="s">
        <v>37</v>
      </c>
      <c r="Q16" s="3" t="s">
        <v>12</v>
      </c>
    </row>
    <row r="17" spans="1:17" x14ac:dyDescent="0.25">
      <c r="A17" s="17">
        <v>15</v>
      </c>
      <c r="B17" s="18" t="s">
        <v>57</v>
      </c>
      <c r="C17" s="18" t="s">
        <v>93</v>
      </c>
      <c r="D17" s="17"/>
      <c r="E17" s="17"/>
      <c r="F17" s="20"/>
      <c r="G17" s="14" t="s">
        <v>5</v>
      </c>
      <c r="H17" s="14"/>
      <c r="I17" s="15" t="s">
        <v>27</v>
      </c>
      <c r="K17" s="4">
        <f t="shared" si="0"/>
        <v>12</v>
      </c>
      <c r="L17" s="3" t="s">
        <v>18</v>
      </c>
      <c r="M17" s="3" t="s">
        <v>1</v>
      </c>
      <c r="N17" s="3" t="s">
        <v>33</v>
      </c>
      <c r="O17" s="3">
        <v>200</v>
      </c>
      <c r="P17" s="3" t="s">
        <v>37</v>
      </c>
      <c r="Q17" s="3" t="s">
        <v>12</v>
      </c>
    </row>
    <row r="18" spans="1:17" x14ac:dyDescent="0.25">
      <c r="A18" s="17">
        <v>16</v>
      </c>
      <c r="B18" s="18" t="s">
        <v>58</v>
      </c>
      <c r="C18" s="18" t="s">
        <v>49</v>
      </c>
      <c r="D18" s="17" t="s">
        <v>50</v>
      </c>
      <c r="E18" s="17"/>
      <c r="F18" s="20"/>
      <c r="G18" s="14" t="s">
        <v>9</v>
      </c>
      <c r="H18" s="15"/>
      <c r="I18" s="15" t="s">
        <v>27</v>
      </c>
      <c r="K18" s="4">
        <f t="shared" si="0"/>
        <v>13</v>
      </c>
      <c r="L18" s="3" t="s">
        <v>18</v>
      </c>
      <c r="M18" s="3" t="s">
        <v>2</v>
      </c>
      <c r="N18" s="3" t="s">
        <v>33</v>
      </c>
      <c r="O18" s="3">
        <v>200</v>
      </c>
      <c r="P18" s="3" t="s">
        <v>37</v>
      </c>
      <c r="Q18" s="3" t="s">
        <v>12</v>
      </c>
    </row>
    <row r="19" spans="1:17" x14ac:dyDescent="0.25">
      <c r="A19" s="17">
        <v>17</v>
      </c>
      <c r="B19" s="18" t="s">
        <v>59</v>
      </c>
      <c r="C19" s="36">
        <v>52772180</v>
      </c>
      <c r="D19" s="17"/>
      <c r="E19" s="17">
        <v>25</v>
      </c>
      <c r="F19" s="20"/>
      <c r="G19" s="14" t="s">
        <v>6</v>
      </c>
      <c r="H19" s="15"/>
      <c r="I19" s="15" t="s">
        <v>27</v>
      </c>
      <c r="K19" s="4">
        <f t="shared" si="0"/>
        <v>14</v>
      </c>
      <c r="L19" s="3" t="s">
        <v>23</v>
      </c>
      <c r="M19" s="3" t="s">
        <v>1</v>
      </c>
      <c r="N19" s="3" t="s">
        <v>32</v>
      </c>
      <c r="O19" s="3">
        <v>200</v>
      </c>
      <c r="P19" s="3" t="s">
        <v>37</v>
      </c>
      <c r="Q19" s="3" t="s">
        <v>12</v>
      </c>
    </row>
    <row r="20" spans="1:17" x14ac:dyDescent="0.25">
      <c r="A20" s="17">
        <v>18</v>
      </c>
      <c r="B20" s="18" t="s">
        <v>60</v>
      </c>
      <c r="C20" s="18" t="s">
        <v>65</v>
      </c>
      <c r="D20" s="17"/>
      <c r="E20" s="17">
        <v>100</v>
      </c>
      <c r="F20" s="20"/>
      <c r="G20" s="14" t="s">
        <v>6</v>
      </c>
      <c r="H20" s="15"/>
      <c r="I20" s="15" t="s">
        <v>27</v>
      </c>
      <c r="K20" s="4">
        <f t="shared" si="0"/>
        <v>15</v>
      </c>
      <c r="L20" s="3" t="s">
        <v>23</v>
      </c>
      <c r="M20" s="3" t="s">
        <v>2</v>
      </c>
      <c r="N20" s="3" t="s">
        <v>32</v>
      </c>
      <c r="O20" s="3">
        <v>200</v>
      </c>
      <c r="P20" s="3" t="s">
        <v>37</v>
      </c>
      <c r="Q20" s="3" t="s">
        <v>12</v>
      </c>
    </row>
    <row r="21" spans="1:17" x14ac:dyDescent="0.25">
      <c r="A21" s="17">
        <v>19</v>
      </c>
      <c r="B21" s="18" t="s">
        <v>73</v>
      </c>
      <c r="C21" s="18" t="s">
        <v>94</v>
      </c>
      <c r="D21" s="17"/>
      <c r="E21" s="17">
        <v>100</v>
      </c>
      <c r="F21" s="20"/>
      <c r="G21" s="14" t="s">
        <v>6</v>
      </c>
      <c r="H21" s="15"/>
      <c r="I21" s="15" t="s">
        <v>30</v>
      </c>
      <c r="K21" s="4">
        <f t="shared" si="0"/>
        <v>16</v>
      </c>
      <c r="L21" s="3" t="s">
        <v>23</v>
      </c>
      <c r="M21" s="3" t="s">
        <v>1</v>
      </c>
      <c r="N21" s="3" t="s">
        <v>33</v>
      </c>
      <c r="O21" s="3">
        <v>200</v>
      </c>
      <c r="P21" s="3" t="s">
        <v>37</v>
      </c>
      <c r="Q21" s="3" t="s">
        <v>12</v>
      </c>
    </row>
    <row r="22" spans="1:17" x14ac:dyDescent="0.25">
      <c r="A22" s="17">
        <v>20</v>
      </c>
      <c r="B22" s="14" t="s">
        <v>74</v>
      </c>
      <c r="C22" s="14" t="s">
        <v>84</v>
      </c>
      <c r="D22" s="32"/>
      <c r="E22" s="32">
        <v>100</v>
      </c>
      <c r="F22" s="33"/>
      <c r="G22" s="14" t="s">
        <v>6</v>
      </c>
      <c r="H22" s="15"/>
      <c r="I22" s="15" t="s">
        <v>30</v>
      </c>
      <c r="K22" s="4">
        <f t="shared" si="0"/>
        <v>17</v>
      </c>
      <c r="L22" s="3" t="s">
        <v>23</v>
      </c>
      <c r="M22" s="3" t="s">
        <v>2</v>
      </c>
      <c r="N22" s="3" t="s">
        <v>33</v>
      </c>
      <c r="O22" s="3">
        <v>200</v>
      </c>
      <c r="P22" s="3" t="s">
        <v>37</v>
      </c>
      <c r="Q22" s="3" t="s">
        <v>12</v>
      </c>
    </row>
    <row r="23" spans="1:17" x14ac:dyDescent="0.25">
      <c r="A23" s="17">
        <v>21</v>
      </c>
      <c r="B23" s="14" t="s">
        <v>75</v>
      </c>
      <c r="C23" s="14" t="s">
        <v>95</v>
      </c>
      <c r="D23" s="32"/>
      <c r="E23" s="32">
        <v>20</v>
      </c>
      <c r="F23" s="33"/>
      <c r="G23" s="14" t="s">
        <v>6</v>
      </c>
      <c r="H23" s="15"/>
      <c r="I23" s="15" t="s">
        <v>30</v>
      </c>
      <c r="K23" s="4">
        <f t="shared" si="0"/>
        <v>18</v>
      </c>
      <c r="L23" s="3" t="s">
        <v>10</v>
      </c>
      <c r="M23" s="3" t="s">
        <v>1</v>
      </c>
      <c r="N23" s="3" t="s">
        <v>33</v>
      </c>
      <c r="O23" s="3">
        <v>200</v>
      </c>
      <c r="P23" s="3" t="s">
        <v>37</v>
      </c>
      <c r="Q23" s="3" t="s">
        <v>12</v>
      </c>
    </row>
    <row r="24" spans="1:17" x14ac:dyDescent="0.25">
      <c r="A24" s="17">
        <v>22</v>
      </c>
      <c r="B24" s="14" t="s">
        <v>76</v>
      </c>
      <c r="C24" s="14" t="s">
        <v>96</v>
      </c>
      <c r="D24" s="32" t="s">
        <v>82</v>
      </c>
      <c r="E24" s="32">
        <v>20</v>
      </c>
      <c r="F24" s="33"/>
      <c r="G24" s="14" t="s">
        <v>6</v>
      </c>
      <c r="H24" s="15"/>
      <c r="I24" s="15" t="s">
        <v>30</v>
      </c>
      <c r="K24" s="4">
        <f t="shared" si="0"/>
        <v>19</v>
      </c>
      <c r="L24" s="3" t="s">
        <v>10</v>
      </c>
      <c r="M24" s="3" t="s">
        <v>2</v>
      </c>
      <c r="N24" s="3" t="s">
        <v>33</v>
      </c>
      <c r="O24" s="3">
        <v>200</v>
      </c>
      <c r="P24" s="3" t="s">
        <v>37</v>
      </c>
      <c r="Q24" s="3" t="s">
        <v>12</v>
      </c>
    </row>
    <row r="25" spans="1:17" x14ac:dyDescent="0.25">
      <c r="A25" s="17">
        <v>23</v>
      </c>
      <c r="B25" s="14" t="s">
        <v>77</v>
      </c>
      <c r="C25" s="14">
        <v>8900191026</v>
      </c>
      <c r="D25" s="32"/>
      <c r="E25" s="32">
        <v>20</v>
      </c>
      <c r="F25" s="33"/>
      <c r="G25" s="14" t="s">
        <v>6</v>
      </c>
      <c r="H25" s="15"/>
      <c r="I25" s="15" t="s">
        <v>30</v>
      </c>
    </row>
    <row r="26" spans="1:17" x14ac:dyDescent="0.25">
      <c r="A26" s="17">
        <v>24</v>
      </c>
      <c r="B26" s="14" t="s">
        <v>78</v>
      </c>
      <c r="C26" s="14" t="s">
        <v>97</v>
      </c>
      <c r="D26" s="32"/>
      <c r="E26" s="32">
        <v>25</v>
      </c>
      <c r="F26" s="33"/>
      <c r="G26" s="14" t="s">
        <v>6</v>
      </c>
      <c r="H26" s="15"/>
      <c r="I26" s="15" t="s">
        <v>30</v>
      </c>
    </row>
    <row r="27" spans="1:17" x14ac:dyDescent="0.25">
      <c r="A27" s="17">
        <v>25</v>
      </c>
      <c r="B27" s="14" t="s">
        <v>79</v>
      </c>
      <c r="C27" s="14">
        <v>225</v>
      </c>
      <c r="D27" s="32"/>
      <c r="E27" s="32">
        <v>50</v>
      </c>
      <c r="F27" s="33"/>
      <c r="G27" s="14" t="s">
        <v>6</v>
      </c>
      <c r="H27" s="15"/>
      <c r="I27" s="15" t="s">
        <v>30</v>
      </c>
    </row>
    <row r="28" spans="1:17" x14ac:dyDescent="0.25">
      <c r="A28" s="17">
        <v>26</v>
      </c>
      <c r="B28" s="14" t="s">
        <v>80</v>
      </c>
      <c r="C28" s="14" t="s">
        <v>98</v>
      </c>
      <c r="D28" s="32"/>
      <c r="E28" s="32">
        <v>50</v>
      </c>
      <c r="F28" s="33"/>
      <c r="G28" s="14" t="s">
        <v>6</v>
      </c>
      <c r="H28" s="15"/>
      <c r="I28" s="15" t="s">
        <v>30</v>
      </c>
    </row>
    <row r="29" spans="1:17" x14ac:dyDescent="0.25">
      <c r="A29" s="17">
        <v>27</v>
      </c>
      <c r="B29" s="14" t="s">
        <v>70</v>
      </c>
      <c r="C29" s="14" t="s">
        <v>99</v>
      </c>
      <c r="D29" s="32"/>
      <c r="E29" s="32">
        <v>100</v>
      </c>
      <c r="F29" s="33"/>
      <c r="G29" s="14" t="s">
        <v>6</v>
      </c>
      <c r="H29" s="15"/>
      <c r="I29" s="15" t="s">
        <v>30</v>
      </c>
    </row>
    <row r="30" spans="1:17" x14ac:dyDescent="0.25">
      <c r="A30" s="17">
        <v>28</v>
      </c>
      <c r="B30" s="14" t="s">
        <v>81</v>
      </c>
      <c r="C30" s="14" t="s">
        <v>100</v>
      </c>
      <c r="D30" s="32"/>
      <c r="E30" s="32">
        <v>100</v>
      </c>
      <c r="F30" s="33"/>
      <c r="G30" s="14" t="s">
        <v>6</v>
      </c>
      <c r="H30" s="15"/>
      <c r="I30" s="15" t="s">
        <v>30</v>
      </c>
    </row>
    <row r="31" spans="1:17" x14ac:dyDescent="0.25">
      <c r="A31" s="17">
        <v>29</v>
      </c>
      <c r="B31" s="14" t="s">
        <v>69</v>
      </c>
      <c r="C31" s="14">
        <v>43</v>
      </c>
      <c r="D31" s="32"/>
      <c r="E31" s="32">
        <v>25</v>
      </c>
      <c r="F31" s="33"/>
      <c r="G31" s="14" t="s">
        <v>6</v>
      </c>
      <c r="H31" s="15"/>
      <c r="I31" s="15" t="s">
        <v>30</v>
      </c>
    </row>
    <row r="32" spans="1:17" x14ac:dyDescent="0.25">
      <c r="A32" s="17">
        <v>30</v>
      </c>
      <c r="B32" s="14" t="s">
        <v>71</v>
      </c>
      <c r="C32" s="14">
        <v>3480127326</v>
      </c>
      <c r="D32" s="32"/>
      <c r="E32" s="32">
        <v>32</v>
      </c>
      <c r="F32" s="33"/>
      <c r="G32" s="14" t="s">
        <v>6</v>
      </c>
      <c r="H32" s="15"/>
      <c r="I32" s="15" t="s">
        <v>30</v>
      </c>
    </row>
    <row r="33" spans="1:9" x14ac:dyDescent="0.25">
      <c r="A33" s="17">
        <v>31</v>
      </c>
      <c r="B33" s="14" t="s">
        <v>72</v>
      </c>
      <c r="C33" s="14">
        <v>1</v>
      </c>
      <c r="D33" s="32">
        <v>1.2</v>
      </c>
      <c r="E33" s="32">
        <v>1</v>
      </c>
      <c r="F33" s="33"/>
      <c r="G33" s="14" t="s">
        <v>6</v>
      </c>
      <c r="H33" s="15"/>
      <c r="I33" s="15" t="s">
        <v>30</v>
      </c>
    </row>
    <row r="34" spans="1:9" x14ac:dyDescent="0.25">
      <c r="A34" s="17"/>
      <c r="B34" s="21"/>
      <c r="C34" s="22"/>
      <c r="D34" s="17"/>
      <c r="E34" s="17"/>
      <c r="F34" s="20"/>
      <c r="G34" s="14"/>
      <c r="H34" s="15"/>
      <c r="I34" s="15"/>
    </row>
    <row r="35" spans="1:9" x14ac:dyDescent="0.25">
      <c r="A35" s="17"/>
      <c r="B35" s="23"/>
      <c r="C35" s="22"/>
      <c r="D35" s="17"/>
      <c r="E35" s="17"/>
      <c r="F35" s="20"/>
      <c r="G35" s="14"/>
      <c r="H35" s="15"/>
      <c r="I35" s="15"/>
    </row>
    <row r="36" spans="1:9" x14ac:dyDescent="0.25">
      <c r="A36" s="17"/>
      <c r="B36" s="24"/>
      <c r="C36" s="24"/>
      <c r="D36" s="17"/>
      <c r="E36" s="20"/>
      <c r="F36" s="25"/>
      <c r="G36" s="14"/>
      <c r="H36" s="15"/>
      <c r="I36" s="15"/>
    </row>
    <row r="37" spans="1:9" x14ac:dyDescent="0.25">
      <c r="A37" s="17"/>
      <c r="B37" s="24"/>
      <c r="C37" s="24"/>
      <c r="D37" s="17"/>
      <c r="E37" s="20"/>
      <c r="F37" s="25"/>
      <c r="G37" s="14"/>
      <c r="H37" s="15"/>
      <c r="I37" s="15"/>
    </row>
    <row r="38" spans="1:9" x14ac:dyDescent="0.25">
      <c r="A38" s="17"/>
      <c r="B38" s="24"/>
      <c r="C38" s="24"/>
      <c r="D38" s="17"/>
      <c r="E38" s="20"/>
      <c r="F38" s="25"/>
      <c r="G38" s="14"/>
      <c r="H38" s="15"/>
      <c r="I38" s="15"/>
    </row>
    <row r="39" spans="1:9" x14ac:dyDescent="0.25">
      <c r="A39" s="17"/>
      <c r="B39" s="24"/>
      <c r="C39" s="24"/>
      <c r="D39" s="17"/>
      <c r="E39" s="20"/>
      <c r="F39" s="25"/>
      <c r="G39" s="14"/>
      <c r="H39" s="15"/>
      <c r="I39" s="15"/>
    </row>
    <row r="40" spans="1:9" x14ac:dyDescent="0.25">
      <c r="A40" s="17"/>
      <c r="B40" s="24"/>
      <c r="C40" s="24"/>
      <c r="D40" s="25"/>
      <c r="E40" s="25"/>
      <c r="F40" s="25"/>
      <c r="G40" s="14"/>
      <c r="H40" s="15"/>
      <c r="I40" s="15"/>
    </row>
    <row r="41" spans="1:9" x14ac:dyDescent="0.25">
      <c r="A41" s="17"/>
      <c r="B41" s="26"/>
      <c r="C41" s="24"/>
      <c r="D41" s="25"/>
      <c r="E41" s="25"/>
      <c r="F41" s="25"/>
      <c r="G41" s="14"/>
      <c r="H41" s="15"/>
      <c r="I41" s="15"/>
    </row>
    <row r="42" spans="1:9" x14ac:dyDescent="0.25">
      <c r="A42" s="17"/>
      <c r="B42" s="26"/>
      <c r="C42" s="24"/>
      <c r="D42" s="25"/>
      <c r="E42" s="25"/>
      <c r="F42" s="25"/>
      <c r="G42" s="14"/>
      <c r="H42" s="15"/>
      <c r="I42" s="15"/>
    </row>
    <row r="43" spans="1:9" x14ac:dyDescent="0.25">
      <c r="A43" s="17"/>
      <c r="B43" s="24"/>
      <c r="C43" s="24"/>
      <c r="D43" s="25"/>
      <c r="E43" s="25"/>
      <c r="F43" s="25"/>
      <c r="G43" s="14"/>
      <c r="H43" s="15"/>
      <c r="I43" s="15"/>
    </row>
    <row r="44" spans="1:9" x14ac:dyDescent="0.25">
      <c r="A44" s="17"/>
      <c r="B44" s="24"/>
      <c r="C44" s="24"/>
      <c r="D44" s="25"/>
      <c r="E44" s="25"/>
      <c r="F44" s="25"/>
      <c r="G44" s="14"/>
      <c r="H44" s="15"/>
      <c r="I44" s="15"/>
    </row>
    <row r="45" spans="1:9" x14ac:dyDescent="0.25">
      <c r="A45" s="17"/>
      <c r="B45" s="24"/>
      <c r="C45" s="24"/>
      <c r="D45" s="25"/>
      <c r="E45" s="25"/>
      <c r="F45" s="25"/>
      <c r="G45" s="14"/>
      <c r="H45" s="15"/>
      <c r="I45" s="15"/>
    </row>
    <row r="46" spans="1:9" x14ac:dyDescent="0.25">
      <c r="A46" s="17"/>
      <c r="B46" s="24"/>
      <c r="C46" s="24"/>
      <c r="D46" s="25"/>
      <c r="E46" s="25"/>
      <c r="F46" s="25"/>
      <c r="G46" s="14"/>
      <c r="H46" s="15"/>
      <c r="I46" s="15"/>
    </row>
    <row r="47" spans="1:9" x14ac:dyDescent="0.25">
      <c r="A47" s="17"/>
      <c r="B47" s="24"/>
      <c r="C47" s="24"/>
      <c r="D47" s="25"/>
      <c r="E47" s="25"/>
      <c r="F47" s="25"/>
      <c r="G47" s="14"/>
      <c r="H47" s="15"/>
      <c r="I47" s="15"/>
    </row>
    <row r="48" spans="1:9" x14ac:dyDescent="0.25">
      <c r="A48" s="17"/>
      <c r="B48" s="24"/>
      <c r="C48" s="24"/>
      <c r="D48" s="25"/>
      <c r="E48" s="25"/>
      <c r="F48" s="25"/>
      <c r="G48" s="14"/>
      <c r="H48" s="15"/>
      <c r="I48" s="15"/>
    </row>
    <row r="49" spans="1:9" x14ac:dyDescent="0.25">
      <c r="A49" s="17"/>
      <c r="B49" s="24"/>
      <c r="C49" s="24"/>
      <c r="D49" s="25"/>
      <c r="E49" s="25"/>
      <c r="F49" s="25"/>
      <c r="G49" s="14"/>
      <c r="H49" s="15"/>
      <c r="I49" s="15"/>
    </row>
    <row r="50" spans="1:9" x14ac:dyDescent="0.25">
      <c r="A50" s="17"/>
      <c r="B50" s="24"/>
      <c r="C50" s="24"/>
      <c r="D50" s="25"/>
      <c r="E50" s="25"/>
      <c r="F50" s="25"/>
      <c r="G50" s="14"/>
      <c r="H50" s="15"/>
      <c r="I50" s="15"/>
    </row>
    <row r="51" spans="1:9" x14ac:dyDescent="0.25">
      <c r="A51" s="17"/>
      <c r="B51" s="24"/>
      <c r="C51" s="24"/>
      <c r="D51" s="25"/>
      <c r="E51" s="25"/>
      <c r="F51" s="25"/>
      <c r="G51" s="14"/>
      <c r="H51" s="15"/>
      <c r="I51" s="15"/>
    </row>
    <row r="52" spans="1:9" x14ac:dyDescent="0.25">
      <c r="A52" s="17"/>
      <c r="B52" s="24"/>
      <c r="C52" s="24"/>
      <c r="D52" s="17"/>
      <c r="E52" s="20"/>
      <c r="F52" s="25"/>
      <c r="G52" s="14"/>
      <c r="H52" s="15"/>
      <c r="I52" s="15"/>
    </row>
    <row r="53" spans="1:9" x14ac:dyDescent="0.25">
      <c r="A53" s="17"/>
      <c r="B53" s="24"/>
      <c r="C53" s="24"/>
      <c r="D53" s="17"/>
      <c r="E53" s="20"/>
      <c r="F53" s="25"/>
      <c r="G53" s="14"/>
      <c r="H53" s="15"/>
      <c r="I53" s="15"/>
    </row>
    <row r="54" spans="1:9" x14ac:dyDescent="0.25">
      <c r="A54" s="17"/>
      <c r="B54" s="24"/>
      <c r="C54" s="24"/>
      <c r="D54" s="25"/>
      <c r="E54" s="20"/>
      <c r="F54" s="25"/>
      <c r="G54" s="14"/>
      <c r="H54" s="15"/>
      <c r="I54" s="15"/>
    </row>
    <row r="55" spans="1:9" x14ac:dyDescent="0.25">
      <c r="A55" s="17"/>
      <c r="B55" s="24"/>
      <c r="C55" s="24"/>
      <c r="D55" s="25"/>
      <c r="E55" s="25"/>
      <c r="F55" s="25"/>
      <c r="G55" s="14"/>
      <c r="H55" s="15"/>
      <c r="I55" s="15"/>
    </row>
    <row r="56" spans="1:9" x14ac:dyDescent="0.25">
      <c r="A56" s="17"/>
      <c r="B56" s="26"/>
      <c r="C56" s="24"/>
      <c r="D56" s="25"/>
      <c r="E56" s="25"/>
      <c r="F56" s="25"/>
      <c r="G56" s="14"/>
      <c r="H56" s="15"/>
      <c r="I56" s="15"/>
    </row>
    <row r="57" spans="1:9" x14ac:dyDescent="0.25">
      <c r="A57" s="17"/>
      <c r="B57" s="26"/>
      <c r="C57" s="24"/>
      <c r="D57" s="25"/>
      <c r="E57" s="25"/>
      <c r="F57" s="25"/>
      <c r="G57" s="14"/>
      <c r="H57" s="15"/>
      <c r="I57" s="15"/>
    </row>
    <row r="58" spans="1:9" x14ac:dyDescent="0.25">
      <c r="A58" s="17"/>
      <c r="B58" s="24"/>
      <c r="C58" s="24"/>
      <c r="D58" s="25"/>
      <c r="E58" s="25"/>
      <c r="F58" s="25"/>
      <c r="G58" s="14"/>
      <c r="H58" s="15"/>
      <c r="I58" s="15"/>
    </row>
    <row r="59" spans="1:9" x14ac:dyDescent="0.25">
      <c r="A59" s="17"/>
      <c r="B59" s="24"/>
      <c r="C59" s="24"/>
      <c r="D59" s="25"/>
      <c r="E59" s="25"/>
      <c r="F59" s="25"/>
      <c r="G59" s="14"/>
      <c r="H59" s="15"/>
      <c r="I59" s="15"/>
    </row>
    <row r="60" spans="1:9" x14ac:dyDescent="0.25">
      <c r="A60" s="17"/>
      <c r="B60" s="24"/>
      <c r="C60" s="24"/>
      <c r="D60" s="25"/>
      <c r="E60" s="25"/>
      <c r="F60" s="25"/>
      <c r="G60" s="14"/>
      <c r="H60" s="15"/>
      <c r="I60" s="15"/>
    </row>
    <row r="61" spans="1:9" x14ac:dyDescent="0.25">
      <c r="A61" s="17"/>
      <c r="B61" s="24"/>
      <c r="C61" s="24"/>
      <c r="D61" s="25"/>
      <c r="E61" s="25"/>
      <c r="F61" s="25"/>
      <c r="G61" s="14"/>
      <c r="H61" s="15"/>
      <c r="I61" s="15"/>
    </row>
    <row r="62" spans="1:9" x14ac:dyDescent="0.25">
      <c r="A62" s="17"/>
      <c r="B62" s="24"/>
      <c r="C62" s="24"/>
      <c r="D62" s="25"/>
      <c r="E62" s="25"/>
      <c r="F62" s="25"/>
      <c r="G62" s="14"/>
      <c r="H62" s="15"/>
      <c r="I62" s="15"/>
    </row>
    <row r="63" spans="1:9" x14ac:dyDescent="0.25">
      <c r="A63" s="17"/>
      <c r="B63" s="24"/>
      <c r="C63" s="24"/>
      <c r="D63" s="25"/>
      <c r="E63" s="25"/>
      <c r="F63" s="25"/>
      <c r="G63" s="14"/>
      <c r="H63" s="15"/>
      <c r="I63" s="15"/>
    </row>
    <row r="64" spans="1:9" x14ac:dyDescent="0.25">
      <c r="A64" s="17"/>
      <c r="B64" s="24"/>
      <c r="C64" s="24"/>
      <c r="D64" s="25"/>
      <c r="E64" s="25"/>
      <c r="F64" s="25"/>
      <c r="G64" s="14"/>
      <c r="H64" s="15"/>
      <c r="I64" s="15"/>
    </row>
    <row r="65" spans="1:9" x14ac:dyDescent="0.25">
      <c r="A65" s="17"/>
      <c r="B65" s="24"/>
      <c r="C65" s="24"/>
      <c r="D65" s="25"/>
      <c r="E65" s="25"/>
      <c r="F65" s="25"/>
      <c r="G65" s="14"/>
      <c r="H65" s="15"/>
      <c r="I65" s="15"/>
    </row>
    <row r="66" spans="1:9" x14ac:dyDescent="0.25">
      <c r="A66" s="17"/>
      <c r="B66" s="24"/>
      <c r="C66" s="24"/>
      <c r="D66" s="25"/>
      <c r="E66" s="25"/>
      <c r="F66" s="25"/>
      <c r="G66" s="14"/>
      <c r="H66" s="15"/>
      <c r="I66" s="15"/>
    </row>
    <row r="67" spans="1:9" x14ac:dyDescent="0.25">
      <c r="A67" s="17"/>
      <c r="B67" s="24"/>
      <c r="C67" s="27"/>
      <c r="D67" s="25"/>
      <c r="E67" s="25"/>
      <c r="F67" s="25"/>
      <c r="G67" s="14"/>
      <c r="H67" s="15"/>
      <c r="I67" s="15"/>
    </row>
    <row r="68" spans="1:9" x14ac:dyDescent="0.25">
      <c r="A68" s="17"/>
      <c r="B68" s="24"/>
      <c r="C68" s="24"/>
      <c r="D68" s="25"/>
      <c r="E68" s="25"/>
      <c r="F68" s="25"/>
      <c r="G68" s="14"/>
      <c r="H68" s="15"/>
      <c r="I68" s="15"/>
    </row>
    <row r="69" spans="1:9" x14ac:dyDescent="0.25">
      <c r="A69" s="17"/>
      <c r="B69" s="24"/>
      <c r="C69" s="24"/>
      <c r="D69" s="25"/>
      <c r="E69" s="25"/>
      <c r="F69" s="25"/>
      <c r="G69" s="14"/>
      <c r="H69" s="15"/>
      <c r="I69" s="15"/>
    </row>
    <row r="70" spans="1:9" x14ac:dyDescent="0.25">
      <c r="A70" s="17"/>
      <c r="B70" s="24"/>
      <c r="C70" s="24"/>
      <c r="D70" s="25"/>
      <c r="E70" s="25"/>
      <c r="F70" s="25"/>
      <c r="G70" s="14"/>
      <c r="H70" s="15"/>
      <c r="I70" s="15"/>
    </row>
    <row r="71" spans="1:9" x14ac:dyDescent="0.25">
      <c r="A71" s="17"/>
      <c r="B71" s="24"/>
      <c r="C71" s="24"/>
      <c r="D71" s="25"/>
      <c r="E71" s="25"/>
      <c r="F71" s="25"/>
      <c r="G71" s="14"/>
      <c r="H71" s="15"/>
      <c r="I71" s="15"/>
    </row>
    <row r="72" spans="1:9" x14ac:dyDescent="0.25">
      <c r="A72" s="17"/>
      <c r="B72" s="24"/>
      <c r="C72" s="24"/>
      <c r="D72" s="25"/>
      <c r="E72" s="25"/>
      <c r="F72" s="25"/>
      <c r="G72" s="14"/>
      <c r="H72" s="15"/>
      <c r="I72" s="15"/>
    </row>
    <row r="73" spans="1:9" x14ac:dyDescent="0.25">
      <c r="A73" s="17"/>
      <c r="B73" s="24"/>
      <c r="C73" s="24"/>
      <c r="D73" s="25"/>
      <c r="E73" s="25"/>
      <c r="F73" s="25"/>
      <c r="G73" s="14"/>
      <c r="H73" s="15"/>
      <c r="I73" s="15"/>
    </row>
    <row r="74" spans="1:9" x14ac:dyDescent="0.25">
      <c r="A74" s="9"/>
    </row>
    <row r="75" spans="1:9" x14ac:dyDescent="0.25">
      <c r="A75" s="9"/>
    </row>
    <row r="76" spans="1:9" x14ac:dyDescent="0.25">
      <c r="A76" s="9"/>
    </row>
    <row r="77" spans="1:9" x14ac:dyDescent="0.25">
      <c r="A77" s="9"/>
    </row>
    <row r="78" spans="1:9" x14ac:dyDescent="0.25">
      <c r="A78" s="9"/>
    </row>
    <row r="79" spans="1:9" x14ac:dyDescent="0.25">
      <c r="A79" s="9"/>
    </row>
    <row r="80" spans="1:9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</sheetData>
  <dataConsolidate function="var">
    <dataRefs count="1">
      <dataRef ref="D3:D7" sheet="Variables"/>
    </dataRefs>
  </dataConsolid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nerarData">
                <anchor moveWithCells="1" sizeWithCells="1">
                  <from>
                    <xdr:col>13</xdr:col>
                    <xdr:colOff>800100</xdr:colOff>
                    <xdr:row>0</xdr:row>
                    <xdr:rowOff>76200</xdr:rowOff>
                  </from>
                  <to>
                    <xdr:col>16</xdr:col>
                    <xdr:colOff>723900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3AA3E6C-D7B3-4E46-B7A0-EC32DC144D0E}">
          <x14:formula1>
            <xm:f>Variables!$C$2:$C$3</xm:f>
          </x14:formula1>
          <xm:sqref>Q6:Q24</xm:sqref>
        </x14:dataValidation>
        <x14:dataValidation type="list" allowBlank="1" showInputMessage="1" showErrorMessage="1" xr:uid="{E642EBE0-68B6-4994-8829-562B63FC7057}">
          <x14:formula1>
            <xm:f>Variables!$B$2:$B$7</xm:f>
          </x14:formula1>
          <xm:sqref>G3:G33</xm:sqref>
        </x14:dataValidation>
        <x14:dataValidation type="list" allowBlank="1" showInputMessage="1" showErrorMessage="1" xr:uid="{345248CF-B09D-4E86-B27C-2B6376E09CF4}">
          <x14:formula1>
            <xm:f>Variables!$D$2:$D$5</xm:f>
          </x14:formula1>
          <xm:sqref>I3:I33</xm:sqref>
        </x14:dataValidation>
        <x14:dataValidation type="list" allowBlank="1" showInputMessage="1" showErrorMessage="1" xr:uid="{8FEE7231-944F-4FA0-A774-4C7A05A0527C}">
          <x14:formula1>
            <xm:f>Variables!$A$2:$A$3</xm:f>
          </x14:formula1>
          <xm:sqref>M7:M24</xm:sqref>
        </x14:dataValidation>
        <x14:dataValidation type="list" allowBlank="1" showInputMessage="1" showErrorMessage="1" xr:uid="{CC40A966-8AB4-4024-8770-B5227B4E978E}">
          <x14:formula1>
            <xm:f>Variables!$E$2:$E$3</xm:f>
          </x14:formula1>
          <xm:sqref>N7:N22</xm:sqref>
        </x14:dataValidation>
        <x14:dataValidation type="list" allowBlank="1" showInputMessage="1" showErrorMessage="1" xr:uid="{772262DE-DB4E-46B9-86C4-2052D369FAD2}">
          <x14:formula1>
            <xm:f>Variables!$F$2:$F$7</xm:f>
          </x14:formula1>
          <xm:sqref>L7:L24</xm:sqref>
        </x14:dataValidation>
        <x14:dataValidation type="custom" allowBlank="1" showInputMessage="1" showErrorMessage="1" xr:uid="{A987BF1F-F5E0-4730-9918-6F0E2D6E45B9}">
          <x14:formula1>
            <xm:f>Variables!F2</xm:f>
          </x14:formula1>
          <xm:sqref>L6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11359-39C8-4350-8C4F-F655F454D46E}">
  <sheetPr codeName="Hoja3">
    <tabColor rgb="FF92D050"/>
  </sheetPr>
  <dimension ref="A1:AH218"/>
  <sheetViews>
    <sheetView tabSelected="1" topLeftCell="W1" zoomScale="60" zoomScaleNormal="60" workbookViewId="0">
      <pane ySplit="1" topLeftCell="A125" activePane="bottomLeft" state="frozen"/>
      <selection pane="bottomLeft" activeCell="AI136" sqref="AI132:AQ136"/>
    </sheetView>
  </sheetViews>
  <sheetFormatPr baseColWidth="10" defaultRowHeight="15" x14ac:dyDescent="0.25"/>
  <cols>
    <col min="1" max="1" width="36.5703125" bestFit="1" customWidth="1"/>
  </cols>
  <sheetData>
    <row r="1" spans="1:34" s="35" customFormat="1" x14ac:dyDescent="0.25">
      <c r="A1" s="38" t="s">
        <v>68</v>
      </c>
      <c r="B1" s="35" t="str">
        <f>Condiciones!I3</f>
        <v>Header</v>
      </c>
      <c r="C1" s="35" t="str">
        <f>Condiciones!I4</f>
        <v>Header</v>
      </c>
      <c r="D1" s="35" t="str">
        <f>Condiciones!I5</f>
        <v>Header</v>
      </c>
      <c r="E1" s="35" t="str">
        <f>Condiciones!I6</f>
        <v>Header</v>
      </c>
      <c r="F1" s="35" t="str">
        <f>Condiciones!I7</f>
        <v>Header</v>
      </c>
      <c r="G1" s="35" t="str">
        <f>Condiciones!I8</f>
        <v>Header</v>
      </c>
      <c r="H1" s="35" t="str">
        <f>Condiciones!I9</f>
        <v>Header</v>
      </c>
      <c r="I1" s="35" t="str">
        <f>Condiciones!I10</f>
        <v>Header</v>
      </c>
      <c r="J1" s="35" t="str">
        <f>Condiciones!I11</f>
        <v>Header</v>
      </c>
      <c r="K1" s="35" t="str">
        <f>Condiciones!I12</f>
        <v>Header</v>
      </c>
      <c r="L1" s="35" t="str">
        <f>Condiciones!I13</f>
        <v>Header</v>
      </c>
      <c r="M1" s="35" t="str">
        <f>Condiciones!I14</f>
        <v>Header</v>
      </c>
      <c r="N1" s="35" t="str">
        <f>Condiciones!I15</f>
        <v>Header</v>
      </c>
      <c r="O1" s="35" t="str">
        <f>Condiciones!I16</f>
        <v>Header</v>
      </c>
      <c r="P1" s="35" t="str">
        <f>Condiciones!I17</f>
        <v>Header</v>
      </c>
      <c r="Q1" s="35" t="str">
        <f>Condiciones!I18</f>
        <v>Header</v>
      </c>
      <c r="R1" s="35" t="str">
        <f>Condiciones!I19</f>
        <v>Header</v>
      </c>
      <c r="S1" s="35" t="str">
        <f>Condiciones!I20</f>
        <v>Header</v>
      </c>
      <c r="T1" s="35" t="str">
        <f>Condiciones!I21</f>
        <v>Body</v>
      </c>
      <c r="U1" s="35" t="str">
        <f>Condiciones!I22</f>
        <v>Body</v>
      </c>
      <c r="V1" s="35" t="str">
        <f>Condiciones!I23</f>
        <v>Body</v>
      </c>
      <c r="W1" s="35" t="str">
        <f>Condiciones!I24</f>
        <v>Body</v>
      </c>
      <c r="X1" s="35" t="str">
        <f>Condiciones!I25</f>
        <v>Body</v>
      </c>
      <c r="Y1" s="35" t="str">
        <f>Condiciones!I26</f>
        <v>Body</v>
      </c>
      <c r="Z1" s="35" t="str">
        <f>Condiciones!I27</f>
        <v>Body</v>
      </c>
      <c r="AA1" s="35" t="str">
        <f>Condiciones!I28</f>
        <v>Body</v>
      </c>
      <c r="AB1" s="35" t="str">
        <f>Condiciones!I29</f>
        <v>Body</v>
      </c>
      <c r="AC1" s="35" t="str">
        <f>Condiciones!I30</f>
        <v>Body</v>
      </c>
      <c r="AD1" s="35" t="str">
        <f>Condiciones!I31</f>
        <v>Body</v>
      </c>
      <c r="AE1" s="35" t="str">
        <f>Condiciones!I32</f>
        <v>Body</v>
      </c>
      <c r="AF1" s="35" t="str">
        <f>Condiciones!I33</f>
        <v>Body</v>
      </c>
    </row>
    <row r="2" spans="1:34" s="35" customFormat="1" x14ac:dyDescent="0.25">
      <c r="A2" s="38"/>
      <c r="B2" s="35" t="str">
        <f>Condiciones!B3</f>
        <v>X-RqUID</v>
      </c>
      <c r="C2" s="35" t="str">
        <f>Condiciones!B4</f>
        <v>X-Name</v>
      </c>
      <c r="D2" s="35" t="str">
        <f>Condiciones!B5</f>
        <v>X-Version</v>
      </c>
      <c r="E2" s="35" t="str">
        <f>Condiciones!B6</f>
        <v>X-Channel</v>
      </c>
      <c r="F2" s="35" t="str">
        <f>Condiciones!B7</f>
        <v>X-CompanyId</v>
      </c>
      <c r="G2" s="35" t="str">
        <f>Condiciones!B8</f>
        <v>X-IPAddr</v>
      </c>
      <c r="H2" s="35" t="str">
        <f>Condiciones!B9</f>
        <v>X-Sesskey</v>
      </c>
      <c r="I2" s="35" t="str">
        <f>Condiciones!B10</f>
        <v>X-CustLoginId</v>
      </c>
      <c r="J2" s="35" t="str">
        <f>Condiciones!B11</f>
        <v>X-GovIssueIdentType</v>
      </c>
      <c r="K2" s="35" t="str">
        <f>Condiciones!B12</f>
        <v>X-IdentSerialNum</v>
      </c>
      <c r="L2" s="35" t="str">
        <f>Condiciones!B13</f>
        <v>X-LastName</v>
      </c>
      <c r="M2" s="35" t="str">
        <f>Condiciones!B14</f>
        <v>X-FirstName</v>
      </c>
      <c r="N2" s="35" t="str">
        <f>Condiciones!B15</f>
        <v>X-KeyAcctId</v>
      </c>
      <c r="O2" s="35" t="str">
        <f>Condiciones!B16</f>
        <v>X-Language</v>
      </c>
      <c r="P2" s="35" t="str">
        <f>Condiciones!B17</f>
        <v>X-NextDt</v>
      </c>
      <c r="Q2" s="35" t="str">
        <f>Condiciones!B18</f>
        <v>X-CustIdentType</v>
      </c>
      <c r="R2" s="35" t="str">
        <f>Condiciones!B19</f>
        <v>X-CustIdentNum</v>
      </c>
      <c r="S2" s="35" t="str">
        <f>Condiciones!B20</f>
        <v>X-LegalName</v>
      </c>
      <c r="T2" s="35" t="str">
        <f>Condiciones!B21</f>
        <v>Org</v>
      </c>
      <c r="U2" s="35" t="str">
        <f>Condiciones!B22</f>
        <v>Name</v>
      </c>
      <c r="V2" s="35" t="str">
        <f>Condiciones!B23</f>
        <v>Version</v>
      </c>
      <c r="W2" s="35" t="str">
        <f>Condiciones!B24</f>
        <v>GovIssueIdentType</v>
      </c>
      <c r="X2" s="35" t="str">
        <f>Condiciones!B25</f>
        <v>IdentSerialNum</v>
      </c>
      <c r="Y2" s="35" t="str">
        <f>Condiciones!B26</f>
        <v>GovOrg</v>
      </c>
      <c r="Z2" s="35" t="str">
        <f>Condiciones!B27</f>
        <v>CustPermId</v>
      </c>
      <c r="AA2" s="35" t="str">
        <f>Condiciones!B28</f>
        <v>CustLoginId</v>
      </c>
      <c r="AB2" s="35" t="str">
        <f>Condiciones!B29</f>
        <v>Nickname</v>
      </c>
      <c r="AC2" s="35" t="str">
        <f>Condiciones!B30</f>
        <v>LegalName</v>
      </c>
      <c r="AD2" s="35" t="str">
        <f>Condiciones!B31</f>
        <v>OrgIdNum</v>
      </c>
      <c r="AE2" s="35" t="str">
        <f>Condiciones!B32</f>
        <v>NIE</v>
      </c>
      <c r="AF2" s="35" t="str">
        <f>Condiciones!B33</f>
        <v>PayeeType</v>
      </c>
      <c r="AG2" s="35" t="s">
        <v>35</v>
      </c>
      <c r="AH2" s="35" t="s">
        <v>67</v>
      </c>
    </row>
    <row r="3" spans="1:34" s="31" customFormat="1" x14ac:dyDescent="0.25">
      <c r="A3" s="38"/>
      <c r="B3" s="31">
        <f>Condiciones!E3</f>
        <v>36</v>
      </c>
      <c r="C3" s="31">
        <f>Condiciones!E4</f>
        <v>100</v>
      </c>
      <c r="D3" s="31">
        <f>Condiciones!E5</f>
        <v>20</v>
      </c>
      <c r="E3" s="31">
        <f>Condiciones!E6</f>
        <v>0</v>
      </c>
      <c r="F3" s="31">
        <f>Condiciones!E7</f>
        <v>0</v>
      </c>
      <c r="G3" s="31">
        <f>Condiciones!E8</f>
        <v>15</v>
      </c>
      <c r="H3" s="31">
        <f>Condiciones!E9</f>
        <v>1000</v>
      </c>
      <c r="I3" s="31">
        <f>Condiciones!E10</f>
        <v>50</v>
      </c>
      <c r="J3" s="31">
        <f>Condiciones!E11</f>
        <v>0</v>
      </c>
      <c r="K3" s="31">
        <f>Condiciones!E12</f>
        <v>20</v>
      </c>
      <c r="L3" s="31">
        <f>Condiciones!E13</f>
        <v>100</v>
      </c>
      <c r="M3" s="31">
        <f>Condiciones!E14</f>
        <v>100</v>
      </c>
      <c r="N3" s="31">
        <f>Condiciones!E15</f>
        <v>15</v>
      </c>
      <c r="O3" s="31">
        <f>Condiciones!E16</f>
        <v>5</v>
      </c>
      <c r="P3" s="31">
        <f>Condiciones!E17</f>
        <v>0</v>
      </c>
      <c r="Q3" s="31">
        <f>Condiciones!E18</f>
        <v>0</v>
      </c>
      <c r="R3" s="31">
        <f>Condiciones!E19</f>
        <v>25</v>
      </c>
      <c r="S3" s="31">
        <f>Condiciones!E20</f>
        <v>100</v>
      </c>
      <c r="T3" s="31">
        <f>Condiciones!E21</f>
        <v>100</v>
      </c>
      <c r="U3" s="31">
        <f>Condiciones!E22</f>
        <v>100</v>
      </c>
      <c r="V3" s="31">
        <f>Condiciones!E23</f>
        <v>20</v>
      </c>
      <c r="W3" s="31">
        <f>Condiciones!E24</f>
        <v>20</v>
      </c>
      <c r="X3" s="31">
        <f>Condiciones!E25</f>
        <v>20</v>
      </c>
      <c r="Y3" s="31">
        <f>Condiciones!E26</f>
        <v>25</v>
      </c>
      <c r="Z3" s="31">
        <f>Condiciones!E27</f>
        <v>50</v>
      </c>
      <c r="AA3" s="31">
        <f>Condiciones!E28</f>
        <v>50</v>
      </c>
      <c r="AB3" s="31">
        <f>Condiciones!E29</f>
        <v>100</v>
      </c>
      <c r="AC3" s="31">
        <f>Condiciones!E30</f>
        <v>100</v>
      </c>
      <c r="AD3" s="31">
        <f>Condiciones!E31</f>
        <v>25</v>
      </c>
      <c r="AE3" s="31">
        <f>Condiciones!E32</f>
        <v>32</v>
      </c>
      <c r="AF3" s="31">
        <f>Condiciones!E33</f>
        <v>1</v>
      </c>
    </row>
    <row r="4" spans="1:34" s="31" customFormat="1" x14ac:dyDescent="0.25">
      <c r="A4" s="38"/>
      <c r="B4" s="31" t="str">
        <f>Condiciones!F3</f>
        <v>X</v>
      </c>
      <c r="E4" s="31" t="str">
        <f>Condiciones!F6</f>
        <v>X</v>
      </c>
      <c r="F4" s="31" t="str">
        <f>Condiciones!F7</f>
        <v>X</v>
      </c>
      <c r="G4" s="31" t="str">
        <f>Condiciones!F8</f>
        <v>X</v>
      </c>
      <c r="H4" s="31" t="str">
        <f>Condiciones!F9</f>
        <v>X</v>
      </c>
      <c r="J4" s="31" t="str">
        <f>Condiciones!F11</f>
        <v>X</v>
      </c>
      <c r="K4" s="31" t="str">
        <f>Condiciones!F12</f>
        <v>X</v>
      </c>
      <c r="O4" s="31" t="str">
        <f>Condiciones!F16</f>
        <v>X</v>
      </c>
    </row>
    <row r="5" spans="1:34" s="31" customFormat="1" x14ac:dyDescent="0.25">
      <c r="A5" s="31" t="s">
        <v>3</v>
      </c>
      <c r="B5" s="31" t="str">
        <f>Condiciones!G3</f>
        <v>String</v>
      </c>
      <c r="C5" s="31" t="str">
        <f>Condiciones!G4</f>
        <v>String</v>
      </c>
      <c r="D5" s="31" t="str">
        <f>Condiciones!G5</f>
        <v>String</v>
      </c>
      <c r="E5" s="31" t="str">
        <f>Condiciones!G6</f>
        <v>Array</v>
      </c>
      <c r="F5" s="31" t="str">
        <f>Condiciones!G7</f>
        <v>Array</v>
      </c>
      <c r="G5" s="31" t="str">
        <f>Condiciones!G8</f>
        <v>String</v>
      </c>
      <c r="H5" s="31" t="str">
        <f>Condiciones!G9</f>
        <v>String</v>
      </c>
      <c r="I5" s="31" t="str">
        <f>Condiciones!G10</f>
        <v>String</v>
      </c>
      <c r="J5" s="31" t="str">
        <f>Condiciones!G11</f>
        <v>Array</v>
      </c>
      <c r="K5" s="31" t="str">
        <f>Condiciones!G12</f>
        <v>Number</v>
      </c>
      <c r="L5" s="31" t="str">
        <f>Condiciones!G13</f>
        <v>String</v>
      </c>
      <c r="M5" s="31" t="str">
        <f>Condiciones!G14</f>
        <v>String</v>
      </c>
      <c r="N5" s="31" t="str">
        <f>Condiciones!G15</f>
        <v>String</v>
      </c>
      <c r="O5" s="31" t="str">
        <f>Condiciones!G16</f>
        <v>String</v>
      </c>
      <c r="P5" s="31" t="str">
        <f>Condiciones!G17</f>
        <v>Date-Time</v>
      </c>
      <c r="Q5" s="31" t="str">
        <f>Condiciones!G18</f>
        <v>Array</v>
      </c>
      <c r="R5" s="31" t="str">
        <f>Condiciones!G19</f>
        <v>String</v>
      </c>
      <c r="S5" s="31" t="str">
        <f>Condiciones!G20</f>
        <v>String</v>
      </c>
      <c r="T5" s="31" t="str">
        <f>Condiciones!G21</f>
        <v>String</v>
      </c>
      <c r="U5" s="31" t="str">
        <f>Condiciones!G22</f>
        <v>String</v>
      </c>
      <c r="V5" s="31" t="str">
        <f>Condiciones!G23</f>
        <v>String</v>
      </c>
      <c r="W5" s="31" t="str">
        <f>Condiciones!G24</f>
        <v>String</v>
      </c>
      <c r="X5" s="31" t="str">
        <f>Condiciones!G25</f>
        <v>String</v>
      </c>
      <c r="Y5" s="31" t="str">
        <f>Condiciones!G26</f>
        <v>String</v>
      </c>
      <c r="Z5" s="31" t="str">
        <f>Condiciones!G27</f>
        <v>String</v>
      </c>
      <c r="AA5" s="31" t="str">
        <f>Condiciones!G28</f>
        <v>String</v>
      </c>
      <c r="AB5" s="31" t="str">
        <f>Condiciones!G29</f>
        <v>String</v>
      </c>
      <c r="AC5" s="31" t="str">
        <f>Condiciones!G30</f>
        <v>String</v>
      </c>
      <c r="AD5" s="31" t="str">
        <f>Condiciones!G31</f>
        <v>String</v>
      </c>
      <c r="AE5" s="31" t="str">
        <f>Condiciones!G32</f>
        <v>String</v>
      </c>
      <c r="AF5" s="31" t="str">
        <f>Condiciones!G33</f>
        <v>String</v>
      </c>
    </row>
    <row r="6" spans="1:34" x14ac:dyDescent="0.25">
      <c r="A6" t="s">
        <v>121</v>
      </c>
      <c r="B6" s="30" t="s">
        <v>83</v>
      </c>
      <c r="C6" s="30" t="s">
        <v>84</v>
      </c>
      <c r="D6" s="30" t="s">
        <v>62</v>
      </c>
      <c r="E6" s="30" t="s">
        <v>85</v>
      </c>
      <c r="F6" s="30" t="s">
        <v>87</v>
      </c>
      <c r="G6" s="30" t="s">
        <v>64</v>
      </c>
      <c r="H6" s="30" t="s">
        <v>88</v>
      </c>
      <c r="I6" s="30" t="s">
        <v>114</v>
      </c>
      <c r="J6" s="30" t="s">
        <v>49</v>
      </c>
      <c r="K6" s="37">
        <v>52772180</v>
      </c>
      <c r="L6" s="30" t="s">
        <v>90</v>
      </c>
      <c r="M6" s="30" t="s">
        <v>91</v>
      </c>
      <c r="N6" s="30" t="s">
        <v>92</v>
      </c>
      <c r="O6" s="30" t="s">
        <v>56</v>
      </c>
      <c r="P6" s="30" t="s">
        <v>93</v>
      </c>
      <c r="Q6" s="30" t="s">
        <v>49</v>
      </c>
      <c r="R6" s="30" t="s">
        <v>89</v>
      </c>
      <c r="S6" s="30" t="s">
        <v>65</v>
      </c>
      <c r="T6" s="30" t="s">
        <v>94</v>
      </c>
      <c r="U6" s="30" t="s">
        <v>84</v>
      </c>
      <c r="V6" s="30" t="s">
        <v>95</v>
      </c>
      <c r="W6" s="30" t="s">
        <v>96</v>
      </c>
      <c r="X6" s="30" t="s">
        <v>115</v>
      </c>
      <c r="Y6" s="30" t="s">
        <v>97</v>
      </c>
      <c r="Z6" s="30" t="s">
        <v>113</v>
      </c>
      <c r="AA6" s="30" t="s">
        <v>98</v>
      </c>
      <c r="AB6" s="30" t="s">
        <v>99</v>
      </c>
      <c r="AC6" s="30" t="s">
        <v>100</v>
      </c>
      <c r="AD6" s="30" t="s">
        <v>119</v>
      </c>
      <c r="AE6" s="30" t="s">
        <v>118</v>
      </c>
      <c r="AF6" s="30" t="s">
        <v>112</v>
      </c>
      <c r="AG6">
        <v>200</v>
      </c>
      <c r="AH6" t="s">
        <v>37</v>
      </c>
    </row>
    <row r="7" spans="1:34" x14ac:dyDescent="0.25">
      <c r="A7" t="s">
        <v>122</v>
      </c>
      <c r="B7" s="30" t="s">
        <v>140</v>
      </c>
      <c r="C7" s="30" t="s">
        <v>141</v>
      </c>
      <c r="D7" s="30" t="s">
        <v>142</v>
      </c>
      <c r="E7" s="29" t="s">
        <v>85</v>
      </c>
      <c r="F7" s="29" t="s">
        <v>87</v>
      </c>
      <c r="G7" s="30" t="s">
        <v>143</v>
      </c>
      <c r="H7" s="30" t="s">
        <v>144</v>
      </c>
      <c r="I7" s="30" t="s">
        <v>145</v>
      </c>
      <c r="J7" s="29" t="s">
        <v>49</v>
      </c>
      <c r="K7" s="37">
        <v>5.2772180200877703E+19</v>
      </c>
      <c r="L7" s="30" t="s">
        <v>146</v>
      </c>
      <c r="M7" s="30" t="s">
        <v>147</v>
      </c>
      <c r="N7" s="30" t="s">
        <v>148</v>
      </c>
      <c r="O7" s="30" t="s">
        <v>56</v>
      </c>
      <c r="P7" s="29" t="s">
        <v>93</v>
      </c>
      <c r="Q7" s="29" t="s">
        <v>49</v>
      </c>
      <c r="R7" s="30" t="s">
        <v>149</v>
      </c>
      <c r="S7" s="30" t="s">
        <v>150</v>
      </c>
      <c r="T7" s="30" t="s">
        <v>151</v>
      </c>
      <c r="U7" s="30" t="s">
        <v>152</v>
      </c>
      <c r="V7" s="30" t="s">
        <v>153</v>
      </c>
      <c r="W7" s="30" t="s">
        <v>154</v>
      </c>
      <c r="X7" s="30" t="s">
        <v>155</v>
      </c>
      <c r="Y7" s="30" t="s">
        <v>156</v>
      </c>
      <c r="Z7" s="30" t="s">
        <v>157</v>
      </c>
      <c r="AA7" s="30" t="s">
        <v>158</v>
      </c>
      <c r="AB7" s="30" t="s">
        <v>159</v>
      </c>
      <c r="AC7" s="30" t="s">
        <v>160</v>
      </c>
      <c r="AD7" s="30" t="s">
        <v>161</v>
      </c>
      <c r="AE7" s="30" t="s">
        <v>162</v>
      </c>
      <c r="AF7" s="30" t="s">
        <v>112</v>
      </c>
      <c r="AG7">
        <v>200</v>
      </c>
      <c r="AH7" t="s">
        <v>37</v>
      </c>
    </row>
    <row r="8" spans="1:34" x14ac:dyDescent="0.25">
      <c r="A8" t="s">
        <v>123</v>
      </c>
      <c r="B8" s="30" t="s">
        <v>163</v>
      </c>
      <c r="C8" s="30" t="s">
        <v>164</v>
      </c>
      <c r="D8" s="30" t="s">
        <v>165</v>
      </c>
      <c r="E8" s="29" t="s">
        <v>85</v>
      </c>
      <c r="F8" s="29" t="s">
        <v>87</v>
      </c>
      <c r="G8" s="30" t="s">
        <v>166</v>
      </c>
      <c r="H8" s="30" t="s">
        <v>167</v>
      </c>
      <c r="I8" s="30" t="s">
        <v>168</v>
      </c>
      <c r="J8" s="29" t="s">
        <v>49</v>
      </c>
      <c r="K8" s="37">
        <v>5.2772180008720996E+22</v>
      </c>
      <c r="L8" s="30" t="s">
        <v>169</v>
      </c>
      <c r="M8" s="30" t="s">
        <v>170</v>
      </c>
      <c r="N8" s="30" t="s">
        <v>171</v>
      </c>
      <c r="O8" s="30" t="s">
        <v>172</v>
      </c>
      <c r="P8" s="29" t="s">
        <v>93</v>
      </c>
      <c r="Q8" s="29" t="s">
        <v>49</v>
      </c>
      <c r="R8" s="30" t="s">
        <v>173</v>
      </c>
      <c r="S8" s="30" t="s">
        <v>174</v>
      </c>
      <c r="T8" s="30" t="s">
        <v>175</v>
      </c>
      <c r="U8" s="30" t="s">
        <v>176</v>
      </c>
      <c r="V8" s="30" t="s">
        <v>177</v>
      </c>
      <c r="W8" s="30" t="s">
        <v>178</v>
      </c>
      <c r="X8" s="30" t="s">
        <v>179</v>
      </c>
      <c r="Y8" s="30" t="s">
        <v>180</v>
      </c>
      <c r="Z8" s="30" t="s">
        <v>181</v>
      </c>
      <c r="AA8" s="30" t="s">
        <v>182</v>
      </c>
      <c r="AB8" s="30" t="s">
        <v>183</v>
      </c>
      <c r="AC8" s="30" t="s">
        <v>184</v>
      </c>
      <c r="AD8" s="30" t="s">
        <v>185</v>
      </c>
      <c r="AE8" s="30" t="s">
        <v>186</v>
      </c>
      <c r="AF8" s="30" t="s">
        <v>124</v>
      </c>
      <c r="AG8">
        <v>200</v>
      </c>
      <c r="AH8" t="s">
        <v>37</v>
      </c>
    </row>
    <row r="9" spans="1:34" x14ac:dyDescent="0.25">
      <c r="A9" t="s">
        <v>125</v>
      </c>
      <c r="B9" s="30" t="s">
        <v>187</v>
      </c>
      <c r="C9" s="29" t="s">
        <v>84</v>
      </c>
      <c r="D9" s="29" t="s">
        <v>62</v>
      </c>
      <c r="E9" s="29" t="s">
        <v>85</v>
      </c>
      <c r="F9" s="29" t="s">
        <v>87</v>
      </c>
      <c r="G9" s="29" t="s">
        <v>64</v>
      </c>
      <c r="H9" s="29" t="s">
        <v>88</v>
      </c>
      <c r="I9" s="29" t="s">
        <v>114</v>
      </c>
      <c r="J9" s="29" t="s">
        <v>49</v>
      </c>
      <c r="K9" s="34">
        <v>52772180</v>
      </c>
      <c r="L9" s="29" t="s">
        <v>90</v>
      </c>
      <c r="M9" s="29" t="s">
        <v>91</v>
      </c>
      <c r="N9" s="29" t="s">
        <v>92</v>
      </c>
      <c r="O9" s="29" t="s">
        <v>56</v>
      </c>
      <c r="P9" s="29" t="s">
        <v>93</v>
      </c>
      <c r="Q9" s="29" t="s">
        <v>49</v>
      </c>
      <c r="R9" s="29" t="s">
        <v>89</v>
      </c>
      <c r="S9" s="29" t="s">
        <v>65</v>
      </c>
      <c r="T9" s="29" t="s">
        <v>94</v>
      </c>
      <c r="U9" s="29" t="s">
        <v>84</v>
      </c>
      <c r="V9" s="29" t="s">
        <v>95</v>
      </c>
      <c r="W9" s="29" t="s">
        <v>96</v>
      </c>
      <c r="X9" s="29" t="s">
        <v>115</v>
      </c>
      <c r="Y9" s="29" t="s">
        <v>97</v>
      </c>
      <c r="Z9" s="29" t="s">
        <v>113</v>
      </c>
      <c r="AA9" s="29" t="s">
        <v>98</v>
      </c>
      <c r="AB9" s="29" t="s">
        <v>99</v>
      </c>
      <c r="AC9" s="29" t="s">
        <v>100</v>
      </c>
      <c r="AD9" s="29" t="s">
        <v>119</v>
      </c>
      <c r="AE9" s="29" t="s">
        <v>118</v>
      </c>
      <c r="AF9" s="29" t="s">
        <v>112</v>
      </c>
      <c r="AG9">
        <v>200</v>
      </c>
      <c r="AH9" t="s">
        <v>37</v>
      </c>
    </row>
    <row r="10" spans="1:34" x14ac:dyDescent="0.25">
      <c r="A10" t="s">
        <v>125</v>
      </c>
      <c r="B10" s="29" t="s">
        <v>83</v>
      </c>
      <c r="C10" s="30" t="s">
        <v>188</v>
      </c>
      <c r="D10" s="29" t="s">
        <v>62</v>
      </c>
      <c r="E10" s="29" t="s">
        <v>85</v>
      </c>
      <c r="F10" s="29" t="s">
        <v>87</v>
      </c>
      <c r="G10" s="29" t="s">
        <v>64</v>
      </c>
      <c r="H10" s="29" t="s">
        <v>88</v>
      </c>
      <c r="I10" s="29" t="s">
        <v>114</v>
      </c>
      <c r="J10" s="29" t="s">
        <v>49</v>
      </c>
      <c r="K10" s="34">
        <v>52772180</v>
      </c>
      <c r="L10" s="29" t="s">
        <v>90</v>
      </c>
      <c r="M10" s="29" t="s">
        <v>91</v>
      </c>
      <c r="N10" s="29" t="s">
        <v>92</v>
      </c>
      <c r="O10" s="29" t="s">
        <v>56</v>
      </c>
      <c r="P10" s="29" t="s">
        <v>93</v>
      </c>
      <c r="Q10" s="29" t="s">
        <v>49</v>
      </c>
      <c r="R10" s="29" t="s">
        <v>89</v>
      </c>
      <c r="S10" s="29" t="s">
        <v>65</v>
      </c>
      <c r="T10" s="29" t="s">
        <v>94</v>
      </c>
      <c r="U10" s="29" t="s">
        <v>84</v>
      </c>
      <c r="V10" s="29" t="s">
        <v>95</v>
      </c>
      <c r="W10" s="29" t="s">
        <v>96</v>
      </c>
      <c r="X10" s="29" t="s">
        <v>115</v>
      </c>
      <c r="Y10" s="29" t="s">
        <v>97</v>
      </c>
      <c r="Z10" s="29" t="s">
        <v>113</v>
      </c>
      <c r="AA10" s="29" t="s">
        <v>98</v>
      </c>
      <c r="AB10" s="29" t="s">
        <v>99</v>
      </c>
      <c r="AC10" s="29" t="s">
        <v>100</v>
      </c>
      <c r="AD10" s="29" t="s">
        <v>119</v>
      </c>
      <c r="AE10" s="29" t="s">
        <v>118</v>
      </c>
      <c r="AF10" s="29" t="s">
        <v>112</v>
      </c>
      <c r="AG10">
        <v>200</v>
      </c>
      <c r="AH10" t="s">
        <v>37</v>
      </c>
    </row>
    <row r="11" spans="1:34" x14ac:dyDescent="0.25">
      <c r="A11" t="s">
        <v>125</v>
      </c>
      <c r="B11" s="29" t="s">
        <v>83</v>
      </c>
      <c r="C11" s="29" t="s">
        <v>84</v>
      </c>
      <c r="D11" s="30" t="s">
        <v>189</v>
      </c>
      <c r="E11" s="29" t="s">
        <v>85</v>
      </c>
      <c r="F11" s="29" t="s">
        <v>87</v>
      </c>
      <c r="G11" s="29" t="s">
        <v>64</v>
      </c>
      <c r="H11" s="29" t="s">
        <v>88</v>
      </c>
      <c r="I11" s="29" t="s">
        <v>114</v>
      </c>
      <c r="J11" s="29" t="s">
        <v>49</v>
      </c>
      <c r="K11" s="34">
        <v>52772180</v>
      </c>
      <c r="L11" s="29" t="s">
        <v>90</v>
      </c>
      <c r="M11" s="29" t="s">
        <v>91</v>
      </c>
      <c r="N11" s="29" t="s">
        <v>92</v>
      </c>
      <c r="O11" s="29" t="s">
        <v>56</v>
      </c>
      <c r="P11" s="29" t="s">
        <v>93</v>
      </c>
      <c r="Q11" s="29" t="s">
        <v>49</v>
      </c>
      <c r="R11" s="29" t="s">
        <v>89</v>
      </c>
      <c r="S11" s="29" t="s">
        <v>65</v>
      </c>
      <c r="T11" s="29" t="s">
        <v>94</v>
      </c>
      <c r="U11" s="29" t="s">
        <v>84</v>
      </c>
      <c r="V11" s="29" t="s">
        <v>95</v>
      </c>
      <c r="W11" s="29" t="s">
        <v>96</v>
      </c>
      <c r="X11" s="29" t="s">
        <v>115</v>
      </c>
      <c r="Y11" s="29" t="s">
        <v>97</v>
      </c>
      <c r="Z11" s="29" t="s">
        <v>113</v>
      </c>
      <c r="AA11" s="29" t="s">
        <v>98</v>
      </c>
      <c r="AB11" s="29" t="s">
        <v>99</v>
      </c>
      <c r="AC11" s="29" t="s">
        <v>100</v>
      </c>
      <c r="AD11" s="29" t="s">
        <v>119</v>
      </c>
      <c r="AE11" s="29" t="s">
        <v>118</v>
      </c>
      <c r="AF11" s="29" t="s">
        <v>112</v>
      </c>
      <c r="AG11">
        <v>200</v>
      </c>
      <c r="AH11" t="s">
        <v>37</v>
      </c>
    </row>
    <row r="12" spans="1:34" x14ac:dyDescent="0.25">
      <c r="A12" t="s">
        <v>125</v>
      </c>
      <c r="B12" s="29" t="s">
        <v>83</v>
      </c>
      <c r="C12" s="29" t="s">
        <v>84</v>
      </c>
      <c r="D12" s="29" t="s">
        <v>62</v>
      </c>
      <c r="E12" s="29" t="s">
        <v>85</v>
      </c>
      <c r="F12" s="29" t="s">
        <v>87</v>
      </c>
      <c r="G12" s="30" t="s">
        <v>190</v>
      </c>
      <c r="H12" s="29" t="s">
        <v>88</v>
      </c>
      <c r="I12" s="29" t="s">
        <v>114</v>
      </c>
      <c r="J12" s="29" t="s">
        <v>49</v>
      </c>
      <c r="K12" s="34">
        <v>52772180</v>
      </c>
      <c r="L12" s="29" t="s">
        <v>90</v>
      </c>
      <c r="M12" s="29" t="s">
        <v>91</v>
      </c>
      <c r="N12" s="29" t="s">
        <v>92</v>
      </c>
      <c r="O12" s="29" t="s">
        <v>56</v>
      </c>
      <c r="P12" s="29" t="s">
        <v>93</v>
      </c>
      <c r="Q12" s="29" t="s">
        <v>49</v>
      </c>
      <c r="R12" s="29" t="s">
        <v>89</v>
      </c>
      <c r="S12" s="29" t="s">
        <v>65</v>
      </c>
      <c r="T12" s="29" t="s">
        <v>94</v>
      </c>
      <c r="U12" s="29" t="s">
        <v>84</v>
      </c>
      <c r="V12" s="29" t="s">
        <v>95</v>
      </c>
      <c r="W12" s="29" t="s">
        <v>96</v>
      </c>
      <c r="X12" s="29" t="s">
        <v>115</v>
      </c>
      <c r="Y12" s="29" t="s">
        <v>97</v>
      </c>
      <c r="Z12" s="29" t="s">
        <v>113</v>
      </c>
      <c r="AA12" s="29" t="s">
        <v>98</v>
      </c>
      <c r="AB12" s="29" t="s">
        <v>99</v>
      </c>
      <c r="AC12" s="29" t="s">
        <v>100</v>
      </c>
      <c r="AD12" s="29" t="s">
        <v>119</v>
      </c>
      <c r="AE12" s="29" t="s">
        <v>118</v>
      </c>
      <c r="AF12" s="29" t="s">
        <v>112</v>
      </c>
      <c r="AG12">
        <v>200</v>
      </c>
      <c r="AH12" t="s">
        <v>37</v>
      </c>
    </row>
    <row r="13" spans="1:34" x14ac:dyDescent="0.25">
      <c r="A13" t="s">
        <v>125</v>
      </c>
      <c r="B13" s="29" t="s">
        <v>83</v>
      </c>
      <c r="C13" s="29" t="s">
        <v>84</v>
      </c>
      <c r="D13" s="29" t="s">
        <v>62</v>
      </c>
      <c r="E13" s="29" t="s">
        <v>85</v>
      </c>
      <c r="F13" s="29" t="s">
        <v>87</v>
      </c>
      <c r="G13" s="29" t="s">
        <v>64</v>
      </c>
      <c r="H13" s="30" t="s">
        <v>191</v>
      </c>
      <c r="I13" s="29" t="s">
        <v>114</v>
      </c>
      <c r="J13" s="29" t="s">
        <v>49</v>
      </c>
      <c r="K13" s="34">
        <v>52772180</v>
      </c>
      <c r="L13" s="29" t="s">
        <v>90</v>
      </c>
      <c r="M13" s="29" t="s">
        <v>91</v>
      </c>
      <c r="N13" s="29" t="s">
        <v>92</v>
      </c>
      <c r="O13" s="29" t="s">
        <v>56</v>
      </c>
      <c r="P13" s="29" t="s">
        <v>93</v>
      </c>
      <c r="Q13" s="29" t="s">
        <v>49</v>
      </c>
      <c r="R13" s="29" t="s">
        <v>89</v>
      </c>
      <c r="S13" s="29" t="s">
        <v>65</v>
      </c>
      <c r="T13" s="29" t="s">
        <v>94</v>
      </c>
      <c r="U13" s="29" t="s">
        <v>84</v>
      </c>
      <c r="V13" s="29" t="s">
        <v>95</v>
      </c>
      <c r="W13" s="29" t="s">
        <v>96</v>
      </c>
      <c r="X13" s="29" t="s">
        <v>115</v>
      </c>
      <c r="Y13" s="29" t="s">
        <v>97</v>
      </c>
      <c r="Z13" s="29" t="s">
        <v>113</v>
      </c>
      <c r="AA13" s="29" t="s">
        <v>98</v>
      </c>
      <c r="AB13" s="29" t="s">
        <v>99</v>
      </c>
      <c r="AC13" s="29" t="s">
        <v>100</v>
      </c>
      <c r="AD13" s="29" t="s">
        <v>119</v>
      </c>
      <c r="AE13" s="29" t="s">
        <v>118</v>
      </c>
      <c r="AF13" s="29" t="s">
        <v>112</v>
      </c>
      <c r="AG13">
        <v>200</v>
      </c>
      <c r="AH13" t="s">
        <v>37</v>
      </c>
    </row>
    <row r="14" spans="1:34" x14ac:dyDescent="0.25">
      <c r="A14" t="s">
        <v>125</v>
      </c>
      <c r="B14" s="29" t="s">
        <v>83</v>
      </c>
      <c r="C14" s="29" t="s">
        <v>84</v>
      </c>
      <c r="D14" s="29" t="s">
        <v>62</v>
      </c>
      <c r="E14" s="29" t="s">
        <v>85</v>
      </c>
      <c r="F14" s="29" t="s">
        <v>87</v>
      </c>
      <c r="G14" s="29" t="s">
        <v>64</v>
      </c>
      <c r="H14" s="29" t="s">
        <v>88</v>
      </c>
      <c r="I14" s="30" t="s">
        <v>192</v>
      </c>
      <c r="J14" s="29" t="s">
        <v>49</v>
      </c>
      <c r="K14" s="34">
        <v>52772180</v>
      </c>
      <c r="L14" s="29" t="s">
        <v>90</v>
      </c>
      <c r="M14" s="29" t="s">
        <v>91</v>
      </c>
      <c r="N14" s="29" t="s">
        <v>92</v>
      </c>
      <c r="O14" s="29" t="s">
        <v>56</v>
      </c>
      <c r="P14" s="29" t="s">
        <v>93</v>
      </c>
      <c r="Q14" s="29" t="s">
        <v>49</v>
      </c>
      <c r="R14" s="29" t="s">
        <v>89</v>
      </c>
      <c r="S14" s="29" t="s">
        <v>65</v>
      </c>
      <c r="T14" s="29" t="s">
        <v>94</v>
      </c>
      <c r="U14" s="29" t="s">
        <v>84</v>
      </c>
      <c r="V14" s="29" t="s">
        <v>95</v>
      </c>
      <c r="W14" s="29" t="s">
        <v>96</v>
      </c>
      <c r="X14" s="29" t="s">
        <v>115</v>
      </c>
      <c r="Y14" s="29" t="s">
        <v>97</v>
      </c>
      <c r="Z14" s="29" t="s">
        <v>113</v>
      </c>
      <c r="AA14" s="29" t="s">
        <v>98</v>
      </c>
      <c r="AB14" s="29" t="s">
        <v>99</v>
      </c>
      <c r="AC14" s="29" t="s">
        <v>100</v>
      </c>
      <c r="AD14" s="29" t="s">
        <v>119</v>
      </c>
      <c r="AE14" s="29" t="s">
        <v>118</v>
      </c>
      <c r="AF14" s="29" t="s">
        <v>112</v>
      </c>
      <c r="AG14">
        <v>200</v>
      </c>
      <c r="AH14" t="s">
        <v>37</v>
      </c>
    </row>
    <row r="15" spans="1:34" x14ac:dyDescent="0.25">
      <c r="A15" t="s">
        <v>125</v>
      </c>
      <c r="B15" s="29" t="s">
        <v>83</v>
      </c>
      <c r="C15" s="29" t="s">
        <v>84</v>
      </c>
      <c r="D15" s="29" t="s">
        <v>62</v>
      </c>
      <c r="E15" s="29" t="s">
        <v>85</v>
      </c>
      <c r="F15" s="29" t="s">
        <v>87</v>
      </c>
      <c r="G15" s="29" t="s">
        <v>64</v>
      </c>
      <c r="H15" s="29" t="s">
        <v>88</v>
      </c>
      <c r="I15" s="29" t="s">
        <v>114</v>
      </c>
      <c r="J15" s="29" t="s">
        <v>49</v>
      </c>
      <c r="K15" s="37">
        <v>5.27721802875257E+19</v>
      </c>
      <c r="L15" s="29" t="s">
        <v>90</v>
      </c>
      <c r="M15" s="29" t="s">
        <v>91</v>
      </c>
      <c r="N15" s="29" t="s">
        <v>92</v>
      </c>
      <c r="O15" s="29" t="s">
        <v>56</v>
      </c>
      <c r="P15" s="29" t="s">
        <v>93</v>
      </c>
      <c r="Q15" s="29" t="s">
        <v>49</v>
      </c>
      <c r="R15" s="29" t="s">
        <v>89</v>
      </c>
      <c r="S15" s="29" t="s">
        <v>65</v>
      </c>
      <c r="T15" s="29" t="s">
        <v>94</v>
      </c>
      <c r="U15" s="29" t="s">
        <v>84</v>
      </c>
      <c r="V15" s="29" t="s">
        <v>95</v>
      </c>
      <c r="W15" s="29" t="s">
        <v>96</v>
      </c>
      <c r="X15" s="29" t="s">
        <v>115</v>
      </c>
      <c r="Y15" s="29" t="s">
        <v>97</v>
      </c>
      <c r="Z15" s="29" t="s">
        <v>113</v>
      </c>
      <c r="AA15" s="29" t="s">
        <v>98</v>
      </c>
      <c r="AB15" s="29" t="s">
        <v>99</v>
      </c>
      <c r="AC15" s="29" t="s">
        <v>100</v>
      </c>
      <c r="AD15" s="29" t="s">
        <v>119</v>
      </c>
      <c r="AE15" s="29" t="s">
        <v>118</v>
      </c>
      <c r="AF15" s="29" t="s">
        <v>112</v>
      </c>
      <c r="AG15">
        <v>200</v>
      </c>
      <c r="AH15" t="s">
        <v>37</v>
      </c>
    </row>
    <row r="16" spans="1:34" x14ac:dyDescent="0.25">
      <c r="A16" t="s">
        <v>125</v>
      </c>
      <c r="B16" s="29" t="s">
        <v>83</v>
      </c>
      <c r="C16" s="29" t="s">
        <v>84</v>
      </c>
      <c r="D16" s="29" t="s">
        <v>62</v>
      </c>
      <c r="E16" s="29" t="s">
        <v>85</v>
      </c>
      <c r="F16" s="29" t="s">
        <v>87</v>
      </c>
      <c r="G16" s="29" t="s">
        <v>64</v>
      </c>
      <c r="H16" s="29" t="s">
        <v>88</v>
      </c>
      <c r="I16" s="29" t="s">
        <v>114</v>
      </c>
      <c r="J16" s="29" t="s">
        <v>49</v>
      </c>
      <c r="K16" s="34">
        <v>52772180</v>
      </c>
      <c r="L16" s="30" t="s">
        <v>193</v>
      </c>
      <c r="M16" s="29" t="s">
        <v>91</v>
      </c>
      <c r="N16" s="29" t="s">
        <v>92</v>
      </c>
      <c r="O16" s="29" t="s">
        <v>56</v>
      </c>
      <c r="P16" s="29" t="s">
        <v>93</v>
      </c>
      <c r="Q16" s="29" t="s">
        <v>49</v>
      </c>
      <c r="R16" s="29" t="s">
        <v>89</v>
      </c>
      <c r="S16" s="29" t="s">
        <v>65</v>
      </c>
      <c r="T16" s="29" t="s">
        <v>94</v>
      </c>
      <c r="U16" s="29" t="s">
        <v>84</v>
      </c>
      <c r="V16" s="29" t="s">
        <v>95</v>
      </c>
      <c r="W16" s="29" t="s">
        <v>96</v>
      </c>
      <c r="X16" s="29" t="s">
        <v>115</v>
      </c>
      <c r="Y16" s="29" t="s">
        <v>97</v>
      </c>
      <c r="Z16" s="29" t="s">
        <v>113</v>
      </c>
      <c r="AA16" s="29" t="s">
        <v>98</v>
      </c>
      <c r="AB16" s="29" t="s">
        <v>99</v>
      </c>
      <c r="AC16" s="29" t="s">
        <v>100</v>
      </c>
      <c r="AD16" s="29" t="s">
        <v>119</v>
      </c>
      <c r="AE16" s="29" t="s">
        <v>118</v>
      </c>
      <c r="AF16" s="29" t="s">
        <v>112</v>
      </c>
      <c r="AG16">
        <v>200</v>
      </c>
      <c r="AH16" t="s">
        <v>37</v>
      </c>
    </row>
    <row r="17" spans="1:34" x14ac:dyDescent="0.25">
      <c r="A17" t="s">
        <v>125</v>
      </c>
      <c r="B17" s="29" t="s">
        <v>83</v>
      </c>
      <c r="C17" s="29" t="s">
        <v>84</v>
      </c>
      <c r="D17" s="29" t="s">
        <v>62</v>
      </c>
      <c r="E17" s="29" t="s">
        <v>85</v>
      </c>
      <c r="F17" s="29" t="s">
        <v>87</v>
      </c>
      <c r="G17" s="29" t="s">
        <v>64</v>
      </c>
      <c r="H17" s="29" t="s">
        <v>88</v>
      </c>
      <c r="I17" s="29" t="s">
        <v>114</v>
      </c>
      <c r="J17" s="29" t="s">
        <v>49</v>
      </c>
      <c r="K17" s="34">
        <v>52772180</v>
      </c>
      <c r="L17" s="29" t="s">
        <v>90</v>
      </c>
      <c r="M17" s="30" t="s">
        <v>194</v>
      </c>
      <c r="N17" s="29" t="s">
        <v>92</v>
      </c>
      <c r="O17" s="29" t="s">
        <v>56</v>
      </c>
      <c r="P17" s="29" t="s">
        <v>93</v>
      </c>
      <c r="Q17" s="29" t="s">
        <v>49</v>
      </c>
      <c r="R17" s="29" t="s">
        <v>89</v>
      </c>
      <c r="S17" s="29" t="s">
        <v>65</v>
      </c>
      <c r="T17" s="29" t="s">
        <v>94</v>
      </c>
      <c r="U17" s="29" t="s">
        <v>84</v>
      </c>
      <c r="V17" s="29" t="s">
        <v>95</v>
      </c>
      <c r="W17" s="29" t="s">
        <v>96</v>
      </c>
      <c r="X17" s="29" t="s">
        <v>115</v>
      </c>
      <c r="Y17" s="29" t="s">
        <v>97</v>
      </c>
      <c r="Z17" s="29" t="s">
        <v>113</v>
      </c>
      <c r="AA17" s="29" t="s">
        <v>98</v>
      </c>
      <c r="AB17" s="29" t="s">
        <v>99</v>
      </c>
      <c r="AC17" s="29" t="s">
        <v>100</v>
      </c>
      <c r="AD17" s="29" t="s">
        <v>119</v>
      </c>
      <c r="AE17" s="29" t="s">
        <v>118</v>
      </c>
      <c r="AF17" s="29" t="s">
        <v>112</v>
      </c>
      <c r="AG17">
        <v>200</v>
      </c>
      <c r="AH17" t="s">
        <v>37</v>
      </c>
    </row>
    <row r="18" spans="1:34" x14ac:dyDescent="0.25">
      <c r="A18" t="s">
        <v>125</v>
      </c>
      <c r="B18" s="29" t="s">
        <v>83</v>
      </c>
      <c r="C18" s="29" t="s">
        <v>84</v>
      </c>
      <c r="D18" s="29" t="s">
        <v>62</v>
      </c>
      <c r="E18" s="29" t="s">
        <v>85</v>
      </c>
      <c r="F18" s="29" t="s">
        <v>87</v>
      </c>
      <c r="G18" s="29" t="s">
        <v>64</v>
      </c>
      <c r="H18" s="29" t="s">
        <v>88</v>
      </c>
      <c r="I18" s="29" t="s">
        <v>114</v>
      </c>
      <c r="J18" s="29" t="s">
        <v>49</v>
      </c>
      <c r="K18" s="34">
        <v>52772180</v>
      </c>
      <c r="L18" s="29" t="s">
        <v>90</v>
      </c>
      <c r="M18" s="29" t="s">
        <v>91</v>
      </c>
      <c r="N18" s="30" t="s">
        <v>195</v>
      </c>
      <c r="O18" s="29" t="s">
        <v>56</v>
      </c>
      <c r="P18" s="29" t="s">
        <v>93</v>
      </c>
      <c r="Q18" s="29" t="s">
        <v>49</v>
      </c>
      <c r="R18" s="29" t="s">
        <v>89</v>
      </c>
      <c r="S18" s="29" t="s">
        <v>65</v>
      </c>
      <c r="T18" s="29" t="s">
        <v>94</v>
      </c>
      <c r="U18" s="29" t="s">
        <v>84</v>
      </c>
      <c r="V18" s="29" t="s">
        <v>95</v>
      </c>
      <c r="W18" s="29" t="s">
        <v>96</v>
      </c>
      <c r="X18" s="29" t="s">
        <v>115</v>
      </c>
      <c r="Y18" s="29" t="s">
        <v>97</v>
      </c>
      <c r="Z18" s="29" t="s">
        <v>113</v>
      </c>
      <c r="AA18" s="29" t="s">
        <v>98</v>
      </c>
      <c r="AB18" s="29" t="s">
        <v>99</v>
      </c>
      <c r="AC18" s="29" t="s">
        <v>100</v>
      </c>
      <c r="AD18" s="29" t="s">
        <v>119</v>
      </c>
      <c r="AE18" s="29" t="s">
        <v>118</v>
      </c>
      <c r="AF18" s="29" t="s">
        <v>112</v>
      </c>
      <c r="AG18">
        <v>200</v>
      </c>
      <c r="AH18" t="s">
        <v>37</v>
      </c>
    </row>
    <row r="19" spans="1:34" x14ac:dyDescent="0.25">
      <c r="A19" t="s">
        <v>125</v>
      </c>
      <c r="B19" s="29" t="s">
        <v>83</v>
      </c>
      <c r="C19" s="29" t="s">
        <v>84</v>
      </c>
      <c r="D19" s="29" t="s">
        <v>62</v>
      </c>
      <c r="E19" s="29" t="s">
        <v>85</v>
      </c>
      <c r="F19" s="29" t="s">
        <v>87</v>
      </c>
      <c r="G19" s="29" t="s">
        <v>64</v>
      </c>
      <c r="H19" s="29" t="s">
        <v>88</v>
      </c>
      <c r="I19" s="29" t="s">
        <v>114</v>
      </c>
      <c r="J19" s="29" t="s">
        <v>49</v>
      </c>
      <c r="K19" s="34">
        <v>52772180</v>
      </c>
      <c r="L19" s="29" t="s">
        <v>90</v>
      </c>
      <c r="M19" s="29" t="s">
        <v>91</v>
      </c>
      <c r="N19" s="29" t="s">
        <v>92</v>
      </c>
      <c r="O19" s="30" t="s">
        <v>56</v>
      </c>
      <c r="P19" s="29" t="s">
        <v>93</v>
      </c>
      <c r="Q19" s="29" t="s">
        <v>49</v>
      </c>
      <c r="R19" s="29" t="s">
        <v>89</v>
      </c>
      <c r="S19" s="29" t="s">
        <v>65</v>
      </c>
      <c r="T19" s="29" t="s">
        <v>94</v>
      </c>
      <c r="U19" s="29" t="s">
        <v>84</v>
      </c>
      <c r="V19" s="29" t="s">
        <v>95</v>
      </c>
      <c r="W19" s="29" t="s">
        <v>96</v>
      </c>
      <c r="X19" s="29" t="s">
        <v>115</v>
      </c>
      <c r="Y19" s="29" t="s">
        <v>97</v>
      </c>
      <c r="Z19" s="29" t="s">
        <v>113</v>
      </c>
      <c r="AA19" s="29" t="s">
        <v>98</v>
      </c>
      <c r="AB19" s="29" t="s">
        <v>99</v>
      </c>
      <c r="AC19" s="29" t="s">
        <v>100</v>
      </c>
      <c r="AD19" s="29" t="s">
        <v>119</v>
      </c>
      <c r="AE19" s="29" t="s">
        <v>118</v>
      </c>
      <c r="AF19" s="29" t="s">
        <v>112</v>
      </c>
      <c r="AG19">
        <v>200</v>
      </c>
      <c r="AH19" t="s">
        <v>37</v>
      </c>
    </row>
    <row r="20" spans="1:34" x14ac:dyDescent="0.25">
      <c r="A20" t="s">
        <v>125</v>
      </c>
      <c r="B20" s="29" t="s">
        <v>83</v>
      </c>
      <c r="C20" s="29" t="s">
        <v>84</v>
      </c>
      <c r="D20" s="29" t="s">
        <v>62</v>
      </c>
      <c r="E20" s="29" t="s">
        <v>85</v>
      </c>
      <c r="F20" s="29" t="s">
        <v>87</v>
      </c>
      <c r="G20" s="29" t="s">
        <v>64</v>
      </c>
      <c r="H20" s="29" t="s">
        <v>88</v>
      </c>
      <c r="I20" s="29" t="s">
        <v>114</v>
      </c>
      <c r="J20" s="29" t="s">
        <v>49</v>
      </c>
      <c r="K20" s="34">
        <v>52772180</v>
      </c>
      <c r="L20" s="29" t="s">
        <v>90</v>
      </c>
      <c r="M20" s="29" t="s">
        <v>91</v>
      </c>
      <c r="N20" s="29" t="s">
        <v>92</v>
      </c>
      <c r="O20" s="29" t="s">
        <v>56</v>
      </c>
      <c r="P20" s="29" t="s">
        <v>93</v>
      </c>
      <c r="Q20" s="29" t="s">
        <v>49</v>
      </c>
      <c r="R20" s="30" t="s">
        <v>196</v>
      </c>
      <c r="S20" s="29" t="s">
        <v>65</v>
      </c>
      <c r="T20" s="29" t="s">
        <v>94</v>
      </c>
      <c r="U20" s="29" t="s">
        <v>84</v>
      </c>
      <c r="V20" s="29" t="s">
        <v>95</v>
      </c>
      <c r="W20" s="29" t="s">
        <v>96</v>
      </c>
      <c r="X20" s="29" t="s">
        <v>115</v>
      </c>
      <c r="Y20" s="29" t="s">
        <v>97</v>
      </c>
      <c r="Z20" s="29" t="s">
        <v>113</v>
      </c>
      <c r="AA20" s="29" t="s">
        <v>98</v>
      </c>
      <c r="AB20" s="29" t="s">
        <v>99</v>
      </c>
      <c r="AC20" s="29" t="s">
        <v>100</v>
      </c>
      <c r="AD20" s="29" t="s">
        <v>119</v>
      </c>
      <c r="AE20" s="29" t="s">
        <v>118</v>
      </c>
      <c r="AF20" s="29" t="s">
        <v>112</v>
      </c>
      <c r="AG20">
        <v>200</v>
      </c>
      <c r="AH20" t="s">
        <v>37</v>
      </c>
    </row>
    <row r="21" spans="1:34" x14ac:dyDescent="0.25">
      <c r="A21" t="s">
        <v>125</v>
      </c>
      <c r="B21" s="29" t="s">
        <v>83</v>
      </c>
      <c r="C21" s="29" t="s">
        <v>84</v>
      </c>
      <c r="D21" s="29" t="s">
        <v>62</v>
      </c>
      <c r="E21" s="29" t="s">
        <v>85</v>
      </c>
      <c r="F21" s="29" t="s">
        <v>87</v>
      </c>
      <c r="G21" s="29" t="s">
        <v>64</v>
      </c>
      <c r="H21" s="29" t="s">
        <v>88</v>
      </c>
      <c r="I21" s="29" t="s">
        <v>114</v>
      </c>
      <c r="J21" s="29" t="s">
        <v>49</v>
      </c>
      <c r="K21" s="34">
        <v>52772180</v>
      </c>
      <c r="L21" s="29" t="s">
        <v>90</v>
      </c>
      <c r="M21" s="29" t="s">
        <v>91</v>
      </c>
      <c r="N21" s="29" t="s">
        <v>92</v>
      </c>
      <c r="O21" s="29" t="s">
        <v>56</v>
      </c>
      <c r="P21" s="29" t="s">
        <v>93</v>
      </c>
      <c r="Q21" s="29" t="s">
        <v>49</v>
      </c>
      <c r="R21" s="29" t="s">
        <v>89</v>
      </c>
      <c r="S21" s="30" t="s">
        <v>197</v>
      </c>
      <c r="T21" s="29" t="s">
        <v>94</v>
      </c>
      <c r="U21" s="29" t="s">
        <v>84</v>
      </c>
      <c r="V21" s="29" t="s">
        <v>95</v>
      </c>
      <c r="W21" s="29" t="s">
        <v>96</v>
      </c>
      <c r="X21" s="29" t="s">
        <v>115</v>
      </c>
      <c r="Y21" s="29" t="s">
        <v>97</v>
      </c>
      <c r="Z21" s="29" t="s">
        <v>113</v>
      </c>
      <c r="AA21" s="29" t="s">
        <v>98</v>
      </c>
      <c r="AB21" s="29" t="s">
        <v>99</v>
      </c>
      <c r="AC21" s="29" t="s">
        <v>100</v>
      </c>
      <c r="AD21" s="29" t="s">
        <v>119</v>
      </c>
      <c r="AE21" s="29" t="s">
        <v>118</v>
      </c>
      <c r="AF21" s="29" t="s">
        <v>112</v>
      </c>
      <c r="AG21">
        <v>200</v>
      </c>
      <c r="AH21" t="s">
        <v>37</v>
      </c>
    </row>
    <row r="22" spans="1:34" x14ac:dyDescent="0.25">
      <c r="A22" t="s">
        <v>125</v>
      </c>
      <c r="B22" s="29" t="s">
        <v>83</v>
      </c>
      <c r="C22" s="29" t="s">
        <v>84</v>
      </c>
      <c r="D22" s="29" t="s">
        <v>62</v>
      </c>
      <c r="E22" s="29" t="s">
        <v>85</v>
      </c>
      <c r="F22" s="29" t="s">
        <v>87</v>
      </c>
      <c r="G22" s="29" t="s">
        <v>64</v>
      </c>
      <c r="H22" s="29" t="s">
        <v>88</v>
      </c>
      <c r="I22" s="29" t="s">
        <v>114</v>
      </c>
      <c r="J22" s="29" t="s">
        <v>49</v>
      </c>
      <c r="K22" s="34">
        <v>52772180</v>
      </c>
      <c r="L22" s="29" t="s">
        <v>90</v>
      </c>
      <c r="M22" s="29" t="s">
        <v>91</v>
      </c>
      <c r="N22" s="29" t="s">
        <v>92</v>
      </c>
      <c r="O22" s="29" t="s">
        <v>56</v>
      </c>
      <c r="P22" s="29" t="s">
        <v>93</v>
      </c>
      <c r="Q22" s="29" t="s">
        <v>49</v>
      </c>
      <c r="R22" s="29" t="s">
        <v>89</v>
      </c>
      <c r="S22" s="29" t="s">
        <v>65</v>
      </c>
      <c r="T22" s="30" t="s">
        <v>198</v>
      </c>
      <c r="U22" s="29" t="s">
        <v>84</v>
      </c>
      <c r="V22" s="29" t="s">
        <v>95</v>
      </c>
      <c r="W22" s="29" t="s">
        <v>96</v>
      </c>
      <c r="X22" s="29" t="s">
        <v>115</v>
      </c>
      <c r="Y22" s="29" t="s">
        <v>97</v>
      </c>
      <c r="Z22" s="29" t="s">
        <v>113</v>
      </c>
      <c r="AA22" s="29" t="s">
        <v>98</v>
      </c>
      <c r="AB22" s="29" t="s">
        <v>99</v>
      </c>
      <c r="AC22" s="29" t="s">
        <v>100</v>
      </c>
      <c r="AD22" s="29" t="s">
        <v>119</v>
      </c>
      <c r="AE22" s="29" t="s">
        <v>118</v>
      </c>
      <c r="AF22" s="29" t="s">
        <v>112</v>
      </c>
      <c r="AG22">
        <v>200</v>
      </c>
      <c r="AH22" t="s">
        <v>37</v>
      </c>
    </row>
    <row r="23" spans="1:34" x14ac:dyDescent="0.25">
      <c r="A23" t="s">
        <v>125</v>
      </c>
      <c r="B23" s="29" t="s">
        <v>83</v>
      </c>
      <c r="C23" s="29" t="s">
        <v>84</v>
      </c>
      <c r="D23" s="29" t="s">
        <v>62</v>
      </c>
      <c r="E23" s="29" t="s">
        <v>85</v>
      </c>
      <c r="F23" s="29" t="s">
        <v>87</v>
      </c>
      <c r="G23" s="29" t="s">
        <v>64</v>
      </c>
      <c r="H23" s="29" t="s">
        <v>88</v>
      </c>
      <c r="I23" s="29" t="s">
        <v>114</v>
      </c>
      <c r="J23" s="29" t="s">
        <v>49</v>
      </c>
      <c r="K23" s="34">
        <v>52772180</v>
      </c>
      <c r="L23" s="29" t="s">
        <v>90</v>
      </c>
      <c r="M23" s="29" t="s">
        <v>91</v>
      </c>
      <c r="N23" s="29" t="s">
        <v>92</v>
      </c>
      <c r="O23" s="29" t="s">
        <v>56</v>
      </c>
      <c r="P23" s="29" t="s">
        <v>93</v>
      </c>
      <c r="Q23" s="29" t="s">
        <v>49</v>
      </c>
      <c r="R23" s="29" t="s">
        <v>89</v>
      </c>
      <c r="S23" s="29" t="s">
        <v>65</v>
      </c>
      <c r="T23" s="29" t="s">
        <v>94</v>
      </c>
      <c r="U23" s="30" t="s">
        <v>199</v>
      </c>
      <c r="V23" s="29" t="s">
        <v>95</v>
      </c>
      <c r="W23" s="29" t="s">
        <v>96</v>
      </c>
      <c r="X23" s="29" t="s">
        <v>115</v>
      </c>
      <c r="Y23" s="29" t="s">
        <v>97</v>
      </c>
      <c r="Z23" s="29" t="s">
        <v>113</v>
      </c>
      <c r="AA23" s="29" t="s">
        <v>98</v>
      </c>
      <c r="AB23" s="29" t="s">
        <v>99</v>
      </c>
      <c r="AC23" s="29" t="s">
        <v>100</v>
      </c>
      <c r="AD23" s="29" t="s">
        <v>119</v>
      </c>
      <c r="AE23" s="29" t="s">
        <v>118</v>
      </c>
      <c r="AF23" s="29" t="s">
        <v>112</v>
      </c>
      <c r="AG23">
        <v>200</v>
      </c>
      <c r="AH23" t="s">
        <v>37</v>
      </c>
    </row>
    <row r="24" spans="1:34" x14ac:dyDescent="0.25">
      <c r="A24" t="s">
        <v>125</v>
      </c>
      <c r="B24" s="29" t="s">
        <v>83</v>
      </c>
      <c r="C24" s="29" t="s">
        <v>84</v>
      </c>
      <c r="D24" s="29" t="s">
        <v>62</v>
      </c>
      <c r="E24" s="29" t="s">
        <v>85</v>
      </c>
      <c r="F24" s="29" t="s">
        <v>87</v>
      </c>
      <c r="G24" s="29" t="s">
        <v>64</v>
      </c>
      <c r="H24" s="29" t="s">
        <v>88</v>
      </c>
      <c r="I24" s="29" t="s">
        <v>114</v>
      </c>
      <c r="J24" s="29" t="s">
        <v>49</v>
      </c>
      <c r="K24" s="34">
        <v>52772180</v>
      </c>
      <c r="L24" s="29" t="s">
        <v>90</v>
      </c>
      <c r="M24" s="29" t="s">
        <v>91</v>
      </c>
      <c r="N24" s="29" t="s">
        <v>92</v>
      </c>
      <c r="O24" s="29" t="s">
        <v>56</v>
      </c>
      <c r="P24" s="29" t="s">
        <v>93</v>
      </c>
      <c r="Q24" s="29" t="s">
        <v>49</v>
      </c>
      <c r="R24" s="29" t="s">
        <v>89</v>
      </c>
      <c r="S24" s="29" t="s">
        <v>65</v>
      </c>
      <c r="T24" s="29" t="s">
        <v>94</v>
      </c>
      <c r="U24" s="29" t="s">
        <v>84</v>
      </c>
      <c r="V24" s="30" t="s">
        <v>200</v>
      </c>
      <c r="W24" s="29" t="s">
        <v>96</v>
      </c>
      <c r="X24" s="29" t="s">
        <v>115</v>
      </c>
      <c r="Y24" s="29" t="s">
        <v>97</v>
      </c>
      <c r="Z24" s="29" t="s">
        <v>113</v>
      </c>
      <c r="AA24" s="29" t="s">
        <v>98</v>
      </c>
      <c r="AB24" s="29" t="s">
        <v>99</v>
      </c>
      <c r="AC24" s="29" t="s">
        <v>100</v>
      </c>
      <c r="AD24" s="29" t="s">
        <v>119</v>
      </c>
      <c r="AE24" s="29" t="s">
        <v>118</v>
      </c>
      <c r="AF24" s="29" t="s">
        <v>112</v>
      </c>
      <c r="AG24">
        <v>200</v>
      </c>
      <c r="AH24" t="s">
        <v>37</v>
      </c>
    </row>
    <row r="25" spans="1:34" x14ac:dyDescent="0.25">
      <c r="A25" t="s">
        <v>125</v>
      </c>
      <c r="B25" s="29" t="s">
        <v>83</v>
      </c>
      <c r="C25" s="29" t="s">
        <v>84</v>
      </c>
      <c r="D25" s="29" t="s">
        <v>62</v>
      </c>
      <c r="E25" s="29" t="s">
        <v>85</v>
      </c>
      <c r="F25" s="29" t="s">
        <v>87</v>
      </c>
      <c r="G25" s="29" t="s">
        <v>64</v>
      </c>
      <c r="H25" s="29" t="s">
        <v>88</v>
      </c>
      <c r="I25" s="29" t="s">
        <v>114</v>
      </c>
      <c r="J25" s="29" t="s">
        <v>49</v>
      </c>
      <c r="K25" s="34">
        <v>52772180</v>
      </c>
      <c r="L25" s="29" t="s">
        <v>90</v>
      </c>
      <c r="M25" s="29" t="s">
        <v>91</v>
      </c>
      <c r="N25" s="29" t="s">
        <v>92</v>
      </c>
      <c r="O25" s="29" t="s">
        <v>56</v>
      </c>
      <c r="P25" s="29" t="s">
        <v>93</v>
      </c>
      <c r="Q25" s="29" t="s">
        <v>49</v>
      </c>
      <c r="R25" s="29" t="s">
        <v>89</v>
      </c>
      <c r="S25" s="29" t="s">
        <v>65</v>
      </c>
      <c r="T25" s="29" t="s">
        <v>94</v>
      </c>
      <c r="U25" s="29" t="s">
        <v>84</v>
      </c>
      <c r="V25" s="29" t="s">
        <v>95</v>
      </c>
      <c r="W25" s="30" t="s">
        <v>201</v>
      </c>
      <c r="X25" s="29" t="s">
        <v>115</v>
      </c>
      <c r="Y25" s="29" t="s">
        <v>97</v>
      </c>
      <c r="Z25" s="29" t="s">
        <v>113</v>
      </c>
      <c r="AA25" s="29" t="s">
        <v>98</v>
      </c>
      <c r="AB25" s="29" t="s">
        <v>99</v>
      </c>
      <c r="AC25" s="29" t="s">
        <v>100</v>
      </c>
      <c r="AD25" s="29" t="s">
        <v>119</v>
      </c>
      <c r="AE25" s="29" t="s">
        <v>118</v>
      </c>
      <c r="AF25" s="29" t="s">
        <v>112</v>
      </c>
      <c r="AG25">
        <v>200</v>
      </c>
      <c r="AH25" t="s">
        <v>37</v>
      </c>
    </row>
    <row r="26" spans="1:34" x14ac:dyDescent="0.25">
      <c r="A26" t="s">
        <v>125</v>
      </c>
      <c r="B26" s="29" t="s">
        <v>83</v>
      </c>
      <c r="C26" s="29" t="s">
        <v>84</v>
      </c>
      <c r="D26" s="29" t="s">
        <v>62</v>
      </c>
      <c r="E26" s="29" t="s">
        <v>85</v>
      </c>
      <c r="F26" s="29" t="s">
        <v>87</v>
      </c>
      <c r="G26" s="29" t="s">
        <v>64</v>
      </c>
      <c r="H26" s="29" t="s">
        <v>88</v>
      </c>
      <c r="I26" s="29" t="s">
        <v>114</v>
      </c>
      <c r="J26" s="29" t="s">
        <v>49</v>
      </c>
      <c r="K26" s="34">
        <v>52772180</v>
      </c>
      <c r="L26" s="29" t="s">
        <v>90</v>
      </c>
      <c r="M26" s="29" t="s">
        <v>91</v>
      </c>
      <c r="N26" s="29" t="s">
        <v>92</v>
      </c>
      <c r="O26" s="29" t="s">
        <v>56</v>
      </c>
      <c r="P26" s="29" t="s">
        <v>93</v>
      </c>
      <c r="Q26" s="29" t="s">
        <v>49</v>
      </c>
      <c r="R26" s="29" t="s">
        <v>89</v>
      </c>
      <c r="S26" s="29" t="s">
        <v>65</v>
      </c>
      <c r="T26" s="29" t="s">
        <v>94</v>
      </c>
      <c r="U26" s="29" t="s">
        <v>84</v>
      </c>
      <c r="V26" s="29" t="s">
        <v>95</v>
      </c>
      <c r="W26" s="29" t="s">
        <v>96</v>
      </c>
      <c r="X26" s="30" t="s">
        <v>202</v>
      </c>
      <c r="Y26" s="29" t="s">
        <v>97</v>
      </c>
      <c r="Z26" s="29" t="s">
        <v>113</v>
      </c>
      <c r="AA26" s="29" t="s">
        <v>98</v>
      </c>
      <c r="AB26" s="29" t="s">
        <v>99</v>
      </c>
      <c r="AC26" s="29" t="s">
        <v>100</v>
      </c>
      <c r="AD26" s="29" t="s">
        <v>119</v>
      </c>
      <c r="AE26" s="29" t="s">
        <v>118</v>
      </c>
      <c r="AF26" s="29" t="s">
        <v>112</v>
      </c>
      <c r="AG26">
        <v>200</v>
      </c>
      <c r="AH26" t="s">
        <v>37</v>
      </c>
    </row>
    <row r="27" spans="1:34" x14ac:dyDescent="0.25">
      <c r="A27" t="s">
        <v>125</v>
      </c>
      <c r="B27" s="29" t="s">
        <v>83</v>
      </c>
      <c r="C27" s="29" t="s">
        <v>84</v>
      </c>
      <c r="D27" s="29" t="s">
        <v>62</v>
      </c>
      <c r="E27" s="29" t="s">
        <v>85</v>
      </c>
      <c r="F27" s="29" t="s">
        <v>87</v>
      </c>
      <c r="G27" s="29" t="s">
        <v>64</v>
      </c>
      <c r="H27" s="29" t="s">
        <v>88</v>
      </c>
      <c r="I27" s="29" t="s">
        <v>114</v>
      </c>
      <c r="J27" s="29" t="s">
        <v>49</v>
      </c>
      <c r="K27" s="34">
        <v>52772180</v>
      </c>
      <c r="L27" s="29" t="s">
        <v>90</v>
      </c>
      <c r="M27" s="29" t="s">
        <v>91</v>
      </c>
      <c r="N27" s="29" t="s">
        <v>92</v>
      </c>
      <c r="O27" s="29" t="s">
        <v>56</v>
      </c>
      <c r="P27" s="29" t="s">
        <v>93</v>
      </c>
      <c r="Q27" s="29" t="s">
        <v>49</v>
      </c>
      <c r="R27" s="29" t="s">
        <v>89</v>
      </c>
      <c r="S27" s="29" t="s">
        <v>65</v>
      </c>
      <c r="T27" s="29" t="s">
        <v>94</v>
      </c>
      <c r="U27" s="29" t="s">
        <v>84</v>
      </c>
      <c r="V27" s="29" t="s">
        <v>95</v>
      </c>
      <c r="W27" s="29" t="s">
        <v>96</v>
      </c>
      <c r="X27" s="29" t="s">
        <v>115</v>
      </c>
      <c r="Y27" s="30" t="s">
        <v>203</v>
      </c>
      <c r="Z27" s="29" t="s">
        <v>113</v>
      </c>
      <c r="AA27" s="29" t="s">
        <v>98</v>
      </c>
      <c r="AB27" s="29" t="s">
        <v>99</v>
      </c>
      <c r="AC27" s="29" t="s">
        <v>100</v>
      </c>
      <c r="AD27" s="29" t="s">
        <v>119</v>
      </c>
      <c r="AE27" s="29" t="s">
        <v>118</v>
      </c>
      <c r="AF27" s="29" t="s">
        <v>112</v>
      </c>
      <c r="AG27">
        <v>200</v>
      </c>
      <c r="AH27" t="s">
        <v>37</v>
      </c>
    </row>
    <row r="28" spans="1:34" x14ac:dyDescent="0.25">
      <c r="A28" t="s">
        <v>125</v>
      </c>
      <c r="B28" s="29" t="s">
        <v>83</v>
      </c>
      <c r="C28" s="29" t="s">
        <v>84</v>
      </c>
      <c r="D28" s="29" t="s">
        <v>62</v>
      </c>
      <c r="E28" s="29" t="s">
        <v>85</v>
      </c>
      <c r="F28" s="29" t="s">
        <v>87</v>
      </c>
      <c r="G28" s="29" t="s">
        <v>64</v>
      </c>
      <c r="H28" s="29" t="s">
        <v>88</v>
      </c>
      <c r="I28" s="29" t="s">
        <v>114</v>
      </c>
      <c r="J28" s="29" t="s">
        <v>49</v>
      </c>
      <c r="K28" s="34">
        <v>52772180</v>
      </c>
      <c r="L28" s="29" t="s">
        <v>90</v>
      </c>
      <c r="M28" s="29" t="s">
        <v>91</v>
      </c>
      <c r="N28" s="29" t="s">
        <v>92</v>
      </c>
      <c r="O28" s="29" t="s">
        <v>56</v>
      </c>
      <c r="P28" s="29" t="s">
        <v>93</v>
      </c>
      <c r="Q28" s="29" t="s">
        <v>49</v>
      </c>
      <c r="R28" s="29" t="s">
        <v>89</v>
      </c>
      <c r="S28" s="29" t="s">
        <v>65</v>
      </c>
      <c r="T28" s="29" t="s">
        <v>94</v>
      </c>
      <c r="U28" s="29" t="s">
        <v>84</v>
      </c>
      <c r="V28" s="29" t="s">
        <v>95</v>
      </c>
      <c r="W28" s="29" t="s">
        <v>96</v>
      </c>
      <c r="X28" s="29" t="s">
        <v>115</v>
      </c>
      <c r="Y28" s="29" t="s">
        <v>97</v>
      </c>
      <c r="Z28" s="30" t="s">
        <v>204</v>
      </c>
      <c r="AA28" s="29" t="s">
        <v>98</v>
      </c>
      <c r="AB28" s="29" t="s">
        <v>99</v>
      </c>
      <c r="AC28" s="29" t="s">
        <v>100</v>
      </c>
      <c r="AD28" s="29" t="s">
        <v>119</v>
      </c>
      <c r="AE28" s="29" t="s">
        <v>118</v>
      </c>
      <c r="AF28" s="29" t="s">
        <v>112</v>
      </c>
      <c r="AG28">
        <v>200</v>
      </c>
      <c r="AH28" t="s">
        <v>37</v>
      </c>
    </row>
    <row r="29" spans="1:34" x14ac:dyDescent="0.25">
      <c r="A29" t="s">
        <v>125</v>
      </c>
      <c r="B29" s="29" t="s">
        <v>83</v>
      </c>
      <c r="C29" s="29" t="s">
        <v>84</v>
      </c>
      <c r="D29" s="29" t="s">
        <v>62</v>
      </c>
      <c r="E29" s="29" t="s">
        <v>85</v>
      </c>
      <c r="F29" s="29" t="s">
        <v>87</v>
      </c>
      <c r="G29" s="29" t="s">
        <v>64</v>
      </c>
      <c r="H29" s="29" t="s">
        <v>88</v>
      </c>
      <c r="I29" s="29" t="s">
        <v>114</v>
      </c>
      <c r="J29" s="29" t="s">
        <v>49</v>
      </c>
      <c r="K29" s="34">
        <v>52772180</v>
      </c>
      <c r="L29" s="29" t="s">
        <v>90</v>
      </c>
      <c r="M29" s="29" t="s">
        <v>91</v>
      </c>
      <c r="N29" s="29" t="s">
        <v>92</v>
      </c>
      <c r="O29" s="29" t="s">
        <v>56</v>
      </c>
      <c r="P29" s="29" t="s">
        <v>93</v>
      </c>
      <c r="Q29" s="29" t="s">
        <v>49</v>
      </c>
      <c r="R29" s="29" t="s">
        <v>89</v>
      </c>
      <c r="S29" s="29" t="s">
        <v>65</v>
      </c>
      <c r="T29" s="29" t="s">
        <v>94</v>
      </c>
      <c r="U29" s="29" t="s">
        <v>84</v>
      </c>
      <c r="V29" s="29" t="s">
        <v>95</v>
      </c>
      <c r="W29" s="29" t="s">
        <v>96</v>
      </c>
      <c r="X29" s="29" t="s">
        <v>115</v>
      </c>
      <c r="Y29" s="29" t="s">
        <v>97</v>
      </c>
      <c r="Z29" s="29" t="s">
        <v>113</v>
      </c>
      <c r="AA29" s="30" t="s">
        <v>205</v>
      </c>
      <c r="AB29" s="29" t="s">
        <v>99</v>
      </c>
      <c r="AC29" s="29" t="s">
        <v>100</v>
      </c>
      <c r="AD29" s="29" t="s">
        <v>119</v>
      </c>
      <c r="AE29" s="29" t="s">
        <v>118</v>
      </c>
      <c r="AF29" s="29" t="s">
        <v>112</v>
      </c>
      <c r="AG29">
        <v>200</v>
      </c>
      <c r="AH29" t="s">
        <v>37</v>
      </c>
    </row>
    <row r="30" spans="1:34" x14ac:dyDescent="0.25">
      <c r="A30" t="s">
        <v>125</v>
      </c>
      <c r="B30" s="29" t="s">
        <v>83</v>
      </c>
      <c r="C30" s="29" t="s">
        <v>84</v>
      </c>
      <c r="D30" s="29" t="s">
        <v>62</v>
      </c>
      <c r="E30" s="29" t="s">
        <v>85</v>
      </c>
      <c r="F30" s="29" t="s">
        <v>87</v>
      </c>
      <c r="G30" s="29" t="s">
        <v>64</v>
      </c>
      <c r="H30" s="29" t="s">
        <v>88</v>
      </c>
      <c r="I30" s="29" t="s">
        <v>114</v>
      </c>
      <c r="J30" s="29" t="s">
        <v>49</v>
      </c>
      <c r="K30" s="34">
        <v>52772180</v>
      </c>
      <c r="L30" s="29" t="s">
        <v>90</v>
      </c>
      <c r="M30" s="29" t="s">
        <v>91</v>
      </c>
      <c r="N30" s="29" t="s">
        <v>92</v>
      </c>
      <c r="O30" s="29" t="s">
        <v>56</v>
      </c>
      <c r="P30" s="29" t="s">
        <v>93</v>
      </c>
      <c r="Q30" s="29" t="s">
        <v>49</v>
      </c>
      <c r="R30" s="29" t="s">
        <v>89</v>
      </c>
      <c r="S30" s="29" t="s">
        <v>65</v>
      </c>
      <c r="T30" s="29" t="s">
        <v>94</v>
      </c>
      <c r="U30" s="29" t="s">
        <v>84</v>
      </c>
      <c r="V30" s="29" t="s">
        <v>95</v>
      </c>
      <c r="W30" s="29" t="s">
        <v>96</v>
      </c>
      <c r="X30" s="29" t="s">
        <v>115</v>
      </c>
      <c r="Y30" s="29" t="s">
        <v>97</v>
      </c>
      <c r="Z30" s="29" t="s">
        <v>113</v>
      </c>
      <c r="AA30" s="29" t="s">
        <v>98</v>
      </c>
      <c r="AB30" s="30" t="s">
        <v>206</v>
      </c>
      <c r="AC30" s="29" t="s">
        <v>100</v>
      </c>
      <c r="AD30" s="29" t="s">
        <v>119</v>
      </c>
      <c r="AE30" s="29" t="s">
        <v>118</v>
      </c>
      <c r="AF30" s="29" t="s">
        <v>112</v>
      </c>
      <c r="AG30">
        <v>200</v>
      </c>
      <c r="AH30" t="s">
        <v>37</v>
      </c>
    </row>
    <row r="31" spans="1:34" x14ac:dyDescent="0.25">
      <c r="A31" t="s">
        <v>125</v>
      </c>
      <c r="B31" s="29" t="s">
        <v>83</v>
      </c>
      <c r="C31" s="29" t="s">
        <v>84</v>
      </c>
      <c r="D31" s="29" t="s">
        <v>62</v>
      </c>
      <c r="E31" s="29" t="s">
        <v>85</v>
      </c>
      <c r="F31" s="29" t="s">
        <v>87</v>
      </c>
      <c r="G31" s="29" t="s">
        <v>64</v>
      </c>
      <c r="H31" s="29" t="s">
        <v>88</v>
      </c>
      <c r="I31" s="29" t="s">
        <v>114</v>
      </c>
      <c r="J31" s="29" t="s">
        <v>49</v>
      </c>
      <c r="K31" s="34">
        <v>52772180</v>
      </c>
      <c r="L31" s="29" t="s">
        <v>90</v>
      </c>
      <c r="M31" s="29" t="s">
        <v>91</v>
      </c>
      <c r="N31" s="29" t="s">
        <v>92</v>
      </c>
      <c r="O31" s="29" t="s">
        <v>56</v>
      </c>
      <c r="P31" s="29" t="s">
        <v>93</v>
      </c>
      <c r="Q31" s="29" t="s">
        <v>49</v>
      </c>
      <c r="R31" s="29" t="s">
        <v>89</v>
      </c>
      <c r="S31" s="29" t="s">
        <v>65</v>
      </c>
      <c r="T31" s="29" t="s">
        <v>94</v>
      </c>
      <c r="U31" s="29" t="s">
        <v>84</v>
      </c>
      <c r="V31" s="29" t="s">
        <v>95</v>
      </c>
      <c r="W31" s="29" t="s">
        <v>96</v>
      </c>
      <c r="X31" s="29" t="s">
        <v>115</v>
      </c>
      <c r="Y31" s="29" t="s">
        <v>97</v>
      </c>
      <c r="Z31" s="29" t="s">
        <v>113</v>
      </c>
      <c r="AA31" s="29" t="s">
        <v>98</v>
      </c>
      <c r="AB31" s="29" t="s">
        <v>99</v>
      </c>
      <c r="AC31" s="30" t="s">
        <v>207</v>
      </c>
      <c r="AD31" s="29" t="s">
        <v>119</v>
      </c>
      <c r="AE31" s="29" t="s">
        <v>118</v>
      </c>
      <c r="AF31" s="29" t="s">
        <v>112</v>
      </c>
      <c r="AG31">
        <v>200</v>
      </c>
      <c r="AH31" t="s">
        <v>37</v>
      </c>
    </row>
    <row r="32" spans="1:34" x14ac:dyDescent="0.25">
      <c r="A32" t="s">
        <v>125</v>
      </c>
      <c r="B32" s="29" t="s">
        <v>83</v>
      </c>
      <c r="C32" s="29" t="s">
        <v>84</v>
      </c>
      <c r="D32" s="29" t="s">
        <v>62</v>
      </c>
      <c r="E32" s="29" t="s">
        <v>85</v>
      </c>
      <c r="F32" s="29" t="s">
        <v>87</v>
      </c>
      <c r="G32" s="29" t="s">
        <v>64</v>
      </c>
      <c r="H32" s="29" t="s">
        <v>88</v>
      </c>
      <c r="I32" s="29" t="s">
        <v>114</v>
      </c>
      <c r="J32" s="29" t="s">
        <v>49</v>
      </c>
      <c r="K32" s="34">
        <v>52772180</v>
      </c>
      <c r="L32" s="29" t="s">
        <v>90</v>
      </c>
      <c r="M32" s="29" t="s">
        <v>91</v>
      </c>
      <c r="N32" s="29" t="s">
        <v>92</v>
      </c>
      <c r="O32" s="29" t="s">
        <v>56</v>
      </c>
      <c r="P32" s="29" t="s">
        <v>93</v>
      </c>
      <c r="Q32" s="29" t="s">
        <v>49</v>
      </c>
      <c r="R32" s="29" t="s">
        <v>89</v>
      </c>
      <c r="S32" s="29" t="s">
        <v>65</v>
      </c>
      <c r="T32" s="29" t="s">
        <v>94</v>
      </c>
      <c r="U32" s="29" t="s">
        <v>84</v>
      </c>
      <c r="V32" s="29" t="s">
        <v>95</v>
      </c>
      <c r="W32" s="29" t="s">
        <v>96</v>
      </c>
      <c r="X32" s="29" t="s">
        <v>115</v>
      </c>
      <c r="Y32" s="29" t="s">
        <v>97</v>
      </c>
      <c r="Z32" s="29" t="s">
        <v>113</v>
      </c>
      <c r="AA32" s="29" t="s">
        <v>98</v>
      </c>
      <c r="AB32" s="29" t="s">
        <v>99</v>
      </c>
      <c r="AC32" s="29" t="s">
        <v>100</v>
      </c>
      <c r="AD32" s="30" t="s">
        <v>208</v>
      </c>
      <c r="AE32" s="29" t="s">
        <v>118</v>
      </c>
      <c r="AF32" s="29" t="s">
        <v>112</v>
      </c>
      <c r="AG32">
        <v>200</v>
      </c>
      <c r="AH32" t="s">
        <v>37</v>
      </c>
    </row>
    <row r="33" spans="1:34" x14ac:dyDescent="0.25">
      <c r="A33" t="s">
        <v>125</v>
      </c>
      <c r="B33" s="29" t="s">
        <v>83</v>
      </c>
      <c r="C33" s="29" t="s">
        <v>84</v>
      </c>
      <c r="D33" s="29" t="s">
        <v>62</v>
      </c>
      <c r="E33" s="29" t="s">
        <v>85</v>
      </c>
      <c r="F33" s="29" t="s">
        <v>87</v>
      </c>
      <c r="G33" s="29" t="s">
        <v>64</v>
      </c>
      <c r="H33" s="29" t="s">
        <v>88</v>
      </c>
      <c r="I33" s="29" t="s">
        <v>114</v>
      </c>
      <c r="J33" s="29" t="s">
        <v>49</v>
      </c>
      <c r="K33" s="34">
        <v>52772180</v>
      </c>
      <c r="L33" s="29" t="s">
        <v>90</v>
      </c>
      <c r="M33" s="29" t="s">
        <v>91</v>
      </c>
      <c r="N33" s="29" t="s">
        <v>92</v>
      </c>
      <c r="O33" s="29" t="s">
        <v>56</v>
      </c>
      <c r="P33" s="29" t="s">
        <v>93</v>
      </c>
      <c r="Q33" s="29" t="s">
        <v>49</v>
      </c>
      <c r="R33" s="29" t="s">
        <v>89</v>
      </c>
      <c r="S33" s="29" t="s">
        <v>65</v>
      </c>
      <c r="T33" s="29" t="s">
        <v>94</v>
      </c>
      <c r="U33" s="29" t="s">
        <v>84</v>
      </c>
      <c r="V33" s="29" t="s">
        <v>95</v>
      </c>
      <c r="W33" s="29" t="s">
        <v>96</v>
      </c>
      <c r="X33" s="29" t="s">
        <v>115</v>
      </c>
      <c r="Y33" s="29" t="s">
        <v>97</v>
      </c>
      <c r="Z33" s="29" t="s">
        <v>113</v>
      </c>
      <c r="AA33" s="29" t="s">
        <v>98</v>
      </c>
      <c r="AB33" s="29" t="s">
        <v>99</v>
      </c>
      <c r="AC33" s="29" t="s">
        <v>100</v>
      </c>
      <c r="AD33" s="29" t="s">
        <v>119</v>
      </c>
      <c r="AE33" s="30" t="s">
        <v>209</v>
      </c>
      <c r="AF33" s="29" t="s">
        <v>112</v>
      </c>
      <c r="AG33">
        <v>200</v>
      </c>
      <c r="AH33" t="s">
        <v>37</v>
      </c>
    </row>
    <row r="34" spans="1:34" x14ac:dyDescent="0.25">
      <c r="A34" t="s">
        <v>125</v>
      </c>
      <c r="B34" s="29" t="s">
        <v>83</v>
      </c>
      <c r="C34" s="29" t="s">
        <v>84</v>
      </c>
      <c r="D34" s="29" t="s">
        <v>62</v>
      </c>
      <c r="E34" s="29" t="s">
        <v>85</v>
      </c>
      <c r="F34" s="29" t="s">
        <v>87</v>
      </c>
      <c r="G34" s="29" t="s">
        <v>64</v>
      </c>
      <c r="H34" s="29" t="s">
        <v>88</v>
      </c>
      <c r="I34" s="29" t="s">
        <v>114</v>
      </c>
      <c r="J34" s="29" t="s">
        <v>49</v>
      </c>
      <c r="K34" s="34">
        <v>52772180</v>
      </c>
      <c r="L34" s="29" t="s">
        <v>90</v>
      </c>
      <c r="M34" s="29" t="s">
        <v>91</v>
      </c>
      <c r="N34" s="29" t="s">
        <v>92</v>
      </c>
      <c r="O34" s="29" t="s">
        <v>56</v>
      </c>
      <c r="P34" s="29" t="s">
        <v>93</v>
      </c>
      <c r="Q34" s="29" t="s">
        <v>49</v>
      </c>
      <c r="R34" s="29" t="s">
        <v>89</v>
      </c>
      <c r="S34" s="29" t="s">
        <v>65</v>
      </c>
      <c r="T34" s="29" t="s">
        <v>94</v>
      </c>
      <c r="U34" s="29" t="s">
        <v>84</v>
      </c>
      <c r="V34" s="29" t="s">
        <v>95</v>
      </c>
      <c r="W34" s="29" t="s">
        <v>96</v>
      </c>
      <c r="X34" s="29" t="s">
        <v>115</v>
      </c>
      <c r="Y34" s="29" t="s">
        <v>97</v>
      </c>
      <c r="Z34" s="29" t="s">
        <v>113</v>
      </c>
      <c r="AA34" s="29" t="s">
        <v>98</v>
      </c>
      <c r="AB34" s="29" t="s">
        <v>99</v>
      </c>
      <c r="AC34" s="29" t="s">
        <v>100</v>
      </c>
      <c r="AD34" s="29" t="s">
        <v>119</v>
      </c>
      <c r="AE34" s="29" t="s">
        <v>118</v>
      </c>
      <c r="AF34" s="30" t="s">
        <v>112</v>
      </c>
      <c r="AG34">
        <v>200</v>
      </c>
      <c r="AH34" t="s">
        <v>37</v>
      </c>
    </row>
    <row r="35" spans="1:34" x14ac:dyDescent="0.25">
      <c r="A35" t="s">
        <v>126</v>
      </c>
      <c r="B35" s="30" t="s">
        <v>210</v>
      </c>
      <c r="C35" s="29" t="s">
        <v>84</v>
      </c>
      <c r="D35" s="29" t="s">
        <v>62</v>
      </c>
      <c r="E35" s="29" t="s">
        <v>85</v>
      </c>
      <c r="F35" s="29" t="s">
        <v>87</v>
      </c>
      <c r="G35" s="29" t="s">
        <v>64</v>
      </c>
      <c r="H35" s="29" t="s">
        <v>88</v>
      </c>
      <c r="I35" s="29" t="s">
        <v>114</v>
      </c>
      <c r="J35" s="29" t="s">
        <v>49</v>
      </c>
      <c r="K35" s="34">
        <v>52772180</v>
      </c>
      <c r="L35" s="29" t="s">
        <v>90</v>
      </c>
      <c r="M35" s="29" t="s">
        <v>91</v>
      </c>
      <c r="N35" s="29" t="s">
        <v>92</v>
      </c>
      <c r="O35" s="29" t="s">
        <v>56</v>
      </c>
      <c r="P35" s="29" t="s">
        <v>93</v>
      </c>
      <c r="Q35" s="29" t="s">
        <v>49</v>
      </c>
      <c r="R35" s="29" t="s">
        <v>89</v>
      </c>
      <c r="S35" s="29" t="s">
        <v>65</v>
      </c>
      <c r="T35" s="29" t="s">
        <v>94</v>
      </c>
      <c r="U35" s="29" t="s">
        <v>84</v>
      </c>
      <c r="V35" s="29" t="s">
        <v>95</v>
      </c>
      <c r="W35" s="29" t="s">
        <v>96</v>
      </c>
      <c r="X35" s="29" t="s">
        <v>115</v>
      </c>
      <c r="Y35" s="29" t="s">
        <v>97</v>
      </c>
      <c r="Z35" s="29" t="s">
        <v>113</v>
      </c>
      <c r="AA35" s="29" t="s">
        <v>98</v>
      </c>
      <c r="AB35" s="29" t="s">
        <v>99</v>
      </c>
      <c r="AC35" s="29" t="s">
        <v>100</v>
      </c>
      <c r="AD35" s="29" t="s">
        <v>119</v>
      </c>
      <c r="AE35" s="29" t="s">
        <v>118</v>
      </c>
      <c r="AF35" s="29" t="s">
        <v>112</v>
      </c>
      <c r="AG35">
        <v>200</v>
      </c>
      <c r="AH35" t="s">
        <v>37</v>
      </c>
    </row>
    <row r="36" spans="1:34" x14ac:dyDescent="0.25">
      <c r="A36" t="s">
        <v>126</v>
      </c>
      <c r="B36" s="29" t="s">
        <v>83</v>
      </c>
      <c r="C36" s="30" t="s">
        <v>211</v>
      </c>
      <c r="D36" s="29" t="s">
        <v>62</v>
      </c>
      <c r="E36" s="29" t="s">
        <v>85</v>
      </c>
      <c r="F36" s="29" t="s">
        <v>87</v>
      </c>
      <c r="G36" s="29" t="s">
        <v>64</v>
      </c>
      <c r="H36" s="29" t="s">
        <v>88</v>
      </c>
      <c r="I36" s="29" t="s">
        <v>114</v>
      </c>
      <c r="J36" s="29" t="s">
        <v>49</v>
      </c>
      <c r="K36" s="34">
        <v>52772180</v>
      </c>
      <c r="L36" s="29" t="s">
        <v>90</v>
      </c>
      <c r="M36" s="29" t="s">
        <v>91</v>
      </c>
      <c r="N36" s="29" t="s">
        <v>92</v>
      </c>
      <c r="O36" s="29" t="s">
        <v>56</v>
      </c>
      <c r="P36" s="29" t="s">
        <v>93</v>
      </c>
      <c r="Q36" s="29" t="s">
        <v>49</v>
      </c>
      <c r="R36" s="29" t="s">
        <v>89</v>
      </c>
      <c r="S36" s="29" t="s">
        <v>65</v>
      </c>
      <c r="T36" s="29" t="s">
        <v>94</v>
      </c>
      <c r="U36" s="29" t="s">
        <v>84</v>
      </c>
      <c r="V36" s="29" t="s">
        <v>95</v>
      </c>
      <c r="W36" s="29" t="s">
        <v>96</v>
      </c>
      <c r="X36" s="29" t="s">
        <v>115</v>
      </c>
      <c r="Y36" s="29" t="s">
        <v>97</v>
      </c>
      <c r="Z36" s="29" t="s">
        <v>113</v>
      </c>
      <c r="AA36" s="29" t="s">
        <v>98</v>
      </c>
      <c r="AB36" s="29" t="s">
        <v>99</v>
      </c>
      <c r="AC36" s="29" t="s">
        <v>100</v>
      </c>
      <c r="AD36" s="29" t="s">
        <v>119</v>
      </c>
      <c r="AE36" s="29" t="s">
        <v>118</v>
      </c>
      <c r="AF36" s="29" t="s">
        <v>112</v>
      </c>
      <c r="AG36">
        <v>200</v>
      </c>
      <c r="AH36" t="s">
        <v>37</v>
      </c>
    </row>
    <row r="37" spans="1:34" x14ac:dyDescent="0.25">
      <c r="A37" t="s">
        <v>126</v>
      </c>
      <c r="B37" s="29" t="s">
        <v>83</v>
      </c>
      <c r="C37" s="29" t="s">
        <v>84</v>
      </c>
      <c r="D37" s="30" t="s">
        <v>212</v>
      </c>
      <c r="E37" s="29" t="s">
        <v>85</v>
      </c>
      <c r="F37" s="29" t="s">
        <v>87</v>
      </c>
      <c r="G37" s="29" t="s">
        <v>64</v>
      </c>
      <c r="H37" s="29" t="s">
        <v>88</v>
      </c>
      <c r="I37" s="29" t="s">
        <v>114</v>
      </c>
      <c r="J37" s="29" t="s">
        <v>49</v>
      </c>
      <c r="K37" s="34">
        <v>52772180</v>
      </c>
      <c r="L37" s="29" t="s">
        <v>90</v>
      </c>
      <c r="M37" s="29" t="s">
        <v>91</v>
      </c>
      <c r="N37" s="29" t="s">
        <v>92</v>
      </c>
      <c r="O37" s="29" t="s">
        <v>56</v>
      </c>
      <c r="P37" s="29" t="s">
        <v>93</v>
      </c>
      <c r="Q37" s="29" t="s">
        <v>49</v>
      </c>
      <c r="R37" s="29" t="s">
        <v>89</v>
      </c>
      <c r="S37" s="29" t="s">
        <v>65</v>
      </c>
      <c r="T37" s="29" t="s">
        <v>94</v>
      </c>
      <c r="U37" s="29" t="s">
        <v>84</v>
      </c>
      <c r="V37" s="29" t="s">
        <v>95</v>
      </c>
      <c r="W37" s="29" t="s">
        <v>96</v>
      </c>
      <c r="X37" s="29" t="s">
        <v>115</v>
      </c>
      <c r="Y37" s="29" t="s">
        <v>97</v>
      </c>
      <c r="Z37" s="29" t="s">
        <v>113</v>
      </c>
      <c r="AA37" s="29" t="s">
        <v>98</v>
      </c>
      <c r="AB37" s="29" t="s">
        <v>99</v>
      </c>
      <c r="AC37" s="29" t="s">
        <v>100</v>
      </c>
      <c r="AD37" s="29" t="s">
        <v>119</v>
      </c>
      <c r="AE37" s="29" t="s">
        <v>118</v>
      </c>
      <c r="AF37" s="29" t="s">
        <v>112</v>
      </c>
      <c r="AG37">
        <v>200</v>
      </c>
      <c r="AH37" t="s">
        <v>37</v>
      </c>
    </row>
    <row r="38" spans="1:34" x14ac:dyDescent="0.25">
      <c r="A38" t="s">
        <v>126</v>
      </c>
      <c r="B38" s="29" t="s">
        <v>83</v>
      </c>
      <c r="C38" s="29" t="s">
        <v>84</v>
      </c>
      <c r="D38" s="29" t="s">
        <v>62</v>
      </c>
      <c r="E38" s="29" t="s">
        <v>85</v>
      </c>
      <c r="F38" s="29" t="s">
        <v>87</v>
      </c>
      <c r="G38" s="30" t="s">
        <v>213</v>
      </c>
      <c r="H38" s="29" t="s">
        <v>88</v>
      </c>
      <c r="I38" s="29" t="s">
        <v>114</v>
      </c>
      <c r="J38" s="29" t="s">
        <v>49</v>
      </c>
      <c r="K38" s="34">
        <v>52772180</v>
      </c>
      <c r="L38" s="29" t="s">
        <v>90</v>
      </c>
      <c r="M38" s="29" t="s">
        <v>91</v>
      </c>
      <c r="N38" s="29" t="s">
        <v>92</v>
      </c>
      <c r="O38" s="29" t="s">
        <v>56</v>
      </c>
      <c r="P38" s="29" t="s">
        <v>93</v>
      </c>
      <c r="Q38" s="29" t="s">
        <v>49</v>
      </c>
      <c r="R38" s="29" t="s">
        <v>89</v>
      </c>
      <c r="S38" s="29" t="s">
        <v>65</v>
      </c>
      <c r="T38" s="29" t="s">
        <v>94</v>
      </c>
      <c r="U38" s="29" t="s">
        <v>84</v>
      </c>
      <c r="V38" s="29" t="s">
        <v>95</v>
      </c>
      <c r="W38" s="29" t="s">
        <v>96</v>
      </c>
      <c r="X38" s="29" t="s">
        <v>115</v>
      </c>
      <c r="Y38" s="29" t="s">
        <v>97</v>
      </c>
      <c r="Z38" s="29" t="s">
        <v>113</v>
      </c>
      <c r="AA38" s="29" t="s">
        <v>98</v>
      </c>
      <c r="AB38" s="29" t="s">
        <v>99</v>
      </c>
      <c r="AC38" s="29" t="s">
        <v>100</v>
      </c>
      <c r="AD38" s="29" t="s">
        <v>119</v>
      </c>
      <c r="AE38" s="29" t="s">
        <v>118</v>
      </c>
      <c r="AF38" s="29" t="s">
        <v>112</v>
      </c>
      <c r="AG38">
        <v>200</v>
      </c>
      <c r="AH38" t="s">
        <v>37</v>
      </c>
    </row>
    <row r="39" spans="1:34" x14ac:dyDescent="0.25">
      <c r="A39" t="s">
        <v>126</v>
      </c>
      <c r="B39" s="29" t="s">
        <v>83</v>
      </c>
      <c r="C39" s="29" t="s">
        <v>84</v>
      </c>
      <c r="D39" s="29" t="s">
        <v>62</v>
      </c>
      <c r="E39" s="29" t="s">
        <v>85</v>
      </c>
      <c r="F39" s="29" t="s">
        <v>87</v>
      </c>
      <c r="G39" s="29" t="s">
        <v>64</v>
      </c>
      <c r="H39" s="30" t="s">
        <v>214</v>
      </c>
      <c r="I39" s="29" t="s">
        <v>114</v>
      </c>
      <c r="J39" s="29" t="s">
        <v>49</v>
      </c>
      <c r="K39" s="34">
        <v>52772180</v>
      </c>
      <c r="L39" s="29" t="s">
        <v>90</v>
      </c>
      <c r="M39" s="29" t="s">
        <v>91</v>
      </c>
      <c r="N39" s="29" t="s">
        <v>92</v>
      </c>
      <c r="O39" s="29" t="s">
        <v>56</v>
      </c>
      <c r="P39" s="29" t="s">
        <v>93</v>
      </c>
      <c r="Q39" s="29" t="s">
        <v>49</v>
      </c>
      <c r="R39" s="29" t="s">
        <v>89</v>
      </c>
      <c r="S39" s="29" t="s">
        <v>65</v>
      </c>
      <c r="T39" s="29" t="s">
        <v>94</v>
      </c>
      <c r="U39" s="29" t="s">
        <v>84</v>
      </c>
      <c r="V39" s="29" t="s">
        <v>95</v>
      </c>
      <c r="W39" s="29" t="s">
        <v>96</v>
      </c>
      <c r="X39" s="29" t="s">
        <v>115</v>
      </c>
      <c r="Y39" s="29" t="s">
        <v>97</v>
      </c>
      <c r="Z39" s="29" t="s">
        <v>113</v>
      </c>
      <c r="AA39" s="29" t="s">
        <v>98</v>
      </c>
      <c r="AB39" s="29" t="s">
        <v>99</v>
      </c>
      <c r="AC39" s="29" t="s">
        <v>100</v>
      </c>
      <c r="AD39" s="29" t="s">
        <v>119</v>
      </c>
      <c r="AE39" s="29" t="s">
        <v>118</v>
      </c>
      <c r="AF39" s="29" t="s">
        <v>112</v>
      </c>
      <c r="AG39">
        <v>200</v>
      </c>
      <c r="AH39" t="s">
        <v>37</v>
      </c>
    </row>
    <row r="40" spans="1:34" x14ac:dyDescent="0.25">
      <c r="A40" t="s">
        <v>126</v>
      </c>
      <c r="B40" s="29" t="s">
        <v>83</v>
      </c>
      <c r="C40" s="29" t="s">
        <v>84</v>
      </c>
      <c r="D40" s="29" t="s">
        <v>62</v>
      </c>
      <c r="E40" s="29" t="s">
        <v>85</v>
      </c>
      <c r="F40" s="29" t="s">
        <v>87</v>
      </c>
      <c r="G40" s="29" t="s">
        <v>64</v>
      </c>
      <c r="H40" s="29" t="s">
        <v>88</v>
      </c>
      <c r="I40" s="30" t="s">
        <v>215</v>
      </c>
      <c r="J40" s="29" t="s">
        <v>49</v>
      </c>
      <c r="K40" s="34">
        <v>52772180</v>
      </c>
      <c r="L40" s="29" t="s">
        <v>90</v>
      </c>
      <c r="M40" s="29" t="s">
        <v>91</v>
      </c>
      <c r="N40" s="29" t="s">
        <v>92</v>
      </c>
      <c r="O40" s="29" t="s">
        <v>56</v>
      </c>
      <c r="P40" s="29" t="s">
        <v>93</v>
      </c>
      <c r="Q40" s="29" t="s">
        <v>49</v>
      </c>
      <c r="R40" s="29" t="s">
        <v>89</v>
      </c>
      <c r="S40" s="29" t="s">
        <v>65</v>
      </c>
      <c r="T40" s="29" t="s">
        <v>94</v>
      </c>
      <c r="U40" s="29" t="s">
        <v>84</v>
      </c>
      <c r="V40" s="29" t="s">
        <v>95</v>
      </c>
      <c r="W40" s="29" t="s">
        <v>96</v>
      </c>
      <c r="X40" s="29" t="s">
        <v>115</v>
      </c>
      <c r="Y40" s="29" t="s">
        <v>97</v>
      </c>
      <c r="Z40" s="29" t="s">
        <v>113</v>
      </c>
      <c r="AA40" s="29" t="s">
        <v>98</v>
      </c>
      <c r="AB40" s="29" t="s">
        <v>99</v>
      </c>
      <c r="AC40" s="29" t="s">
        <v>100</v>
      </c>
      <c r="AD40" s="29" t="s">
        <v>119</v>
      </c>
      <c r="AE40" s="29" t="s">
        <v>118</v>
      </c>
      <c r="AF40" s="29" t="s">
        <v>112</v>
      </c>
      <c r="AG40">
        <v>200</v>
      </c>
      <c r="AH40" t="s">
        <v>37</v>
      </c>
    </row>
    <row r="41" spans="1:34" x14ac:dyDescent="0.25">
      <c r="A41" t="s">
        <v>126</v>
      </c>
      <c r="B41" s="29" t="s">
        <v>83</v>
      </c>
      <c r="C41" s="29" t="s">
        <v>84</v>
      </c>
      <c r="D41" s="29" t="s">
        <v>62</v>
      </c>
      <c r="E41" s="29" t="s">
        <v>85</v>
      </c>
      <c r="F41" s="29" t="s">
        <v>87</v>
      </c>
      <c r="G41" s="29" t="s">
        <v>64</v>
      </c>
      <c r="H41" s="29" t="s">
        <v>88</v>
      </c>
      <c r="I41" s="29" t="s">
        <v>114</v>
      </c>
      <c r="J41" s="29" t="s">
        <v>49</v>
      </c>
      <c r="K41" s="37">
        <v>5.2772180177828002E+22</v>
      </c>
      <c r="L41" s="29" t="s">
        <v>90</v>
      </c>
      <c r="M41" s="29" t="s">
        <v>91</v>
      </c>
      <c r="N41" s="29" t="s">
        <v>92</v>
      </c>
      <c r="O41" s="29" t="s">
        <v>56</v>
      </c>
      <c r="P41" s="29" t="s">
        <v>93</v>
      </c>
      <c r="Q41" s="29" t="s">
        <v>49</v>
      </c>
      <c r="R41" s="29" t="s">
        <v>89</v>
      </c>
      <c r="S41" s="29" t="s">
        <v>65</v>
      </c>
      <c r="T41" s="29" t="s">
        <v>94</v>
      </c>
      <c r="U41" s="29" t="s">
        <v>84</v>
      </c>
      <c r="V41" s="29" t="s">
        <v>95</v>
      </c>
      <c r="W41" s="29" t="s">
        <v>96</v>
      </c>
      <c r="X41" s="29" t="s">
        <v>115</v>
      </c>
      <c r="Y41" s="29" t="s">
        <v>97</v>
      </c>
      <c r="Z41" s="29" t="s">
        <v>113</v>
      </c>
      <c r="AA41" s="29" t="s">
        <v>98</v>
      </c>
      <c r="AB41" s="29" t="s">
        <v>99</v>
      </c>
      <c r="AC41" s="29" t="s">
        <v>100</v>
      </c>
      <c r="AD41" s="29" t="s">
        <v>119</v>
      </c>
      <c r="AE41" s="29" t="s">
        <v>118</v>
      </c>
      <c r="AF41" s="29" t="s">
        <v>112</v>
      </c>
      <c r="AG41">
        <v>200</v>
      </c>
      <c r="AH41" t="s">
        <v>37</v>
      </c>
    </row>
    <row r="42" spans="1:34" x14ac:dyDescent="0.25">
      <c r="A42" t="s">
        <v>126</v>
      </c>
      <c r="B42" s="29" t="s">
        <v>83</v>
      </c>
      <c r="C42" s="29" t="s">
        <v>84</v>
      </c>
      <c r="D42" s="29" t="s">
        <v>62</v>
      </c>
      <c r="E42" s="29" t="s">
        <v>85</v>
      </c>
      <c r="F42" s="29" t="s">
        <v>87</v>
      </c>
      <c r="G42" s="29" t="s">
        <v>64</v>
      </c>
      <c r="H42" s="29" t="s">
        <v>88</v>
      </c>
      <c r="I42" s="29" t="s">
        <v>114</v>
      </c>
      <c r="J42" s="29" t="s">
        <v>49</v>
      </c>
      <c r="K42" s="34">
        <v>52772180</v>
      </c>
      <c r="L42" s="30" t="s">
        <v>216</v>
      </c>
      <c r="M42" s="29" t="s">
        <v>91</v>
      </c>
      <c r="N42" s="29" t="s">
        <v>92</v>
      </c>
      <c r="O42" s="29" t="s">
        <v>56</v>
      </c>
      <c r="P42" s="29" t="s">
        <v>93</v>
      </c>
      <c r="Q42" s="29" t="s">
        <v>49</v>
      </c>
      <c r="R42" s="29" t="s">
        <v>89</v>
      </c>
      <c r="S42" s="29" t="s">
        <v>65</v>
      </c>
      <c r="T42" s="29" t="s">
        <v>94</v>
      </c>
      <c r="U42" s="29" t="s">
        <v>84</v>
      </c>
      <c r="V42" s="29" t="s">
        <v>95</v>
      </c>
      <c r="W42" s="29" t="s">
        <v>96</v>
      </c>
      <c r="X42" s="29" t="s">
        <v>115</v>
      </c>
      <c r="Y42" s="29" t="s">
        <v>97</v>
      </c>
      <c r="Z42" s="29" t="s">
        <v>113</v>
      </c>
      <c r="AA42" s="29" t="s">
        <v>98</v>
      </c>
      <c r="AB42" s="29" t="s">
        <v>99</v>
      </c>
      <c r="AC42" s="29" t="s">
        <v>100</v>
      </c>
      <c r="AD42" s="29" t="s">
        <v>119</v>
      </c>
      <c r="AE42" s="29" t="s">
        <v>118</v>
      </c>
      <c r="AF42" s="29" t="s">
        <v>112</v>
      </c>
      <c r="AG42">
        <v>200</v>
      </c>
      <c r="AH42" t="s">
        <v>37</v>
      </c>
    </row>
    <row r="43" spans="1:34" x14ac:dyDescent="0.25">
      <c r="A43" t="s">
        <v>126</v>
      </c>
      <c r="B43" s="29" t="s">
        <v>83</v>
      </c>
      <c r="C43" s="29" t="s">
        <v>84</v>
      </c>
      <c r="D43" s="29" t="s">
        <v>62</v>
      </c>
      <c r="E43" s="29" t="s">
        <v>85</v>
      </c>
      <c r="F43" s="29" t="s">
        <v>87</v>
      </c>
      <c r="G43" s="29" t="s">
        <v>64</v>
      </c>
      <c r="H43" s="29" t="s">
        <v>88</v>
      </c>
      <c r="I43" s="29" t="s">
        <v>114</v>
      </c>
      <c r="J43" s="29" t="s">
        <v>49</v>
      </c>
      <c r="K43" s="34">
        <v>52772180</v>
      </c>
      <c r="L43" s="29" t="s">
        <v>90</v>
      </c>
      <c r="M43" s="30" t="s">
        <v>217</v>
      </c>
      <c r="N43" s="29" t="s">
        <v>92</v>
      </c>
      <c r="O43" s="29" t="s">
        <v>56</v>
      </c>
      <c r="P43" s="29" t="s">
        <v>93</v>
      </c>
      <c r="Q43" s="29" t="s">
        <v>49</v>
      </c>
      <c r="R43" s="29" t="s">
        <v>89</v>
      </c>
      <c r="S43" s="29" t="s">
        <v>65</v>
      </c>
      <c r="T43" s="29" t="s">
        <v>94</v>
      </c>
      <c r="U43" s="29" t="s">
        <v>84</v>
      </c>
      <c r="V43" s="29" t="s">
        <v>95</v>
      </c>
      <c r="W43" s="29" t="s">
        <v>96</v>
      </c>
      <c r="X43" s="29" t="s">
        <v>115</v>
      </c>
      <c r="Y43" s="29" t="s">
        <v>97</v>
      </c>
      <c r="Z43" s="29" t="s">
        <v>113</v>
      </c>
      <c r="AA43" s="29" t="s">
        <v>98</v>
      </c>
      <c r="AB43" s="29" t="s">
        <v>99</v>
      </c>
      <c r="AC43" s="29" t="s">
        <v>100</v>
      </c>
      <c r="AD43" s="29" t="s">
        <v>119</v>
      </c>
      <c r="AE43" s="29" t="s">
        <v>118</v>
      </c>
      <c r="AF43" s="29" t="s">
        <v>112</v>
      </c>
      <c r="AG43">
        <v>200</v>
      </c>
      <c r="AH43" t="s">
        <v>37</v>
      </c>
    </row>
    <row r="44" spans="1:34" x14ac:dyDescent="0.25">
      <c r="A44" t="s">
        <v>126</v>
      </c>
      <c r="B44" s="29" t="s">
        <v>83</v>
      </c>
      <c r="C44" s="29" t="s">
        <v>84</v>
      </c>
      <c r="D44" s="29" t="s">
        <v>62</v>
      </c>
      <c r="E44" s="29" t="s">
        <v>85</v>
      </c>
      <c r="F44" s="29" t="s">
        <v>87</v>
      </c>
      <c r="G44" s="29" t="s">
        <v>64</v>
      </c>
      <c r="H44" s="29" t="s">
        <v>88</v>
      </c>
      <c r="I44" s="29" t="s">
        <v>114</v>
      </c>
      <c r="J44" s="29" t="s">
        <v>49</v>
      </c>
      <c r="K44" s="34">
        <v>52772180</v>
      </c>
      <c r="L44" s="29" t="s">
        <v>90</v>
      </c>
      <c r="M44" s="29" t="s">
        <v>91</v>
      </c>
      <c r="N44" s="30" t="s">
        <v>218</v>
      </c>
      <c r="O44" s="29" t="s">
        <v>56</v>
      </c>
      <c r="P44" s="29" t="s">
        <v>93</v>
      </c>
      <c r="Q44" s="29" t="s">
        <v>49</v>
      </c>
      <c r="R44" s="29" t="s">
        <v>89</v>
      </c>
      <c r="S44" s="29" t="s">
        <v>65</v>
      </c>
      <c r="T44" s="29" t="s">
        <v>94</v>
      </c>
      <c r="U44" s="29" t="s">
        <v>84</v>
      </c>
      <c r="V44" s="29" t="s">
        <v>95</v>
      </c>
      <c r="W44" s="29" t="s">
        <v>96</v>
      </c>
      <c r="X44" s="29" t="s">
        <v>115</v>
      </c>
      <c r="Y44" s="29" t="s">
        <v>97</v>
      </c>
      <c r="Z44" s="29" t="s">
        <v>113</v>
      </c>
      <c r="AA44" s="29" t="s">
        <v>98</v>
      </c>
      <c r="AB44" s="29" t="s">
        <v>99</v>
      </c>
      <c r="AC44" s="29" t="s">
        <v>100</v>
      </c>
      <c r="AD44" s="29" t="s">
        <v>119</v>
      </c>
      <c r="AE44" s="29" t="s">
        <v>118</v>
      </c>
      <c r="AF44" s="29" t="s">
        <v>112</v>
      </c>
      <c r="AG44">
        <v>200</v>
      </c>
      <c r="AH44" t="s">
        <v>37</v>
      </c>
    </row>
    <row r="45" spans="1:34" x14ac:dyDescent="0.25">
      <c r="A45" t="s">
        <v>126</v>
      </c>
      <c r="B45" s="29" t="s">
        <v>83</v>
      </c>
      <c r="C45" s="29" t="s">
        <v>84</v>
      </c>
      <c r="D45" s="29" t="s">
        <v>62</v>
      </c>
      <c r="E45" s="29" t="s">
        <v>85</v>
      </c>
      <c r="F45" s="29" t="s">
        <v>87</v>
      </c>
      <c r="G45" s="29" t="s">
        <v>64</v>
      </c>
      <c r="H45" s="29" t="s">
        <v>88</v>
      </c>
      <c r="I45" s="29" t="s">
        <v>114</v>
      </c>
      <c r="J45" s="29" t="s">
        <v>49</v>
      </c>
      <c r="K45" s="34">
        <v>52772180</v>
      </c>
      <c r="L45" s="29" t="s">
        <v>90</v>
      </c>
      <c r="M45" s="29" t="s">
        <v>91</v>
      </c>
      <c r="N45" s="29" t="s">
        <v>92</v>
      </c>
      <c r="O45" s="30" t="s">
        <v>219</v>
      </c>
      <c r="P45" s="29" t="s">
        <v>93</v>
      </c>
      <c r="Q45" s="29" t="s">
        <v>49</v>
      </c>
      <c r="R45" s="29" t="s">
        <v>89</v>
      </c>
      <c r="S45" s="29" t="s">
        <v>65</v>
      </c>
      <c r="T45" s="29" t="s">
        <v>94</v>
      </c>
      <c r="U45" s="29" t="s">
        <v>84</v>
      </c>
      <c r="V45" s="29" t="s">
        <v>95</v>
      </c>
      <c r="W45" s="29" t="s">
        <v>96</v>
      </c>
      <c r="X45" s="29" t="s">
        <v>115</v>
      </c>
      <c r="Y45" s="29" t="s">
        <v>97</v>
      </c>
      <c r="Z45" s="29" t="s">
        <v>113</v>
      </c>
      <c r="AA45" s="29" t="s">
        <v>98</v>
      </c>
      <c r="AB45" s="29" t="s">
        <v>99</v>
      </c>
      <c r="AC45" s="29" t="s">
        <v>100</v>
      </c>
      <c r="AD45" s="29" t="s">
        <v>119</v>
      </c>
      <c r="AE45" s="29" t="s">
        <v>118</v>
      </c>
      <c r="AF45" s="29" t="s">
        <v>112</v>
      </c>
      <c r="AG45">
        <v>200</v>
      </c>
      <c r="AH45" t="s">
        <v>37</v>
      </c>
    </row>
    <row r="46" spans="1:34" x14ac:dyDescent="0.25">
      <c r="A46" t="s">
        <v>126</v>
      </c>
      <c r="B46" s="29" t="s">
        <v>83</v>
      </c>
      <c r="C46" s="29" t="s">
        <v>84</v>
      </c>
      <c r="D46" s="29" t="s">
        <v>62</v>
      </c>
      <c r="E46" s="29" t="s">
        <v>85</v>
      </c>
      <c r="F46" s="29" t="s">
        <v>87</v>
      </c>
      <c r="G46" s="29" t="s">
        <v>64</v>
      </c>
      <c r="H46" s="29" t="s">
        <v>88</v>
      </c>
      <c r="I46" s="29" t="s">
        <v>114</v>
      </c>
      <c r="J46" s="29" t="s">
        <v>49</v>
      </c>
      <c r="K46" s="34">
        <v>52772180</v>
      </c>
      <c r="L46" s="29" t="s">
        <v>90</v>
      </c>
      <c r="M46" s="29" t="s">
        <v>91</v>
      </c>
      <c r="N46" s="29" t="s">
        <v>92</v>
      </c>
      <c r="O46" s="29" t="s">
        <v>56</v>
      </c>
      <c r="P46" s="29" t="s">
        <v>93</v>
      </c>
      <c r="Q46" s="29" t="s">
        <v>49</v>
      </c>
      <c r="R46" s="30" t="s">
        <v>220</v>
      </c>
      <c r="S46" s="29" t="s">
        <v>65</v>
      </c>
      <c r="T46" s="29" t="s">
        <v>94</v>
      </c>
      <c r="U46" s="29" t="s">
        <v>84</v>
      </c>
      <c r="V46" s="29" t="s">
        <v>95</v>
      </c>
      <c r="W46" s="29" t="s">
        <v>96</v>
      </c>
      <c r="X46" s="29" t="s">
        <v>115</v>
      </c>
      <c r="Y46" s="29" t="s">
        <v>97</v>
      </c>
      <c r="Z46" s="29" t="s">
        <v>113</v>
      </c>
      <c r="AA46" s="29" t="s">
        <v>98</v>
      </c>
      <c r="AB46" s="29" t="s">
        <v>99</v>
      </c>
      <c r="AC46" s="29" t="s">
        <v>100</v>
      </c>
      <c r="AD46" s="29" t="s">
        <v>119</v>
      </c>
      <c r="AE46" s="29" t="s">
        <v>118</v>
      </c>
      <c r="AF46" s="29" t="s">
        <v>112</v>
      </c>
      <c r="AG46">
        <v>200</v>
      </c>
      <c r="AH46" t="s">
        <v>37</v>
      </c>
    </row>
    <row r="47" spans="1:34" x14ac:dyDescent="0.25">
      <c r="A47" t="s">
        <v>126</v>
      </c>
      <c r="B47" s="29" t="s">
        <v>83</v>
      </c>
      <c r="C47" s="29" t="s">
        <v>84</v>
      </c>
      <c r="D47" s="29" t="s">
        <v>62</v>
      </c>
      <c r="E47" s="29" t="s">
        <v>85</v>
      </c>
      <c r="F47" s="29" t="s">
        <v>87</v>
      </c>
      <c r="G47" s="29" t="s">
        <v>64</v>
      </c>
      <c r="H47" s="29" t="s">
        <v>88</v>
      </c>
      <c r="I47" s="29" t="s">
        <v>114</v>
      </c>
      <c r="J47" s="29" t="s">
        <v>49</v>
      </c>
      <c r="K47" s="34">
        <v>52772180</v>
      </c>
      <c r="L47" s="29" t="s">
        <v>90</v>
      </c>
      <c r="M47" s="29" t="s">
        <v>91</v>
      </c>
      <c r="N47" s="29" t="s">
        <v>92</v>
      </c>
      <c r="O47" s="29" t="s">
        <v>56</v>
      </c>
      <c r="P47" s="29" t="s">
        <v>93</v>
      </c>
      <c r="Q47" s="29" t="s">
        <v>49</v>
      </c>
      <c r="R47" s="29" t="s">
        <v>89</v>
      </c>
      <c r="S47" s="30" t="s">
        <v>221</v>
      </c>
      <c r="T47" s="29" t="s">
        <v>94</v>
      </c>
      <c r="U47" s="29" t="s">
        <v>84</v>
      </c>
      <c r="V47" s="29" t="s">
        <v>95</v>
      </c>
      <c r="W47" s="29" t="s">
        <v>96</v>
      </c>
      <c r="X47" s="29" t="s">
        <v>115</v>
      </c>
      <c r="Y47" s="29" t="s">
        <v>97</v>
      </c>
      <c r="Z47" s="29" t="s">
        <v>113</v>
      </c>
      <c r="AA47" s="29" t="s">
        <v>98</v>
      </c>
      <c r="AB47" s="29" t="s">
        <v>99</v>
      </c>
      <c r="AC47" s="29" t="s">
        <v>100</v>
      </c>
      <c r="AD47" s="29" t="s">
        <v>119</v>
      </c>
      <c r="AE47" s="29" t="s">
        <v>118</v>
      </c>
      <c r="AF47" s="29" t="s">
        <v>112</v>
      </c>
      <c r="AG47">
        <v>200</v>
      </c>
      <c r="AH47" t="s">
        <v>37</v>
      </c>
    </row>
    <row r="48" spans="1:34" x14ac:dyDescent="0.25">
      <c r="A48" t="s">
        <v>126</v>
      </c>
      <c r="B48" s="29" t="s">
        <v>83</v>
      </c>
      <c r="C48" s="29" t="s">
        <v>84</v>
      </c>
      <c r="D48" s="29" t="s">
        <v>62</v>
      </c>
      <c r="E48" s="29" t="s">
        <v>85</v>
      </c>
      <c r="F48" s="29" t="s">
        <v>87</v>
      </c>
      <c r="G48" s="29" t="s">
        <v>64</v>
      </c>
      <c r="H48" s="29" t="s">
        <v>88</v>
      </c>
      <c r="I48" s="29" t="s">
        <v>114</v>
      </c>
      <c r="J48" s="29" t="s">
        <v>49</v>
      </c>
      <c r="K48" s="34">
        <v>52772180</v>
      </c>
      <c r="L48" s="29" t="s">
        <v>90</v>
      </c>
      <c r="M48" s="29" t="s">
        <v>91</v>
      </c>
      <c r="N48" s="29" t="s">
        <v>92</v>
      </c>
      <c r="O48" s="29" t="s">
        <v>56</v>
      </c>
      <c r="P48" s="29" t="s">
        <v>93</v>
      </c>
      <c r="Q48" s="29" t="s">
        <v>49</v>
      </c>
      <c r="R48" s="29" t="s">
        <v>89</v>
      </c>
      <c r="S48" s="29" t="s">
        <v>65</v>
      </c>
      <c r="T48" s="30" t="s">
        <v>222</v>
      </c>
      <c r="U48" s="29" t="s">
        <v>84</v>
      </c>
      <c r="V48" s="29" t="s">
        <v>95</v>
      </c>
      <c r="W48" s="29" t="s">
        <v>96</v>
      </c>
      <c r="X48" s="29" t="s">
        <v>115</v>
      </c>
      <c r="Y48" s="29" t="s">
        <v>97</v>
      </c>
      <c r="Z48" s="29" t="s">
        <v>113</v>
      </c>
      <c r="AA48" s="29" t="s">
        <v>98</v>
      </c>
      <c r="AB48" s="29" t="s">
        <v>99</v>
      </c>
      <c r="AC48" s="29" t="s">
        <v>100</v>
      </c>
      <c r="AD48" s="29" t="s">
        <v>119</v>
      </c>
      <c r="AE48" s="29" t="s">
        <v>118</v>
      </c>
      <c r="AF48" s="29" t="s">
        <v>112</v>
      </c>
      <c r="AG48">
        <v>200</v>
      </c>
      <c r="AH48" t="s">
        <v>37</v>
      </c>
    </row>
    <row r="49" spans="1:34" x14ac:dyDescent="0.25">
      <c r="A49" t="s">
        <v>126</v>
      </c>
      <c r="B49" s="29" t="s">
        <v>83</v>
      </c>
      <c r="C49" s="29" t="s">
        <v>84</v>
      </c>
      <c r="D49" s="29" t="s">
        <v>62</v>
      </c>
      <c r="E49" s="29" t="s">
        <v>85</v>
      </c>
      <c r="F49" s="29" t="s">
        <v>87</v>
      </c>
      <c r="G49" s="29" t="s">
        <v>64</v>
      </c>
      <c r="H49" s="29" t="s">
        <v>88</v>
      </c>
      <c r="I49" s="29" t="s">
        <v>114</v>
      </c>
      <c r="J49" s="29" t="s">
        <v>49</v>
      </c>
      <c r="K49" s="34">
        <v>52772180</v>
      </c>
      <c r="L49" s="29" t="s">
        <v>90</v>
      </c>
      <c r="M49" s="29" t="s">
        <v>91</v>
      </c>
      <c r="N49" s="29" t="s">
        <v>92</v>
      </c>
      <c r="O49" s="29" t="s">
        <v>56</v>
      </c>
      <c r="P49" s="29" t="s">
        <v>93</v>
      </c>
      <c r="Q49" s="29" t="s">
        <v>49</v>
      </c>
      <c r="R49" s="29" t="s">
        <v>89</v>
      </c>
      <c r="S49" s="29" t="s">
        <v>65</v>
      </c>
      <c r="T49" s="29" t="s">
        <v>94</v>
      </c>
      <c r="U49" s="30" t="s">
        <v>223</v>
      </c>
      <c r="V49" s="29" t="s">
        <v>95</v>
      </c>
      <c r="W49" s="29" t="s">
        <v>96</v>
      </c>
      <c r="X49" s="29" t="s">
        <v>115</v>
      </c>
      <c r="Y49" s="29" t="s">
        <v>97</v>
      </c>
      <c r="Z49" s="29" t="s">
        <v>113</v>
      </c>
      <c r="AA49" s="29" t="s">
        <v>98</v>
      </c>
      <c r="AB49" s="29" t="s">
        <v>99</v>
      </c>
      <c r="AC49" s="29" t="s">
        <v>100</v>
      </c>
      <c r="AD49" s="29" t="s">
        <v>119</v>
      </c>
      <c r="AE49" s="29" t="s">
        <v>118</v>
      </c>
      <c r="AF49" s="29" t="s">
        <v>112</v>
      </c>
      <c r="AG49">
        <v>200</v>
      </c>
      <c r="AH49" t="s">
        <v>37</v>
      </c>
    </row>
    <row r="50" spans="1:34" x14ac:dyDescent="0.25">
      <c r="A50" t="s">
        <v>126</v>
      </c>
      <c r="B50" s="29" t="s">
        <v>83</v>
      </c>
      <c r="C50" s="29" t="s">
        <v>84</v>
      </c>
      <c r="D50" s="29" t="s">
        <v>62</v>
      </c>
      <c r="E50" s="29" t="s">
        <v>85</v>
      </c>
      <c r="F50" s="29" t="s">
        <v>87</v>
      </c>
      <c r="G50" s="29" t="s">
        <v>64</v>
      </c>
      <c r="H50" s="29" t="s">
        <v>88</v>
      </c>
      <c r="I50" s="29" t="s">
        <v>114</v>
      </c>
      <c r="J50" s="29" t="s">
        <v>49</v>
      </c>
      <c r="K50" s="34">
        <v>52772180</v>
      </c>
      <c r="L50" s="29" t="s">
        <v>90</v>
      </c>
      <c r="M50" s="29" t="s">
        <v>91</v>
      </c>
      <c r="N50" s="29" t="s">
        <v>92</v>
      </c>
      <c r="O50" s="29" t="s">
        <v>56</v>
      </c>
      <c r="P50" s="29" t="s">
        <v>93</v>
      </c>
      <c r="Q50" s="29" t="s">
        <v>49</v>
      </c>
      <c r="R50" s="29" t="s">
        <v>89</v>
      </c>
      <c r="S50" s="29" t="s">
        <v>65</v>
      </c>
      <c r="T50" s="29" t="s">
        <v>94</v>
      </c>
      <c r="U50" s="29" t="s">
        <v>84</v>
      </c>
      <c r="V50" s="30" t="s">
        <v>224</v>
      </c>
      <c r="W50" s="29" t="s">
        <v>96</v>
      </c>
      <c r="X50" s="29" t="s">
        <v>115</v>
      </c>
      <c r="Y50" s="29" t="s">
        <v>97</v>
      </c>
      <c r="Z50" s="29" t="s">
        <v>113</v>
      </c>
      <c r="AA50" s="29" t="s">
        <v>98</v>
      </c>
      <c r="AB50" s="29" t="s">
        <v>99</v>
      </c>
      <c r="AC50" s="29" t="s">
        <v>100</v>
      </c>
      <c r="AD50" s="29" t="s">
        <v>119</v>
      </c>
      <c r="AE50" s="29" t="s">
        <v>118</v>
      </c>
      <c r="AF50" s="29" t="s">
        <v>112</v>
      </c>
      <c r="AG50">
        <v>200</v>
      </c>
      <c r="AH50" t="s">
        <v>37</v>
      </c>
    </row>
    <row r="51" spans="1:34" x14ac:dyDescent="0.25">
      <c r="A51" t="s">
        <v>126</v>
      </c>
      <c r="B51" s="29" t="s">
        <v>83</v>
      </c>
      <c r="C51" s="29" t="s">
        <v>84</v>
      </c>
      <c r="D51" s="29" t="s">
        <v>62</v>
      </c>
      <c r="E51" s="29" t="s">
        <v>85</v>
      </c>
      <c r="F51" s="29" t="s">
        <v>87</v>
      </c>
      <c r="G51" s="29" t="s">
        <v>64</v>
      </c>
      <c r="H51" s="29" t="s">
        <v>88</v>
      </c>
      <c r="I51" s="29" t="s">
        <v>114</v>
      </c>
      <c r="J51" s="29" t="s">
        <v>49</v>
      </c>
      <c r="K51" s="34">
        <v>52772180</v>
      </c>
      <c r="L51" s="29" t="s">
        <v>90</v>
      </c>
      <c r="M51" s="29" t="s">
        <v>91</v>
      </c>
      <c r="N51" s="29" t="s">
        <v>92</v>
      </c>
      <c r="O51" s="29" t="s">
        <v>56</v>
      </c>
      <c r="P51" s="29" t="s">
        <v>93</v>
      </c>
      <c r="Q51" s="29" t="s">
        <v>49</v>
      </c>
      <c r="R51" s="29" t="s">
        <v>89</v>
      </c>
      <c r="S51" s="29" t="s">
        <v>65</v>
      </c>
      <c r="T51" s="29" t="s">
        <v>94</v>
      </c>
      <c r="U51" s="29" t="s">
        <v>84</v>
      </c>
      <c r="V51" s="29" t="s">
        <v>95</v>
      </c>
      <c r="W51" s="30" t="s">
        <v>225</v>
      </c>
      <c r="X51" s="29" t="s">
        <v>115</v>
      </c>
      <c r="Y51" s="29" t="s">
        <v>97</v>
      </c>
      <c r="Z51" s="29" t="s">
        <v>113</v>
      </c>
      <c r="AA51" s="29" t="s">
        <v>98</v>
      </c>
      <c r="AB51" s="29" t="s">
        <v>99</v>
      </c>
      <c r="AC51" s="29" t="s">
        <v>100</v>
      </c>
      <c r="AD51" s="29" t="s">
        <v>119</v>
      </c>
      <c r="AE51" s="29" t="s">
        <v>118</v>
      </c>
      <c r="AF51" s="29" t="s">
        <v>112</v>
      </c>
      <c r="AG51">
        <v>200</v>
      </c>
      <c r="AH51" t="s">
        <v>37</v>
      </c>
    </row>
    <row r="52" spans="1:34" x14ac:dyDescent="0.25">
      <c r="A52" t="s">
        <v>126</v>
      </c>
      <c r="B52" s="29" t="s">
        <v>83</v>
      </c>
      <c r="C52" s="29" t="s">
        <v>84</v>
      </c>
      <c r="D52" s="29" t="s">
        <v>62</v>
      </c>
      <c r="E52" s="29" t="s">
        <v>85</v>
      </c>
      <c r="F52" s="29" t="s">
        <v>87</v>
      </c>
      <c r="G52" s="29" t="s">
        <v>64</v>
      </c>
      <c r="H52" s="29" t="s">
        <v>88</v>
      </c>
      <c r="I52" s="29" t="s">
        <v>114</v>
      </c>
      <c r="J52" s="29" t="s">
        <v>49</v>
      </c>
      <c r="K52" s="34">
        <v>52772180</v>
      </c>
      <c r="L52" s="29" t="s">
        <v>90</v>
      </c>
      <c r="M52" s="29" t="s">
        <v>91</v>
      </c>
      <c r="N52" s="29" t="s">
        <v>92</v>
      </c>
      <c r="O52" s="29" t="s">
        <v>56</v>
      </c>
      <c r="P52" s="29" t="s">
        <v>93</v>
      </c>
      <c r="Q52" s="29" t="s">
        <v>49</v>
      </c>
      <c r="R52" s="29" t="s">
        <v>89</v>
      </c>
      <c r="S52" s="29" t="s">
        <v>65</v>
      </c>
      <c r="T52" s="29" t="s">
        <v>94</v>
      </c>
      <c r="U52" s="29" t="s">
        <v>84</v>
      </c>
      <c r="V52" s="29" t="s">
        <v>95</v>
      </c>
      <c r="W52" s="29" t="s">
        <v>96</v>
      </c>
      <c r="X52" s="30" t="s">
        <v>226</v>
      </c>
      <c r="Y52" s="29" t="s">
        <v>97</v>
      </c>
      <c r="Z52" s="29" t="s">
        <v>113</v>
      </c>
      <c r="AA52" s="29" t="s">
        <v>98</v>
      </c>
      <c r="AB52" s="29" t="s">
        <v>99</v>
      </c>
      <c r="AC52" s="29" t="s">
        <v>100</v>
      </c>
      <c r="AD52" s="29" t="s">
        <v>119</v>
      </c>
      <c r="AE52" s="29" t="s">
        <v>118</v>
      </c>
      <c r="AF52" s="29" t="s">
        <v>112</v>
      </c>
      <c r="AG52">
        <v>200</v>
      </c>
      <c r="AH52" t="s">
        <v>37</v>
      </c>
    </row>
    <row r="53" spans="1:34" x14ac:dyDescent="0.25">
      <c r="A53" t="s">
        <v>126</v>
      </c>
      <c r="B53" s="29" t="s">
        <v>83</v>
      </c>
      <c r="C53" s="29" t="s">
        <v>84</v>
      </c>
      <c r="D53" s="29" t="s">
        <v>62</v>
      </c>
      <c r="E53" s="29" t="s">
        <v>85</v>
      </c>
      <c r="F53" s="29" t="s">
        <v>87</v>
      </c>
      <c r="G53" s="29" t="s">
        <v>64</v>
      </c>
      <c r="H53" s="29" t="s">
        <v>88</v>
      </c>
      <c r="I53" s="29" t="s">
        <v>114</v>
      </c>
      <c r="J53" s="29" t="s">
        <v>49</v>
      </c>
      <c r="K53" s="34">
        <v>52772180</v>
      </c>
      <c r="L53" s="29" t="s">
        <v>90</v>
      </c>
      <c r="M53" s="29" t="s">
        <v>91</v>
      </c>
      <c r="N53" s="29" t="s">
        <v>92</v>
      </c>
      <c r="O53" s="29" t="s">
        <v>56</v>
      </c>
      <c r="P53" s="29" t="s">
        <v>93</v>
      </c>
      <c r="Q53" s="29" t="s">
        <v>49</v>
      </c>
      <c r="R53" s="29" t="s">
        <v>89</v>
      </c>
      <c r="S53" s="29" t="s">
        <v>65</v>
      </c>
      <c r="T53" s="29" t="s">
        <v>94</v>
      </c>
      <c r="U53" s="29" t="s">
        <v>84</v>
      </c>
      <c r="V53" s="29" t="s">
        <v>95</v>
      </c>
      <c r="W53" s="29" t="s">
        <v>96</v>
      </c>
      <c r="X53" s="29" t="s">
        <v>115</v>
      </c>
      <c r="Y53" s="30" t="s">
        <v>227</v>
      </c>
      <c r="Z53" s="29" t="s">
        <v>113</v>
      </c>
      <c r="AA53" s="29" t="s">
        <v>98</v>
      </c>
      <c r="AB53" s="29" t="s">
        <v>99</v>
      </c>
      <c r="AC53" s="29" t="s">
        <v>100</v>
      </c>
      <c r="AD53" s="29" t="s">
        <v>119</v>
      </c>
      <c r="AE53" s="29" t="s">
        <v>118</v>
      </c>
      <c r="AF53" s="29" t="s">
        <v>112</v>
      </c>
      <c r="AG53">
        <v>200</v>
      </c>
      <c r="AH53" t="s">
        <v>37</v>
      </c>
    </row>
    <row r="54" spans="1:34" x14ac:dyDescent="0.25">
      <c r="A54" t="s">
        <v>126</v>
      </c>
      <c r="B54" s="29" t="s">
        <v>83</v>
      </c>
      <c r="C54" s="29" t="s">
        <v>84</v>
      </c>
      <c r="D54" s="29" t="s">
        <v>62</v>
      </c>
      <c r="E54" s="29" t="s">
        <v>85</v>
      </c>
      <c r="F54" s="29" t="s">
        <v>87</v>
      </c>
      <c r="G54" s="29" t="s">
        <v>64</v>
      </c>
      <c r="H54" s="29" t="s">
        <v>88</v>
      </c>
      <c r="I54" s="29" t="s">
        <v>114</v>
      </c>
      <c r="J54" s="29" t="s">
        <v>49</v>
      </c>
      <c r="K54" s="34">
        <v>52772180</v>
      </c>
      <c r="L54" s="29" t="s">
        <v>90</v>
      </c>
      <c r="M54" s="29" t="s">
        <v>91</v>
      </c>
      <c r="N54" s="29" t="s">
        <v>92</v>
      </c>
      <c r="O54" s="29" t="s">
        <v>56</v>
      </c>
      <c r="P54" s="29" t="s">
        <v>93</v>
      </c>
      <c r="Q54" s="29" t="s">
        <v>49</v>
      </c>
      <c r="R54" s="29" t="s">
        <v>89</v>
      </c>
      <c r="S54" s="29" t="s">
        <v>65</v>
      </c>
      <c r="T54" s="29" t="s">
        <v>94</v>
      </c>
      <c r="U54" s="29" t="s">
        <v>84</v>
      </c>
      <c r="V54" s="29" t="s">
        <v>95</v>
      </c>
      <c r="W54" s="29" t="s">
        <v>96</v>
      </c>
      <c r="X54" s="29" t="s">
        <v>115</v>
      </c>
      <c r="Y54" s="29" t="s">
        <v>97</v>
      </c>
      <c r="Z54" s="30" t="s">
        <v>228</v>
      </c>
      <c r="AA54" s="29" t="s">
        <v>98</v>
      </c>
      <c r="AB54" s="29" t="s">
        <v>99</v>
      </c>
      <c r="AC54" s="29" t="s">
        <v>100</v>
      </c>
      <c r="AD54" s="29" t="s">
        <v>119</v>
      </c>
      <c r="AE54" s="29" t="s">
        <v>118</v>
      </c>
      <c r="AF54" s="29" t="s">
        <v>112</v>
      </c>
      <c r="AG54">
        <v>200</v>
      </c>
      <c r="AH54" t="s">
        <v>37</v>
      </c>
    </row>
    <row r="55" spans="1:34" x14ac:dyDescent="0.25">
      <c r="A55" t="s">
        <v>126</v>
      </c>
      <c r="B55" s="29" t="s">
        <v>83</v>
      </c>
      <c r="C55" s="29" t="s">
        <v>84</v>
      </c>
      <c r="D55" s="29" t="s">
        <v>62</v>
      </c>
      <c r="E55" s="29" t="s">
        <v>85</v>
      </c>
      <c r="F55" s="29" t="s">
        <v>87</v>
      </c>
      <c r="G55" s="29" t="s">
        <v>64</v>
      </c>
      <c r="H55" s="29" t="s">
        <v>88</v>
      </c>
      <c r="I55" s="29" t="s">
        <v>114</v>
      </c>
      <c r="J55" s="29" t="s">
        <v>49</v>
      </c>
      <c r="K55" s="34">
        <v>52772180</v>
      </c>
      <c r="L55" s="29" t="s">
        <v>90</v>
      </c>
      <c r="M55" s="29" t="s">
        <v>91</v>
      </c>
      <c r="N55" s="29" t="s">
        <v>92</v>
      </c>
      <c r="O55" s="29" t="s">
        <v>56</v>
      </c>
      <c r="P55" s="29" t="s">
        <v>93</v>
      </c>
      <c r="Q55" s="29" t="s">
        <v>49</v>
      </c>
      <c r="R55" s="29" t="s">
        <v>89</v>
      </c>
      <c r="S55" s="29" t="s">
        <v>65</v>
      </c>
      <c r="T55" s="29" t="s">
        <v>94</v>
      </c>
      <c r="U55" s="29" t="s">
        <v>84</v>
      </c>
      <c r="V55" s="29" t="s">
        <v>95</v>
      </c>
      <c r="W55" s="29" t="s">
        <v>96</v>
      </c>
      <c r="X55" s="29" t="s">
        <v>115</v>
      </c>
      <c r="Y55" s="29" t="s">
        <v>97</v>
      </c>
      <c r="Z55" s="29" t="s">
        <v>113</v>
      </c>
      <c r="AA55" s="30" t="s">
        <v>229</v>
      </c>
      <c r="AB55" s="29" t="s">
        <v>99</v>
      </c>
      <c r="AC55" s="29" t="s">
        <v>100</v>
      </c>
      <c r="AD55" s="29" t="s">
        <v>119</v>
      </c>
      <c r="AE55" s="29" t="s">
        <v>118</v>
      </c>
      <c r="AF55" s="29" t="s">
        <v>112</v>
      </c>
      <c r="AG55">
        <v>200</v>
      </c>
      <c r="AH55" t="s">
        <v>37</v>
      </c>
    </row>
    <row r="56" spans="1:34" x14ac:dyDescent="0.25">
      <c r="A56" t="s">
        <v>126</v>
      </c>
      <c r="B56" s="29" t="s">
        <v>83</v>
      </c>
      <c r="C56" s="29" t="s">
        <v>84</v>
      </c>
      <c r="D56" s="29" t="s">
        <v>62</v>
      </c>
      <c r="E56" s="29" t="s">
        <v>85</v>
      </c>
      <c r="F56" s="29" t="s">
        <v>87</v>
      </c>
      <c r="G56" s="29" t="s">
        <v>64</v>
      </c>
      <c r="H56" s="29" t="s">
        <v>88</v>
      </c>
      <c r="I56" s="29" t="s">
        <v>114</v>
      </c>
      <c r="J56" s="29" t="s">
        <v>49</v>
      </c>
      <c r="K56" s="34">
        <v>52772180</v>
      </c>
      <c r="L56" s="29" t="s">
        <v>90</v>
      </c>
      <c r="M56" s="29" t="s">
        <v>91</v>
      </c>
      <c r="N56" s="29" t="s">
        <v>92</v>
      </c>
      <c r="O56" s="29" t="s">
        <v>56</v>
      </c>
      <c r="P56" s="29" t="s">
        <v>93</v>
      </c>
      <c r="Q56" s="29" t="s">
        <v>49</v>
      </c>
      <c r="R56" s="29" t="s">
        <v>89</v>
      </c>
      <c r="S56" s="29" t="s">
        <v>65</v>
      </c>
      <c r="T56" s="29" t="s">
        <v>94</v>
      </c>
      <c r="U56" s="29" t="s">
        <v>84</v>
      </c>
      <c r="V56" s="29" t="s">
        <v>95</v>
      </c>
      <c r="W56" s="29" t="s">
        <v>96</v>
      </c>
      <c r="X56" s="29" t="s">
        <v>115</v>
      </c>
      <c r="Y56" s="29" t="s">
        <v>97</v>
      </c>
      <c r="Z56" s="29" t="s">
        <v>113</v>
      </c>
      <c r="AA56" s="29" t="s">
        <v>98</v>
      </c>
      <c r="AB56" s="30" t="s">
        <v>230</v>
      </c>
      <c r="AC56" s="29" t="s">
        <v>100</v>
      </c>
      <c r="AD56" s="29" t="s">
        <v>119</v>
      </c>
      <c r="AE56" s="29" t="s">
        <v>118</v>
      </c>
      <c r="AF56" s="29" t="s">
        <v>112</v>
      </c>
      <c r="AG56">
        <v>200</v>
      </c>
      <c r="AH56" t="s">
        <v>37</v>
      </c>
    </row>
    <row r="57" spans="1:34" x14ac:dyDescent="0.25">
      <c r="A57" t="s">
        <v>126</v>
      </c>
      <c r="B57" s="29" t="s">
        <v>83</v>
      </c>
      <c r="C57" s="29" t="s">
        <v>84</v>
      </c>
      <c r="D57" s="29" t="s">
        <v>62</v>
      </c>
      <c r="E57" s="29" t="s">
        <v>85</v>
      </c>
      <c r="F57" s="29" t="s">
        <v>87</v>
      </c>
      <c r="G57" s="29" t="s">
        <v>64</v>
      </c>
      <c r="H57" s="29" t="s">
        <v>88</v>
      </c>
      <c r="I57" s="29" t="s">
        <v>114</v>
      </c>
      <c r="J57" s="29" t="s">
        <v>49</v>
      </c>
      <c r="K57" s="34">
        <v>52772180</v>
      </c>
      <c r="L57" s="29" t="s">
        <v>90</v>
      </c>
      <c r="M57" s="29" t="s">
        <v>91</v>
      </c>
      <c r="N57" s="29" t="s">
        <v>92</v>
      </c>
      <c r="O57" s="29" t="s">
        <v>56</v>
      </c>
      <c r="P57" s="29" t="s">
        <v>93</v>
      </c>
      <c r="Q57" s="29" t="s">
        <v>49</v>
      </c>
      <c r="R57" s="29" t="s">
        <v>89</v>
      </c>
      <c r="S57" s="29" t="s">
        <v>65</v>
      </c>
      <c r="T57" s="29" t="s">
        <v>94</v>
      </c>
      <c r="U57" s="29" t="s">
        <v>84</v>
      </c>
      <c r="V57" s="29" t="s">
        <v>95</v>
      </c>
      <c r="W57" s="29" t="s">
        <v>96</v>
      </c>
      <c r="X57" s="29" t="s">
        <v>115</v>
      </c>
      <c r="Y57" s="29" t="s">
        <v>97</v>
      </c>
      <c r="Z57" s="29" t="s">
        <v>113</v>
      </c>
      <c r="AA57" s="29" t="s">
        <v>98</v>
      </c>
      <c r="AB57" s="29" t="s">
        <v>99</v>
      </c>
      <c r="AC57" s="30" t="s">
        <v>231</v>
      </c>
      <c r="AD57" s="29" t="s">
        <v>119</v>
      </c>
      <c r="AE57" s="29" t="s">
        <v>118</v>
      </c>
      <c r="AF57" s="29" t="s">
        <v>112</v>
      </c>
      <c r="AG57">
        <v>200</v>
      </c>
      <c r="AH57" t="s">
        <v>37</v>
      </c>
    </row>
    <row r="58" spans="1:34" x14ac:dyDescent="0.25">
      <c r="A58" t="s">
        <v>126</v>
      </c>
      <c r="B58" s="29" t="s">
        <v>83</v>
      </c>
      <c r="C58" s="29" t="s">
        <v>84</v>
      </c>
      <c r="D58" s="29" t="s">
        <v>62</v>
      </c>
      <c r="E58" s="29" t="s">
        <v>85</v>
      </c>
      <c r="F58" s="29" t="s">
        <v>87</v>
      </c>
      <c r="G58" s="29" t="s">
        <v>64</v>
      </c>
      <c r="H58" s="29" t="s">
        <v>88</v>
      </c>
      <c r="I58" s="29" t="s">
        <v>114</v>
      </c>
      <c r="J58" s="29" t="s">
        <v>49</v>
      </c>
      <c r="K58" s="34">
        <v>52772180</v>
      </c>
      <c r="L58" s="29" t="s">
        <v>90</v>
      </c>
      <c r="M58" s="29" t="s">
        <v>91</v>
      </c>
      <c r="N58" s="29" t="s">
        <v>92</v>
      </c>
      <c r="O58" s="29" t="s">
        <v>56</v>
      </c>
      <c r="P58" s="29" t="s">
        <v>93</v>
      </c>
      <c r="Q58" s="29" t="s">
        <v>49</v>
      </c>
      <c r="R58" s="29" t="s">
        <v>89</v>
      </c>
      <c r="S58" s="29" t="s">
        <v>65</v>
      </c>
      <c r="T58" s="29" t="s">
        <v>94</v>
      </c>
      <c r="U58" s="29" t="s">
        <v>84</v>
      </c>
      <c r="V58" s="29" t="s">
        <v>95</v>
      </c>
      <c r="W58" s="29" t="s">
        <v>96</v>
      </c>
      <c r="X58" s="29" t="s">
        <v>115</v>
      </c>
      <c r="Y58" s="29" t="s">
        <v>97</v>
      </c>
      <c r="Z58" s="29" t="s">
        <v>113</v>
      </c>
      <c r="AA58" s="29" t="s">
        <v>98</v>
      </c>
      <c r="AB58" s="29" t="s">
        <v>99</v>
      </c>
      <c r="AC58" s="29" t="s">
        <v>100</v>
      </c>
      <c r="AD58" s="30" t="s">
        <v>232</v>
      </c>
      <c r="AE58" s="29" t="s">
        <v>118</v>
      </c>
      <c r="AF58" s="29" t="s">
        <v>112</v>
      </c>
      <c r="AG58">
        <v>200</v>
      </c>
      <c r="AH58" t="s">
        <v>37</v>
      </c>
    </row>
    <row r="59" spans="1:34" x14ac:dyDescent="0.25">
      <c r="A59" t="s">
        <v>126</v>
      </c>
      <c r="B59" s="29" t="s">
        <v>83</v>
      </c>
      <c r="C59" s="29" t="s">
        <v>84</v>
      </c>
      <c r="D59" s="29" t="s">
        <v>62</v>
      </c>
      <c r="E59" s="29" t="s">
        <v>85</v>
      </c>
      <c r="F59" s="29" t="s">
        <v>87</v>
      </c>
      <c r="G59" s="29" t="s">
        <v>64</v>
      </c>
      <c r="H59" s="29" t="s">
        <v>88</v>
      </c>
      <c r="I59" s="29" t="s">
        <v>114</v>
      </c>
      <c r="J59" s="29" t="s">
        <v>49</v>
      </c>
      <c r="K59" s="34">
        <v>52772180</v>
      </c>
      <c r="L59" s="29" t="s">
        <v>90</v>
      </c>
      <c r="M59" s="29" t="s">
        <v>91</v>
      </c>
      <c r="N59" s="29" t="s">
        <v>92</v>
      </c>
      <c r="O59" s="29" t="s">
        <v>56</v>
      </c>
      <c r="P59" s="29" t="s">
        <v>93</v>
      </c>
      <c r="Q59" s="29" t="s">
        <v>49</v>
      </c>
      <c r="R59" s="29" t="s">
        <v>89</v>
      </c>
      <c r="S59" s="29" t="s">
        <v>65</v>
      </c>
      <c r="T59" s="29" t="s">
        <v>94</v>
      </c>
      <c r="U59" s="29" t="s">
        <v>84</v>
      </c>
      <c r="V59" s="29" t="s">
        <v>95</v>
      </c>
      <c r="W59" s="29" t="s">
        <v>96</v>
      </c>
      <c r="X59" s="29" t="s">
        <v>115</v>
      </c>
      <c r="Y59" s="29" t="s">
        <v>97</v>
      </c>
      <c r="Z59" s="29" t="s">
        <v>113</v>
      </c>
      <c r="AA59" s="29" t="s">
        <v>98</v>
      </c>
      <c r="AB59" s="29" t="s">
        <v>99</v>
      </c>
      <c r="AC59" s="29" t="s">
        <v>100</v>
      </c>
      <c r="AD59" s="29" t="s">
        <v>119</v>
      </c>
      <c r="AE59" s="30" t="s">
        <v>233</v>
      </c>
      <c r="AF59" s="29" t="s">
        <v>112</v>
      </c>
      <c r="AG59">
        <v>200</v>
      </c>
      <c r="AH59" t="s">
        <v>37</v>
      </c>
    </row>
    <row r="60" spans="1:34" x14ac:dyDescent="0.25">
      <c r="A60" t="s">
        <v>126</v>
      </c>
      <c r="B60" s="29" t="s">
        <v>83</v>
      </c>
      <c r="C60" s="29" t="s">
        <v>84</v>
      </c>
      <c r="D60" s="29" t="s">
        <v>62</v>
      </c>
      <c r="E60" s="29" t="s">
        <v>85</v>
      </c>
      <c r="F60" s="29" t="s">
        <v>87</v>
      </c>
      <c r="G60" s="29" t="s">
        <v>64</v>
      </c>
      <c r="H60" s="29" t="s">
        <v>88</v>
      </c>
      <c r="I60" s="29" t="s">
        <v>114</v>
      </c>
      <c r="J60" s="29" t="s">
        <v>49</v>
      </c>
      <c r="K60" s="34">
        <v>52772180</v>
      </c>
      <c r="L60" s="29" t="s">
        <v>90</v>
      </c>
      <c r="M60" s="29" t="s">
        <v>91</v>
      </c>
      <c r="N60" s="29" t="s">
        <v>92</v>
      </c>
      <c r="O60" s="29" t="s">
        <v>56</v>
      </c>
      <c r="P60" s="29" t="s">
        <v>93</v>
      </c>
      <c r="Q60" s="29" t="s">
        <v>49</v>
      </c>
      <c r="R60" s="29" t="s">
        <v>89</v>
      </c>
      <c r="S60" s="29" t="s">
        <v>65</v>
      </c>
      <c r="T60" s="29" t="s">
        <v>94</v>
      </c>
      <c r="U60" s="29" t="s">
        <v>84</v>
      </c>
      <c r="V60" s="29" t="s">
        <v>95</v>
      </c>
      <c r="W60" s="29" t="s">
        <v>96</v>
      </c>
      <c r="X60" s="29" t="s">
        <v>115</v>
      </c>
      <c r="Y60" s="29" t="s">
        <v>97</v>
      </c>
      <c r="Z60" s="29" t="s">
        <v>113</v>
      </c>
      <c r="AA60" s="29" t="s">
        <v>98</v>
      </c>
      <c r="AB60" s="29" t="s">
        <v>99</v>
      </c>
      <c r="AC60" s="29" t="s">
        <v>100</v>
      </c>
      <c r="AD60" s="29" t="s">
        <v>119</v>
      </c>
      <c r="AE60" s="29" t="s">
        <v>118</v>
      </c>
      <c r="AF60" s="30" t="s">
        <v>124</v>
      </c>
      <c r="AG60">
        <v>200</v>
      </c>
      <c r="AH60" t="s">
        <v>37</v>
      </c>
    </row>
    <row r="61" spans="1:34" x14ac:dyDescent="0.25">
      <c r="A61" t="s">
        <v>127</v>
      </c>
      <c r="B61" s="30" t="s">
        <v>83</v>
      </c>
      <c r="C61" s="30" t="s">
        <v>84</v>
      </c>
      <c r="D61" s="30" t="s">
        <v>62</v>
      </c>
      <c r="E61" s="29" t="s">
        <v>85</v>
      </c>
      <c r="F61" s="29" t="s">
        <v>87</v>
      </c>
      <c r="G61" s="30" t="s">
        <v>64</v>
      </c>
      <c r="H61" s="30" t="s">
        <v>88</v>
      </c>
      <c r="I61" s="30" t="s">
        <v>114</v>
      </c>
      <c r="J61" s="29" t="s">
        <v>49</v>
      </c>
      <c r="K61" s="37">
        <v>52772180</v>
      </c>
      <c r="L61" s="30" t="s">
        <v>90</v>
      </c>
      <c r="M61" s="30" t="s">
        <v>91</v>
      </c>
      <c r="N61" s="30" t="s">
        <v>92</v>
      </c>
      <c r="O61" s="30" t="s">
        <v>56</v>
      </c>
      <c r="P61" s="29" t="s">
        <v>93</v>
      </c>
      <c r="Q61" s="29" t="s">
        <v>49</v>
      </c>
      <c r="R61" s="30" t="s">
        <v>89</v>
      </c>
      <c r="S61" s="30" t="s">
        <v>65</v>
      </c>
      <c r="T61" s="30" t="s">
        <v>94</v>
      </c>
      <c r="U61" s="30" t="s">
        <v>84</v>
      </c>
      <c r="V61" s="30" t="s">
        <v>95</v>
      </c>
      <c r="W61" s="30" t="s">
        <v>96</v>
      </c>
      <c r="X61" s="30" t="s">
        <v>115</v>
      </c>
      <c r="Y61" s="30" t="s">
        <v>97</v>
      </c>
      <c r="Z61" s="30" t="s">
        <v>113</v>
      </c>
      <c r="AA61" s="30" t="s">
        <v>98</v>
      </c>
      <c r="AB61" s="30" t="s">
        <v>99</v>
      </c>
      <c r="AC61" s="30" t="s">
        <v>100</v>
      </c>
      <c r="AD61" s="30" t="s">
        <v>119</v>
      </c>
      <c r="AE61" s="30" t="s">
        <v>118</v>
      </c>
      <c r="AF61" s="30" t="s">
        <v>112</v>
      </c>
      <c r="AG61">
        <v>200</v>
      </c>
      <c r="AH61" t="s">
        <v>37</v>
      </c>
    </row>
    <row r="62" spans="1:34" x14ac:dyDescent="0.25">
      <c r="A62" t="s">
        <v>128</v>
      </c>
      <c r="B62" s="30">
        <v>25</v>
      </c>
      <c r="C62" s="30">
        <v>34</v>
      </c>
      <c r="D62" s="30">
        <v>18</v>
      </c>
      <c r="E62" s="29" t="s">
        <v>85</v>
      </c>
      <c r="F62" s="29" t="s">
        <v>87</v>
      </c>
      <c r="G62" s="30">
        <v>15</v>
      </c>
      <c r="H62" s="30">
        <v>962</v>
      </c>
      <c r="I62" s="30">
        <v>35</v>
      </c>
      <c r="J62" s="29" t="s">
        <v>49</v>
      </c>
      <c r="K62" s="37" t="s">
        <v>234</v>
      </c>
      <c r="L62" s="30">
        <v>95</v>
      </c>
      <c r="M62" s="30">
        <v>94</v>
      </c>
      <c r="N62" s="30">
        <v>15</v>
      </c>
      <c r="O62" s="30">
        <v>4</v>
      </c>
      <c r="P62" s="29" t="s">
        <v>93</v>
      </c>
      <c r="Q62" s="29" t="s">
        <v>49</v>
      </c>
      <c r="R62" s="30">
        <v>6</v>
      </c>
      <c r="S62" s="30">
        <v>59</v>
      </c>
      <c r="T62" s="30">
        <v>88</v>
      </c>
      <c r="U62" s="30">
        <v>54</v>
      </c>
      <c r="V62" s="30">
        <v>18</v>
      </c>
      <c r="W62" s="30">
        <v>4</v>
      </c>
      <c r="X62" s="30">
        <v>15</v>
      </c>
      <c r="Y62" s="30">
        <v>2</v>
      </c>
      <c r="Z62" s="30">
        <v>6</v>
      </c>
      <c r="AA62" s="30">
        <v>3</v>
      </c>
      <c r="AB62" s="30">
        <v>54</v>
      </c>
      <c r="AC62" s="30">
        <v>83</v>
      </c>
      <c r="AD62" s="30">
        <v>18</v>
      </c>
      <c r="AE62" s="30">
        <v>5</v>
      </c>
      <c r="AF62" s="30">
        <v>1</v>
      </c>
      <c r="AG62">
        <v>200</v>
      </c>
      <c r="AH62" t="s">
        <v>37</v>
      </c>
    </row>
    <row r="63" spans="1:34" x14ac:dyDescent="0.25">
      <c r="A63" t="s">
        <v>129</v>
      </c>
      <c r="B63" s="30" t="s">
        <v>83</v>
      </c>
      <c r="C63" s="29" t="s">
        <v>84</v>
      </c>
      <c r="D63" s="29" t="s">
        <v>62</v>
      </c>
      <c r="E63" s="29" t="s">
        <v>85</v>
      </c>
      <c r="F63" s="29" t="s">
        <v>87</v>
      </c>
      <c r="G63" s="29" t="s">
        <v>64</v>
      </c>
      <c r="H63" s="29" t="s">
        <v>88</v>
      </c>
      <c r="I63" s="29" t="s">
        <v>114</v>
      </c>
      <c r="J63" s="29" t="s">
        <v>49</v>
      </c>
      <c r="K63" s="34">
        <v>52772180</v>
      </c>
      <c r="L63" s="29" t="s">
        <v>90</v>
      </c>
      <c r="M63" s="29" t="s">
        <v>91</v>
      </c>
      <c r="N63" s="29" t="s">
        <v>92</v>
      </c>
      <c r="O63" s="29" t="s">
        <v>56</v>
      </c>
      <c r="P63" s="29" t="s">
        <v>93</v>
      </c>
      <c r="Q63" s="29" t="s">
        <v>49</v>
      </c>
      <c r="R63" s="29" t="s">
        <v>89</v>
      </c>
      <c r="S63" s="29" t="s">
        <v>65</v>
      </c>
      <c r="T63" s="29" t="s">
        <v>94</v>
      </c>
      <c r="U63" s="29" t="s">
        <v>84</v>
      </c>
      <c r="V63" s="29" t="s">
        <v>95</v>
      </c>
      <c r="W63" s="29" t="s">
        <v>96</v>
      </c>
      <c r="X63" s="29" t="s">
        <v>115</v>
      </c>
      <c r="Y63" s="29" t="s">
        <v>97</v>
      </c>
      <c r="Z63" s="29" t="s">
        <v>113</v>
      </c>
      <c r="AA63" s="29" t="s">
        <v>98</v>
      </c>
      <c r="AB63" s="29" t="s">
        <v>99</v>
      </c>
      <c r="AC63" s="29" t="s">
        <v>100</v>
      </c>
      <c r="AD63" s="29" t="s">
        <v>119</v>
      </c>
      <c r="AE63" s="29" t="s">
        <v>118</v>
      </c>
      <c r="AF63" s="29" t="s">
        <v>112</v>
      </c>
      <c r="AG63">
        <v>200</v>
      </c>
      <c r="AH63" t="s">
        <v>37</v>
      </c>
    </row>
    <row r="64" spans="1:34" x14ac:dyDescent="0.25">
      <c r="A64" t="s">
        <v>129</v>
      </c>
      <c r="B64" s="29" t="s">
        <v>83</v>
      </c>
      <c r="C64" s="30" t="s">
        <v>84</v>
      </c>
      <c r="D64" s="29" t="s">
        <v>62</v>
      </c>
      <c r="E64" s="29" t="s">
        <v>85</v>
      </c>
      <c r="F64" s="29" t="s">
        <v>87</v>
      </c>
      <c r="G64" s="29" t="s">
        <v>64</v>
      </c>
      <c r="H64" s="29" t="s">
        <v>88</v>
      </c>
      <c r="I64" s="29" t="s">
        <v>114</v>
      </c>
      <c r="J64" s="29" t="s">
        <v>49</v>
      </c>
      <c r="K64" s="34">
        <v>52772180</v>
      </c>
      <c r="L64" s="29" t="s">
        <v>90</v>
      </c>
      <c r="M64" s="29" t="s">
        <v>91</v>
      </c>
      <c r="N64" s="29" t="s">
        <v>92</v>
      </c>
      <c r="O64" s="29" t="s">
        <v>56</v>
      </c>
      <c r="P64" s="29" t="s">
        <v>93</v>
      </c>
      <c r="Q64" s="29" t="s">
        <v>49</v>
      </c>
      <c r="R64" s="29" t="s">
        <v>89</v>
      </c>
      <c r="S64" s="29" t="s">
        <v>65</v>
      </c>
      <c r="T64" s="29" t="s">
        <v>94</v>
      </c>
      <c r="U64" s="29" t="s">
        <v>84</v>
      </c>
      <c r="V64" s="29" t="s">
        <v>95</v>
      </c>
      <c r="W64" s="29" t="s">
        <v>96</v>
      </c>
      <c r="X64" s="29" t="s">
        <v>115</v>
      </c>
      <c r="Y64" s="29" t="s">
        <v>97</v>
      </c>
      <c r="Z64" s="29" t="s">
        <v>113</v>
      </c>
      <c r="AA64" s="29" t="s">
        <v>98</v>
      </c>
      <c r="AB64" s="29" t="s">
        <v>99</v>
      </c>
      <c r="AC64" s="29" t="s">
        <v>100</v>
      </c>
      <c r="AD64" s="29" t="s">
        <v>119</v>
      </c>
      <c r="AE64" s="29" t="s">
        <v>118</v>
      </c>
      <c r="AF64" s="29" t="s">
        <v>112</v>
      </c>
      <c r="AG64">
        <v>200</v>
      </c>
      <c r="AH64" t="s">
        <v>37</v>
      </c>
    </row>
    <row r="65" spans="1:34" x14ac:dyDescent="0.25">
      <c r="A65" t="s">
        <v>129</v>
      </c>
      <c r="B65" s="29" t="s">
        <v>83</v>
      </c>
      <c r="C65" s="29" t="s">
        <v>84</v>
      </c>
      <c r="D65" s="30" t="s">
        <v>62</v>
      </c>
      <c r="E65" s="29" t="s">
        <v>85</v>
      </c>
      <c r="F65" s="29" t="s">
        <v>87</v>
      </c>
      <c r="G65" s="29" t="s">
        <v>64</v>
      </c>
      <c r="H65" s="29" t="s">
        <v>88</v>
      </c>
      <c r="I65" s="29" t="s">
        <v>114</v>
      </c>
      <c r="J65" s="29" t="s">
        <v>49</v>
      </c>
      <c r="K65" s="34">
        <v>52772180</v>
      </c>
      <c r="L65" s="29" t="s">
        <v>90</v>
      </c>
      <c r="M65" s="29" t="s">
        <v>91</v>
      </c>
      <c r="N65" s="29" t="s">
        <v>92</v>
      </c>
      <c r="O65" s="29" t="s">
        <v>56</v>
      </c>
      <c r="P65" s="29" t="s">
        <v>93</v>
      </c>
      <c r="Q65" s="29" t="s">
        <v>49</v>
      </c>
      <c r="R65" s="29" t="s">
        <v>89</v>
      </c>
      <c r="S65" s="29" t="s">
        <v>65</v>
      </c>
      <c r="T65" s="29" t="s">
        <v>94</v>
      </c>
      <c r="U65" s="29" t="s">
        <v>84</v>
      </c>
      <c r="V65" s="29" t="s">
        <v>95</v>
      </c>
      <c r="W65" s="29" t="s">
        <v>96</v>
      </c>
      <c r="X65" s="29" t="s">
        <v>115</v>
      </c>
      <c r="Y65" s="29" t="s">
        <v>97</v>
      </c>
      <c r="Z65" s="29" t="s">
        <v>113</v>
      </c>
      <c r="AA65" s="29" t="s">
        <v>98</v>
      </c>
      <c r="AB65" s="29" t="s">
        <v>99</v>
      </c>
      <c r="AC65" s="29" t="s">
        <v>100</v>
      </c>
      <c r="AD65" s="29" t="s">
        <v>119</v>
      </c>
      <c r="AE65" s="29" t="s">
        <v>118</v>
      </c>
      <c r="AF65" s="29" t="s">
        <v>112</v>
      </c>
      <c r="AG65">
        <v>200</v>
      </c>
      <c r="AH65" t="s">
        <v>37</v>
      </c>
    </row>
    <row r="66" spans="1:34" x14ac:dyDescent="0.25">
      <c r="A66" t="s">
        <v>129</v>
      </c>
      <c r="B66" s="29" t="s">
        <v>83</v>
      </c>
      <c r="C66" s="29" t="s">
        <v>84</v>
      </c>
      <c r="D66" s="29" t="s">
        <v>62</v>
      </c>
      <c r="E66" s="29" t="s">
        <v>85</v>
      </c>
      <c r="F66" s="29" t="s">
        <v>87</v>
      </c>
      <c r="G66" s="30" t="s">
        <v>64</v>
      </c>
      <c r="H66" s="29" t="s">
        <v>88</v>
      </c>
      <c r="I66" s="29" t="s">
        <v>114</v>
      </c>
      <c r="J66" s="29" t="s">
        <v>49</v>
      </c>
      <c r="K66" s="34">
        <v>52772180</v>
      </c>
      <c r="L66" s="29" t="s">
        <v>90</v>
      </c>
      <c r="M66" s="29" t="s">
        <v>91</v>
      </c>
      <c r="N66" s="29" t="s">
        <v>92</v>
      </c>
      <c r="O66" s="29" t="s">
        <v>56</v>
      </c>
      <c r="P66" s="29" t="s">
        <v>93</v>
      </c>
      <c r="Q66" s="29" t="s">
        <v>49</v>
      </c>
      <c r="R66" s="29" t="s">
        <v>89</v>
      </c>
      <c r="S66" s="29" t="s">
        <v>65</v>
      </c>
      <c r="T66" s="29" t="s">
        <v>94</v>
      </c>
      <c r="U66" s="29" t="s">
        <v>84</v>
      </c>
      <c r="V66" s="29" t="s">
        <v>95</v>
      </c>
      <c r="W66" s="29" t="s">
        <v>96</v>
      </c>
      <c r="X66" s="29" t="s">
        <v>115</v>
      </c>
      <c r="Y66" s="29" t="s">
        <v>97</v>
      </c>
      <c r="Z66" s="29" t="s">
        <v>113</v>
      </c>
      <c r="AA66" s="29" t="s">
        <v>98</v>
      </c>
      <c r="AB66" s="29" t="s">
        <v>99</v>
      </c>
      <c r="AC66" s="29" t="s">
        <v>100</v>
      </c>
      <c r="AD66" s="29" t="s">
        <v>119</v>
      </c>
      <c r="AE66" s="29" t="s">
        <v>118</v>
      </c>
      <c r="AF66" s="29" t="s">
        <v>112</v>
      </c>
      <c r="AG66">
        <v>200</v>
      </c>
      <c r="AH66" t="s">
        <v>37</v>
      </c>
    </row>
    <row r="67" spans="1:34" x14ac:dyDescent="0.25">
      <c r="A67" t="s">
        <v>129</v>
      </c>
      <c r="B67" s="29" t="s">
        <v>83</v>
      </c>
      <c r="C67" s="29" t="s">
        <v>84</v>
      </c>
      <c r="D67" s="29" t="s">
        <v>62</v>
      </c>
      <c r="E67" s="29" t="s">
        <v>85</v>
      </c>
      <c r="F67" s="29" t="s">
        <v>87</v>
      </c>
      <c r="G67" s="29" t="s">
        <v>64</v>
      </c>
      <c r="H67" s="30" t="s">
        <v>88</v>
      </c>
      <c r="I67" s="29" t="s">
        <v>114</v>
      </c>
      <c r="J67" s="29" t="s">
        <v>49</v>
      </c>
      <c r="K67" s="34">
        <v>52772180</v>
      </c>
      <c r="L67" s="29" t="s">
        <v>90</v>
      </c>
      <c r="M67" s="29" t="s">
        <v>91</v>
      </c>
      <c r="N67" s="29" t="s">
        <v>92</v>
      </c>
      <c r="O67" s="29" t="s">
        <v>56</v>
      </c>
      <c r="P67" s="29" t="s">
        <v>93</v>
      </c>
      <c r="Q67" s="29" t="s">
        <v>49</v>
      </c>
      <c r="R67" s="29" t="s">
        <v>89</v>
      </c>
      <c r="S67" s="29" t="s">
        <v>65</v>
      </c>
      <c r="T67" s="29" t="s">
        <v>94</v>
      </c>
      <c r="U67" s="29" t="s">
        <v>84</v>
      </c>
      <c r="V67" s="29" t="s">
        <v>95</v>
      </c>
      <c r="W67" s="29" t="s">
        <v>96</v>
      </c>
      <c r="X67" s="29" t="s">
        <v>115</v>
      </c>
      <c r="Y67" s="29" t="s">
        <v>97</v>
      </c>
      <c r="Z67" s="29" t="s">
        <v>113</v>
      </c>
      <c r="AA67" s="29" t="s">
        <v>98</v>
      </c>
      <c r="AB67" s="29" t="s">
        <v>99</v>
      </c>
      <c r="AC67" s="29" t="s">
        <v>100</v>
      </c>
      <c r="AD67" s="29" t="s">
        <v>119</v>
      </c>
      <c r="AE67" s="29" t="s">
        <v>118</v>
      </c>
      <c r="AF67" s="29" t="s">
        <v>112</v>
      </c>
      <c r="AG67">
        <v>200</v>
      </c>
      <c r="AH67" t="s">
        <v>37</v>
      </c>
    </row>
    <row r="68" spans="1:34" x14ac:dyDescent="0.25">
      <c r="A68" t="s">
        <v>129</v>
      </c>
      <c r="B68" s="29" t="s">
        <v>83</v>
      </c>
      <c r="C68" s="29" t="s">
        <v>84</v>
      </c>
      <c r="D68" s="29" t="s">
        <v>62</v>
      </c>
      <c r="E68" s="29" t="s">
        <v>85</v>
      </c>
      <c r="F68" s="29" t="s">
        <v>87</v>
      </c>
      <c r="G68" s="29" t="s">
        <v>64</v>
      </c>
      <c r="H68" s="29" t="s">
        <v>88</v>
      </c>
      <c r="I68" s="30" t="s">
        <v>114</v>
      </c>
      <c r="J68" s="29" t="s">
        <v>49</v>
      </c>
      <c r="K68" s="34">
        <v>52772180</v>
      </c>
      <c r="L68" s="29" t="s">
        <v>90</v>
      </c>
      <c r="M68" s="29" t="s">
        <v>91</v>
      </c>
      <c r="N68" s="29" t="s">
        <v>92</v>
      </c>
      <c r="O68" s="29" t="s">
        <v>56</v>
      </c>
      <c r="P68" s="29" t="s">
        <v>93</v>
      </c>
      <c r="Q68" s="29" t="s">
        <v>49</v>
      </c>
      <c r="R68" s="29" t="s">
        <v>89</v>
      </c>
      <c r="S68" s="29" t="s">
        <v>65</v>
      </c>
      <c r="T68" s="29" t="s">
        <v>94</v>
      </c>
      <c r="U68" s="29" t="s">
        <v>84</v>
      </c>
      <c r="V68" s="29" t="s">
        <v>95</v>
      </c>
      <c r="W68" s="29" t="s">
        <v>96</v>
      </c>
      <c r="X68" s="29" t="s">
        <v>115</v>
      </c>
      <c r="Y68" s="29" t="s">
        <v>97</v>
      </c>
      <c r="Z68" s="29" t="s">
        <v>113</v>
      </c>
      <c r="AA68" s="29" t="s">
        <v>98</v>
      </c>
      <c r="AB68" s="29" t="s">
        <v>99</v>
      </c>
      <c r="AC68" s="29" t="s">
        <v>100</v>
      </c>
      <c r="AD68" s="29" t="s">
        <v>119</v>
      </c>
      <c r="AE68" s="29" t="s">
        <v>118</v>
      </c>
      <c r="AF68" s="29" t="s">
        <v>112</v>
      </c>
      <c r="AG68">
        <v>200</v>
      </c>
      <c r="AH68" t="s">
        <v>37</v>
      </c>
    </row>
    <row r="69" spans="1:34" x14ac:dyDescent="0.25">
      <c r="A69" t="s">
        <v>129</v>
      </c>
      <c r="B69" s="29" t="s">
        <v>83</v>
      </c>
      <c r="C69" s="29" t="s">
        <v>84</v>
      </c>
      <c r="D69" s="29" t="s">
        <v>62</v>
      </c>
      <c r="E69" s="29" t="s">
        <v>85</v>
      </c>
      <c r="F69" s="29" t="s">
        <v>87</v>
      </c>
      <c r="G69" s="29" t="s">
        <v>64</v>
      </c>
      <c r="H69" s="29" t="s">
        <v>88</v>
      </c>
      <c r="I69" s="29" t="s">
        <v>114</v>
      </c>
      <c r="J69" s="29" t="s">
        <v>49</v>
      </c>
      <c r="K69" s="37">
        <v>52772180</v>
      </c>
      <c r="L69" s="29" t="s">
        <v>90</v>
      </c>
      <c r="M69" s="29" t="s">
        <v>91</v>
      </c>
      <c r="N69" s="29" t="s">
        <v>92</v>
      </c>
      <c r="O69" s="29" t="s">
        <v>56</v>
      </c>
      <c r="P69" s="29" t="s">
        <v>93</v>
      </c>
      <c r="Q69" s="29" t="s">
        <v>49</v>
      </c>
      <c r="R69" s="29" t="s">
        <v>89</v>
      </c>
      <c r="S69" s="29" t="s">
        <v>65</v>
      </c>
      <c r="T69" s="29" t="s">
        <v>94</v>
      </c>
      <c r="U69" s="29" t="s">
        <v>84</v>
      </c>
      <c r="V69" s="29" t="s">
        <v>95</v>
      </c>
      <c r="W69" s="29" t="s">
        <v>96</v>
      </c>
      <c r="X69" s="29" t="s">
        <v>115</v>
      </c>
      <c r="Y69" s="29" t="s">
        <v>97</v>
      </c>
      <c r="Z69" s="29" t="s">
        <v>113</v>
      </c>
      <c r="AA69" s="29" t="s">
        <v>98</v>
      </c>
      <c r="AB69" s="29" t="s">
        <v>99</v>
      </c>
      <c r="AC69" s="29" t="s">
        <v>100</v>
      </c>
      <c r="AD69" s="29" t="s">
        <v>119</v>
      </c>
      <c r="AE69" s="29" t="s">
        <v>118</v>
      </c>
      <c r="AF69" s="29" t="s">
        <v>112</v>
      </c>
      <c r="AG69">
        <v>200</v>
      </c>
      <c r="AH69" t="s">
        <v>37</v>
      </c>
    </row>
    <row r="70" spans="1:34" x14ac:dyDescent="0.25">
      <c r="A70" t="s">
        <v>129</v>
      </c>
      <c r="B70" s="29" t="s">
        <v>83</v>
      </c>
      <c r="C70" s="29" t="s">
        <v>84</v>
      </c>
      <c r="D70" s="29" t="s">
        <v>62</v>
      </c>
      <c r="E70" s="29" t="s">
        <v>85</v>
      </c>
      <c r="F70" s="29" t="s">
        <v>87</v>
      </c>
      <c r="G70" s="29" t="s">
        <v>64</v>
      </c>
      <c r="H70" s="29" t="s">
        <v>88</v>
      </c>
      <c r="I70" s="29" t="s">
        <v>114</v>
      </c>
      <c r="J70" s="29" t="s">
        <v>49</v>
      </c>
      <c r="K70" s="34">
        <v>52772180</v>
      </c>
      <c r="L70" s="30" t="s">
        <v>90</v>
      </c>
      <c r="M70" s="29" t="s">
        <v>91</v>
      </c>
      <c r="N70" s="29" t="s">
        <v>92</v>
      </c>
      <c r="O70" s="29" t="s">
        <v>56</v>
      </c>
      <c r="P70" s="29" t="s">
        <v>93</v>
      </c>
      <c r="Q70" s="29" t="s">
        <v>49</v>
      </c>
      <c r="R70" s="29" t="s">
        <v>89</v>
      </c>
      <c r="S70" s="29" t="s">
        <v>65</v>
      </c>
      <c r="T70" s="29" t="s">
        <v>94</v>
      </c>
      <c r="U70" s="29" t="s">
        <v>84</v>
      </c>
      <c r="V70" s="29" t="s">
        <v>95</v>
      </c>
      <c r="W70" s="29" t="s">
        <v>96</v>
      </c>
      <c r="X70" s="29" t="s">
        <v>115</v>
      </c>
      <c r="Y70" s="29" t="s">
        <v>97</v>
      </c>
      <c r="Z70" s="29" t="s">
        <v>113</v>
      </c>
      <c r="AA70" s="29" t="s">
        <v>98</v>
      </c>
      <c r="AB70" s="29" t="s">
        <v>99</v>
      </c>
      <c r="AC70" s="29" t="s">
        <v>100</v>
      </c>
      <c r="AD70" s="29" t="s">
        <v>119</v>
      </c>
      <c r="AE70" s="29" t="s">
        <v>118</v>
      </c>
      <c r="AF70" s="29" t="s">
        <v>112</v>
      </c>
      <c r="AG70">
        <v>200</v>
      </c>
      <c r="AH70" t="s">
        <v>37</v>
      </c>
    </row>
    <row r="71" spans="1:34" x14ac:dyDescent="0.25">
      <c r="A71" t="s">
        <v>129</v>
      </c>
      <c r="B71" s="29" t="s">
        <v>83</v>
      </c>
      <c r="C71" s="29" t="s">
        <v>84</v>
      </c>
      <c r="D71" s="29" t="s">
        <v>62</v>
      </c>
      <c r="E71" s="29" t="s">
        <v>85</v>
      </c>
      <c r="F71" s="29" t="s">
        <v>87</v>
      </c>
      <c r="G71" s="29" t="s">
        <v>64</v>
      </c>
      <c r="H71" s="29" t="s">
        <v>88</v>
      </c>
      <c r="I71" s="29" t="s">
        <v>114</v>
      </c>
      <c r="J71" s="29" t="s">
        <v>49</v>
      </c>
      <c r="K71" s="34">
        <v>52772180</v>
      </c>
      <c r="L71" s="29" t="s">
        <v>90</v>
      </c>
      <c r="M71" s="30" t="s">
        <v>91</v>
      </c>
      <c r="N71" s="29" t="s">
        <v>92</v>
      </c>
      <c r="O71" s="29" t="s">
        <v>56</v>
      </c>
      <c r="P71" s="29" t="s">
        <v>93</v>
      </c>
      <c r="Q71" s="29" t="s">
        <v>49</v>
      </c>
      <c r="R71" s="29" t="s">
        <v>89</v>
      </c>
      <c r="S71" s="29" t="s">
        <v>65</v>
      </c>
      <c r="T71" s="29" t="s">
        <v>94</v>
      </c>
      <c r="U71" s="29" t="s">
        <v>84</v>
      </c>
      <c r="V71" s="29" t="s">
        <v>95</v>
      </c>
      <c r="W71" s="29" t="s">
        <v>96</v>
      </c>
      <c r="X71" s="29" t="s">
        <v>115</v>
      </c>
      <c r="Y71" s="29" t="s">
        <v>97</v>
      </c>
      <c r="Z71" s="29" t="s">
        <v>113</v>
      </c>
      <c r="AA71" s="29" t="s">
        <v>98</v>
      </c>
      <c r="AB71" s="29" t="s">
        <v>99</v>
      </c>
      <c r="AC71" s="29" t="s">
        <v>100</v>
      </c>
      <c r="AD71" s="29" t="s">
        <v>119</v>
      </c>
      <c r="AE71" s="29" t="s">
        <v>118</v>
      </c>
      <c r="AF71" s="29" t="s">
        <v>112</v>
      </c>
      <c r="AG71">
        <v>200</v>
      </c>
      <c r="AH71" t="s">
        <v>37</v>
      </c>
    </row>
    <row r="72" spans="1:34" x14ac:dyDescent="0.25">
      <c r="A72" t="s">
        <v>129</v>
      </c>
      <c r="B72" s="29" t="s">
        <v>83</v>
      </c>
      <c r="C72" s="29" t="s">
        <v>84</v>
      </c>
      <c r="D72" s="29" t="s">
        <v>62</v>
      </c>
      <c r="E72" s="29" t="s">
        <v>85</v>
      </c>
      <c r="F72" s="29" t="s">
        <v>87</v>
      </c>
      <c r="G72" s="29" t="s">
        <v>64</v>
      </c>
      <c r="H72" s="29" t="s">
        <v>88</v>
      </c>
      <c r="I72" s="29" t="s">
        <v>114</v>
      </c>
      <c r="J72" s="29" t="s">
        <v>49</v>
      </c>
      <c r="K72" s="34">
        <v>52772180</v>
      </c>
      <c r="L72" s="29" t="s">
        <v>90</v>
      </c>
      <c r="M72" s="29" t="s">
        <v>91</v>
      </c>
      <c r="N72" s="30" t="s">
        <v>92</v>
      </c>
      <c r="O72" s="29" t="s">
        <v>56</v>
      </c>
      <c r="P72" s="29" t="s">
        <v>93</v>
      </c>
      <c r="Q72" s="29" t="s">
        <v>49</v>
      </c>
      <c r="R72" s="29" t="s">
        <v>89</v>
      </c>
      <c r="S72" s="29" t="s">
        <v>65</v>
      </c>
      <c r="T72" s="29" t="s">
        <v>94</v>
      </c>
      <c r="U72" s="29" t="s">
        <v>84</v>
      </c>
      <c r="V72" s="29" t="s">
        <v>95</v>
      </c>
      <c r="W72" s="29" t="s">
        <v>96</v>
      </c>
      <c r="X72" s="29" t="s">
        <v>115</v>
      </c>
      <c r="Y72" s="29" t="s">
        <v>97</v>
      </c>
      <c r="Z72" s="29" t="s">
        <v>113</v>
      </c>
      <c r="AA72" s="29" t="s">
        <v>98</v>
      </c>
      <c r="AB72" s="29" t="s">
        <v>99</v>
      </c>
      <c r="AC72" s="29" t="s">
        <v>100</v>
      </c>
      <c r="AD72" s="29" t="s">
        <v>119</v>
      </c>
      <c r="AE72" s="29" t="s">
        <v>118</v>
      </c>
      <c r="AF72" s="29" t="s">
        <v>112</v>
      </c>
      <c r="AG72">
        <v>200</v>
      </c>
      <c r="AH72" t="s">
        <v>37</v>
      </c>
    </row>
    <row r="73" spans="1:34" x14ac:dyDescent="0.25">
      <c r="A73" t="s">
        <v>129</v>
      </c>
      <c r="B73" s="29" t="s">
        <v>83</v>
      </c>
      <c r="C73" s="29" t="s">
        <v>84</v>
      </c>
      <c r="D73" s="29" t="s">
        <v>62</v>
      </c>
      <c r="E73" s="29" t="s">
        <v>85</v>
      </c>
      <c r="F73" s="29" t="s">
        <v>87</v>
      </c>
      <c r="G73" s="29" t="s">
        <v>64</v>
      </c>
      <c r="H73" s="29" t="s">
        <v>88</v>
      </c>
      <c r="I73" s="29" t="s">
        <v>114</v>
      </c>
      <c r="J73" s="29" t="s">
        <v>49</v>
      </c>
      <c r="K73" s="34">
        <v>52772180</v>
      </c>
      <c r="L73" s="29" t="s">
        <v>90</v>
      </c>
      <c r="M73" s="29" t="s">
        <v>91</v>
      </c>
      <c r="N73" s="29" t="s">
        <v>92</v>
      </c>
      <c r="O73" s="30" t="s">
        <v>56</v>
      </c>
      <c r="P73" s="29" t="s">
        <v>93</v>
      </c>
      <c r="Q73" s="29" t="s">
        <v>49</v>
      </c>
      <c r="R73" s="29" t="s">
        <v>89</v>
      </c>
      <c r="S73" s="29" t="s">
        <v>65</v>
      </c>
      <c r="T73" s="29" t="s">
        <v>94</v>
      </c>
      <c r="U73" s="29" t="s">
        <v>84</v>
      </c>
      <c r="V73" s="29" t="s">
        <v>95</v>
      </c>
      <c r="W73" s="29" t="s">
        <v>96</v>
      </c>
      <c r="X73" s="29" t="s">
        <v>115</v>
      </c>
      <c r="Y73" s="29" t="s">
        <v>97</v>
      </c>
      <c r="Z73" s="29" t="s">
        <v>113</v>
      </c>
      <c r="AA73" s="29" t="s">
        <v>98</v>
      </c>
      <c r="AB73" s="29" t="s">
        <v>99</v>
      </c>
      <c r="AC73" s="29" t="s">
        <v>100</v>
      </c>
      <c r="AD73" s="29" t="s">
        <v>119</v>
      </c>
      <c r="AE73" s="29" t="s">
        <v>118</v>
      </c>
      <c r="AF73" s="29" t="s">
        <v>112</v>
      </c>
      <c r="AG73">
        <v>200</v>
      </c>
      <c r="AH73" t="s">
        <v>37</v>
      </c>
    </row>
    <row r="74" spans="1:34" x14ac:dyDescent="0.25">
      <c r="A74" t="s">
        <v>129</v>
      </c>
      <c r="B74" s="29" t="s">
        <v>83</v>
      </c>
      <c r="C74" s="29" t="s">
        <v>84</v>
      </c>
      <c r="D74" s="29" t="s">
        <v>62</v>
      </c>
      <c r="E74" s="29" t="s">
        <v>85</v>
      </c>
      <c r="F74" s="29" t="s">
        <v>87</v>
      </c>
      <c r="G74" s="29" t="s">
        <v>64</v>
      </c>
      <c r="H74" s="29" t="s">
        <v>88</v>
      </c>
      <c r="I74" s="29" t="s">
        <v>114</v>
      </c>
      <c r="J74" s="29" t="s">
        <v>49</v>
      </c>
      <c r="K74" s="34">
        <v>52772180</v>
      </c>
      <c r="L74" s="29" t="s">
        <v>90</v>
      </c>
      <c r="M74" s="29" t="s">
        <v>91</v>
      </c>
      <c r="N74" s="29" t="s">
        <v>92</v>
      </c>
      <c r="O74" s="29" t="s">
        <v>56</v>
      </c>
      <c r="P74" s="29" t="s">
        <v>93</v>
      </c>
      <c r="Q74" s="29" t="s">
        <v>49</v>
      </c>
      <c r="R74" s="30" t="s">
        <v>89</v>
      </c>
      <c r="S74" s="29" t="s">
        <v>65</v>
      </c>
      <c r="T74" s="29" t="s">
        <v>94</v>
      </c>
      <c r="U74" s="29" t="s">
        <v>84</v>
      </c>
      <c r="V74" s="29" t="s">
        <v>95</v>
      </c>
      <c r="W74" s="29" t="s">
        <v>96</v>
      </c>
      <c r="X74" s="29" t="s">
        <v>115</v>
      </c>
      <c r="Y74" s="29" t="s">
        <v>97</v>
      </c>
      <c r="Z74" s="29" t="s">
        <v>113</v>
      </c>
      <c r="AA74" s="29" t="s">
        <v>98</v>
      </c>
      <c r="AB74" s="29" t="s">
        <v>99</v>
      </c>
      <c r="AC74" s="29" t="s">
        <v>100</v>
      </c>
      <c r="AD74" s="29" t="s">
        <v>119</v>
      </c>
      <c r="AE74" s="29" t="s">
        <v>118</v>
      </c>
      <c r="AF74" s="29" t="s">
        <v>112</v>
      </c>
      <c r="AG74">
        <v>200</v>
      </c>
      <c r="AH74" t="s">
        <v>37</v>
      </c>
    </row>
    <row r="75" spans="1:34" x14ac:dyDescent="0.25">
      <c r="A75" t="s">
        <v>129</v>
      </c>
      <c r="B75" s="29" t="s">
        <v>83</v>
      </c>
      <c r="C75" s="29" t="s">
        <v>84</v>
      </c>
      <c r="D75" s="29" t="s">
        <v>62</v>
      </c>
      <c r="E75" s="29" t="s">
        <v>85</v>
      </c>
      <c r="F75" s="29" t="s">
        <v>87</v>
      </c>
      <c r="G75" s="29" t="s">
        <v>64</v>
      </c>
      <c r="H75" s="29" t="s">
        <v>88</v>
      </c>
      <c r="I75" s="29" t="s">
        <v>114</v>
      </c>
      <c r="J75" s="29" t="s">
        <v>49</v>
      </c>
      <c r="K75" s="34">
        <v>52772180</v>
      </c>
      <c r="L75" s="29" t="s">
        <v>90</v>
      </c>
      <c r="M75" s="29" t="s">
        <v>91</v>
      </c>
      <c r="N75" s="29" t="s">
        <v>92</v>
      </c>
      <c r="O75" s="29" t="s">
        <v>56</v>
      </c>
      <c r="P75" s="29" t="s">
        <v>93</v>
      </c>
      <c r="Q75" s="29" t="s">
        <v>49</v>
      </c>
      <c r="R75" s="29" t="s">
        <v>89</v>
      </c>
      <c r="S75" s="30" t="s">
        <v>65</v>
      </c>
      <c r="T75" s="29" t="s">
        <v>94</v>
      </c>
      <c r="U75" s="29" t="s">
        <v>84</v>
      </c>
      <c r="V75" s="29" t="s">
        <v>95</v>
      </c>
      <c r="W75" s="29" t="s">
        <v>96</v>
      </c>
      <c r="X75" s="29" t="s">
        <v>115</v>
      </c>
      <c r="Y75" s="29" t="s">
        <v>97</v>
      </c>
      <c r="Z75" s="29" t="s">
        <v>113</v>
      </c>
      <c r="AA75" s="29" t="s">
        <v>98</v>
      </c>
      <c r="AB75" s="29" t="s">
        <v>99</v>
      </c>
      <c r="AC75" s="29" t="s">
        <v>100</v>
      </c>
      <c r="AD75" s="29" t="s">
        <v>119</v>
      </c>
      <c r="AE75" s="29" t="s">
        <v>118</v>
      </c>
      <c r="AF75" s="29" t="s">
        <v>112</v>
      </c>
      <c r="AG75">
        <v>200</v>
      </c>
      <c r="AH75" t="s">
        <v>37</v>
      </c>
    </row>
    <row r="76" spans="1:34" x14ac:dyDescent="0.25">
      <c r="A76" t="s">
        <v>129</v>
      </c>
      <c r="B76" s="29" t="s">
        <v>83</v>
      </c>
      <c r="C76" s="29" t="s">
        <v>84</v>
      </c>
      <c r="D76" s="29" t="s">
        <v>62</v>
      </c>
      <c r="E76" s="29" t="s">
        <v>85</v>
      </c>
      <c r="F76" s="29" t="s">
        <v>87</v>
      </c>
      <c r="G76" s="29" t="s">
        <v>64</v>
      </c>
      <c r="H76" s="29" t="s">
        <v>88</v>
      </c>
      <c r="I76" s="29" t="s">
        <v>114</v>
      </c>
      <c r="J76" s="29" t="s">
        <v>49</v>
      </c>
      <c r="K76" s="34">
        <v>52772180</v>
      </c>
      <c r="L76" s="29" t="s">
        <v>90</v>
      </c>
      <c r="M76" s="29" t="s">
        <v>91</v>
      </c>
      <c r="N76" s="29" t="s">
        <v>92</v>
      </c>
      <c r="O76" s="29" t="s">
        <v>56</v>
      </c>
      <c r="P76" s="29" t="s">
        <v>93</v>
      </c>
      <c r="Q76" s="29" t="s">
        <v>49</v>
      </c>
      <c r="R76" s="29" t="s">
        <v>89</v>
      </c>
      <c r="S76" s="29" t="s">
        <v>65</v>
      </c>
      <c r="T76" s="30" t="s">
        <v>94</v>
      </c>
      <c r="U76" s="29" t="s">
        <v>84</v>
      </c>
      <c r="V76" s="29" t="s">
        <v>95</v>
      </c>
      <c r="W76" s="29" t="s">
        <v>96</v>
      </c>
      <c r="X76" s="29" t="s">
        <v>115</v>
      </c>
      <c r="Y76" s="29" t="s">
        <v>97</v>
      </c>
      <c r="Z76" s="29" t="s">
        <v>113</v>
      </c>
      <c r="AA76" s="29" t="s">
        <v>98</v>
      </c>
      <c r="AB76" s="29" t="s">
        <v>99</v>
      </c>
      <c r="AC76" s="29" t="s">
        <v>100</v>
      </c>
      <c r="AD76" s="29" t="s">
        <v>119</v>
      </c>
      <c r="AE76" s="29" t="s">
        <v>118</v>
      </c>
      <c r="AF76" s="29" t="s">
        <v>112</v>
      </c>
      <c r="AG76">
        <v>200</v>
      </c>
      <c r="AH76" t="s">
        <v>37</v>
      </c>
    </row>
    <row r="77" spans="1:34" x14ac:dyDescent="0.25">
      <c r="A77" t="s">
        <v>129</v>
      </c>
      <c r="B77" s="29" t="s">
        <v>83</v>
      </c>
      <c r="C77" s="29" t="s">
        <v>84</v>
      </c>
      <c r="D77" s="29" t="s">
        <v>62</v>
      </c>
      <c r="E77" s="29" t="s">
        <v>85</v>
      </c>
      <c r="F77" s="29" t="s">
        <v>87</v>
      </c>
      <c r="G77" s="29" t="s">
        <v>64</v>
      </c>
      <c r="H77" s="29" t="s">
        <v>88</v>
      </c>
      <c r="I77" s="29" t="s">
        <v>114</v>
      </c>
      <c r="J77" s="29" t="s">
        <v>49</v>
      </c>
      <c r="K77" s="34">
        <v>52772180</v>
      </c>
      <c r="L77" s="29" t="s">
        <v>90</v>
      </c>
      <c r="M77" s="29" t="s">
        <v>91</v>
      </c>
      <c r="N77" s="29" t="s">
        <v>92</v>
      </c>
      <c r="O77" s="29" t="s">
        <v>56</v>
      </c>
      <c r="P77" s="29" t="s">
        <v>93</v>
      </c>
      <c r="Q77" s="29" t="s">
        <v>49</v>
      </c>
      <c r="R77" s="29" t="s">
        <v>89</v>
      </c>
      <c r="S77" s="29" t="s">
        <v>65</v>
      </c>
      <c r="T77" s="29" t="s">
        <v>94</v>
      </c>
      <c r="U77" s="30" t="s">
        <v>84</v>
      </c>
      <c r="V77" s="29" t="s">
        <v>95</v>
      </c>
      <c r="W77" s="29" t="s">
        <v>96</v>
      </c>
      <c r="X77" s="29" t="s">
        <v>115</v>
      </c>
      <c r="Y77" s="29" t="s">
        <v>97</v>
      </c>
      <c r="Z77" s="29" t="s">
        <v>113</v>
      </c>
      <c r="AA77" s="29" t="s">
        <v>98</v>
      </c>
      <c r="AB77" s="29" t="s">
        <v>99</v>
      </c>
      <c r="AC77" s="29" t="s">
        <v>100</v>
      </c>
      <c r="AD77" s="29" t="s">
        <v>119</v>
      </c>
      <c r="AE77" s="29" t="s">
        <v>118</v>
      </c>
      <c r="AF77" s="29" t="s">
        <v>112</v>
      </c>
      <c r="AG77">
        <v>200</v>
      </c>
      <c r="AH77" t="s">
        <v>37</v>
      </c>
    </row>
    <row r="78" spans="1:34" x14ac:dyDescent="0.25">
      <c r="A78" t="s">
        <v>129</v>
      </c>
      <c r="B78" s="29" t="s">
        <v>83</v>
      </c>
      <c r="C78" s="29" t="s">
        <v>84</v>
      </c>
      <c r="D78" s="29" t="s">
        <v>62</v>
      </c>
      <c r="E78" s="29" t="s">
        <v>85</v>
      </c>
      <c r="F78" s="29" t="s">
        <v>87</v>
      </c>
      <c r="G78" s="29" t="s">
        <v>64</v>
      </c>
      <c r="H78" s="29" t="s">
        <v>88</v>
      </c>
      <c r="I78" s="29" t="s">
        <v>114</v>
      </c>
      <c r="J78" s="29" t="s">
        <v>49</v>
      </c>
      <c r="K78" s="34">
        <v>52772180</v>
      </c>
      <c r="L78" s="29" t="s">
        <v>90</v>
      </c>
      <c r="M78" s="29" t="s">
        <v>91</v>
      </c>
      <c r="N78" s="29" t="s">
        <v>92</v>
      </c>
      <c r="O78" s="29" t="s">
        <v>56</v>
      </c>
      <c r="P78" s="29" t="s">
        <v>93</v>
      </c>
      <c r="Q78" s="29" t="s">
        <v>49</v>
      </c>
      <c r="R78" s="29" t="s">
        <v>89</v>
      </c>
      <c r="S78" s="29" t="s">
        <v>65</v>
      </c>
      <c r="T78" s="29" t="s">
        <v>94</v>
      </c>
      <c r="U78" s="29" t="s">
        <v>84</v>
      </c>
      <c r="V78" s="30" t="s">
        <v>95</v>
      </c>
      <c r="W78" s="29" t="s">
        <v>96</v>
      </c>
      <c r="X78" s="29" t="s">
        <v>115</v>
      </c>
      <c r="Y78" s="29" t="s">
        <v>97</v>
      </c>
      <c r="Z78" s="29" t="s">
        <v>113</v>
      </c>
      <c r="AA78" s="29" t="s">
        <v>98</v>
      </c>
      <c r="AB78" s="29" t="s">
        <v>99</v>
      </c>
      <c r="AC78" s="29" t="s">
        <v>100</v>
      </c>
      <c r="AD78" s="29" t="s">
        <v>119</v>
      </c>
      <c r="AE78" s="29" t="s">
        <v>118</v>
      </c>
      <c r="AF78" s="29" t="s">
        <v>112</v>
      </c>
      <c r="AG78">
        <v>200</v>
      </c>
      <c r="AH78" t="s">
        <v>37</v>
      </c>
    </row>
    <row r="79" spans="1:34" x14ac:dyDescent="0.25">
      <c r="A79" t="s">
        <v>129</v>
      </c>
      <c r="B79" s="29" t="s">
        <v>83</v>
      </c>
      <c r="C79" s="29" t="s">
        <v>84</v>
      </c>
      <c r="D79" s="29" t="s">
        <v>62</v>
      </c>
      <c r="E79" s="29" t="s">
        <v>85</v>
      </c>
      <c r="F79" s="29" t="s">
        <v>87</v>
      </c>
      <c r="G79" s="29" t="s">
        <v>64</v>
      </c>
      <c r="H79" s="29" t="s">
        <v>88</v>
      </c>
      <c r="I79" s="29" t="s">
        <v>114</v>
      </c>
      <c r="J79" s="29" t="s">
        <v>49</v>
      </c>
      <c r="K79" s="34">
        <v>52772180</v>
      </c>
      <c r="L79" s="29" t="s">
        <v>90</v>
      </c>
      <c r="M79" s="29" t="s">
        <v>91</v>
      </c>
      <c r="N79" s="29" t="s">
        <v>92</v>
      </c>
      <c r="O79" s="29" t="s">
        <v>56</v>
      </c>
      <c r="P79" s="29" t="s">
        <v>93</v>
      </c>
      <c r="Q79" s="29" t="s">
        <v>49</v>
      </c>
      <c r="R79" s="29" t="s">
        <v>89</v>
      </c>
      <c r="S79" s="29" t="s">
        <v>65</v>
      </c>
      <c r="T79" s="29" t="s">
        <v>94</v>
      </c>
      <c r="U79" s="29" t="s">
        <v>84</v>
      </c>
      <c r="V79" s="29" t="s">
        <v>95</v>
      </c>
      <c r="W79" s="30" t="s">
        <v>96</v>
      </c>
      <c r="X79" s="29" t="s">
        <v>115</v>
      </c>
      <c r="Y79" s="29" t="s">
        <v>97</v>
      </c>
      <c r="Z79" s="29" t="s">
        <v>113</v>
      </c>
      <c r="AA79" s="29" t="s">
        <v>98</v>
      </c>
      <c r="AB79" s="29" t="s">
        <v>99</v>
      </c>
      <c r="AC79" s="29" t="s">
        <v>100</v>
      </c>
      <c r="AD79" s="29" t="s">
        <v>119</v>
      </c>
      <c r="AE79" s="29" t="s">
        <v>118</v>
      </c>
      <c r="AF79" s="29" t="s">
        <v>112</v>
      </c>
      <c r="AG79">
        <v>200</v>
      </c>
      <c r="AH79" t="s">
        <v>37</v>
      </c>
    </row>
    <row r="80" spans="1:34" x14ac:dyDescent="0.25">
      <c r="A80" t="s">
        <v>129</v>
      </c>
      <c r="B80" s="29" t="s">
        <v>83</v>
      </c>
      <c r="C80" s="29" t="s">
        <v>84</v>
      </c>
      <c r="D80" s="29" t="s">
        <v>62</v>
      </c>
      <c r="E80" s="29" t="s">
        <v>85</v>
      </c>
      <c r="F80" s="29" t="s">
        <v>87</v>
      </c>
      <c r="G80" s="29" t="s">
        <v>64</v>
      </c>
      <c r="H80" s="29" t="s">
        <v>88</v>
      </c>
      <c r="I80" s="29" t="s">
        <v>114</v>
      </c>
      <c r="J80" s="29" t="s">
        <v>49</v>
      </c>
      <c r="K80" s="34">
        <v>52772180</v>
      </c>
      <c r="L80" s="29" t="s">
        <v>90</v>
      </c>
      <c r="M80" s="29" t="s">
        <v>91</v>
      </c>
      <c r="N80" s="29" t="s">
        <v>92</v>
      </c>
      <c r="O80" s="29" t="s">
        <v>56</v>
      </c>
      <c r="P80" s="29" t="s">
        <v>93</v>
      </c>
      <c r="Q80" s="29" t="s">
        <v>49</v>
      </c>
      <c r="R80" s="29" t="s">
        <v>89</v>
      </c>
      <c r="S80" s="29" t="s">
        <v>65</v>
      </c>
      <c r="T80" s="29" t="s">
        <v>94</v>
      </c>
      <c r="U80" s="29" t="s">
        <v>84</v>
      </c>
      <c r="V80" s="29" t="s">
        <v>95</v>
      </c>
      <c r="W80" s="29" t="s">
        <v>96</v>
      </c>
      <c r="X80" s="30" t="s">
        <v>115</v>
      </c>
      <c r="Y80" s="29" t="s">
        <v>97</v>
      </c>
      <c r="Z80" s="29" t="s">
        <v>113</v>
      </c>
      <c r="AA80" s="29" t="s">
        <v>98</v>
      </c>
      <c r="AB80" s="29" t="s">
        <v>99</v>
      </c>
      <c r="AC80" s="29" t="s">
        <v>100</v>
      </c>
      <c r="AD80" s="29" t="s">
        <v>119</v>
      </c>
      <c r="AE80" s="29" t="s">
        <v>118</v>
      </c>
      <c r="AF80" s="29" t="s">
        <v>112</v>
      </c>
      <c r="AG80">
        <v>200</v>
      </c>
      <c r="AH80" t="s">
        <v>37</v>
      </c>
    </row>
    <row r="81" spans="1:34" x14ac:dyDescent="0.25">
      <c r="A81" t="s">
        <v>129</v>
      </c>
      <c r="B81" s="29" t="s">
        <v>83</v>
      </c>
      <c r="C81" s="29" t="s">
        <v>84</v>
      </c>
      <c r="D81" s="29" t="s">
        <v>62</v>
      </c>
      <c r="E81" s="29" t="s">
        <v>85</v>
      </c>
      <c r="F81" s="29" t="s">
        <v>87</v>
      </c>
      <c r="G81" s="29" t="s">
        <v>64</v>
      </c>
      <c r="H81" s="29" t="s">
        <v>88</v>
      </c>
      <c r="I81" s="29" t="s">
        <v>114</v>
      </c>
      <c r="J81" s="29" t="s">
        <v>49</v>
      </c>
      <c r="K81" s="34">
        <v>52772180</v>
      </c>
      <c r="L81" s="29" t="s">
        <v>90</v>
      </c>
      <c r="M81" s="29" t="s">
        <v>91</v>
      </c>
      <c r="N81" s="29" t="s">
        <v>92</v>
      </c>
      <c r="O81" s="29" t="s">
        <v>56</v>
      </c>
      <c r="P81" s="29" t="s">
        <v>93</v>
      </c>
      <c r="Q81" s="29" t="s">
        <v>49</v>
      </c>
      <c r="R81" s="29" t="s">
        <v>89</v>
      </c>
      <c r="S81" s="29" t="s">
        <v>65</v>
      </c>
      <c r="T81" s="29" t="s">
        <v>94</v>
      </c>
      <c r="U81" s="29" t="s">
        <v>84</v>
      </c>
      <c r="V81" s="29" t="s">
        <v>95</v>
      </c>
      <c r="W81" s="29" t="s">
        <v>96</v>
      </c>
      <c r="X81" s="29" t="s">
        <v>115</v>
      </c>
      <c r="Y81" s="30" t="s">
        <v>97</v>
      </c>
      <c r="Z81" s="29" t="s">
        <v>113</v>
      </c>
      <c r="AA81" s="29" t="s">
        <v>98</v>
      </c>
      <c r="AB81" s="29" t="s">
        <v>99</v>
      </c>
      <c r="AC81" s="29" t="s">
        <v>100</v>
      </c>
      <c r="AD81" s="29" t="s">
        <v>119</v>
      </c>
      <c r="AE81" s="29" t="s">
        <v>118</v>
      </c>
      <c r="AF81" s="29" t="s">
        <v>112</v>
      </c>
      <c r="AG81">
        <v>200</v>
      </c>
      <c r="AH81" t="s">
        <v>37</v>
      </c>
    </row>
    <row r="82" spans="1:34" x14ac:dyDescent="0.25">
      <c r="A82" t="s">
        <v>129</v>
      </c>
      <c r="B82" s="29" t="s">
        <v>83</v>
      </c>
      <c r="C82" s="29" t="s">
        <v>84</v>
      </c>
      <c r="D82" s="29" t="s">
        <v>62</v>
      </c>
      <c r="E82" s="29" t="s">
        <v>85</v>
      </c>
      <c r="F82" s="29" t="s">
        <v>87</v>
      </c>
      <c r="G82" s="29" t="s">
        <v>64</v>
      </c>
      <c r="H82" s="29" t="s">
        <v>88</v>
      </c>
      <c r="I82" s="29" t="s">
        <v>114</v>
      </c>
      <c r="J82" s="29" t="s">
        <v>49</v>
      </c>
      <c r="K82" s="34">
        <v>52772180</v>
      </c>
      <c r="L82" s="29" t="s">
        <v>90</v>
      </c>
      <c r="M82" s="29" t="s">
        <v>91</v>
      </c>
      <c r="N82" s="29" t="s">
        <v>92</v>
      </c>
      <c r="O82" s="29" t="s">
        <v>56</v>
      </c>
      <c r="P82" s="29" t="s">
        <v>93</v>
      </c>
      <c r="Q82" s="29" t="s">
        <v>49</v>
      </c>
      <c r="R82" s="29" t="s">
        <v>89</v>
      </c>
      <c r="S82" s="29" t="s">
        <v>65</v>
      </c>
      <c r="T82" s="29" t="s">
        <v>94</v>
      </c>
      <c r="U82" s="29" t="s">
        <v>84</v>
      </c>
      <c r="V82" s="29" t="s">
        <v>95</v>
      </c>
      <c r="W82" s="29" t="s">
        <v>96</v>
      </c>
      <c r="X82" s="29" t="s">
        <v>115</v>
      </c>
      <c r="Y82" s="29" t="s">
        <v>97</v>
      </c>
      <c r="Z82" s="30" t="s">
        <v>113</v>
      </c>
      <c r="AA82" s="29" t="s">
        <v>98</v>
      </c>
      <c r="AB82" s="29" t="s">
        <v>99</v>
      </c>
      <c r="AC82" s="29" t="s">
        <v>100</v>
      </c>
      <c r="AD82" s="29" t="s">
        <v>119</v>
      </c>
      <c r="AE82" s="29" t="s">
        <v>118</v>
      </c>
      <c r="AF82" s="29" t="s">
        <v>112</v>
      </c>
      <c r="AG82">
        <v>200</v>
      </c>
      <c r="AH82" t="s">
        <v>37</v>
      </c>
    </row>
    <row r="83" spans="1:34" x14ac:dyDescent="0.25">
      <c r="A83" t="s">
        <v>129</v>
      </c>
      <c r="B83" s="29" t="s">
        <v>83</v>
      </c>
      <c r="C83" s="29" t="s">
        <v>84</v>
      </c>
      <c r="D83" s="29" t="s">
        <v>62</v>
      </c>
      <c r="E83" s="29" t="s">
        <v>85</v>
      </c>
      <c r="F83" s="29" t="s">
        <v>87</v>
      </c>
      <c r="G83" s="29" t="s">
        <v>64</v>
      </c>
      <c r="H83" s="29" t="s">
        <v>88</v>
      </c>
      <c r="I83" s="29" t="s">
        <v>114</v>
      </c>
      <c r="J83" s="29" t="s">
        <v>49</v>
      </c>
      <c r="K83" s="34">
        <v>52772180</v>
      </c>
      <c r="L83" s="29" t="s">
        <v>90</v>
      </c>
      <c r="M83" s="29" t="s">
        <v>91</v>
      </c>
      <c r="N83" s="29" t="s">
        <v>92</v>
      </c>
      <c r="O83" s="29" t="s">
        <v>56</v>
      </c>
      <c r="P83" s="29" t="s">
        <v>93</v>
      </c>
      <c r="Q83" s="29" t="s">
        <v>49</v>
      </c>
      <c r="R83" s="29" t="s">
        <v>89</v>
      </c>
      <c r="S83" s="29" t="s">
        <v>65</v>
      </c>
      <c r="T83" s="29" t="s">
        <v>94</v>
      </c>
      <c r="U83" s="29" t="s">
        <v>84</v>
      </c>
      <c r="V83" s="29" t="s">
        <v>95</v>
      </c>
      <c r="W83" s="29" t="s">
        <v>96</v>
      </c>
      <c r="X83" s="29" t="s">
        <v>115</v>
      </c>
      <c r="Y83" s="29" t="s">
        <v>97</v>
      </c>
      <c r="Z83" s="29" t="s">
        <v>113</v>
      </c>
      <c r="AA83" s="30" t="s">
        <v>98</v>
      </c>
      <c r="AB83" s="29" t="s">
        <v>99</v>
      </c>
      <c r="AC83" s="29" t="s">
        <v>100</v>
      </c>
      <c r="AD83" s="29" t="s">
        <v>119</v>
      </c>
      <c r="AE83" s="29" t="s">
        <v>118</v>
      </c>
      <c r="AF83" s="29" t="s">
        <v>112</v>
      </c>
      <c r="AG83">
        <v>200</v>
      </c>
      <c r="AH83" t="s">
        <v>37</v>
      </c>
    </row>
    <row r="84" spans="1:34" x14ac:dyDescent="0.25">
      <c r="A84" t="s">
        <v>129</v>
      </c>
      <c r="B84" s="29" t="s">
        <v>83</v>
      </c>
      <c r="C84" s="29" t="s">
        <v>84</v>
      </c>
      <c r="D84" s="29" t="s">
        <v>62</v>
      </c>
      <c r="E84" s="29" t="s">
        <v>85</v>
      </c>
      <c r="F84" s="29" t="s">
        <v>87</v>
      </c>
      <c r="G84" s="29" t="s">
        <v>64</v>
      </c>
      <c r="H84" s="29" t="s">
        <v>88</v>
      </c>
      <c r="I84" s="29" t="s">
        <v>114</v>
      </c>
      <c r="J84" s="29" t="s">
        <v>49</v>
      </c>
      <c r="K84" s="34">
        <v>52772180</v>
      </c>
      <c r="L84" s="29" t="s">
        <v>90</v>
      </c>
      <c r="M84" s="29" t="s">
        <v>91</v>
      </c>
      <c r="N84" s="29" t="s">
        <v>92</v>
      </c>
      <c r="O84" s="29" t="s">
        <v>56</v>
      </c>
      <c r="P84" s="29" t="s">
        <v>93</v>
      </c>
      <c r="Q84" s="29" t="s">
        <v>49</v>
      </c>
      <c r="R84" s="29" t="s">
        <v>89</v>
      </c>
      <c r="S84" s="29" t="s">
        <v>65</v>
      </c>
      <c r="T84" s="29" t="s">
        <v>94</v>
      </c>
      <c r="U84" s="29" t="s">
        <v>84</v>
      </c>
      <c r="V84" s="29" t="s">
        <v>95</v>
      </c>
      <c r="W84" s="29" t="s">
        <v>96</v>
      </c>
      <c r="X84" s="29" t="s">
        <v>115</v>
      </c>
      <c r="Y84" s="29" t="s">
        <v>97</v>
      </c>
      <c r="Z84" s="29" t="s">
        <v>113</v>
      </c>
      <c r="AA84" s="29" t="s">
        <v>98</v>
      </c>
      <c r="AB84" s="30" t="s">
        <v>99</v>
      </c>
      <c r="AC84" s="29" t="s">
        <v>100</v>
      </c>
      <c r="AD84" s="29" t="s">
        <v>119</v>
      </c>
      <c r="AE84" s="29" t="s">
        <v>118</v>
      </c>
      <c r="AF84" s="29" t="s">
        <v>112</v>
      </c>
      <c r="AG84">
        <v>200</v>
      </c>
      <c r="AH84" t="s">
        <v>37</v>
      </c>
    </row>
    <row r="85" spans="1:34" x14ac:dyDescent="0.25">
      <c r="A85" t="s">
        <v>129</v>
      </c>
      <c r="B85" s="29" t="s">
        <v>83</v>
      </c>
      <c r="C85" s="29" t="s">
        <v>84</v>
      </c>
      <c r="D85" s="29" t="s">
        <v>62</v>
      </c>
      <c r="E85" s="29" t="s">
        <v>85</v>
      </c>
      <c r="F85" s="29" t="s">
        <v>87</v>
      </c>
      <c r="G85" s="29" t="s">
        <v>64</v>
      </c>
      <c r="H85" s="29" t="s">
        <v>88</v>
      </c>
      <c r="I85" s="29" t="s">
        <v>114</v>
      </c>
      <c r="J85" s="29" t="s">
        <v>49</v>
      </c>
      <c r="K85" s="34">
        <v>52772180</v>
      </c>
      <c r="L85" s="29" t="s">
        <v>90</v>
      </c>
      <c r="M85" s="29" t="s">
        <v>91</v>
      </c>
      <c r="N85" s="29" t="s">
        <v>92</v>
      </c>
      <c r="O85" s="29" t="s">
        <v>56</v>
      </c>
      <c r="P85" s="29" t="s">
        <v>93</v>
      </c>
      <c r="Q85" s="29" t="s">
        <v>49</v>
      </c>
      <c r="R85" s="29" t="s">
        <v>89</v>
      </c>
      <c r="S85" s="29" t="s">
        <v>65</v>
      </c>
      <c r="T85" s="29" t="s">
        <v>94</v>
      </c>
      <c r="U85" s="29" t="s">
        <v>84</v>
      </c>
      <c r="V85" s="29" t="s">
        <v>95</v>
      </c>
      <c r="W85" s="29" t="s">
        <v>96</v>
      </c>
      <c r="X85" s="29" t="s">
        <v>115</v>
      </c>
      <c r="Y85" s="29" t="s">
        <v>97</v>
      </c>
      <c r="Z85" s="29" t="s">
        <v>113</v>
      </c>
      <c r="AA85" s="29" t="s">
        <v>98</v>
      </c>
      <c r="AB85" s="29" t="s">
        <v>99</v>
      </c>
      <c r="AC85" s="30" t="s">
        <v>100</v>
      </c>
      <c r="AD85" s="29" t="s">
        <v>119</v>
      </c>
      <c r="AE85" s="29" t="s">
        <v>118</v>
      </c>
      <c r="AF85" s="29" t="s">
        <v>112</v>
      </c>
      <c r="AG85">
        <v>200</v>
      </c>
      <c r="AH85" t="s">
        <v>37</v>
      </c>
    </row>
    <row r="86" spans="1:34" x14ac:dyDescent="0.25">
      <c r="A86" t="s">
        <v>129</v>
      </c>
      <c r="B86" s="29" t="s">
        <v>83</v>
      </c>
      <c r="C86" s="29" t="s">
        <v>84</v>
      </c>
      <c r="D86" s="29" t="s">
        <v>62</v>
      </c>
      <c r="E86" s="29" t="s">
        <v>85</v>
      </c>
      <c r="F86" s="29" t="s">
        <v>87</v>
      </c>
      <c r="G86" s="29" t="s">
        <v>64</v>
      </c>
      <c r="H86" s="29" t="s">
        <v>88</v>
      </c>
      <c r="I86" s="29" t="s">
        <v>114</v>
      </c>
      <c r="J86" s="29" t="s">
        <v>49</v>
      </c>
      <c r="K86" s="34">
        <v>52772180</v>
      </c>
      <c r="L86" s="29" t="s">
        <v>90</v>
      </c>
      <c r="M86" s="29" t="s">
        <v>91</v>
      </c>
      <c r="N86" s="29" t="s">
        <v>92</v>
      </c>
      <c r="O86" s="29" t="s">
        <v>56</v>
      </c>
      <c r="P86" s="29" t="s">
        <v>93</v>
      </c>
      <c r="Q86" s="29" t="s">
        <v>49</v>
      </c>
      <c r="R86" s="29" t="s">
        <v>89</v>
      </c>
      <c r="S86" s="29" t="s">
        <v>65</v>
      </c>
      <c r="T86" s="29" t="s">
        <v>94</v>
      </c>
      <c r="U86" s="29" t="s">
        <v>84</v>
      </c>
      <c r="V86" s="29" t="s">
        <v>95</v>
      </c>
      <c r="W86" s="29" t="s">
        <v>96</v>
      </c>
      <c r="X86" s="29" t="s">
        <v>115</v>
      </c>
      <c r="Y86" s="29" t="s">
        <v>97</v>
      </c>
      <c r="Z86" s="29" t="s">
        <v>113</v>
      </c>
      <c r="AA86" s="29" t="s">
        <v>98</v>
      </c>
      <c r="AB86" s="29" t="s">
        <v>99</v>
      </c>
      <c r="AC86" s="29" t="s">
        <v>100</v>
      </c>
      <c r="AD86" s="30" t="s">
        <v>119</v>
      </c>
      <c r="AE86" s="29" t="s">
        <v>118</v>
      </c>
      <c r="AF86" s="29" t="s">
        <v>112</v>
      </c>
      <c r="AG86">
        <v>200</v>
      </c>
      <c r="AH86" t="s">
        <v>37</v>
      </c>
    </row>
    <row r="87" spans="1:34" x14ac:dyDescent="0.25">
      <c r="A87" t="s">
        <v>129</v>
      </c>
      <c r="B87" s="29" t="s">
        <v>83</v>
      </c>
      <c r="C87" s="29" t="s">
        <v>84</v>
      </c>
      <c r="D87" s="29" t="s">
        <v>62</v>
      </c>
      <c r="E87" s="29" t="s">
        <v>85</v>
      </c>
      <c r="F87" s="29" t="s">
        <v>87</v>
      </c>
      <c r="G87" s="29" t="s">
        <v>64</v>
      </c>
      <c r="H87" s="29" t="s">
        <v>88</v>
      </c>
      <c r="I87" s="29" t="s">
        <v>114</v>
      </c>
      <c r="J87" s="29" t="s">
        <v>49</v>
      </c>
      <c r="K87" s="34">
        <v>52772180</v>
      </c>
      <c r="L87" s="29" t="s">
        <v>90</v>
      </c>
      <c r="M87" s="29" t="s">
        <v>91</v>
      </c>
      <c r="N87" s="29" t="s">
        <v>92</v>
      </c>
      <c r="O87" s="29" t="s">
        <v>56</v>
      </c>
      <c r="P87" s="29" t="s">
        <v>93</v>
      </c>
      <c r="Q87" s="29" t="s">
        <v>49</v>
      </c>
      <c r="R87" s="29" t="s">
        <v>89</v>
      </c>
      <c r="S87" s="29" t="s">
        <v>65</v>
      </c>
      <c r="T87" s="29" t="s">
        <v>94</v>
      </c>
      <c r="U87" s="29" t="s">
        <v>84</v>
      </c>
      <c r="V87" s="29" t="s">
        <v>95</v>
      </c>
      <c r="W87" s="29" t="s">
        <v>96</v>
      </c>
      <c r="X87" s="29" t="s">
        <v>115</v>
      </c>
      <c r="Y87" s="29" t="s">
        <v>97</v>
      </c>
      <c r="Z87" s="29" t="s">
        <v>113</v>
      </c>
      <c r="AA87" s="29" t="s">
        <v>98</v>
      </c>
      <c r="AB87" s="29" t="s">
        <v>99</v>
      </c>
      <c r="AC87" s="29" t="s">
        <v>100</v>
      </c>
      <c r="AD87" s="29" t="s">
        <v>119</v>
      </c>
      <c r="AE87" s="30" t="s">
        <v>118</v>
      </c>
      <c r="AF87" s="29" t="s">
        <v>112</v>
      </c>
      <c r="AG87">
        <v>200</v>
      </c>
      <c r="AH87" t="s">
        <v>37</v>
      </c>
    </row>
    <row r="88" spans="1:34" x14ac:dyDescent="0.25">
      <c r="A88" t="s">
        <v>129</v>
      </c>
      <c r="B88" s="29" t="s">
        <v>83</v>
      </c>
      <c r="C88" s="29" t="s">
        <v>84</v>
      </c>
      <c r="D88" s="29" t="s">
        <v>62</v>
      </c>
      <c r="E88" s="29" t="s">
        <v>85</v>
      </c>
      <c r="F88" s="29" t="s">
        <v>87</v>
      </c>
      <c r="G88" s="29" t="s">
        <v>64</v>
      </c>
      <c r="H88" s="29" t="s">
        <v>88</v>
      </c>
      <c r="I88" s="29" t="s">
        <v>114</v>
      </c>
      <c r="J88" s="29" t="s">
        <v>49</v>
      </c>
      <c r="K88" s="34">
        <v>52772180</v>
      </c>
      <c r="L88" s="29" t="s">
        <v>90</v>
      </c>
      <c r="M88" s="29" t="s">
        <v>91</v>
      </c>
      <c r="N88" s="29" t="s">
        <v>92</v>
      </c>
      <c r="O88" s="29" t="s">
        <v>56</v>
      </c>
      <c r="P88" s="29" t="s">
        <v>93</v>
      </c>
      <c r="Q88" s="29" t="s">
        <v>49</v>
      </c>
      <c r="R88" s="29" t="s">
        <v>89</v>
      </c>
      <c r="S88" s="29" t="s">
        <v>65</v>
      </c>
      <c r="T88" s="29" t="s">
        <v>94</v>
      </c>
      <c r="U88" s="29" t="s">
        <v>84</v>
      </c>
      <c r="V88" s="29" t="s">
        <v>95</v>
      </c>
      <c r="W88" s="29" t="s">
        <v>96</v>
      </c>
      <c r="X88" s="29" t="s">
        <v>115</v>
      </c>
      <c r="Y88" s="29" t="s">
        <v>97</v>
      </c>
      <c r="Z88" s="29" t="s">
        <v>113</v>
      </c>
      <c r="AA88" s="29" t="s">
        <v>98</v>
      </c>
      <c r="AB88" s="29" t="s">
        <v>99</v>
      </c>
      <c r="AC88" s="29" t="s">
        <v>100</v>
      </c>
      <c r="AD88" s="29" t="s">
        <v>119</v>
      </c>
      <c r="AE88" s="29" t="s">
        <v>118</v>
      </c>
      <c r="AF88" s="30" t="s">
        <v>112</v>
      </c>
      <c r="AG88">
        <v>200</v>
      </c>
      <c r="AH88" t="s">
        <v>37</v>
      </c>
    </row>
    <row r="89" spans="1:34" x14ac:dyDescent="0.25">
      <c r="A89" t="s">
        <v>130</v>
      </c>
      <c r="B89" s="30">
        <v>29</v>
      </c>
      <c r="C89" s="29" t="s">
        <v>84</v>
      </c>
      <c r="D89" s="29" t="s">
        <v>62</v>
      </c>
      <c r="E89" s="29" t="s">
        <v>85</v>
      </c>
      <c r="F89" s="29" t="s">
        <v>87</v>
      </c>
      <c r="G89" s="29" t="s">
        <v>64</v>
      </c>
      <c r="H89" s="29" t="s">
        <v>88</v>
      </c>
      <c r="I89" s="29" t="s">
        <v>114</v>
      </c>
      <c r="J89" s="29" t="s">
        <v>49</v>
      </c>
      <c r="K89" s="34">
        <v>52772180</v>
      </c>
      <c r="L89" s="29" t="s">
        <v>90</v>
      </c>
      <c r="M89" s="29" t="s">
        <v>91</v>
      </c>
      <c r="N89" s="29" t="s">
        <v>92</v>
      </c>
      <c r="O89" s="29" t="s">
        <v>56</v>
      </c>
      <c r="P89" s="29" t="s">
        <v>93</v>
      </c>
      <c r="Q89" s="29" t="s">
        <v>49</v>
      </c>
      <c r="R89" s="29" t="s">
        <v>89</v>
      </c>
      <c r="S89" s="29" t="s">
        <v>65</v>
      </c>
      <c r="T89" s="29" t="s">
        <v>94</v>
      </c>
      <c r="U89" s="29" t="s">
        <v>84</v>
      </c>
      <c r="V89" s="29" t="s">
        <v>95</v>
      </c>
      <c r="W89" s="29" t="s">
        <v>96</v>
      </c>
      <c r="X89" s="29" t="s">
        <v>115</v>
      </c>
      <c r="Y89" s="29" t="s">
        <v>97</v>
      </c>
      <c r="Z89" s="29" t="s">
        <v>113</v>
      </c>
      <c r="AA89" s="29" t="s">
        <v>98</v>
      </c>
      <c r="AB89" s="29" t="s">
        <v>99</v>
      </c>
      <c r="AC89" s="29" t="s">
        <v>100</v>
      </c>
      <c r="AD89" s="29" t="s">
        <v>119</v>
      </c>
      <c r="AE89" s="29" t="s">
        <v>118</v>
      </c>
      <c r="AF89" s="29" t="s">
        <v>112</v>
      </c>
      <c r="AG89">
        <v>200</v>
      </c>
      <c r="AH89" t="s">
        <v>37</v>
      </c>
    </row>
    <row r="90" spans="1:34" x14ac:dyDescent="0.25">
      <c r="A90" t="s">
        <v>130</v>
      </c>
      <c r="B90" s="29" t="s">
        <v>83</v>
      </c>
      <c r="C90" s="30">
        <v>83</v>
      </c>
      <c r="D90" s="29" t="s">
        <v>62</v>
      </c>
      <c r="E90" s="29" t="s">
        <v>85</v>
      </c>
      <c r="F90" s="29" t="s">
        <v>87</v>
      </c>
      <c r="G90" s="29" t="s">
        <v>64</v>
      </c>
      <c r="H90" s="29" t="s">
        <v>88</v>
      </c>
      <c r="I90" s="29" t="s">
        <v>114</v>
      </c>
      <c r="J90" s="29" t="s">
        <v>49</v>
      </c>
      <c r="K90" s="34">
        <v>52772180</v>
      </c>
      <c r="L90" s="29" t="s">
        <v>90</v>
      </c>
      <c r="M90" s="29" t="s">
        <v>91</v>
      </c>
      <c r="N90" s="29" t="s">
        <v>92</v>
      </c>
      <c r="O90" s="29" t="s">
        <v>56</v>
      </c>
      <c r="P90" s="29" t="s">
        <v>93</v>
      </c>
      <c r="Q90" s="29" t="s">
        <v>49</v>
      </c>
      <c r="R90" s="29" t="s">
        <v>89</v>
      </c>
      <c r="S90" s="29" t="s">
        <v>65</v>
      </c>
      <c r="T90" s="29" t="s">
        <v>94</v>
      </c>
      <c r="U90" s="29" t="s">
        <v>84</v>
      </c>
      <c r="V90" s="29" t="s">
        <v>95</v>
      </c>
      <c r="W90" s="29" t="s">
        <v>96</v>
      </c>
      <c r="X90" s="29" t="s">
        <v>115</v>
      </c>
      <c r="Y90" s="29" t="s">
        <v>97</v>
      </c>
      <c r="Z90" s="29" t="s">
        <v>113</v>
      </c>
      <c r="AA90" s="29" t="s">
        <v>98</v>
      </c>
      <c r="AB90" s="29" t="s">
        <v>99</v>
      </c>
      <c r="AC90" s="29" t="s">
        <v>100</v>
      </c>
      <c r="AD90" s="29" t="s">
        <v>119</v>
      </c>
      <c r="AE90" s="29" t="s">
        <v>118</v>
      </c>
      <c r="AF90" s="29" t="s">
        <v>112</v>
      </c>
      <c r="AG90">
        <v>200</v>
      </c>
      <c r="AH90" t="s">
        <v>37</v>
      </c>
    </row>
    <row r="91" spans="1:34" x14ac:dyDescent="0.25">
      <c r="A91" t="s">
        <v>130</v>
      </c>
      <c r="B91" s="29" t="s">
        <v>83</v>
      </c>
      <c r="C91" s="29" t="s">
        <v>84</v>
      </c>
      <c r="D91" s="30">
        <v>15</v>
      </c>
      <c r="E91" s="29" t="s">
        <v>85</v>
      </c>
      <c r="F91" s="29" t="s">
        <v>87</v>
      </c>
      <c r="G91" s="29" t="s">
        <v>64</v>
      </c>
      <c r="H91" s="29" t="s">
        <v>88</v>
      </c>
      <c r="I91" s="29" t="s">
        <v>114</v>
      </c>
      <c r="J91" s="29" t="s">
        <v>49</v>
      </c>
      <c r="K91" s="34">
        <v>52772180</v>
      </c>
      <c r="L91" s="29" t="s">
        <v>90</v>
      </c>
      <c r="M91" s="29" t="s">
        <v>91</v>
      </c>
      <c r="N91" s="29" t="s">
        <v>92</v>
      </c>
      <c r="O91" s="29" t="s">
        <v>56</v>
      </c>
      <c r="P91" s="29" t="s">
        <v>93</v>
      </c>
      <c r="Q91" s="29" t="s">
        <v>49</v>
      </c>
      <c r="R91" s="29" t="s">
        <v>89</v>
      </c>
      <c r="S91" s="29" t="s">
        <v>65</v>
      </c>
      <c r="T91" s="29" t="s">
        <v>94</v>
      </c>
      <c r="U91" s="29" t="s">
        <v>84</v>
      </c>
      <c r="V91" s="29" t="s">
        <v>95</v>
      </c>
      <c r="W91" s="29" t="s">
        <v>96</v>
      </c>
      <c r="X91" s="29" t="s">
        <v>115</v>
      </c>
      <c r="Y91" s="29" t="s">
        <v>97</v>
      </c>
      <c r="Z91" s="29" t="s">
        <v>113</v>
      </c>
      <c r="AA91" s="29" t="s">
        <v>98</v>
      </c>
      <c r="AB91" s="29" t="s">
        <v>99</v>
      </c>
      <c r="AC91" s="29" t="s">
        <v>100</v>
      </c>
      <c r="AD91" s="29" t="s">
        <v>119</v>
      </c>
      <c r="AE91" s="29" t="s">
        <v>118</v>
      </c>
      <c r="AF91" s="29" t="s">
        <v>112</v>
      </c>
      <c r="AG91">
        <v>200</v>
      </c>
      <c r="AH91" t="s">
        <v>37</v>
      </c>
    </row>
    <row r="92" spans="1:34" x14ac:dyDescent="0.25">
      <c r="A92" t="s">
        <v>130</v>
      </c>
      <c r="B92" s="29" t="s">
        <v>83</v>
      </c>
      <c r="C92" s="29" t="s">
        <v>84</v>
      </c>
      <c r="D92" s="29" t="s">
        <v>62</v>
      </c>
      <c r="E92" s="29" t="s">
        <v>85</v>
      </c>
      <c r="F92" s="29" t="s">
        <v>87</v>
      </c>
      <c r="G92" s="30">
        <v>7</v>
      </c>
      <c r="H92" s="29" t="s">
        <v>88</v>
      </c>
      <c r="I92" s="29" t="s">
        <v>114</v>
      </c>
      <c r="J92" s="29" t="s">
        <v>49</v>
      </c>
      <c r="K92" s="34">
        <v>52772180</v>
      </c>
      <c r="L92" s="29" t="s">
        <v>90</v>
      </c>
      <c r="M92" s="29" t="s">
        <v>91</v>
      </c>
      <c r="N92" s="29" t="s">
        <v>92</v>
      </c>
      <c r="O92" s="29" t="s">
        <v>56</v>
      </c>
      <c r="P92" s="29" t="s">
        <v>93</v>
      </c>
      <c r="Q92" s="29" t="s">
        <v>49</v>
      </c>
      <c r="R92" s="29" t="s">
        <v>89</v>
      </c>
      <c r="S92" s="29" t="s">
        <v>65</v>
      </c>
      <c r="T92" s="29" t="s">
        <v>94</v>
      </c>
      <c r="U92" s="29" t="s">
        <v>84</v>
      </c>
      <c r="V92" s="29" t="s">
        <v>95</v>
      </c>
      <c r="W92" s="29" t="s">
        <v>96</v>
      </c>
      <c r="X92" s="29" t="s">
        <v>115</v>
      </c>
      <c r="Y92" s="29" t="s">
        <v>97</v>
      </c>
      <c r="Z92" s="29" t="s">
        <v>113</v>
      </c>
      <c r="AA92" s="29" t="s">
        <v>98</v>
      </c>
      <c r="AB92" s="29" t="s">
        <v>99</v>
      </c>
      <c r="AC92" s="29" t="s">
        <v>100</v>
      </c>
      <c r="AD92" s="29" t="s">
        <v>119</v>
      </c>
      <c r="AE92" s="29" t="s">
        <v>118</v>
      </c>
      <c r="AF92" s="29" t="s">
        <v>112</v>
      </c>
      <c r="AG92">
        <v>200</v>
      </c>
      <c r="AH92" t="s">
        <v>37</v>
      </c>
    </row>
    <row r="93" spans="1:34" x14ac:dyDescent="0.25">
      <c r="A93" t="s">
        <v>130</v>
      </c>
      <c r="B93" s="29" t="s">
        <v>83</v>
      </c>
      <c r="C93" s="29" t="s">
        <v>84</v>
      </c>
      <c r="D93" s="29" t="s">
        <v>62</v>
      </c>
      <c r="E93" s="29" t="s">
        <v>85</v>
      </c>
      <c r="F93" s="29" t="s">
        <v>87</v>
      </c>
      <c r="G93" s="29" t="s">
        <v>64</v>
      </c>
      <c r="H93" s="30">
        <v>697</v>
      </c>
      <c r="I93" s="29" t="s">
        <v>114</v>
      </c>
      <c r="J93" s="29" t="s">
        <v>49</v>
      </c>
      <c r="K93" s="34">
        <v>52772180</v>
      </c>
      <c r="L93" s="29" t="s">
        <v>90</v>
      </c>
      <c r="M93" s="29" t="s">
        <v>91</v>
      </c>
      <c r="N93" s="29" t="s">
        <v>92</v>
      </c>
      <c r="O93" s="29" t="s">
        <v>56</v>
      </c>
      <c r="P93" s="29" t="s">
        <v>93</v>
      </c>
      <c r="Q93" s="29" t="s">
        <v>49</v>
      </c>
      <c r="R93" s="29" t="s">
        <v>89</v>
      </c>
      <c r="S93" s="29" t="s">
        <v>65</v>
      </c>
      <c r="T93" s="29" t="s">
        <v>94</v>
      </c>
      <c r="U93" s="29" t="s">
        <v>84</v>
      </c>
      <c r="V93" s="29" t="s">
        <v>95</v>
      </c>
      <c r="W93" s="29" t="s">
        <v>96</v>
      </c>
      <c r="X93" s="29" t="s">
        <v>115</v>
      </c>
      <c r="Y93" s="29" t="s">
        <v>97</v>
      </c>
      <c r="Z93" s="29" t="s">
        <v>113</v>
      </c>
      <c r="AA93" s="29" t="s">
        <v>98</v>
      </c>
      <c r="AB93" s="29" t="s">
        <v>99</v>
      </c>
      <c r="AC93" s="29" t="s">
        <v>100</v>
      </c>
      <c r="AD93" s="29" t="s">
        <v>119</v>
      </c>
      <c r="AE93" s="29" t="s">
        <v>118</v>
      </c>
      <c r="AF93" s="29" t="s">
        <v>112</v>
      </c>
      <c r="AG93">
        <v>200</v>
      </c>
      <c r="AH93" t="s">
        <v>37</v>
      </c>
    </row>
    <row r="94" spans="1:34" x14ac:dyDescent="0.25">
      <c r="A94" t="s">
        <v>130</v>
      </c>
      <c r="B94" s="29" t="s">
        <v>83</v>
      </c>
      <c r="C94" s="29" t="s">
        <v>84</v>
      </c>
      <c r="D94" s="29" t="s">
        <v>62</v>
      </c>
      <c r="E94" s="29" t="s">
        <v>85</v>
      </c>
      <c r="F94" s="29" t="s">
        <v>87</v>
      </c>
      <c r="G94" s="29" t="s">
        <v>64</v>
      </c>
      <c r="H94" s="29" t="s">
        <v>88</v>
      </c>
      <c r="I94" s="30">
        <v>39</v>
      </c>
      <c r="J94" s="29" t="s">
        <v>49</v>
      </c>
      <c r="K94" s="34">
        <v>52772180</v>
      </c>
      <c r="L94" s="29" t="s">
        <v>90</v>
      </c>
      <c r="M94" s="29" t="s">
        <v>91</v>
      </c>
      <c r="N94" s="29" t="s">
        <v>92</v>
      </c>
      <c r="O94" s="29" t="s">
        <v>56</v>
      </c>
      <c r="P94" s="29" t="s">
        <v>93</v>
      </c>
      <c r="Q94" s="29" t="s">
        <v>49</v>
      </c>
      <c r="R94" s="29" t="s">
        <v>89</v>
      </c>
      <c r="S94" s="29" t="s">
        <v>65</v>
      </c>
      <c r="T94" s="29" t="s">
        <v>94</v>
      </c>
      <c r="U94" s="29" t="s">
        <v>84</v>
      </c>
      <c r="V94" s="29" t="s">
        <v>95</v>
      </c>
      <c r="W94" s="29" t="s">
        <v>96</v>
      </c>
      <c r="X94" s="29" t="s">
        <v>115</v>
      </c>
      <c r="Y94" s="29" t="s">
        <v>97</v>
      </c>
      <c r="Z94" s="29" t="s">
        <v>113</v>
      </c>
      <c r="AA94" s="29" t="s">
        <v>98</v>
      </c>
      <c r="AB94" s="29" t="s">
        <v>99</v>
      </c>
      <c r="AC94" s="29" t="s">
        <v>100</v>
      </c>
      <c r="AD94" s="29" t="s">
        <v>119</v>
      </c>
      <c r="AE94" s="29" t="s">
        <v>118</v>
      </c>
      <c r="AF94" s="29" t="s">
        <v>112</v>
      </c>
      <c r="AG94">
        <v>200</v>
      </c>
      <c r="AH94" t="s">
        <v>37</v>
      </c>
    </row>
    <row r="95" spans="1:34" x14ac:dyDescent="0.25">
      <c r="A95" t="s">
        <v>130</v>
      </c>
      <c r="B95" s="29" t="s">
        <v>83</v>
      </c>
      <c r="C95" s="29" t="s">
        <v>84</v>
      </c>
      <c r="D95" s="29" t="s">
        <v>62</v>
      </c>
      <c r="E95" s="29" t="s">
        <v>85</v>
      </c>
      <c r="F95" s="29" t="s">
        <v>87</v>
      </c>
      <c r="G95" s="29" t="s">
        <v>64</v>
      </c>
      <c r="H95" s="29" t="s">
        <v>88</v>
      </c>
      <c r="I95" s="29" t="s">
        <v>114</v>
      </c>
      <c r="J95" s="29" t="s">
        <v>49</v>
      </c>
      <c r="K95" s="37" t="s">
        <v>235</v>
      </c>
      <c r="L95" s="29" t="s">
        <v>90</v>
      </c>
      <c r="M95" s="29" t="s">
        <v>91</v>
      </c>
      <c r="N95" s="29" t="s">
        <v>92</v>
      </c>
      <c r="O95" s="29" t="s">
        <v>56</v>
      </c>
      <c r="P95" s="29" t="s">
        <v>93</v>
      </c>
      <c r="Q95" s="29" t="s">
        <v>49</v>
      </c>
      <c r="R95" s="29" t="s">
        <v>89</v>
      </c>
      <c r="S95" s="29" t="s">
        <v>65</v>
      </c>
      <c r="T95" s="29" t="s">
        <v>94</v>
      </c>
      <c r="U95" s="29" t="s">
        <v>84</v>
      </c>
      <c r="V95" s="29" t="s">
        <v>95</v>
      </c>
      <c r="W95" s="29" t="s">
        <v>96</v>
      </c>
      <c r="X95" s="29" t="s">
        <v>115</v>
      </c>
      <c r="Y95" s="29" t="s">
        <v>97</v>
      </c>
      <c r="Z95" s="29" t="s">
        <v>113</v>
      </c>
      <c r="AA95" s="29" t="s">
        <v>98</v>
      </c>
      <c r="AB95" s="29" t="s">
        <v>99</v>
      </c>
      <c r="AC95" s="29" t="s">
        <v>100</v>
      </c>
      <c r="AD95" s="29" t="s">
        <v>119</v>
      </c>
      <c r="AE95" s="29" t="s">
        <v>118</v>
      </c>
      <c r="AF95" s="29" t="s">
        <v>112</v>
      </c>
      <c r="AG95">
        <v>200</v>
      </c>
      <c r="AH95" t="s">
        <v>37</v>
      </c>
    </row>
    <row r="96" spans="1:34" x14ac:dyDescent="0.25">
      <c r="A96" t="s">
        <v>130</v>
      </c>
      <c r="B96" s="29" t="s">
        <v>83</v>
      </c>
      <c r="C96" s="29" t="s">
        <v>84</v>
      </c>
      <c r="D96" s="29" t="s">
        <v>62</v>
      </c>
      <c r="E96" s="29" t="s">
        <v>85</v>
      </c>
      <c r="F96" s="29" t="s">
        <v>87</v>
      </c>
      <c r="G96" s="29" t="s">
        <v>64</v>
      </c>
      <c r="H96" s="29" t="s">
        <v>88</v>
      </c>
      <c r="I96" s="29" t="s">
        <v>114</v>
      </c>
      <c r="J96" s="29" t="s">
        <v>49</v>
      </c>
      <c r="K96" s="34">
        <v>52772180</v>
      </c>
      <c r="L96" s="30">
        <v>89</v>
      </c>
      <c r="M96" s="29" t="s">
        <v>91</v>
      </c>
      <c r="N96" s="29" t="s">
        <v>92</v>
      </c>
      <c r="O96" s="29" t="s">
        <v>56</v>
      </c>
      <c r="P96" s="29" t="s">
        <v>93</v>
      </c>
      <c r="Q96" s="29" t="s">
        <v>49</v>
      </c>
      <c r="R96" s="29" t="s">
        <v>89</v>
      </c>
      <c r="S96" s="29" t="s">
        <v>65</v>
      </c>
      <c r="T96" s="29" t="s">
        <v>94</v>
      </c>
      <c r="U96" s="29" t="s">
        <v>84</v>
      </c>
      <c r="V96" s="29" t="s">
        <v>95</v>
      </c>
      <c r="W96" s="29" t="s">
        <v>96</v>
      </c>
      <c r="X96" s="29" t="s">
        <v>115</v>
      </c>
      <c r="Y96" s="29" t="s">
        <v>97</v>
      </c>
      <c r="Z96" s="29" t="s">
        <v>113</v>
      </c>
      <c r="AA96" s="29" t="s">
        <v>98</v>
      </c>
      <c r="AB96" s="29" t="s">
        <v>99</v>
      </c>
      <c r="AC96" s="29" t="s">
        <v>100</v>
      </c>
      <c r="AD96" s="29" t="s">
        <v>119</v>
      </c>
      <c r="AE96" s="29" t="s">
        <v>118</v>
      </c>
      <c r="AF96" s="29" t="s">
        <v>112</v>
      </c>
      <c r="AG96">
        <v>200</v>
      </c>
      <c r="AH96" t="s">
        <v>37</v>
      </c>
    </row>
    <row r="97" spans="1:34" x14ac:dyDescent="0.25">
      <c r="A97" t="s">
        <v>130</v>
      </c>
      <c r="B97" s="29" t="s">
        <v>83</v>
      </c>
      <c r="C97" s="29" t="s">
        <v>84</v>
      </c>
      <c r="D97" s="29" t="s">
        <v>62</v>
      </c>
      <c r="E97" s="29" t="s">
        <v>85</v>
      </c>
      <c r="F97" s="29" t="s">
        <v>87</v>
      </c>
      <c r="G97" s="29" t="s">
        <v>64</v>
      </c>
      <c r="H97" s="29" t="s">
        <v>88</v>
      </c>
      <c r="I97" s="29" t="s">
        <v>114</v>
      </c>
      <c r="J97" s="29" t="s">
        <v>49</v>
      </c>
      <c r="K97" s="34">
        <v>52772180</v>
      </c>
      <c r="L97" s="29" t="s">
        <v>90</v>
      </c>
      <c r="M97" s="30">
        <v>24</v>
      </c>
      <c r="N97" s="29" t="s">
        <v>92</v>
      </c>
      <c r="O97" s="29" t="s">
        <v>56</v>
      </c>
      <c r="P97" s="29" t="s">
        <v>93</v>
      </c>
      <c r="Q97" s="29" t="s">
        <v>49</v>
      </c>
      <c r="R97" s="29" t="s">
        <v>89</v>
      </c>
      <c r="S97" s="29" t="s">
        <v>65</v>
      </c>
      <c r="T97" s="29" t="s">
        <v>94</v>
      </c>
      <c r="U97" s="29" t="s">
        <v>84</v>
      </c>
      <c r="V97" s="29" t="s">
        <v>95</v>
      </c>
      <c r="W97" s="29" t="s">
        <v>96</v>
      </c>
      <c r="X97" s="29" t="s">
        <v>115</v>
      </c>
      <c r="Y97" s="29" t="s">
        <v>97</v>
      </c>
      <c r="Z97" s="29" t="s">
        <v>113</v>
      </c>
      <c r="AA97" s="29" t="s">
        <v>98</v>
      </c>
      <c r="AB97" s="29" t="s">
        <v>99</v>
      </c>
      <c r="AC97" s="29" t="s">
        <v>100</v>
      </c>
      <c r="AD97" s="29" t="s">
        <v>119</v>
      </c>
      <c r="AE97" s="29" t="s">
        <v>118</v>
      </c>
      <c r="AF97" s="29" t="s">
        <v>112</v>
      </c>
      <c r="AG97">
        <v>200</v>
      </c>
      <c r="AH97" t="s">
        <v>37</v>
      </c>
    </row>
    <row r="98" spans="1:34" x14ac:dyDescent="0.25">
      <c r="A98" t="s">
        <v>130</v>
      </c>
      <c r="B98" s="29" t="s">
        <v>83</v>
      </c>
      <c r="C98" s="29" t="s">
        <v>84</v>
      </c>
      <c r="D98" s="29" t="s">
        <v>62</v>
      </c>
      <c r="E98" s="29" t="s">
        <v>85</v>
      </c>
      <c r="F98" s="29" t="s">
        <v>87</v>
      </c>
      <c r="G98" s="29" t="s">
        <v>64</v>
      </c>
      <c r="H98" s="29" t="s">
        <v>88</v>
      </c>
      <c r="I98" s="29" t="s">
        <v>114</v>
      </c>
      <c r="J98" s="29" t="s">
        <v>49</v>
      </c>
      <c r="K98" s="34">
        <v>52772180</v>
      </c>
      <c r="L98" s="29" t="s">
        <v>90</v>
      </c>
      <c r="M98" s="29" t="s">
        <v>91</v>
      </c>
      <c r="N98" s="30">
        <v>2</v>
      </c>
      <c r="O98" s="29" t="s">
        <v>56</v>
      </c>
      <c r="P98" s="29" t="s">
        <v>93</v>
      </c>
      <c r="Q98" s="29" t="s">
        <v>49</v>
      </c>
      <c r="R98" s="29" t="s">
        <v>89</v>
      </c>
      <c r="S98" s="29" t="s">
        <v>65</v>
      </c>
      <c r="T98" s="29" t="s">
        <v>94</v>
      </c>
      <c r="U98" s="29" t="s">
        <v>84</v>
      </c>
      <c r="V98" s="29" t="s">
        <v>95</v>
      </c>
      <c r="W98" s="29" t="s">
        <v>96</v>
      </c>
      <c r="X98" s="29" t="s">
        <v>115</v>
      </c>
      <c r="Y98" s="29" t="s">
        <v>97</v>
      </c>
      <c r="Z98" s="29" t="s">
        <v>113</v>
      </c>
      <c r="AA98" s="29" t="s">
        <v>98</v>
      </c>
      <c r="AB98" s="29" t="s">
        <v>99</v>
      </c>
      <c r="AC98" s="29" t="s">
        <v>100</v>
      </c>
      <c r="AD98" s="29" t="s">
        <v>119</v>
      </c>
      <c r="AE98" s="29" t="s">
        <v>118</v>
      </c>
      <c r="AF98" s="29" t="s">
        <v>112</v>
      </c>
      <c r="AG98">
        <v>200</v>
      </c>
      <c r="AH98" t="s">
        <v>37</v>
      </c>
    </row>
    <row r="99" spans="1:34" x14ac:dyDescent="0.25">
      <c r="A99" t="s">
        <v>130</v>
      </c>
      <c r="B99" s="29" t="s">
        <v>83</v>
      </c>
      <c r="C99" s="29" t="s">
        <v>84</v>
      </c>
      <c r="D99" s="29" t="s">
        <v>62</v>
      </c>
      <c r="E99" s="29" t="s">
        <v>85</v>
      </c>
      <c r="F99" s="29" t="s">
        <v>87</v>
      </c>
      <c r="G99" s="29" t="s">
        <v>64</v>
      </c>
      <c r="H99" s="29" t="s">
        <v>88</v>
      </c>
      <c r="I99" s="29" t="s">
        <v>114</v>
      </c>
      <c r="J99" s="29" t="s">
        <v>49</v>
      </c>
      <c r="K99" s="34">
        <v>52772180</v>
      </c>
      <c r="L99" s="29" t="s">
        <v>90</v>
      </c>
      <c r="M99" s="29" t="s">
        <v>91</v>
      </c>
      <c r="N99" s="29" t="s">
        <v>92</v>
      </c>
      <c r="O99" s="30">
        <v>5</v>
      </c>
      <c r="P99" s="29" t="s">
        <v>93</v>
      </c>
      <c r="Q99" s="29" t="s">
        <v>49</v>
      </c>
      <c r="R99" s="29" t="s">
        <v>89</v>
      </c>
      <c r="S99" s="29" t="s">
        <v>65</v>
      </c>
      <c r="T99" s="29" t="s">
        <v>94</v>
      </c>
      <c r="U99" s="29" t="s">
        <v>84</v>
      </c>
      <c r="V99" s="29" t="s">
        <v>95</v>
      </c>
      <c r="W99" s="29" t="s">
        <v>96</v>
      </c>
      <c r="X99" s="29" t="s">
        <v>115</v>
      </c>
      <c r="Y99" s="29" t="s">
        <v>97</v>
      </c>
      <c r="Z99" s="29" t="s">
        <v>113</v>
      </c>
      <c r="AA99" s="29" t="s">
        <v>98</v>
      </c>
      <c r="AB99" s="29" t="s">
        <v>99</v>
      </c>
      <c r="AC99" s="29" t="s">
        <v>100</v>
      </c>
      <c r="AD99" s="29" t="s">
        <v>119</v>
      </c>
      <c r="AE99" s="29" t="s">
        <v>118</v>
      </c>
      <c r="AF99" s="29" t="s">
        <v>112</v>
      </c>
      <c r="AG99">
        <v>200</v>
      </c>
      <c r="AH99" t="s">
        <v>37</v>
      </c>
    </row>
    <row r="100" spans="1:34" x14ac:dyDescent="0.25">
      <c r="A100" t="s">
        <v>130</v>
      </c>
      <c r="B100" s="29" t="s">
        <v>83</v>
      </c>
      <c r="C100" s="29" t="s">
        <v>84</v>
      </c>
      <c r="D100" s="29" t="s">
        <v>62</v>
      </c>
      <c r="E100" s="29" t="s">
        <v>85</v>
      </c>
      <c r="F100" s="29" t="s">
        <v>87</v>
      </c>
      <c r="G100" s="29" t="s">
        <v>64</v>
      </c>
      <c r="H100" s="29" t="s">
        <v>88</v>
      </c>
      <c r="I100" s="29" t="s">
        <v>114</v>
      </c>
      <c r="J100" s="29" t="s">
        <v>49</v>
      </c>
      <c r="K100" s="34">
        <v>52772180</v>
      </c>
      <c r="L100" s="29" t="s">
        <v>90</v>
      </c>
      <c r="M100" s="29" t="s">
        <v>91</v>
      </c>
      <c r="N100" s="29" t="s">
        <v>92</v>
      </c>
      <c r="O100" s="29" t="s">
        <v>56</v>
      </c>
      <c r="P100" s="29" t="s">
        <v>93</v>
      </c>
      <c r="Q100" s="29" t="s">
        <v>49</v>
      </c>
      <c r="R100" s="30">
        <v>1</v>
      </c>
      <c r="S100" s="29" t="s">
        <v>65</v>
      </c>
      <c r="T100" s="29" t="s">
        <v>94</v>
      </c>
      <c r="U100" s="29" t="s">
        <v>84</v>
      </c>
      <c r="V100" s="29" t="s">
        <v>95</v>
      </c>
      <c r="W100" s="29" t="s">
        <v>96</v>
      </c>
      <c r="X100" s="29" t="s">
        <v>115</v>
      </c>
      <c r="Y100" s="29" t="s">
        <v>97</v>
      </c>
      <c r="Z100" s="29" t="s">
        <v>113</v>
      </c>
      <c r="AA100" s="29" t="s">
        <v>98</v>
      </c>
      <c r="AB100" s="29" t="s">
        <v>99</v>
      </c>
      <c r="AC100" s="29" t="s">
        <v>100</v>
      </c>
      <c r="AD100" s="29" t="s">
        <v>119</v>
      </c>
      <c r="AE100" s="29" t="s">
        <v>118</v>
      </c>
      <c r="AF100" s="29" t="s">
        <v>112</v>
      </c>
      <c r="AG100">
        <v>200</v>
      </c>
      <c r="AH100" t="s">
        <v>37</v>
      </c>
    </row>
    <row r="101" spans="1:34" x14ac:dyDescent="0.25">
      <c r="A101" t="s">
        <v>130</v>
      </c>
      <c r="B101" s="29" t="s">
        <v>83</v>
      </c>
      <c r="C101" s="29" t="s">
        <v>84</v>
      </c>
      <c r="D101" s="29" t="s">
        <v>62</v>
      </c>
      <c r="E101" s="29" t="s">
        <v>85</v>
      </c>
      <c r="F101" s="29" t="s">
        <v>87</v>
      </c>
      <c r="G101" s="29" t="s">
        <v>64</v>
      </c>
      <c r="H101" s="29" t="s">
        <v>88</v>
      </c>
      <c r="I101" s="29" t="s">
        <v>114</v>
      </c>
      <c r="J101" s="29" t="s">
        <v>49</v>
      </c>
      <c r="K101" s="34">
        <v>52772180</v>
      </c>
      <c r="L101" s="29" t="s">
        <v>90</v>
      </c>
      <c r="M101" s="29" t="s">
        <v>91</v>
      </c>
      <c r="N101" s="29" t="s">
        <v>92</v>
      </c>
      <c r="O101" s="29" t="s">
        <v>56</v>
      </c>
      <c r="P101" s="29" t="s">
        <v>93</v>
      </c>
      <c r="Q101" s="29" t="s">
        <v>49</v>
      </c>
      <c r="R101" s="29" t="s">
        <v>89</v>
      </c>
      <c r="S101" s="30">
        <v>70</v>
      </c>
      <c r="T101" s="29" t="s">
        <v>94</v>
      </c>
      <c r="U101" s="29" t="s">
        <v>84</v>
      </c>
      <c r="V101" s="29" t="s">
        <v>95</v>
      </c>
      <c r="W101" s="29" t="s">
        <v>96</v>
      </c>
      <c r="X101" s="29" t="s">
        <v>115</v>
      </c>
      <c r="Y101" s="29" t="s">
        <v>97</v>
      </c>
      <c r="Z101" s="29" t="s">
        <v>113</v>
      </c>
      <c r="AA101" s="29" t="s">
        <v>98</v>
      </c>
      <c r="AB101" s="29" t="s">
        <v>99</v>
      </c>
      <c r="AC101" s="29" t="s">
        <v>100</v>
      </c>
      <c r="AD101" s="29" t="s">
        <v>119</v>
      </c>
      <c r="AE101" s="29" t="s">
        <v>118</v>
      </c>
      <c r="AF101" s="29" t="s">
        <v>112</v>
      </c>
      <c r="AG101">
        <v>200</v>
      </c>
      <c r="AH101" t="s">
        <v>37</v>
      </c>
    </row>
    <row r="102" spans="1:34" x14ac:dyDescent="0.25">
      <c r="A102" t="s">
        <v>130</v>
      </c>
      <c r="B102" s="29" t="s">
        <v>83</v>
      </c>
      <c r="C102" s="29" t="s">
        <v>84</v>
      </c>
      <c r="D102" s="29" t="s">
        <v>62</v>
      </c>
      <c r="E102" s="29" t="s">
        <v>85</v>
      </c>
      <c r="F102" s="29" t="s">
        <v>87</v>
      </c>
      <c r="G102" s="29" t="s">
        <v>64</v>
      </c>
      <c r="H102" s="29" t="s">
        <v>88</v>
      </c>
      <c r="I102" s="29" t="s">
        <v>114</v>
      </c>
      <c r="J102" s="29" t="s">
        <v>49</v>
      </c>
      <c r="K102" s="34">
        <v>52772180</v>
      </c>
      <c r="L102" s="29" t="s">
        <v>90</v>
      </c>
      <c r="M102" s="29" t="s">
        <v>91</v>
      </c>
      <c r="N102" s="29" t="s">
        <v>92</v>
      </c>
      <c r="O102" s="29" t="s">
        <v>56</v>
      </c>
      <c r="P102" s="29" t="s">
        <v>93</v>
      </c>
      <c r="Q102" s="29" t="s">
        <v>49</v>
      </c>
      <c r="R102" s="29" t="s">
        <v>89</v>
      </c>
      <c r="S102" s="29" t="s">
        <v>65</v>
      </c>
      <c r="T102" s="30">
        <v>36</v>
      </c>
      <c r="U102" s="29" t="s">
        <v>84</v>
      </c>
      <c r="V102" s="29" t="s">
        <v>95</v>
      </c>
      <c r="W102" s="29" t="s">
        <v>96</v>
      </c>
      <c r="X102" s="29" t="s">
        <v>115</v>
      </c>
      <c r="Y102" s="29" t="s">
        <v>97</v>
      </c>
      <c r="Z102" s="29" t="s">
        <v>113</v>
      </c>
      <c r="AA102" s="29" t="s">
        <v>98</v>
      </c>
      <c r="AB102" s="29" t="s">
        <v>99</v>
      </c>
      <c r="AC102" s="29" t="s">
        <v>100</v>
      </c>
      <c r="AD102" s="29" t="s">
        <v>119</v>
      </c>
      <c r="AE102" s="29" t="s">
        <v>118</v>
      </c>
      <c r="AF102" s="29" t="s">
        <v>112</v>
      </c>
      <c r="AG102">
        <v>200</v>
      </c>
      <c r="AH102" t="s">
        <v>37</v>
      </c>
    </row>
    <row r="103" spans="1:34" x14ac:dyDescent="0.25">
      <c r="A103" t="s">
        <v>130</v>
      </c>
      <c r="B103" s="29" t="s">
        <v>83</v>
      </c>
      <c r="C103" s="29" t="s">
        <v>84</v>
      </c>
      <c r="D103" s="29" t="s">
        <v>62</v>
      </c>
      <c r="E103" s="29" t="s">
        <v>85</v>
      </c>
      <c r="F103" s="29" t="s">
        <v>87</v>
      </c>
      <c r="G103" s="29" t="s">
        <v>64</v>
      </c>
      <c r="H103" s="29" t="s">
        <v>88</v>
      </c>
      <c r="I103" s="29" t="s">
        <v>114</v>
      </c>
      <c r="J103" s="29" t="s">
        <v>49</v>
      </c>
      <c r="K103" s="34">
        <v>52772180</v>
      </c>
      <c r="L103" s="29" t="s">
        <v>90</v>
      </c>
      <c r="M103" s="29" t="s">
        <v>91</v>
      </c>
      <c r="N103" s="29" t="s">
        <v>92</v>
      </c>
      <c r="O103" s="29" t="s">
        <v>56</v>
      </c>
      <c r="P103" s="29" t="s">
        <v>93</v>
      </c>
      <c r="Q103" s="29" t="s">
        <v>49</v>
      </c>
      <c r="R103" s="29" t="s">
        <v>89</v>
      </c>
      <c r="S103" s="29" t="s">
        <v>65</v>
      </c>
      <c r="T103" s="29" t="s">
        <v>94</v>
      </c>
      <c r="U103" s="30">
        <v>36</v>
      </c>
      <c r="V103" s="29" t="s">
        <v>95</v>
      </c>
      <c r="W103" s="29" t="s">
        <v>96</v>
      </c>
      <c r="X103" s="29" t="s">
        <v>115</v>
      </c>
      <c r="Y103" s="29" t="s">
        <v>97</v>
      </c>
      <c r="Z103" s="29" t="s">
        <v>113</v>
      </c>
      <c r="AA103" s="29" t="s">
        <v>98</v>
      </c>
      <c r="AB103" s="29" t="s">
        <v>99</v>
      </c>
      <c r="AC103" s="29" t="s">
        <v>100</v>
      </c>
      <c r="AD103" s="29" t="s">
        <v>119</v>
      </c>
      <c r="AE103" s="29" t="s">
        <v>118</v>
      </c>
      <c r="AF103" s="29" t="s">
        <v>112</v>
      </c>
      <c r="AG103">
        <v>200</v>
      </c>
      <c r="AH103" t="s">
        <v>37</v>
      </c>
    </row>
    <row r="104" spans="1:34" x14ac:dyDescent="0.25">
      <c r="A104" t="s">
        <v>130</v>
      </c>
      <c r="B104" s="29" t="s">
        <v>83</v>
      </c>
      <c r="C104" s="29" t="s">
        <v>84</v>
      </c>
      <c r="D104" s="29" t="s">
        <v>62</v>
      </c>
      <c r="E104" s="29" t="s">
        <v>85</v>
      </c>
      <c r="F104" s="29" t="s">
        <v>87</v>
      </c>
      <c r="G104" s="29" t="s">
        <v>64</v>
      </c>
      <c r="H104" s="29" t="s">
        <v>88</v>
      </c>
      <c r="I104" s="29" t="s">
        <v>114</v>
      </c>
      <c r="J104" s="29" t="s">
        <v>49</v>
      </c>
      <c r="K104" s="34">
        <v>52772180</v>
      </c>
      <c r="L104" s="29" t="s">
        <v>90</v>
      </c>
      <c r="M104" s="29" t="s">
        <v>91</v>
      </c>
      <c r="N104" s="29" t="s">
        <v>92</v>
      </c>
      <c r="O104" s="29" t="s">
        <v>56</v>
      </c>
      <c r="P104" s="29" t="s">
        <v>93</v>
      </c>
      <c r="Q104" s="29" t="s">
        <v>49</v>
      </c>
      <c r="R104" s="29" t="s">
        <v>89</v>
      </c>
      <c r="S104" s="29" t="s">
        <v>65</v>
      </c>
      <c r="T104" s="29" t="s">
        <v>94</v>
      </c>
      <c r="U104" s="29" t="s">
        <v>84</v>
      </c>
      <c r="V104" s="30">
        <v>12</v>
      </c>
      <c r="W104" s="29" t="s">
        <v>96</v>
      </c>
      <c r="X104" s="29" t="s">
        <v>115</v>
      </c>
      <c r="Y104" s="29" t="s">
        <v>97</v>
      </c>
      <c r="Z104" s="29" t="s">
        <v>113</v>
      </c>
      <c r="AA104" s="29" t="s">
        <v>98</v>
      </c>
      <c r="AB104" s="29" t="s">
        <v>99</v>
      </c>
      <c r="AC104" s="29" t="s">
        <v>100</v>
      </c>
      <c r="AD104" s="29" t="s">
        <v>119</v>
      </c>
      <c r="AE104" s="29" t="s">
        <v>118</v>
      </c>
      <c r="AF104" s="29" t="s">
        <v>112</v>
      </c>
      <c r="AG104">
        <v>200</v>
      </c>
      <c r="AH104" t="s">
        <v>37</v>
      </c>
    </row>
    <row r="105" spans="1:34" x14ac:dyDescent="0.25">
      <c r="A105" t="s">
        <v>130</v>
      </c>
      <c r="B105" s="29" t="s">
        <v>83</v>
      </c>
      <c r="C105" s="29" t="s">
        <v>84</v>
      </c>
      <c r="D105" s="29" t="s">
        <v>62</v>
      </c>
      <c r="E105" s="29" t="s">
        <v>85</v>
      </c>
      <c r="F105" s="29" t="s">
        <v>87</v>
      </c>
      <c r="G105" s="29" t="s">
        <v>64</v>
      </c>
      <c r="H105" s="29" t="s">
        <v>88</v>
      </c>
      <c r="I105" s="29" t="s">
        <v>114</v>
      </c>
      <c r="J105" s="29" t="s">
        <v>49</v>
      </c>
      <c r="K105" s="34">
        <v>52772180</v>
      </c>
      <c r="L105" s="29" t="s">
        <v>90</v>
      </c>
      <c r="M105" s="29" t="s">
        <v>91</v>
      </c>
      <c r="N105" s="29" t="s">
        <v>92</v>
      </c>
      <c r="O105" s="29" t="s">
        <v>56</v>
      </c>
      <c r="P105" s="29" t="s">
        <v>93</v>
      </c>
      <c r="Q105" s="29" t="s">
        <v>49</v>
      </c>
      <c r="R105" s="29" t="s">
        <v>89</v>
      </c>
      <c r="S105" s="29" t="s">
        <v>65</v>
      </c>
      <c r="T105" s="29" t="s">
        <v>94</v>
      </c>
      <c r="U105" s="29" t="s">
        <v>84</v>
      </c>
      <c r="V105" s="29" t="s">
        <v>95</v>
      </c>
      <c r="W105" s="30">
        <v>15</v>
      </c>
      <c r="X105" s="29" t="s">
        <v>115</v>
      </c>
      <c r="Y105" s="29" t="s">
        <v>97</v>
      </c>
      <c r="Z105" s="29" t="s">
        <v>113</v>
      </c>
      <c r="AA105" s="29" t="s">
        <v>98</v>
      </c>
      <c r="AB105" s="29" t="s">
        <v>99</v>
      </c>
      <c r="AC105" s="29" t="s">
        <v>100</v>
      </c>
      <c r="AD105" s="29" t="s">
        <v>119</v>
      </c>
      <c r="AE105" s="29" t="s">
        <v>118</v>
      </c>
      <c r="AF105" s="29" t="s">
        <v>112</v>
      </c>
      <c r="AG105">
        <v>200</v>
      </c>
      <c r="AH105" t="s">
        <v>37</v>
      </c>
    </row>
    <row r="106" spans="1:34" x14ac:dyDescent="0.25">
      <c r="A106" t="s">
        <v>130</v>
      </c>
      <c r="B106" s="29" t="s">
        <v>83</v>
      </c>
      <c r="C106" s="29" t="s">
        <v>84</v>
      </c>
      <c r="D106" s="29" t="s">
        <v>62</v>
      </c>
      <c r="E106" s="29" t="s">
        <v>85</v>
      </c>
      <c r="F106" s="29" t="s">
        <v>87</v>
      </c>
      <c r="G106" s="29" t="s">
        <v>64</v>
      </c>
      <c r="H106" s="29" t="s">
        <v>88</v>
      </c>
      <c r="I106" s="29" t="s">
        <v>114</v>
      </c>
      <c r="J106" s="29" t="s">
        <v>49</v>
      </c>
      <c r="K106" s="34">
        <v>52772180</v>
      </c>
      <c r="L106" s="29" t="s">
        <v>90</v>
      </c>
      <c r="M106" s="29" t="s">
        <v>91</v>
      </c>
      <c r="N106" s="29" t="s">
        <v>92</v>
      </c>
      <c r="O106" s="29" t="s">
        <v>56</v>
      </c>
      <c r="P106" s="29" t="s">
        <v>93</v>
      </c>
      <c r="Q106" s="29" t="s">
        <v>49</v>
      </c>
      <c r="R106" s="29" t="s">
        <v>89</v>
      </c>
      <c r="S106" s="29" t="s">
        <v>65</v>
      </c>
      <c r="T106" s="29" t="s">
        <v>94</v>
      </c>
      <c r="U106" s="29" t="s">
        <v>84</v>
      </c>
      <c r="V106" s="29" t="s">
        <v>95</v>
      </c>
      <c r="W106" s="29" t="s">
        <v>96</v>
      </c>
      <c r="X106" s="30">
        <v>11</v>
      </c>
      <c r="Y106" s="29" t="s">
        <v>97</v>
      </c>
      <c r="Z106" s="29" t="s">
        <v>113</v>
      </c>
      <c r="AA106" s="29" t="s">
        <v>98</v>
      </c>
      <c r="AB106" s="29" t="s">
        <v>99</v>
      </c>
      <c r="AC106" s="29" t="s">
        <v>100</v>
      </c>
      <c r="AD106" s="29" t="s">
        <v>119</v>
      </c>
      <c r="AE106" s="29" t="s">
        <v>118</v>
      </c>
      <c r="AF106" s="29" t="s">
        <v>112</v>
      </c>
      <c r="AG106">
        <v>200</v>
      </c>
      <c r="AH106" t="s">
        <v>37</v>
      </c>
    </row>
    <row r="107" spans="1:34" x14ac:dyDescent="0.25">
      <c r="A107" t="s">
        <v>130</v>
      </c>
      <c r="B107" s="29" t="s">
        <v>83</v>
      </c>
      <c r="C107" s="29" t="s">
        <v>84</v>
      </c>
      <c r="D107" s="29" t="s">
        <v>62</v>
      </c>
      <c r="E107" s="29" t="s">
        <v>85</v>
      </c>
      <c r="F107" s="29" t="s">
        <v>87</v>
      </c>
      <c r="G107" s="29" t="s">
        <v>64</v>
      </c>
      <c r="H107" s="29" t="s">
        <v>88</v>
      </c>
      <c r="I107" s="29" t="s">
        <v>114</v>
      </c>
      <c r="J107" s="29" t="s">
        <v>49</v>
      </c>
      <c r="K107" s="34">
        <v>52772180</v>
      </c>
      <c r="L107" s="29" t="s">
        <v>90</v>
      </c>
      <c r="M107" s="29" t="s">
        <v>91</v>
      </c>
      <c r="N107" s="29" t="s">
        <v>92</v>
      </c>
      <c r="O107" s="29" t="s">
        <v>56</v>
      </c>
      <c r="P107" s="29" t="s">
        <v>93</v>
      </c>
      <c r="Q107" s="29" t="s">
        <v>49</v>
      </c>
      <c r="R107" s="29" t="s">
        <v>89</v>
      </c>
      <c r="S107" s="29" t="s">
        <v>65</v>
      </c>
      <c r="T107" s="29" t="s">
        <v>94</v>
      </c>
      <c r="U107" s="29" t="s">
        <v>84</v>
      </c>
      <c r="V107" s="29" t="s">
        <v>95</v>
      </c>
      <c r="W107" s="29" t="s">
        <v>96</v>
      </c>
      <c r="X107" s="29" t="s">
        <v>115</v>
      </c>
      <c r="Y107" s="30">
        <v>8</v>
      </c>
      <c r="Z107" s="29" t="s">
        <v>113</v>
      </c>
      <c r="AA107" s="29" t="s">
        <v>98</v>
      </c>
      <c r="AB107" s="29" t="s">
        <v>99</v>
      </c>
      <c r="AC107" s="29" t="s">
        <v>100</v>
      </c>
      <c r="AD107" s="29" t="s">
        <v>119</v>
      </c>
      <c r="AE107" s="29" t="s">
        <v>118</v>
      </c>
      <c r="AF107" s="29" t="s">
        <v>112</v>
      </c>
      <c r="AG107">
        <v>200</v>
      </c>
      <c r="AH107" t="s">
        <v>37</v>
      </c>
    </row>
    <row r="108" spans="1:34" x14ac:dyDescent="0.25">
      <c r="A108" t="s">
        <v>130</v>
      </c>
      <c r="B108" s="29" t="s">
        <v>83</v>
      </c>
      <c r="C108" s="29" t="s">
        <v>84</v>
      </c>
      <c r="D108" s="29" t="s">
        <v>62</v>
      </c>
      <c r="E108" s="29" t="s">
        <v>85</v>
      </c>
      <c r="F108" s="29" t="s">
        <v>87</v>
      </c>
      <c r="G108" s="29" t="s">
        <v>64</v>
      </c>
      <c r="H108" s="29" t="s">
        <v>88</v>
      </c>
      <c r="I108" s="29" t="s">
        <v>114</v>
      </c>
      <c r="J108" s="29" t="s">
        <v>49</v>
      </c>
      <c r="K108" s="34">
        <v>52772180</v>
      </c>
      <c r="L108" s="29" t="s">
        <v>90</v>
      </c>
      <c r="M108" s="29" t="s">
        <v>91</v>
      </c>
      <c r="N108" s="29" t="s">
        <v>92</v>
      </c>
      <c r="O108" s="29" t="s">
        <v>56</v>
      </c>
      <c r="P108" s="29" t="s">
        <v>93</v>
      </c>
      <c r="Q108" s="29" t="s">
        <v>49</v>
      </c>
      <c r="R108" s="29" t="s">
        <v>89</v>
      </c>
      <c r="S108" s="29" t="s">
        <v>65</v>
      </c>
      <c r="T108" s="29" t="s">
        <v>94</v>
      </c>
      <c r="U108" s="29" t="s">
        <v>84</v>
      </c>
      <c r="V108" s="29" t="s">
        <v>95</v>
      </c>
      <c r="W108" s="29" t="s">
        <v>96</v>
      </c>
      <c r="X108" s="29" t="s">
        <v>115</v>
      </c>
      <c r="Y108" s="29" t="s">
        <v>97</v>
      </c>
      <c r="Z108" s="30">
        <v>37</v>
      </c>
      <c r="AA108" s="29" t="s">
        <v>98</v>
      </c>
      <c r="AB108" s="29" t="s">
        <v>99</v>
      </c>
      <c r="AC108" s="29" t="s">
        <v>100</v>
      </c>
      <c r="AD108" s="29" t="s">
        <v>119</v>
      </c>
      <c r="AE108" s="29" t="s">
        <v>118</v>
      </c>
      <c r="AF108" s="29" t="s">
        <v>112</v>
      </c>
      <c r="AG108">
        <v>200</v>
      </c>
      <c r="AH108" t="s">
        <v>37</v>
      </c>
    </row>
    <row r="109" spans="1:34" x14ac:dyDescent="0.25">
      <c r="A109" t="s">
        <v>130</v>
      </c>
      <c r="B109" s="29" t="s">
        <v>83</v>
      </c>
      <c r="C109" s="29" t="s">
        <v>84</v>
      </c>
      <c r="D109" s="29" t="s">
        <v>62</v>
      </c>
      <c r="E109" s="29" t="s">
        <v>85</v>
      </c>
      <c r="F109" s="29" t="s">
        <v>87</v>
      </c>
      <c r="G109" s="29" t="s">
        <v>64</v>
      </c>
      <c r="H109" s="29" t="s">
        <v>88</v>
      </c>
      <c r="I109" s="29" t="s">
        <v>114</v>
      </c>
      <c r="J109" s="29" t="s">
        <v>49</v>
      </c>
      <c r="K109" s="34">
        <v>52772180</v>
      </c>
      <c r="L109" s="29" t="s">
        <v>90</v>
      </c>
      <c r="M109" s="29" t="s">
        <v>91</v>
      </c>
      <c r="N109" s="29" t="s">
        <v>92</v>
      </c>
      <c r="O109" s="29" t="s">
        <v>56</v>
      </c>
      <c r="P109" s="29" t="s">
        <v>93</v>
      </c>
      <c r="Q109" s="29" t="s">
        <v>49</v>
      </c>
      <c r="R109" s="29" t="s">
        <v>89</v>
      </c>
      <c r="S109" s="29" t="s">
        <v>65</v>
      </c>
      <c r="T109" s="29" t="s">
        <v>94</v>
      </c>
      <c r="U109" s="29" t="s">
        <v>84</v>
      </c>
      <c r="V109" s="29" t="s">
        <v>95</v>
      </c>
      <c r="W109" s="29" t="s">
        <v>96</v>
      </c>
      <c r="X109" s="29" t="s">
        <v>115</v>
      </c>
      <c r="Y109" s="29" t="s">
        <v>97</v>
      </c>
      <c r="Z109" s="29" t="s">
        <v>113</v>
      </c>
      <c r="AA109" s="30">
        <v>24</v>
      </c>
      <c r="AB109" s="29" t="s">
        <v>99</v>
      </c>
      <c r="AC109" s="29" t="s">
        <v>100</v>
      </c>
      <c r="AD109" s="29" t="s">
        <v>119</v>
      </c>
      <c r="AE109" s="29" t="s">
        <v>118</v>
      </c>
      <c r="AF109" s="29" t="s">
        <v>112</v>
      </c>
      <c r="AG109">
        <v>200</v>
      </c>
      <c r="AH109" t="s">
        <v>37</v>
      </c>
    </row>
    <row r="110" spans="1:34" x14ac:dyDescent="0.25">
      <c r="A110" t="s">
        <v>130</v>
      </c>
      <c r="B110" s="29" t="s">
        <v>83</v>
      </c>
      <c r="C110" s="29" t="s">
        <v>84</v>
      </c>
      <c r="D110" s="29" t="s">
        <v>62</v>
      </c>
      <c r="E110" s="29" t="s">
        <v>85</v>
      </c>
      <c r="F110" s="29" t="s">
        <v>87</v>
      </c>
      <c r="G110" s="29" t="s">
        <v>64</v>
      </c>
      <c r="H110" s="29" t="s">
        <v>88</v>
      </c>
      <c r="I110" s="29" t="s">
        <v>114</v>
      </c>
      <c r="J110" s="29" t="s">
        <v>49</v>
      </c>
      <c r="K110" s="34">
        <v>52772180</v>
      </c>
      <c r="L110" s="29" t="s">
        <v>90</v>
      </c>
      <c r="M110" s="29" t="s">
        <v>91</v>
      </c>
      <c r="N110" s="29" t="s">
        <v>92</v>
      </c>
      <c r="O110" s="29" t="s">
        <v>56</v>
      </c>
      <c r="P110" s="29" t="s">
        <v>93</v>
      </c>
      <c r="Q110" s="29" t="s">
        <v>49</v>
      </c>
      <c r="R110" s="29" t="s">
        <v>89</v>
      </c>
      <c r="S110" s="29" t="s">
        <v>65</v>
      </c>
      <c r="T110" s="29" t="s">
        <v>94</v>
      </c>
      <c r="U110" s="29" t="s">
        <v>84</v>
      </c>
      <c r="V110" s="29" t="s">
        <v>95</v>
      </c>
      <c r="W110" s="29" t="s">
        <v>96</v>
      </c>
      <c r="X110" s="29" t="s">
        <v>115</v>
      </c>
      <c r="Y110" s="29" t="s">
        <v>97</v>
      </c>
      <c r="Z110" s="29" t="s">
        <v>113</v>
      </c>
      <c r="AA110" s="29" t="s">
        <v>98</v>
      </c>
      <c r="AB110" s="30">
        <v>78</v>
      </c>
      <c r="AC110" s="29" t="s">
        <v>100</v>
      </c>
      <c r="AD110" s="29" t="s">
        <v>119</v>
      </c>
      <c r="AE110" s="29" t="s">
        <v>118</v>
      </c>
      <c r="AF110" s="29" t="s">
        <v>112</v>
      </c>
      <c r="AG110">
        <v>200</v>
      </c>
      <c r="AH110" t="s">
        <v>37</v>
      </c>
    </row>
    <row r="111" spans="1:34" x14ac:dyDescent="0.25">
      <c r="A111" t="s">
        <v>130</v>
      </c>
      <c r="B111" s="29" t="s">
        <v>83</v>
      </c>
      <c r="C111" s="29" t="s">
        <v>84</v>
      </c>
      <c r="D111" s="29" t="s">
        <v>62</v>
      </c>
      <c r="E111" s="29" t="s">
        <v>85</v>
      </c>
      <c r="F111" s="29" t="s">
        <v>87</v>
      </c>
      <c r="G111" s="29" t="s">
        <v>64</v>
      </c>
      <c r="H111" s="29" t="s">
        <v>88</v>
      </c>
      <c r="I111" s="29" t="s">
        <v>114</v>
      </c>
      <c r="J111" s="29" t="s">
        <v>49</v>
      </c>
      <c r="K111" s="34">
        <v>52772180</v>
      </c>
      <c r="L111" s="29" t="s">
        <v>90</v>
      </c>
      <c r="M111" s="29" t="s">
        <v>91</v>
      </c>
      <c r="N111" s="29" t="s">
        <v>92</v>
      </c>
      <c r="O111" s="29" t="s">
        <v>56</v>
      </c>
      <c r="P111" s="29" t="s">
        <v>93</v>
      </c>
      <c r="Q111" s="29" t="s">
        <v>49</v>
      </c>
      <c r="R111" s="29" t="s">
        <v>89</v>
      </c>
      <c r="S111" s="29" t="s">
        <v>65</v>
      </c>
      <c r="T111" s="29" t="s">
        <v>94</v>
      </c>
      <c r="U111" s="29" t="s">
        <v>84</v>
      </c>
      <c r="V111" s="29" t="s">
        <v>95</v>
      </c>
      <c r="W111" s="29" t="s">
        <v>96</v>
      </c>
      <c r="X111" s="29" t="s">
        <v>115</v>
      </c>
      <c r="Y111" s="29" t="s">
        <v>97</v>
      </c>
      <c r="Z111" s="29" t="s">
        <v>113</v>
      </c>
      <c r="AA111" s="29" t="s">
        <v>98</v>
      </c>
      <c r="AB111" s="29" t="s">
        <v>99</v>
      </c>
      <c r="AC111" s="30">
        <v>30</v>
      </c>
      <c r="AD111" s="29" t="s">
        <v>119</v>
      </c>
      <c r="AE111" s="29" t="s">
        <v>118</v>
      </c>
      <c r="AF111" s="29" t="s">
        <v>112</v>
      </c>
      <c r="AG111">
        <v>200</v>
      </c>
      <c r="AH111" t="s">
        <v>37</v>
      </c>
    </row>
    <row r="112" spans="1:34" x14ac:dyDescent="0.25">
      <c r="A112" t="s">
        <v>130</v>
      </c>
      <c r="B112" s="29" t="s">
        <v>83</v>
      </c>
      <c r="C112" s="29" t="s">
        <v>84</v>
      </c>
      <c r="D112" s="29" t="s">
        <v>62</v>
      </c>
      <c r="E112" s="29" t="s">
        <v>85</v>
      </c>
      <c r="F112" s="29" t="s">
        <v>87</v>
      </c>
      <c r="G112" s="29" t="s">
        <v>64</v>
      </c>
      <c r="H112" s="29" t="s">
        <v>88</v>
      </c>
      <c r="I112" s="29" t="s">
        <v>114</v>
      </c>
      <c r="J112" s="29" t="s">
        <v>49</v>
      </c>
      <c r="K112" s="34">
        <v>52772180</v>
      </c>
      <c r="L112" s="29" t="s">
        <v>90</v>
      </c>
      <c r="M112" s="29" t="s">
        <v>91</v>
      </c>
      <c r="N112" s="29" t="s">
        <v>92</v>
      </c>
      <c r="O112" s="29" t="s">
        <v>56</v>
      </c>
      <c r="P112" s="29" t="s">
        <v>93</v>
      </c>
      <c r="Q112" s="29" t="s">
        <v>49</v>
      </c>
      <c r="R112" s="29" t="s">
        <v>89</v>
      </c>
      <c r="S112" s="29" t="s">
        <v>65</v>
      </c>
      <c r="T112" s="29" t="s">
        <v>94</v>
      </c>
      <c r="U112" s="29" t="s">
        <v>84</v>
      </c>
      <c r="V112" s="29" t="s">
        <v>95</v>
      </c>
      <c r="W112" s="29" t="s">
        <v>96</v>
      </c>
      <c r="X112" s="29" t="s">
        <v>115</v>
      </c>
      <c r="Y112" s="29" t="s">
        <v>97</v>
      </c>
      <c r="Z112" s="29" t="s">
        <v>113</v>
      </c>
      <c r="AA112" s="29" t="s">
        <v>98</v>
      </c>
      <c r="AB112" s="29" t="s">
        <v>99</v>
      </c>
      <c r="AC112" s="29" t="s">
        <v>100</v>
      </c>
      <c r="AD112" s="30">
        <v>16</v>
      </c>
      <c r="AE112" s="29" t="s">
        <v>118</v>
      </c>
      <c r="AF112" s="29" t="s">
        <v>112</v>
      </c>
      <c r="AG112">
        <v>200</v>
      </c>
      <c r="AH112" t="s">
        <v>37</v>
      </c>
    </row>
    <row r="113" spans="1:34" x14ac:dyDescent="0.25">
      <c r="A113" t="s">
        <v>130</v>
      </c>
      <c r="B113" s="29" t="s">
        <v>83</v>
      </c>
      <c r="C113" s="29" t="s">
        <v>84</v>
      </c>
      <c r="D113" s="29" t="s">
        <v>62</v>
      </c>
      <c r="E113" s="29" t="s">
        <v>85</v>
      </c>
      <c r="F113" s="29" t="s">
        <v>87</v>
      </c>
      <c r="G113" s="29" t="s">
        <v>64</v>
      </c>
      <c r="H113" s="29" t="s">
        <v>88</v>
      </c>
      <c r="I113" s="29" t="s">
        <v>114</v>
      </c>
      <c r="J113" s="29" t="s">
        <v>49</v>
      </c>
      <c r="K113" s="34">
        <v>52772180</v>
      </c>
      <c r="L113" s="29" t="s">
        <v>90</v>
      </c>
      <c r="M113" s="29" t="s">
        <v>91</v>
      </c>
      <c r="N113" s="29" t="s">
        <v>92</v>
      </c>
      <c r="O113" s="29" t="s">
        <v>56</v>
      </c>
      <c r="P113" s="29" t="s">
        <v>93</v>
      </c>
      <c r="Q113" s="29" t="s">
        <v>49</v>
      </c>
      <c r="R113" s="29" t="s">
        <v>89</v>
      </c>
      <c r="S113" s="29" t="s">
        <v>65</v>
      </c>
      <c r="T113" s="29" t="s">
        <v>94</v>
      </c>
      <c r="U113" s="29" t="s">
        <v>84</v>
      </c>
      <c r="V113" s="29" t="s">
        <v>95</v>
      </c>
      <c r="W113" s="29" t="s">
        <v>96</v>
      </c>
      <c r="X113" s="29" t="s">
        <v>115</v>
      </c>
      <c r="Y113" s="29" t="s">
        <v>97</v>
      </c>
      <c r="Z113" s="29" t="s">
        <v>113</v>
      </c>
      <c r="AA113" s="29" t="s">
        <v>98</v>
      </c>
      <c r="AB113" s="29" t="s">
        <v>99</v>
      </c>
      <c r="AC113" s="29" t="s">
        <v>100</v>
      </c>
      <c r="AD113" s="29" t="s">
        <v>119</v>
      </c>
      <c r="AE113" s="30">
        <v>18</v>
      </c>
      <c r="AF113" s="29" t="s">
        <v>112</v>
      </c>
      <c r="AG113">
        <v>200</v>
      </c>
      <c r="AH113" t="s">
        <v>37</v>
      </c>
    </row>
    <row r="114" spans="1:34" x14ac:dyDescent="0.25">
      <c r="A114" t="s">
        <v>130</v>
      </c>
      <c r="B114" s="29" t="s">
        <v>83</v>
      </c>
      <c r="C114" s="29" t="s">
        <v>84</v>
      </c>
      <c r="D114" s="29" t="s">
        <v>62</v>
      </c>
      <c r="E114" s="29" t="s">
        <v>85</v>
      </c>
      <c r="F114" s="29" t="s">
        <v>87</v>
      </c>
      <c r="G114" s="29" t="s">
        <v>64</v>
      </c>
      <c r="H114" s="29" t="s">
        <v>88</v>
      </c>
      <c r="I114" s="29" t="s">
        <v>114</v>
      </c>
      <c r="J114" s="29" t="s">
        <v>49</v>
      </c>
      <c r="K114" s="34">
        <v>52772180</v>
      </c>
      <c r="L114" s="29" t="s">
        <v>90</v>
      </c>
      <c r="M114" s="29" t="s">
        <v>91</v>
      </c>
      <c r="N114" s="29" t="s">
        <v>92</v>
      </c>
      <c r="O114" s="29" t="s">
        <v>56</v>
      </c>
      <c r="P114" s="29" t="s">
        <v>93</v>
      </c>
      <c r="Q114" s="29" t="s">
        <v>49</v>
      </c>
      <c r="R114" s="29" t="s">
        <v>89</v>
      </c>
      <c r="S114" s="29" t="s">
        <v>65</v>
      </c>
      <c r="T114" s="29" t="s">
        <v>94</v>
      </c>
      <c r="U114" s="29" t="s">
        <v>84</v>
      </c>
      <c r="V114" s="29" t="s">
        <v>95</v>
      </c>
      <c r="W114" s="29" t="s">
        <v>96</v>
      </c>
      <c r="X114" s="29" t="s">
        <v>115</v>
      </c>
      <c r="Y114" s="29" t="s">
        <v>97</v>
      </c>
      <c r="Z114" s="29" t="s">
        <v>113</v>
      </c>
      <c r="AA114" s="29" t="s">
        <v>98</v>
      </c>
      <c r="AB114" s="29" t="s">
        <v>99</v>
      </c>
      <c r="AC114" s="29" t="s">
        <v>100</v>
      </c>
      <c r="AD114" s="29" t="s">
        <v>119</v>
      </c>
      <c r="AE114" s="29" t="s">
        <v>118</v>
      </c>
      <c r="AF114" s="30">
        <v>1</v>
      </c>
      <c r="AG114">
        <v>200</v>
      </c>
      <c r="AH114" t="s">
        <v>37</v>
      </c>
    </row>
    <row r="115" spans="1:34" x14ac:dyDescent="0.25">
      <c r="A115" t="s">
        <v>131</v>
      </c>
      <c r="B115" s="30" t="s">
        <v>83</v>
      </c>
      <c r="C115" s="29" t="s">
        <v>84</v>
      </c>
      <c r="D115" s="29" t="s">
        <v>62</v>
      </c>
      <c r="E115" s="30" t="s">
        <v>85</v>
      </c>
      <c r="F115" s="30" t="s">
        <v>87</v>
      </c>
      <c r="G115" s="30" t="s">
        <v>64</v>
      </c>
      <c r="H115" s="30" t="s">
        <v>88</v>
      </c>
      <c r="I115" s="29" t="s">
        <v>114</v>
      </c>
      <c r="J115" s="30" t="s">
        <v>49</v>
      </c>
      <c r="K115" s="37">
        <v>52772180</v>
      </c>
      <c r="L115" s="29" t="s">
        <v>90</v>
      </c>
      <c r="M115" s="29" t="s">
        <v>91</v>
      </c>
      <c r="N115" s="29" t="s">
        <v>92</v>
      </c>
      <c r="O115" s="30" t="s">
        <v>56</v>
      </c>
      <c r="P115" s="29" t="s">
        <v>93</v>
      </c>
      <c r="Q115" s="29" t="s">
        <v>49</v>
      </c>
      <c r="R115" s="29" t="s">
        <v>89</v>
      </c>
      <c r="S115" s="29" t="s">
        <v>65</v>
      </c>
      <c r="T115" s="29" t="s">
        <v>94</v>
      </c>
      <c r="U115" s="29" t="s">
        <v>84</v>
      </c>
      <c r="V115" s="29" t="s">
        <v>95</v>
      </c>
      <c r="W115" s="29" t="s">
        <v>96</v>
      </c>
      <c r="X115" s="29" t="s">
        <v>115</v>
      </c>
      <c r="Y115" s="29" t="s">
        <v>97</v>
      </c>
      <c r="Z115" s="29" t="s">
        <v>113</v>
      </c>
      <c r="AA115" s="29" t="s">
        <v>98</v>
      </c>
      <c r="AB115" s="29" t="s">
        <v>99</v>
      </c>
      <c r="AC115" s="29" t="s">
        <v>100</v>
      </c>
      <c r="AD115" s="29" t="s">
        <v>119</v>
      </c>
      <c r="AE115" s="29" t="s">
        <v>118</v>
      </c>
      <c r="AF115" s="29" t="s">
        <v>112</v>
      </c>
      <c r="AG115">
        <v>200</v>
      </c>
      <c r="AH115" t="s">
        <v>37</v>
      </c>
    </row>
    <row r="116" spans="1:34" x14ac:dyDescent="0.25">
      <c r="A116" t="s">
        <v>131</v>
      </c>
      <c r="B116" s="29" t="s">
        <v>83</v>
      </c>
      <c r="C116" s="29" t="s">
        <v>84</v>
      </c>
      <c r="D116" s="29" t="s">
        <v>62</v>
      </c>
      <c r="E116" s="30" t="s">
        <v>85</v>
      </c>
      <c r="F116" s="29" t="s">
        <v>87</v>
      </c>
      <c r="G116" s="29" t="s">
        <v>64</v>
      </c>
      <c r="H116" s="29" t="s">
        <v>88</v>
      </c>
      <c r="I116" s="29" t="s">
        <v>114</v>
      </c>
      <c r="J116" s="29" t="s">
        <v>49</v>
      </c>
      <c r="K116" s="34">
        <v>52772180</v>
      </c>
      <c r="L116" s="29" t="s">
        <v>90</v>
      </c>
      <c r="M116" s="29" t="s">
        <v>91</v>
      </c>
      <c r="N116" s="29" t="s">
        <v>92</v>
      </c>
      <c r="O116" s="29" t="s">
        <v>56</v>
      </c>
      <c r="P116" s="29" t="s">
        <v>93</v>
      </c>
      <c r="Q116" s="29" t="s">
        <v>49</v>
      </c>
      <c r="R116" s="29" t="s">
        <v>89</v>
      </c>
      <c r="S116" s="29" t="s">
        <v>65</v>
      </c>
      <c r="T116" s="29" t="s">
        <v>94</v>
      </c>
      <c r="U116" s="29" t="s">
        <v>84</v>
      </c>
      <c r="V116" s="29" t="s">
        <v>95</v>
      </c>
      <c r="W116" s="29" t="s">
        <v>96</v>
      </c>
      <c r="X116" s="29" t="s">
        <v>115</v>
      </c>
      <c r="Y116" s="29" t="s">
        <v>97</v>
      </c>
      <c r="Z116" s="29" t="s">
        <v>113</v>
      </c>
      <c r="AA116" s="29" t="s">
        <v>98</v>
      </c>
      <c r="AB116" s="29" t="s">
        <v>99</v>
      </c>
      <c r="AC116" s="29" t="s">
        <v>100</v>
      </c>
      <c r="AD116" s="29" t="s">
        <v>119</v>
      </c>
      <c r="AE116" s="29" t="s">
        <v>118</v>
      </c>
      <c r="AF116" s="29" t="s">
        <v>112</v>
      </c>
      <c r="AG116">
        <v>200</v>
      </c>
      <c r="AH116" t="s">
        <v>37</v>
      </c>
    </row>
    <row r="117" spans="1:34" x14ac:dyDescent="0.25">
      <c r="A117" t="s">
        <v>131</v>
      </c>
      <c r="B117" s="29" t="s">
        <v>83</v>
      </c>
      <c r="C117" s="29" t="s">
        <v>84</v>
      </c>
      <c r="D117" s="29" t="s">
        <v>62</v>
      </c>
      <c r="E117" s="29" t="s">
        <v>85</v>
      </c>
      <c r="F117" s="30" t="s">
        <v>87</v>
      </c>
      <c r="G117" s="29" t="s">
        <v>64</v>
      </c>
      <c r="H117" s="29" t="s">
        <v>88</v>
      </c>
      <c r="I117" s="29" t="s">
        <v>114</v>
      </c>
      <c r="J117" s="29" t="s">
        <v>49</v>
      </c>
      <c r="K117" s="34">
        <v>52772180</v>
      </c>
      <c r="L117" s="29" t="s">
        <v>90</v>
      </c>
      <c r="M117" s="29" t="s">
        <v>91</v>
      </c>
      <c r="N117" s="29" t="s">
        <v>92</v>
      </c>
      <c r="O117" s="29" t="s">
        <v>56</v>
      </c>
      <c r="P117" s="29" t="s">
        <v>93</v>
      </c>
      <c r="Q117" s="29" t="s">
        <v>49</v>
      </c>
      <c r="R117" s="29" t="s">
        <v>89</v>
      </c>
      <c r="S117" s="29" t="s">
        <v>65</v>
      </c>
      <c r="T117" s="29" t="s">
        <v>94</v>
      </c>
      <c r="U117" s="29" t="s">
        <v>84</v>
      </c>
      <c r="V117" s="29" t="s">
        <v>95</v>
      </c>
      <c r="W117" s="29" t="s">
        <v>96</v>
      </c>
      <c r="X117" s="29" t="s">
        <v>115</v>
      </c>
      <c r="Y117" s="29" t="s">
        <v>97</v>
      </c>
      <c r="Z117" s="29" t="s">
        <v>113</v>
      </c>
      <c r="AA117" s="29" t="s">
        <v>98</v>
      </c>
      <c r="AB117" s="29" t="s">
        <v>99</v>
      </c>
      <c r="AC117" s="29" t="s">
        <v>100</v>
      </c>
      <c r="AD117" s="29" t="s">
        <v>119</v>
      </c>
      <c r="AE117" s="29" t="s">
        <v>118</v>
      </c>
      <c r="AF117" s="29" t="s">
        <v>112</v>
      </c>
      <c r="AG117">
        <v>200</v>
      </c>
      <c r="AH117" t="s">
        <v>37</v>
      </c>
    </row>
    <row r="118" spans="1:34" x14ac:dyDescent="0.25">
      <c r="A118" t="s">
        <v>131</v>
      </c>
      <c r="B118" s="29" t="s">
        <v>83</v>
      </c>
      <c r="C118" s="29" t="s">
        <v>84</v>
      </c>
      <c r="D118" s="29" t="s">
        <v>62</v>
      </c>
      <c r="E118" s="29" t="s">
        <v>85</v>
      </c>
      <c r="F118" s="29" t="s">
        <v>87</v>
      </c>
      <c r="G118" s="30" t="s">
        <v>64</v>
      </c>
      <c r="H118" s="29" t="s">
        <v>88</v>
      </c>
      <c r="I118" s="29" t="s">
        <v>114</v>
      </c>
      <c r="J118" s="29" t="s">
        <v>49</v>
      </c>
      <c r="K118" s="34">
        <v>52772180</v>
      </c>
      <c r="L118" s="29" t="s">
        <v>90</v>
      </c>
      <c r="M118" s="29" t="s">
        <v>91</v>
      </c>
      <c r="N118" s="29" t="s">
        <v>92</v>
      </c>
      <c r="O118" s="29" t="s">
        <v>56</v>
      </c>
      <c r="P118" s="29" t="s">
        <v>93</v>
      </c>
      <c r="Q118" s="29" t="s">
        <v>49</v>
      </c>
      <c r="R118" s="29" t="s">
        <v>89</v>
      </c>
      <c r="S118" s="29" t="s">
        <v>65</v>
      </c>
      <c r="T118" s="29" t="s">
        <v>94</v>
      </c>
      <c r="U118" s="29" t="s">
        <v>84</v>
      </c>
      <c r="V118" s="29" t="s">
        <v>95</v>
      </c>
      <c r="W118" s="29" t="s">
        <v>96</v>
      </c>
      <c r="X118" s="29" t="s">
        <v>115</v>
      </c>
      <c r="Y118" s="29" t="s">
        <v>97</v>
      </c>
      <c r="Z118" s="29" t="s">
        <v>113</v>
      </c>
      <c r="AA118" s="29" t="s">
        <v>98</v>
      </c>
      <c r="AB118" s="29" t="s">
        <v>99</v>
      </c>
      <c r="AC118" s="29" t="s">
        <v>100</v>
      </c>
      <c r="AD118" s="29" t="s">
        <v>119</v>
      </c>
      <c r="AE118" s="29" t="s">
        <v>118</v>
      </c>
      <c r="AF118" s="29" t="s">
        <v>112</v>
      </c>
      <c r="AG118">
        <v>200</v>
      </c>
      <c r="AH118" t="s">
        <v>37</v>
      </c>
    </row>
    <row r="119" spans="1:34" x14ac:dyDescent="0.25">
      <c r="A119" t="s">
        <v>131</v>
      </c>
      <c r="B119" s="29" t="s">
        <v>83</v>
      </c>
      <c r="C119" s="29" t="s">
        <v>84</v>
      </c>
      <c r="D119" s="29" t="s">
        <v>62</v>
      </c>
      <c r="E119" s="29" t="s">
        <v>85</v>
      </c>
      <c r="F119" s="29" t="s">
        <v>87</v>
      </c>
      <c r="G119" s="29" t="s">
        <v>64</v>
      </c>
      <c r="H119" s="30" t="s">
        <v>88</v>
      </c>
      <c r="I119" s="29" t="s">
        <v>114</v>
      </c>
      <c r="J119" s="29" t="s">
        <v>49</v>
      </c>
      <c r="K119" s="34">
        <v>52772180</v>
      </c>
      <c r="L119" s="29" t="s">
        <v>90</v>
      </c>
      <c r="M119" s="29" t="s">
        <v>91</v>
      </c>
      <c r="N119" s="29" t="s">
        <v>92</v>
      </c>
      <c r="O119" s="29" t="s">
        <v>56</v>
      </c>
      <c r="P119" s="29" t="s">
        <v>93</v>
      </c>
      <c r="Q119" s="29" t="s">
        <v>49</v>
      </c>
      <c r="R119" s="29" t="s">
        <v>89</v>
      </c>
      <c r="S119" s="29" t="s">
        <v>65</v>
      </c>
      <c r="T119" s="29" t="s">
        <v>94</v>
      </c>
      <c r="U119" s="29" t="s">
        <v>84</v>
      </c>
      <c r="V119" s="29" t="s">
        <v>95</v>
      </c>
      <c r="W119" s="29" t="s">
        <v>96</v>
      </c>
      <c r="X119" s="29" t="s">
        <v>115</v>
      </c>
      <c r="Y119" s="29" t="s">
        <v>97</v>
      </c>
      <c r="Z119" s="29" t="s">
        <v>113</v>
      </c>
      <c r="AA119" s="29" t="s">
        <v>98</v>
      </c>
      <c r="AB119" s="29" t="s">
        <v>99</v>
      </c>
      <c r="AC119" s="29" t="s">
        <v>100</v>
      </c>
      <c r="AD119" s="29" t="s">
        <v>119</v>
      </c>
      <c r="AE119" s="29" t="s">
        <v>118</v>
      </c>
      <c r="AF119" s="29" t="s">
        <v>112</v>
      </c>
      <c r="AG119">
        <v>200</v>
      </c>
      <c r="AH119" t="s">
        <v>37</v>
      </c>
    </row>
    <row r="120" spans="1:34" x14ac:dyDescent="0.25">
      <c r="A120" t="s">
        <v>131</v>
      </c>
      <c r="B120" s="29" t="s">
        <v>83</v>
      </c>
      <c r="C120" s="29" t="s">
        <v>84</v>
      </c>
      <c r="D120" s="29" t="s">
        <v>62</v>
      </c>
      <c r="E120" s="29" t="s">
        <v>85</v>
      </c>
      <c r="F120" s="29" t="s">
        <v>87</v>
      </c>
      <c r="G120" s="29" t="s">
        <v>64</v>
      </c>
      <c r="H120" s="29" t="s">
        <v>88</v>
      </c>
      <c r="I120" s="29" t="s">
        <v>114</v>
      </c>
      <c r="J120" s="30" t="s">
        <v>49</v>
      </c>
      <c r="K120" s="34">
        <v>52772180</v>
      </c>
      <c r="L120" s="29" t="s">
        <v>90</v>
      </c>
      <c r="M120" s="29" t="s">
        <v>91</v>
      </c>
      <c r="N120" s="29" t="s">
        <v>92</v>
      </c>
      <c r="O120" s="29" t="s">
        <v>56</v>
      </c>
      <c r="P120" s="29" t="s">
        <v>93</v>
      </c>
      <c r="Q120" s="29" t="s">
        <v>49</v>
      </c>
      <c r="R120" s="29" t="s">
        <v>89</v>
      </c>
      <c r="S120" s="29" t="s">
        <v>65</v>
      </c>
      <c r="T120" s="29" t="s">
        <v>94</v>
      </c>
      <c r="U120" s="29" t="s">
        <v>84</v>
      </c>
      <c r="V120" s="29" t="s">
        <v>95</v>
      </c>
      <c r="W120" s="29" t="s">
        <v>96</v>
      </c>
      <c r="X120" s="29" t="s">
        <v>115</v>
      </c>
      <c r="Y120" s="29" t="s">
        <v>97</v>
      </c>
      <c r="Z120" s="29" t="s">
        <v>113</v>
      </c>
      <c r="AA120" s="29" t="s">
        <v>98</v>
      </c>
      <c r="AB120" s="29" t="s">
        <v>99</v>
      </c>
      <c r="AC120" s="29" t="s">
        <v>100</v>
      </c>
      <c r="AD120" s="29" t="s">
        <v>119</v>
      </c>
      <c r="AE120" s="29" t="s">
        <v>118</v>
      </c>
      <c r="AF120" s="29" t="s">
        <v>112</v>
      </c>
      <c r="AG120">
        <v>200</v>
      </c>
      <c r="AH120" t="s">
        <v>37</v>
      </c>
    </row>
    <row r="121" spans="1:34" x14ac:dyDescent="0.25">
      <c r="A121" t="s">
        <v>131</v>
      </c>
      <c r="B121" s="29" t="s">
        <v>83</v>
      </c>
      <c r="C121" s="29" t="s">
        <v>84</v>
      </c>
      <c r="D121" s="29" t="s">
        <v>62</v>
      </c>
      <c r="E121" s="29" t="s">
        <v>85</v>
      </c>
      <c r="F121" s="29" t="s">
        <v>87</v>
      </c>
      <c r="G121" s="29" t="s">
        <v>64</v>
      </c>
      <c r="H121" s="29" t="s">
        <v>88</v>
      </c>
      <c r="I121" s="29" t="s">
        <v>114</v>
      </c>
      <c r="J121" s="29" t="s">
        <v>49</v>
      </c>
      <c r="K121" s="37">
        <v>52772180</v>
      </c>
      <c r="L121" s="29" t="s">
        <v>90</v>
      </c>
      <c r="M121" s="29" t="s">
        <v>91</v>
      </c>
      <c r="N121" s="29" t="s">
        <v>92</v>
      </c>
      <c r="O121" s="29" t="s">
        <v>56</v>
      </c>
      <c r="P121" s="29" t="s">
        <v>93</v>
      </c>
      <c r="Q121" s="29" t="s">
        <v>49</v>
      </c>
      <c r="R121" s="29" t="s">
        <v>89</v>
      </c>
      <c r="S121" s="29" t="s">
        <v>65</v>
      </c>
      <c r="T121" s="29" t="s">
        <v>94</v>
      </c>
      <c r="U121" s="29" t="s">
        <v>84</v>
      </c>
      <c r="V121" s="29" t="s">
        <v>95</v>
      </c>
      <c r="W121" s="29" t="s">
        <v>96</v>
      </c>
      <c r="X121" s="29" t="s">
        <v>115</v>
      </c>
      <c r="Y121" s="29" t="s">
        <v>97</v>
      </c>
      <c r="Z121" s="29" t="s">
        <v>113</v>
      </c>
      <c r="AA121" s="29" t="s">
        <v>98</v>
      </c>
      <c r="AB121" s="29" t="s">
        <v>99</v>
      </c>
      <c r="AC121" s="29" t="s">
        <v>100</v>
      </c>
      <c r="AD121" s="29" t="s">
        <v>119</v>
      </c>
      <c r="AE121" s="29" t="s">
        <v>118</v>
      </c>
      <c r="AF121" s="29" t="s">
        <v>112</v>
      </c>
      <c r="AG121">
        <v>200</v>
      </c>
      <c r="AH121" t="s">
        <v>37</v>
      </c>
    </row>
    <row r="122" spans="1:34" x14ac:dyDescent="0.25">
      <c r="A122" t="s">
        <v>131</v>
      </c>
      <c r="B122" s="29" t="s">
        <v>83</v>
      </c>
      <c r="C122" s="29" t="s">
        <v>84</v>
      </c>
      <c r="D122" s="29" t="s">
        <v>62</v>
      </c>
      <c r="E122" s="29" t="s">
        <v>85</v>
      </c>
      <c r="F122" s="29" t="s">
        <v>87</v>
      </c>
      <c r="G122" s="29" t="s">
        <v>64</v>
      </c>
      <c r="H122" s="29" t="s">
        <v>88</v>
      </c>
      <c r="I122" s="29" t="s">
        <v>114</v>
      </c>
      <c r="J122" s="29" t="s">
        <v>49</v>
      </c>
      <c r="K122" s="34">
        <v>52772180</v>
      </c>
      <c r="L122" s="29" t="s">
        <v>90</v>
      </c>
      <c r="M122" s="29" t="s">
        <v>91</v>
      </c>
      <c r="N122" s="29" t="s">
        <v>92</v>
      </c>
      <c r="O122" s="30" t="s">
        <v>56</v>
      </c>
      <c r="P122" s="29" t="s">
        <v>93</v>
      </c>
      <c r="Q122" s="29" t="s">
        <v>49</v>
      </c>
      <c r="R122" s="29" t="s">
        <v>89</v>
      </c>
      <c r="S122" s="29" t="s">
        <v>65</v>
      </c>
      <c r="T122" s="29" t="s">
        <v>94</v>
      </c>
      <c r="U122" s="29" t="s">
        <v>84</v>
      </c>
      <c r="V122" s="29" t="s">
        <v>95</v>
      </c>
      <c r="W122" s="29" t="s">
        <v>96</v>
      </c>
      <c r="X122" s="29" t="s">
        <v>115</v>
      </c>
      <c r="Y122" s="29" t="s">
        <v>97</v>
      </c>
      <c r="Z122" s="29" t="s">
        <v>113</v>
      </c>
      <c r="AA122" s="29" t="s">
        <v>98</v>
      </c>
      <c r="AB122" s="29" t="s">
        <v>99</v>
      </c>
      <c r="AC122" s="29" t="s">
        <v>100</v>
      </c>
      <c r="AD122" s="29" t="s">
        <v>119</v>
      </c>
      <c r="AE122" s="29" t="s">
        <v>118</v>
      </c>
      <c r="AF122" s="29" t="s">
        <v>112</v>
      </c>
      <c r="AG122">
        <v>200</v>
      </c>
      <c r="AH122" t="s">
        <v>37</v>
      </c>
    </row>
    <row r="123" spans="1:34" x14ac:dyDescent="0.25">
      <c r="A123" t="s">
        <v>132</v>
      </c>
      <c r="B123" s="30" t="s">
        <v>116</v>
      </c>
      <c r="C123" s="29" t="s">
        <v>84</v>
      </c>
      <c r="D123" s="29" t="s">
        <v>62</v>
      </c>
      <c r="E123" s="29" t="s">
        <v>85</v>
      </c>
      <c r="F123" s="29" t="s">
        <v>87</v>
      </c>
      <c r="G123" s="29" t="s">
        <v>64</v>
      </c>
      <c r="H123" s="29" t="s">
        <v>88</v>
      </c>
      <c r="I123" s="29" t="s">
        <v>114</v>
      </c>
      <c r="J123" s="29" t="s">
        <v>49</v>
      </c>
      <c r="K123" s="34">
        <v>52772180</v>
      </c>
      <c r="L123" s="29" t="s">
        <v>90</v>
      </c>
      <c r="M123" s="29" t="s">
        <v>91</v>
      </c>
      <c r="N123" s="29" t="s">
        <v>92</v>
      </c>
      <c r="O123" s="29" t="s">
        <v>56</v>
      </c>
      <c r="P123" s="29" t="s">
        <v>93</v>
      </c>
      <c r="Q123" s="29" t="s">
        <v>49</v>
      </c>
      <c r="R123" s="29" t="s">
        <v>89</v>
      </c>
      <c r="S123" s="29" t="s">
        <v>65</v>
      </c>
      <c r="T123" s="29" t="s">
        <v>94</v>
      </c>
      <c r="U123" s="29" t="s">
        <v>84</v>
      </c>
      <c r="V123" s="29" t="s">
        <v>95</v>
      </c>
      <c r="W123" s="29" t="s">
        <v>96</v>
      </c>
      <c r="X123" s="29" t="s">
        <v>115</v>
      </c>
      <c r="Y123" s="29" t="s">
        <v>97</v>
      </c>
      <c r="Z123" s="29" t="s">
        <v>113</v>
      </c>
      <c r="AA123" s="29" t="s">
        <v>98</v>
      </c>
      <c r="AB123" s="29" t="s">
        <v>99</v>
      </c>
      <c r="AC123" s="29" t="s">
        <v>100</v>
      </c>
      <c r="AD123" s="29" t="s">
        <v>119</v>
      </c>
      <c r="AE123" s="29" t="s">
        <v>118</v>
      </c>
      <c r="AF123" s="29" t="s">
        <v>112</v>
      </c>
      <c r="AG123">
        <v>200</v>
      </c>
      <c r="AH123" t="s">
        <v>37</v>
      </c>
    </row>
    <row r="124" spans="1:34" x14ac:dyDescent="0.25">
      <c r="A124" t="s">
        <v>132</v>
      </c>
      <c r="B124" s="29" t="s">
        <v>83</v>
      </c>
      <c r="C124" s="29" t="s">
        <v>84</v>
      </c>
      <c r="D124" s="29" t="s">
        <v>62</v>
      </c>
      <c r="E124" s="30" t="s">
        <v>116</v>
      </c>
      <c r="F124" s="29" t="s">
        <v>87</v>
      </c>
      <c r="G124" s="29" t="s">
        <v>64</v>
      </c>
      <c r="H124" s="29" t="s">
        <v>88</v>
      </c>
      <c r="I124" s="29" t="s">
        <v>114</v>
      </c>
      <c r="J124" s="29" t="s">
        <v>49</v>
      </c>
      <c r="K124" s="34">
        <v>52772180</v>
      </c>
      <c r="L124" s="29" t="s">
        <v>90</v>
      </c>
      <c r="M124" s="29" t="s">
        <v>91</v>
      </c>
      <c r="N124" s="29" t="s">
        <v>92</v>
      </c>
      <c r="O124" s="29" t="s">
        <v>56</v>
      </c>
      <c r="P124" s="29" t="s">
        <v>93</v>
      </c>
      <c r="Q124" s="29" t="s">
        <v>49</v>
      </c>
      <c r="R124" s="29" t="s">
        <v>89</v>
      </c>
      <c r="S124" s="29" t="s">
        <v>65</v>
      </c>
      <c r="T124" s="29" t="s">
        <v>94</v>
      </c>
      <c r="U124" s="29" t="s">
        <v>84</v>
      </c>
      <c r="V124" s="29" t="s">
        <v>95</v>
      </c>
      <c r="W124" s="29" t="s">
        <v>96</v>
      </c>
      <c r="X124" s="29" t="s">
        <v>115</v>
      </c>
      <c r="Y124" s="29" t="s">
        <v>97</v>
      </c>
      <c r="Z124" s="29" t="s">
        <v>113</v>
      </c>
      <c r="AA124" s="29" t="s">
        <v>98</v>
      </c>
      <c r="AB124" s="29" t="s">
        <v>99</v>
      </c>
      <c r="AC124" s="29" t="s">
        <v>100</v>
      </c>
      <c r="AD124" s="29" t="s">
        <v>119</v>
      </c>
      <c r="AE124" s="29" t="s">
        <v>118</v>
      </c>
      <c r="AF124" s="29" t="s">
        <v>112</v>
      </c>
      <c r="AG124">
        <v>200</v>
      </c>
      <c r="AH124" t="s">
        <v>37</v>
      </c>
    </row>
    <row r="125" spans="1:34" x14ac:dyDescent="0.25">
      <c r="A125" t="s">
        <v>132</v>
      </c>
      <c r="B125" s="29" t="s">
        <v>83</v>
      </c>
      <c r="C125" s="29" t="s">
        <v>84</v>
      </c>
      <c r="D125" s="29" t="s">
        <v>62</v>
      </c>
      <c r="E125" s="29" t="s">
        <v>85</v>
      </c>
      <c r="F125" s="30" t="s">
        <v>116</v>
      </c>
      <c r="G125" s="29" t="s">
        <v>64</v>
      </c>
      <c r="H125" s="29" t="s">
        <v>88</v>
      </c>
      <c r="I125" s="29" t="s">
        <v>114</v>
      </c>
      <c r="J125" s="29" t="s">
        <v>49</v>
      </c>
      <c r="K125" s="34">
        <v>52772180</v>
      </c>
      <c r="L125" s="29" t="s">
        <v>90</v>
      </c>
      <c r="M125" s="29" t="s">
        <v>91</v>
      </c>
      <c r="N125" s="29" t="s">
        <v>92</v>
      </c>
      <c r="O125" s="29" t="s">
        <v>56</v>
      </c>
      <c r="P125" s="29" t="s">
        <v>93</v>
      </c>
      <c r="Q125" s="29" t="s">
        <v>49</v>
      </c>
      <c r="R125" s="29" t="s">
        <v>89</v>
      </c>
      <c r="S125" s="29" t="s">
        <v>65</v>
      </c>
      <c r="T125" s="29" t="s">
        <v>94</v>
      </c>
      <c r="U125" s="29" t="s">
        <v>84</v>
      </c>
      <c r="V125" s="29" t="s">
        <v>95</v>
      </c>
      <c r="W125" s="29" t="s">
        <v>96</v>
      </c>
      <c r="X125" s="29" t="s">
        <v>115</v>
      </c>
      <c r="Y125" s="29" t="s">
        <v>97</v>
      </c>
      <c r="Z125" s="29" t="s">
        <v>113</v>
      </c>
      <c r="AA125" s="29" t="s">
        <v>98</v>
      </c>
      <c r="AB125" s="29" t="s">
        <v>99</v>
      </c>
      <c r="AC125" s="29" t="s">
        <v>100</v>
      </c>
      <c r="AD125" s="29" t="s">
        <v>119</v>
      </c>
      <c r="AE125" s="29" t="s">
        <v>118</v>
      </c>
      <c r="AF125" s="29" t="s">
        <v>112</v>
      </c>
      <c r="AG125">
        <v>200</v>
      </c>
      <c r="AH125" t="s">
        <v>37</v>
      </c>
    </row>
    <row r="126" spans="1:34" x14ac:dyDescent="0.25">
      <c r="A126" t="s">
        <v>132</v>
      </c>
      <c r="B126" s="29" t="s">
        <v>83</v>
      </c>
      <c r="C126" s="29" t="s">
        <v>84</v>
      </c>
      <c r="D126" s="29" t="s">
        <v>62</v>
      </c>
      <c r="E126" s="29" t="s">
        <v>85</v>
      </c>
      <c r="F126" s="29" t="s">
        <v>87</v>
      </c>
      <c r="G126" s="30" t="s">
        <v>116</v>
      </c>
      <c r="H126" s="29" t="s">
        <v>88</v>
      </c>
      <c r="I126" s="29" t="s">
        <v>114</v>
      </c>
      <c r="J126" s="29" t="s">
        <v>49</v>
      </c>
      <c r="K126" s="34">
        <v>52772180</v>
      </c>
      <c r="L126" s="29" t="s">
        <v>90</v>
      </c>
      <c r="M126" s="29" t="s">
        <v>91</v>
      </c>
      <c r="N126" s="29" t="s">
        <v>92</v>
      </c>
      <c r="O126" s="29" t="s">
        <v>56</v>
      </c>
      <c r="P126" s="29" t="s">
        <v>93</v>
      </c>
      <c r="Q126" s="29" t="s">
        <v>49</v>
      </c>
      <c r="R126" s="29" t="s">
        <v>89</v>
      </c>
      <c r="S126" s="29" t="s">
        <v>65</v>
      </c>
      <c r="T126" s="29" t="s">
        <v>94</v>
      </c>
      <c r="U126" s="29" t="s">
        <v>84</v>
      </c>
      <c r="V126" s="29" t="s">
        <v>95</v>
      </c>
      <c r="W126" s="29" t="s">
        <v>96</v>
      </c>
      <c r="X126" s="29" t="s">
        <v>115</v>
      </c>
      <c r="Y126" s="29" t="s">
        <v>97</v>
      </c>
      <c r="Z126" s="29" t="s">
        <v>113</v>
      </c>
      <c r="AA126" s="29" t="s">
        <v>98</v>
      </c>
      <c r="AB126" s="29" t="s">
        <v>99</v>
      </c>
      <c r="AC126" s="29" t="s">
        <v>100</v>
      </c>
      <c r="AD126" s="29" t="s">
        <v>119</v>
      </c>
      <c r="AE126" s="29" t="s">
        <v>118</v>
      </c>
      <c r="AF126" s="29" t="s">
        <v>112</v>
      </c>
      <c r="AG126">
        <v>200</v>
      </c>
      <c r="AH126" t="s">
        <v>37</v>
      </c>
    </row>
    <row r="127" spans="1:34" x14ac:dyDescent="0.25">
      <c r="A127" t="s">
        <v>132</v>
      </c>
      <c r="B127" s="29" t="s">
        <v>83</v>
      </c>
      <c r="C127" s="29" t="s">
        <v>84</v>
      </c>
      <c r="D127" s="29" t="s">
        <v>62</v>
      </c>
      <c r="E127" s="29" t="s">
        <v>85</v>
      </c>
      <c r="F127" s="29" t="s">
        <v>87</v>
      </c>
      <c r="G127" s="29" t="s">
        <v>64</v>
      </c>
      <c r="H127" s="30" t="s">
        <v>116</v>
      </c>
      <c r="I127" s="29" t="s">
        <v>114</v>
      </c>
      <c r="J127" s="29" t="s">
        <v>49</v>
      </c>
      <c r="K127" s="34">
        <v>52772180</v>
      </c>
      <c r="L127" s="29" t="s">
        <v>90</v>
      </c>
      <c r="M127" s="29" t="s">
        <v>91</v>
      </c>
      <c r="N127" s="29" t="s">
        <v>92</v>
      </c>
      <c r="O127" s="29" t="s">
        <v>56</v>
      </c>
      <c r="P127" s="29" t="s">
        <v>93</v>
      </c>
      <c r="Q127" s="29" t="s">
        <v>49</v>
      </c>
      <c r="R127" s="29" t="s">
        <v>89</v>
      </c>
      <c r="S127" s="29" t="s">
        <v>65</v>
      </c>
      <c r="T127" s="29" t="s">
        <v>94</v>
      </c>
      <c r="U127" s="29" t="s">
        <v>84</v>
      </c>
      <c r="V127" s="29" t="s">
        <v>95</v>
      </c>
      <c r="W127" s="29" t="s">
        <v>96</v>
      </c>
      <c r="X127" s="29" t="s">
        <v>115</v>
      </c>
      <c r="Y127" s="29" t="s">
        <v>97</v>
      </c>
      <c r="Z127" s="29" t="s">
        <v>113</v>
      </c>
      <c r="AA127" s="29" t="s">
        <v>98</v>
      </c>
      <c r="AB127" s="29" t="s">
        <v>99</v>
      </c>
      <c r="AC127" s="29" t="s">
        <v>100</v>
      </c>
      <c r="AD127" s="29" t="s">
        <v>119</v>
      </c>
      <c r="AE127" s="29" t="s">
        <v>118</v>
      </c>
      <c r="AF127" s="29" t="s">
        <v>112</v>
      </c>
      <c r="AG127">
        <v>200</v>
      </c>
      <c r="AH127" t="s">
        <v>37</v>
      </c>
    </row>
    <row r="128" spans="1:34" x14ac:dyDescent="0.25">
      <c r="A128" t="s">
        <v>132</v>
      </c>
      <c r="B128" s="29" t="s">
        <v>83</v>
      </c>
      <c r="C128" s="29" t="s">
        <v>84</v>
      </c>
      <c r="D128" s="29" t="s">
        <v>62</v>
      </c>
      <c r="E128" s="29" t="s">
        <v>85</v>
      </c>
      <c r="F128" s="29" t="s">
        <v>87</v>
      </c>
      <c r="G128" s="29" t="s">
        <v>64</v>
      </c>
      <c r="H128" s="29" t="s">
        <v>88</v>
      </c>
      <c r="I128" s="29" t="s">
        <v>114</v>
      </c>
      <c r="J128" s="30" t="s">
        <v>116</v>
      </c>
      <c r="K128" s="34">
        <v>52772180</v>
      </c>
      <c r="L128" s="29" t="s">
        <v>90</v>
      </c>
      <c r="M128" s="29" t="s">
        <v>91</v>
      </c>
      <c r="N128" s="29" t="s">
        <v>92</v>
      </c>
      <c r="O128" s="29" t="s">
        <v>56</v>
      </c>
      <c r="P128" s="29" t="s">
        <v>93</v>
      </c>
      <c r="Q128" s="29" t="s">
        <v>49</v>
      </c>
      <c r="R128" s="29" t="s">
        <v>89</v>
      </c>
      <c r="S128" s="29" t="s">
        <v>65</v>
      </c>
      <c r="T128" s="29" t="s">
        <v>94</v>
      </c>
      <c r="U128" s="29" t="s">
        <v>84</v>
      </c>
      <c r="V128" s="29" t="s">
        <v>95</v>
      </c>
      <c r="W128" s="29" t="s">
        <v>96</v>
      </c>
      <c r="X128" s="29" t="s">
        <v>115</v>
      </c>
      <c r="Y128" s="29" t="s">
        <v>97</v>
      </c>
      <c r="Z128" s="29" t="s">
        <v>113</v>
      </c>
      <c r="AA128" s="29" t="s">
        <v>98</v>
      </c>
      <c r="AB128" s="29" t="s">
        <v>99</v>
      </c>
      <c r="AC128" s="29" t="s">
        <v>100</v>
      </c>
      <c r="AD128" s="29" t="s">
        <v>119</v>
      </c>
      <c r="AE128" s="29" t="s">
        <v>118</v>
      </c>
      <c r="AF128" s="29" t="s">
        <v>112</v>
      </c>
      <c r="AG128">
        <v>200</v>
      </c>
      <c r="AH128" t="s">
        <v>37</v>
      </c>
    </row>
    <row r="129" spans="1:34" x14ac:dyDescent="0.25">
      <c r="A129" t="s">
        <v>132</v>
      </c>
      <c r="B129" s="29" t="s">
        <v>83</v>
      </c>
      <c r="C129" s="29" t="s">
        <v>84</v>
      </c>
      <c r="D129" s="29" t="s">
        <v>62</v>
      </c>
      <c r="E129" s="29" t="s">
        <v>85</v>
      </c>
      <c r="F129" s="29" t="s">
        <v>87</v>
      </c>
      <c r="G129" s="29" t="s">
        <v>64</v>
      </c>
      <c r="H129" s="29" t="s">
        <v>88</v>
      </c>
      <c r="I129" s="29" t="s">
        <v>114</v>
      </c>
      <c r="J129" s="29" t="s">
        <v>49</v>
      </c>
      <c r="K129" s="37"/>
      <c r="L129" s="29" t="s">
        <v>90</v>
      </c>
      <c r="M129" s="29" t="s">
        <v>91</v>
      </c>
      <c r="N129" s="29" t="s">
        <v>92</v>
      </c>
      <c r="O129" s="29" t="s">
        <v>56</v>
      </c>
      <c r="P129" s="29" t="s">
        <v>93</v>
      </c>
      <c r="Q129" s="29" t="s">
        <v>49</v>
      </c>
      <c r="R129" s="29" t="s">
        <v>89</v>
      </c>
      <c r="S129" s="29" t="s">
        <v>65</v>
      </c>
      <c r="T129" s="29" t="s">
        <v>94</v>
      </c>
      <c r="U129" s="29" t="s">
        <v>84</v>
      </c>
      <c r="V129" s="29" t="s">
        <v>95</v>
      </c>
      <c r="W129" s="29" t="s">
        <v>96</v>
      </c>
      <c r="X129" s="29" t="s">
        <v>115</v>
      </c>
      <c r="Y129" s="29" t="s">
        <v>97</v>
      </c>
      <c r="Z129" s="29" t="s">
        <v>113</v>
      </c>
      <c r="AA129" s="29" t="s">
        <v>98</v>
      </c>
      <c r="AB129" s="29" t="s">
        <v>99</v>
      </c>
      <c r="AC129" s="29" t="s">
        <v>100</v>
      </c>
      <c r="AD129" s="29" t="s">
        <v>119</v>
      </c>
      <c r="AE129" s="29" t="s">
        <v>118</v>
      </c>
      <c r="AF129" s="29" t="s">
        <v>112</v>
      </c>
      <c r="AG129">
        <v>200</v>
      </c>
      <c r="AH129" t="s">
        <v>37</v>
      </c>
    </row>
    <row r="130" spans="1:34" x14ac:dyDescent="0.25">
      <c r="A130" t="s">
        <v>132</v>
      </c>
      <c r="B130" s="29" t="s">
        <v>83</v>
      </c>
      <c r="C130" s="29" t="s">
        <v>84</v>
      </c>
      <c r="D130" s="29" t="s">
        <v>62</v>
      </c>
      <c r="E130" s="29" t="s">
        <v>85</v>
      </c>
      <c r="F130" s="29" t="s">
        <v>87</v>
      </c>
      <c r="G130" s="29" t="s">
        <v>64</v>
      </c>
      <c r="H130" s="29" t="s">
        <v>88</v>
      </c>
      <c r="I130" s="29" t="s">
        <v>114</v>
      </c>
      <c r="J130" s="29" t="s">
        <v>49</v>
      </c>
      <c r="K130" s="34">
        <v>52772180</v>
      </c>
      <c r="L130" s="29" t="s">
        <v>90</v>
      </c>
      <c r="M130" s="29" t="s">
        <v>91</v>
      </c>
      <c r="N130" s="29" t="s">
        <v>92</v>
      </c>
      <c r="O130" s="30" t="s">
        <v>116</v>
      </c>
      <c r="P130" s="29" t="s">
        <v>93</v>
      </c>
      <c r="Q130" s="29" t="s">
        <v>49</v>
      </c>
      <c r="R130" s="29" t="s">
        <v>89</v>
      </c>
      <c r="S130" s="29" t="s">
        <v>65</v>
      </c>
      <c r="T130" s="29" t="s">
        <v>94</v>
      </c>
      <c r="U130" s="29" t="s">
        <v>84</v>
      </c>
      <c r="V130" s="29" t="s">
        <v>95</v>
      </c>
      <c r="W130" s="29" t="s">
        <v>96</v>
      </c>
      <c r="X130" s="29" t="s">
        <v>115</v>
      </c>
      <c r="Y130" s="29" t="s">
        <v>97</v>
      </c>
      <c r="Z130" s="29" t="s">
        <v>113</v>
      </c>
      <c r="AA130" s="29" t="s">
        <v>98</v>
      </c>
      <c r="AB130" s="29" t="s">
        <v>99</v>
      </c>
      <c r="AC130" s="29" t="s">
        <v>100</v>
      </c>
      <c r="AD130" s="29" t="s">
        <v>119</v>
      </c>
      <c r="AE130" s="29" t="s">
        <v>118</v>
      </c>
      <c r="AF130" s="29" t="s">
        <v>112</v>
      </c>
      <c r="AG130">
        <v>200</v>
      </c>
      <c r="AH130" t="s">
        <v>37</v>
      </c>
    </row>
    <row r="131" spans="1:34" x14ac:dyDescent="0.25">
      <c r="A131" t="s">
        <v>133</v>
      </c>
      <c r="B131" s="29" t="s">
        <v>83</v>
      </c>
      <c r="C131" s="30" t="s">
        <v>84</v>
      </c>
      <c r="D131" s="30" t="s">
        <v>62</v>
      </c>
      <c r="E131" s="29" t="s">
        <v>85</v>
      </c>
      <c r="F131" s="29" t="s">
        <v>87</v>
      </c>
      <c r="G131" s="29" t="s">
        <v>64</v>
      </c>
      <c r="H131" s="29" t="s">
        <v>88</v>
      </c>
      <c r="I131" s="30" t="s">
        <v>114</v>
      </c>
      <c r="J131" s="29" t="s">
        <v>49</v>
      </c>
      <c r="K131" s="34">
        <v>52772180</v>
      </c>
      <c r="L131" s="30" t="s">
        <v>90</v>
      </c>
      <c r="M131" s="30" t="s">
        <v>91</v>
      </c>
      <c r="N131" s="30" t="s">
        <v>92</v>
      </c>
      <c r="O131" s="29" t="s">
        <v>56</v>
      </c>
      <c r="P131" s="30" t="s">
        <v>93</v>
      </c>
      <c r="Q131" s="30" t="s">
        <v>49</v>
      </c>
      <c r="R131" s="30" t="s">
        <v>89</v>
      </c>
      <c r="S131" s="30" t="s">
        <v>65</v>
      </c>
      <c r="T131" s="30" t="s">
        <v>94</v>
      </c>
      <c r="U131" s="30" t="s">
        <v>84</v>
      </c>
      <c r="V131" s="30" t="s">
        <v>95</v>
      </c>
      <c r="W131" s="30" t="s">
        <v>96</v>
      </c>
      <c r="X131" s="30" t="s">
        <v>115</v>
      </c>
      <c r="Y131" s="30" t="s">
        <v>97</v>
      </c>
      <c r="Z131" s="30" t="s">
        <v>113</v>
      </c>
      <c r="AA131" s="30" t="s">
        <v>98</v>
      </c>
      <c r="AB131" s="30" t="s">
        <v>99</v>
      </c>
      <c r="AC131" s="30" t="s">
        <v>100</v>
      </c>
      <c r="AD131" s="30" t="s">
        <v>119</v>
      </c>
      <c r="AE131" s="30" t="s">
        <v>118</v>
      </c>
      <c r="AF131" s="30" t="s">
        <v>112</v>
      </c>
      <c r="AG131">
        <v>200</v>
      </c>
      <c r="AH131" t="s">
        <v>37</v>
      </c>
    </row>
    <row r="132" spans="1:34" x14ac:dyDescent="0.25">
      <c r="A132" t="s">
        <v>134</v>
      </c>
      <c r="B132" s="29" t="s">
        <v>83</v>
      </c>
      <c r="C132" s="30" t="s">
        <v>116</v>
      </c>
      <c r="D132" s="30" t="s">
        <v>116</v>
      </c>
      <c r="E132" s="29" t="s">
        <v>85</v>
      </c>
      <c r="F132" s="29" t="s">
        <v>87</v>
      </c>
      <c r="G132" s="29" t="s">
        <v>64</v>
      </c>
      <c r="H132" s="29" t="s">
        <v>88</v>
      </c>
      <c r="I132" s="30" t="s">
        <v>116</v>
      </c>
      <c r="J132" s="29" t="s">
        <v>49</v>
      </c>
      <c r="K132" s="34">
        <v>52772180</v>
      </c>
      <c r="L132" s="30" t="s">
        <v>116</v>
      </c>
      <c r="M132" s="30" t="s">
        <v>116</v>
      </c>
      <c r="N132" s="30" t="s">
        <v>116</v>
      </c>
      <c r="O132" s="29" t="s">
        <v>56</v>
      </c>
      <c r="P132" s="30" t="s">
        <v>116</v>
      </c>
      <c r="Q132" s="30" t="s">
        <v>116</v>
      </c>
      <c r="R132" s="30" t="s">
        <v>116</v>
      </c>
      <c r="S132" s="30" t="s">
        <v>116</v>
      </c>
      <c r="T132" s="30" t="s">
        <v>116</v>
      </c>
      <c r="U132" s="30" t="s">
        <v>116</v>
      </c>
      <c r="V132" s="30" t="s">
        <v>116</v>
      </c>
      <c r="W132" s="30" t="s">
        <v>116</v>
      </c>
      <c r="X132" s="30" t="s">
        <v>116</v>
      </c>
      <c r="Y132" s="30" t="s">
        <v>116</v>
      </c>
      <c r="Z132" s="30" t="s">
        <v>116</v>
      </c>
      <c r="AA132" s="30" t="s">
        <v>116</v>
      </c>
      <c r="AB132" s="30" t="s">
        <v>116</v>
      </c>
      <c r="AC132" s="30" t="s">
        <v>116</v>
      </c>
      <c r="AD132" s="30" t="s">
        <v>116</v>
      </c>
      <c r="AE132" s="30" t="s">
        <v>116</v>
      </c>
      <c r="AF132" s="30" t="s">
        <v>116</v>
      </c>
      <c r="AG132">
        <v>200</v>
      </c>
      <c r="AH132" t="s">
        <v>37</v>
      </c>
    </row>
    <row r="133" spans="1:34" x14ac:dyDescent="0.25">
      <c r="A133" t="s">
        <v>135</v>
      </c>
      <c r="B133" s="29" t="s">
        <v>83</v>
      </c>
      <c r="C133" s="30" t="s">
        <v>84</v>
      </c>
      <c r="D133" s="29" t="s">
        <v>62</v>
      </c>
      <c r="E133" s="29" t="s">
        <v>85</v>
      </c>
      <c r="F133" s="29" t="s">
        <v>87</v>
      </c>
      <c r="G133" s="29" t="s">
        <v>64</v>
      </c>
      <c r="H133" s="29" t="s">
        <v>88</v>
      </c>
      <c r="I133" s="29" t="s">
        <v>114</v>
      </c>
      <c r="J133" s="29" t="s">
        <v>49</v>
      </c>
      <c r="K133" s="34">
        <v>52772180</v>
      </c>
      <c r="L133" s="29" t="s">
        <v>90</v>
      </c>
      <c r="M133" s="29" t="s">
        <v>91</v>
      </c>
      <c r="N133" s="29" t="s">
        <v>92</v>
      </c>
      <c r="O133" s="29" t="s">
        <v>56</v>
      </c>
      <c r="P133" s="29" t="s">
        <v>93</v>
      </c>
      <c r="Q133" s="29" t="s">
        <v>49</v>
      </c>
      <c r="R133" s="29" t="s">
        <v>89</v>
      </c>
      <c r="S133" s="29" t="s">
        <v>65</v>
      </c>
      <c r="T133" s="29" t="s">
        <v>94</v>
      </c>
      <c r="U133" s="29" t="s">
        <v>84</v>
      </c>
      <c r="V133" s="29" t="s">
        <v>95</v>
      </c>
      <c r="W133" s="29" t="s">
        <v>96</v>
      </c>
      <c r="X133" s="29" t="s">
        <v>115</v>
      </c>
      <c r="Y133" s="29" t="s">
        <v>97</v>
      </c>
      <c r="Z133" s="29" t="s">
        <v>113</v>
      </c>
      <c r="AA133" s="29" t="s">
        <v>98</v>
      </c>
      <c r="AB133" s="29" t="s">
        <v>99</v>
      </c>
      <c r="AC133" s="29" t="s">
        <v>100</v>
      </c>
      <c r="AD133" s="29" t="s">
        <v>119</v>
      </c>
      <c r="AE133" s="29" t="s">
        <v>118</v>
      </c>
      <c r="AF133" s="29" t="s">
        <v>112</v>
      </c>
      <c r="AG133">
        <v>200</v>
      </c>
      <c r="AH133" t="s">
        <v>37</v>
      </c>
    </row>
    <row r="134" spans="1:34" x14ac:dyDescent="0.25">
      <c r="A134" t="s">
        <v>135</v>
      </c>
      <c r="B134" s="29" t="s">
        <v>83</v>
      </c>
      <c r="C134" s="29" t="s">
        <v>84</v>
      </c>
      <c r="D134" s="30" t="s">
        <v>62</v>
      </c>
      <c r="E134" s="29" t="s">
        <v>85</v>
      </c>
      <c r="F134" s="29" t="s">
        <v>87</v>
      </c>
      <c r="G134" s="29" t="s">
        <v>64</v>
      </c>
      <c r="H134" s="29" t="s">
        <v>88</v>
      </c>
      <c r="I134" s="29" t="s">
        <v>114</v>
      </c>
      <c r="J134" s="29" t="s">
        <v>49</v>
      </c>
      <c r="K134" s="34">
        <v>52772180</v>
      </c>
      <c r="L134" s="29" t="s">
        <v>90</v>
      </c>
      <c r="M134" s="29" t="s">
        <v>91</v>
      </c>
      <c r="N134" s="29" t="s">
        <v>92</v>
      </c>
      <c r="O134" s="29" t="s">
        <v>56</v>
      </c>
      <c r="P134" s="29" t="s">
        <v>93</v>
      </c>
      <c r="Q134" s="29" t="s">
        <v>49</v>
      </c>
      <c r="R134" s="29" t="s">
        <v>89</v>
      </c>
      <c r="S134" s="29" t="s">
        <v>65</v>
      </c>
      <c r="T134" s="29" t="s">
        <v>94</v>
      </c>
      <c r="U134" s="29" t="s">
        <v>84</v>
      </c>
      <c r="V134" s="29" t="s">
        <v>95</v>
      </c>
      <c r="W134" s="29" t="s">
        <v>96</v>
      </c>
      <c r="X134" s="29" t="s">
        <v>115</v>
      </c>
      <c r="Y134" s="29" t="s">
        <v>97</v>
      </c>
      <c r="Z134" s="29" t="s">
        <v>113</v>
      </c>
      <c r="AA134" s="29" t="s">
        <v>98</v>
      </c>
      <c r="AB134" s="29" t="s">
        <v>99</v>
      </c>
      <c r="AC134" s="29" t="s">
        <v>100</v>
      </c>
      <c r="AD134" s="29" t="s">
        <v>119</v>
      </c>
      <c r="AE134" s="29" t="s">
        <v>118</v>
      </c>
      <c r="AF134" s="29" t="s">
        <v>112</v>
      </c>
      <c r="AG134">
        <v>200</v>
      </c>
      <c r="AH134" t="s">
        <v>37</v>
      </c>
    </row>
    <row r="135" spans="1:34" x14ac:dyDescent="0.25">
      <c r="A135" t="s">
        <v>135</v>
      </c>
      <c r="B135" s="29" t="s">
        <v>83</v>
      </c>
      <c r="C135" s="29" t="s">
        <v>84</v>
      </c>
      <c r="D135" s="29" t="s">
        <v>62</v>
      </c>
      <c r="E135" s="29" t="s">
        <v>85</v>
      </c>
      <c r="F135" s="29" t="s">
        <v>87</v>
      </c>
      <c r="G135" s="29" t="s">
        <v>64</v>
      </c>
      <c r="H135" s="29" t="s">
        <v>88</v>
      </c>
      <c r="I135" s="30" t="s">
        <v>114</v>
      </c>
      <c r="J135" s="29" t="s">
        <v>49</v>
      </c>
      <c r="K135" s="34">
        <v>52772180</v>
      </c>
      <c r="L135" s="29" t="s">
        <v>90</v>
      </c>
      <c r="M135" s="29" t="s">
        <v>91</v>
      </c>
      <c r="N135" s="29" t="s">
        <v>92</v>
      </c>
      <c r="O135" s="29" t="s">
        <v>56</v>
      </c>
      <c r="P135" s="29" t="s">
        <v>93</v>
      </c>
      <c r="Q135" s="29" t="s">
        <v>49</v>
      </c>
      <c r="R135" s="29" t="s">
        <v>89</v>
      </c>
      <c r="S135" s="29" t="s">
        <v>65</v>
      </c>
      <c r="T135" s="29" t="s">
        <v>94</v>
      </c>
      <c r="U135" s="29" t="s">
        <v>84</v>
      </c>
      <c r="V135" s="29" t="s">
        <v>95</v>
      </c>
      <c r="W135" s="29" t="s">
        <v>96</v>
      </c>
      <c r="X135" s="29" t="s">
        <v>115</v>
      </c>
      <c r="Y135" s="29" t="s">
        <v>97</v>
      </c>
      <c r="Z135" s="29" t="s">
        <v>113</v>
      </c>
      <c r="AA135" s="29" t="s">
        <v>98</v>
      </c>
      <c r="AB135" s="29" t="s">
        <v>99</v>
      </c>
      <c r="AC135" s="29" t="s">
        <v>100</v>
      </c>
      <c r="AD135" s="29" t="s">
        <v>119</v>
      </c>
      <c r="AE135" s="29" t="s">
        <v>118</v>
      </c>
      <c r="AF135" s="29" t="s">
        <v>112</v>
      </c>
      <c r="AG135">
        <v>200</v>
      </c>
      <c r="AH135" t="s">
        <v>37</v>
      </c>
    </row>
    <row r="136" spans="1:34" x14ac:dyDescent="0.25">
      <c r="A136" t="s">
        <v>135</v>
      </c>
      <c r="B136" s="29" t="s">
        <v>83</v>
      </c>
      <c r="C136" s="29" t="s">
        <v>84</v>
      </c>
      <c r="D136" s="29" t="s">
        <v>62</v>
      </c>
      <c r="E136" s="29" t="s">
        <v>85</v>
      </c>
      <c r="F136" s="29" t="s">
        <v>87</v>
      </c>
      <c r="G136" s="29" t="s">
        <v>64</v>
      </c>
      <c r="H136" s="29" t="s">
        <v>88</v>
      </c>
      <c r="I136" s="29" t="s">
        <v>114</v>
      </c>
      <c r="J136" s="29" t="s">
        <v>49</v>
      </c>
      <c r="K136" s="34">
        <v>52772180</v>
      </c>
      <c r="L136" s="30" t="s">
        <v>90</v>
      </c>
      <c r="M136" s="29" t="s">
        <v>91</v>
      </c>
      <c r="N136" s="29" t="s">
        <v>92</v>
      </c>
      <c r="O136" s="29" t="s">
        <v>56</v>
      </c>
      <c r="P136" s="29" t="s">
        <v>93</v>
      </c>
      <c r="Q136" s="29" t="s">
        <v>49</v>
      </c>
      <c r="R136" s="29" t="s">
        <v>89</v>
      </c>
      <c r="S136" s="29" t="s">
        <v>65</v>
      </c>
      <c r="T136" s="29" t="s">
        <v>94</v>
      </c>
      <c r="U136" s="29" t="s">
        <v>84</v>
      </c>
      <c r="V136" s="29" t="s">
        <v>95</v>
      </c>
      <c r="W136" s="29" t="s">
        <v>96</v>
      </c>
      <c r="X136" s="29" t="s">
        <v>115</v>
      </c>
      <c r="Y136" s="29" t="s">
        <v>97</v>
      </c>
      <c r="Z136" s="29" t="s">
        <v>113</v>
      </c>
      <c r="AA136" s="29" t="s">
        <v>98</v>
      </c>
      <c r="AB136" s="29" t="s">
        <v>99</v>
      </c>
      <c r="AC136" s="29" t="s">
        <v>100</v>
      </c>
      <c r="AD136" s="29" t="s">
        <v>119</v>
      </c>
      <c r="AE136" s="29" t="s">
        <v>118</v>
      </c>
      <c r="AF136" s="29" t="s">
        <v>112</v>
      </c>
      <c r="AG136">
        <v>200</v>
      </c>
      <c r="AH136" t="s">
        <v>37</v>
      </c>
    </row>
    <row r="137" spans="1:34" x14ac:dyDescent="0.25">
      <c r="A137" t="s">
        <v>135</v>
      </c>
      <c r="B137" s="29" t="s">
        <v>83</v>
      </c>
      <c r="C137" s="29" t="s">
        <v>84</v>
      </c>
      <c r="D137" s="29" t="s">
        <v>62</v>
      </c>
      <c r="E137" s="29" t="s">
        <v>85</v>
      </c>
      <c r="F137" s="29" t="s">
        <v>87</v>
      </c>
      <c r="G137" s="29" t="s">
        <v>64</v>
      </c>
      <c r="H137" s="29" t="s">
        <v>88</v>
      </c>
      <c r="I137" s="29" t="s">
        <v>114</v>
      </c>
      <c r="J137" s="29" t="s">
        <v>49</v>
      </c>
      <c r="K137" s="34">
        <v>52772180</v>
      </c>
      <c r="L137" s="29" t="s">
        <v>90</v>
      </c>
      <c r="M137" s="30" t="s">
        <v>91</v>
      </c>
      <c r="N137" s="29" t="s">
        <v>92</v>
      </c>
      <c r="O137" s="29" t="s">
        <v>56</v>
      </c>
      <c r="P137" s="29" t="s">
        <v>93</v>
      </c>
      <c r="Q137" s="29" t="s">
        <v>49</v>
      </c>
      <c r="R137" s="29" t="s">
        <v>89</v>
      </c>
      <c r="S137" s="29" t="s">
        <v>65</v>
      </c>
      <c r="T137" s="29" t="s">
        <v>94</v>
      </c>
      <c r="U137" s="29" t="s">
        <v>84</v>
      </c>
      <c r="V137" s="29" t="s">
        <v>95</v>
      </c>
      <c r="W137" s="29" t="s">
        <v>96</v>
      </c>
      <c r="X137" s="29" t="s">
        <v>115</v>
      </c>
      <c r="Y137" s="29" t="s">
        <v>97</v>
      </c>
      <c r="Z137" s="29" t="s">
        <v>113</v>
      </c>
      <c r="AA137" s="29" t="s">
        <v>98</v>
      </c>
      <c r="AB137" s="29" t="s">
        <v>99</v>
      </c>
      <c r="AC137" s="29" t="s">
        <v>100</v>
      </c>
      <c r="AD137" s="29" t="s">
        <v>119</v>
      </c>
      <c r="AE137" s="29" t="s">
        <v>118</v>
      </c>
      <c r="AF137" s="29" t="s">
        <v>112</v>
      </c>
      <c r="AG137">
        <v>200</v>
      </c>
      <c r="AH137" t="s">
        <v>37</v>
      </c>
    </row>
    <row r="138" spans="1:34" x14ac:dyDescent="0.25">
      <c r="A138" t="s">
        <v>135</v>
      </c>
      <c r="B138" s="29" t="s">
        <v>83</v>
      </c>
      <c r="C138" s="29" t="s">
        <v>84</v>
      </c>
      <c r="D138" s="29" t="s">
        <v>62</v>
      </c>
      <c r="E138" s="29" t="s">
        <v>85</v>
      </c>
      <c r="F138" s="29" t="s">
        <v>87</v>
      </c>
      <c r="G138" s="29" t="s">
        <v>64</v>
      </c>
      <c r="H138" s="29" t="s">
        <v>88</v>
      </c>
      <c r="I138" s="29" t="s">
        <v>114</v>
      </c>
      <c r="J138" s="29" t="s">
        <v>49</v>
      </c>
      <c r="K138" s="34">
        <v>52772180</v>
      </c>
      <c r="L138" s="29" t="s">
        <v>90</v>
      </c>
      <c r="M138" s="29" t="s">
        <v>91</v>
      </c>
      <c r="N138" s="30" t="s">
        <v>92</v>
      </c>
      <c r="O138" s="29" t="s">
        <v>56</v>
      </c>
      <c r="P138" s="29" t="s">
        <v>93</v>
      </c>
      <c r="Q138" s="29" t="s">
        <v>49</v>
      </c>
      <c r="R138" s="29" t="s">
        <v>89</v>
      </c>
      <c r="S138" s="29" t="s">
        <v>65</v>
      </c>
      <c r="T138" s="29" t="s">
        <v>94</v>
      </c>
      <c r="U138" s="29" t="s">
        <v>84</v>
      </c>
      <c r="V138" s="29" t="s">
        <v>95</v>
      </c>
      <c r="W138" s="29" t="s">
        <v>96</v>
      </c>
      <c r="X138" s="29" t="s">
        <v>115</v>
      </c>
      <c r="Y138" s="29" t="s">
        <v>97</v>
      </c>
      <c r="Z138" s="29" t="s">
        <v>113</v>
      </c>
      <c r="AA138" s="29" t="s">
        <v>98</v>
      </c>
      <c r="AB138" s="29" t="s">
        <v>99</v>
      </c>
      <c r="AC138" s="29" t="s">
        <v>100</v>
      </c>
      <c r="AD138" s="29" t="s">
        <v>119</v>
      </c>
      <c r="AE138" s="29" t="s">
        <v>118</v>
      </c>
      <c r="AF138" s="29" t="s">
        <v>112</v>
      </c>
      <c r="AG138">
        <v>200</v>
      </c>
      <c r="AH138" t="s">
        <v>37</v>
      </c>
    </row>
    <row r="139" spans="1:34" x14ac:dyDescent="0.25">
      <c r="A139" t="s">
        <v>135</v>
      </c>
      <c r="B139" s="29" t="s">
        <v>83</v>
      </c>
      <c r="C139" s="29" t="s">
        <v>84</v>
      </c>
      <c r="D139" s="29" t="s">
        <v>62</v>
      </c>
      <c r="E139" s="29" t="s">
        <v>85</v>
      </c>
      <c r="F139" s="29" t="s">
        <v>87</v>
      </c>
      <c r="G139" s="29" t="s">
        <v>64</v>
      </c>
      <c r="H139" s="29" t="s">
        <v>88</v>
      </c>
      <c r="I139" s="29" t="s">
        <v>114</v>
      </c>
      <c r="J139" s="29" t="s">
        <v>49</v>
      </c>
      <c r="K139" s="34">
        <v>52772180</v>
      </c>
      <c r="L139" s="29" t="s">
        <v>90</v>
      </c>
      <c r="M139" s="29" t="s">
        <v>91</v>
      </c>
      <c r="N139" s="29" t="s">
        <v>92</v>
      </c>
      <c r="O139" s="29" t="s">
        <v>56</v>
      </c>
      <c r="P139" s="30" t="s">
        <v>93</v>
      </c>
      <c r="Q139" s="29" t="s">
        <v>49</v>
      </c>
      <c r="R139" s="29" t="s">
        <v>89</v>
      </c>
      <c r="S139" s="29" t="s">
        <v>65</v>
      </c>
      <c r="T139" s="29" t="s">
        <v>94</v>
      </c>
      <c r="U139" s="29" t="s">
        <v>84</v>
      </c>
      <c r="V139" s="29" t="s">
        <v>95</v>
      </c>
      <c r="W139" s="29" t="s">
        <v>96</v>
      </c>
      <c r="X139" s="29" t="s">
        <v>115</v>
      </c>
      <c r="Y139" s="29" t="s">
        <v>97</v>
      </c>
      <c r="Z139" s="29" t="s">
        <v>113</v>
      </c>
      <c r="AA139" s="29" t="s">
        <v>98</v>
      </c>
      <c r="AB139" s="29" t="s">
        <v>99</v>
      </c>
      <c r="AC139" s="29" t="s">
        <v>100</v>
      </c>
      <c r="AD139" s="29" t="s">
        <v>119</v>
      </c>
      <c r="AE139" s="29" t="s">
        <v>118</v>
      </c>
      <c r="AF139" s="29" t="s">
        <v>112</v>
      </c>
      <c r="AG139">
        <v>200</v>
      </c>
      <c r="AH139" t="s">
        <v>37</v>
      </c>
    </row>
    <row r="140" spans="1:34" x14ac:dyDescent="0.25">
      <c r="A140" t="s">
        <v>135</v>
      </c>
      <c r="B140" s="29" t="s">
        <v>83</v>
      </c>
      <c r="C140" s="29" t="s">
        <v>84</v>
      </c>
      <c r="D140" s="29" t="s">
        <v>62</v>
      </c>
      <c r="E140" s="29" t="s">
        <v>85</v>
      </c>
      <c r="F140" s="29" t="s">
        <v>87</v>
      </c>
      <c r="G140" s="29" t="s">
        <v>64</v>
      </c>
      <c r="H140" s="29" t="s">
        <v>88</v>
      </c>
      <c r="I140" s="29" t="s">
        <v>114</v>
      </c>
      <c r="J140" s="29" t="s">
        <v>49</v>
      </c>
      <c r="K140" s="34">
        <v>52772180</v>
      </c>
      <c r="L140" s="29" t="s">
        <v>90</v>
      </c>
      <c r="M140" s="29" t="s">
        <v>91</v>
      </c>
      <c r="N140" s="29" t="s">
        <v>92</v>
      </c>
      <c r="O140" s="29" t="s">
        <v>56</v>
      </c>
      <c r="P140" s="29" t="s">
        <v>93</v>
      </c>
      <c r="Q140" s="30" t="s">
        <v>49</v>
      </c>
      <c r="R140" s="29" t="s">
        <v>89</v>
      </c>
      <c r="S140" s="29" t="s">
        <v>65</v>
      </c>
      <c r="T140" s="29" t="s">
        <v>94</v>
      </c>
      <c r="U140" s="29" t="s">
        <v>84</v>
      </c>
      <c r="V140" s="29" t="s">
        <v>95</v>
      </c>
      <c r="W140" s="29" t="s">
        <v>96</v>
      </c>
      <c r="X140" s="29" t="s">
        <v>115</v>
      </c>
      <c r="Y140" s="29" t="s">
        <v>97</v>
      </c>
      <c r="Z140" s="29" t="s">
        <v>113</v>
      </c>
      <c r="AA140" s="29" t="s">
        <v>98</v>
      </c>
      <c r="AB140" s="29" t="s">
        <v>99</v>
      </c>
      <c r="AC140" s="29" t="s">
        <v>100</v>
      </c>
      <c r="AD140" s="29" t="s">
        <v>119</v>
      </c>
      <c r="AE140" s="29" t="s">
        <v>118</v>
      </c>
      <c r="AF140" s="29" t="s">
        <v>112</v>
      </c>
      <c r="AG140">
        <v>200</v>
      </c>
      <c r="AH140" t="s">
        <v>37</v>
      </c>
    </row>
    <row r="141" spans="1:34" x14ac:dyDescent="0.25">
      <c r="A141" t="s">
        <v>135</v>
      </c>
      <c r="B141" s="29" t="s">
        <v>83</v>
      </c>
      <c r="C141" s="29" t="s">
        <v>84</v>
      </c>
      <c r="D141" s="29" t="s">
        <v>62</v>
      </c>
      <c r="E141" s="29" t="s">
        <v>85</v>
      </c>
      <c r="F141" s="29" t="s">
        <v>87</v>
      </c>
      <c r="G141" s="29" t="s">
        <v>64</v>
      </c>
      <c r="H141" s="29" t="s">
        <v>88</v>
      </c>
      <c r="I141" s="29" t="s">
        <v>114</v>
      </c>
      <c r="J141" s="29" t="s">
        <v>49</v>
      </c>
      <c r="K141" s="34">
        <v>52772180</v>
      </c>
      <c r="L141" s="29" t="s">
        <v>90</v>
      </c>
      <c r="M141" s="29" t="s">
        <v>91</v>
      </c>
      <c r="N141" s="29" t="s">
        <v>92</v>
      </c>
      <c r="O141" s="29" t="s">
        <v>56</v>
      </c>
      <c r="P141" s="29" t="s">
        <v>93</v>
      </c>
      <c r="Q141" s="29" t="s">
        <v>49</v>
      </c>
      <c r="R141" s="30" t="s">
        <v>89</v>
      </c>
      <c r="S141" s="29" t="s">
        <v>65</v>
      </c>
      <c r="T141" s="29" t="s">
        <v>94</v>
      </c>
      <c r="U141" s="29" t="s">
        <v>84</v>
      </c>
      <c r="V141" s="29" t="s">
        <v>95</v>
      </c>
      <c r="W141" s="29" t="s">
        <v>96</v>
      </c>
      <c r="X141" s="29" t="s">
        <v>115</v>
      </c>
      <c r="Y141" s="29" t="s">
        <v>97</v>
      </c>
      <c r="Z141" s="29" t="s">
        <v>113</v>
      </c>
      <c r="AA141" s="29" t="s">
        <v>98</v>
      </c>
      <c r="AB141" s="29" t="s">
        <v>99</v>
      </c>
      <c r="AC141" s="29" t="s">
        <v>100</v>
      </c>
      <c r="AD141" s="29" t="s">
        <v>119</v>
      </c>
      <c r="AE141" s="29" t="s">
        <v>118</v>
      </c>
      <c r="AF141" s="29" t="s">
        <v>112</v>
      </c>
      <c r="AG141">
        <v>200</v>
      </c>
      <c r="AH141" t="s">
        <v>37</v>
      </c>
    </row>
    <row r="142" spans="1:34" x14ac:dyDescent="0.25">
      <c r="A142" t="s">
        <v>135</v>
      </c>
      <c r="B142" s="29" t="s">
        <v>83</v>
      </c>
      <c r="C142" s="29" t="s">
        <v>84</v>
      </c>
      <c r="D142" s="29" t="s">
        <v>62</v>
      </c>
      <c r="E142" s="29" t="s">
        <v>85</v>
      </c>
      <c r="F142" s="29" t="s">
        <v>87</v>
      </c>
      <c r="G142" s="29" t="s">
        <v>64</v>
      </c>
      <c r="H142" s="29" t="s">
        <v>88</v>
      </c>
      <c r="I142" s="29" t="s">
        <v>114</v>
      </c>
      <c r="J142" s="29" t="s">
        <v>49</v>
      </c>
      <c r="K142" s="34">
        <v>52772180</v>
      </c>
      <c r="L142" s="29" t="s">
        <v>90</v>
      </c>
      <c r="M142" s="29" t="s">
        <v>91</v>
      </c>
      <c r="N142" s="29" t="s">
        <v>92</v>
      </c>
      <c r="O142" s="29" t="s">
        <v>56</v>
      </c>
      <c r="P142" s="29" t="s">
        <v>93</v>
      </c>
      <c r="Q142" s="29" t="s">
        <v>49</v>
      </c>
      <c r="R142" s="29" t="s">
        <v>89</v>
      </c>
      <c r="S142" s="30" t="s">
        <v>65</v>
      </c>
      <c r="T142" s="29" t="s">
        <v>94</v>
      </c>
      <c r="U142" s="29" t="s">
        <v>84</v>
      </c>
      <c r="V142" s="29" t="s">
        <v>95</v>
      </c>
      <c r="W142" s="29" t="s">
        <v>96</v>
      </c>
      <c r="X142" s="29" t="s">
        <v>115</v>
      </c>
      <c r="Y142" s="29" t="s">
        <v>97</v>
      </c>
      <c r="Z142" s="29" t="s">
        <v>113</v>
      </c>
      <c r="AA142" s="29" t="s">
        <v>98</v>
      </c>
      <c r="AB142" s="29" t="s">
        <v>99</v>
      </c>
      <c r="AC142" s="29" t="s">
        <v>100</v>
      </c>
      <c r="AD142" s="29" t="s">
        <v>119</v>
      </c>
      <c r="AE142" s="29" t="s">
        <v>118</v>
      </c>
      <c r="AF142" s="29" t="s">
        <v>112</v>
      </c>
      <c r="AG142">
        <v>200</v>
      </c>
      <c r="AH142" t="s">
        <v>37</v>
      </c>
    </row>
    <row r="143" spans="1:34" x14ac:dyDescent="0.25">
      <c r="A143" t="s">
        <v>135</v>
      </c>
      <c r="B143" s="29" t="s">
        <v>83</v>
      </c>
      <c r="C143" s="29" t="s">
        <v>84</v>
      </c>
      <c r="D143" s="29" t="s">
        <v>62</v>
      </c>
      <c r="E143" s="29" t="s">
        <v>85</v>
      </c>
      <c r="F143" s="29" t="s">
        <v>87</v>
      </c>
      <c r="G143" s="29" t="s">
        <v>64</v>
      </c>
      <c r="H143" s="29" t="s">
        <v>88</v>
      </c>
      <c r="I143" s="29" t="s">
        <v>114</v>
      </c>
      <c r="J143" s="29" t="s">
        <v>49</v>
      </c>
      <c r="K143" s="34">
        <v>52772180</v>
      </c>
      <c r="L143" s="29" t="s">
        <v>90</v>
      </c>
      <c r="M143" s="29" t="s">
        <v>91</v>
      </c>
      <c r="N143" s="29" t="s">
        <v>92</v>
      </c>
      <c r="O143" s="29" t="s">
        <v>56</v>
      </c>
      <c r="P143" s="29" t="s">
        <v>93</v>
      </c>
      <c r="Q143" s="29" t="s">
        <v>49</v>
      </c>
      <c r="R143" s="29" t="s">
        <v>89</v>
      </c>
      <c r="S143" s="29" t="s">
        <v>65</v>
      </c>
      <c r="T143" s="30" t="s">
        <v>94</v>
      </c>
      <c r="U143" s="29" t="s">
        <v>84</v>
      </c>
      <c r="V143" s="29" t="s">
        <v>95</v>
      </c>
      <c r="W143" s="29" t="s">
        <v>96</v>
      </c>
      <c r="X143" s="29" t="s">
        <v>115</v>
      </c>
      <c r="Y143" s="29" t="s">
        <v>97</v>
      </c>
      <c r="Z143" s="29" t="s">
        <v>113</v>
      </c>
      <c r="AA143" s="29" t="s">
        <v>98</v>
      </c>
      <c r="AB143" s="29" t="s">
        <v>99</v>
      </c>
      <c r="AC143" s="29" t="s">
        <v>100</v>
      </c>
      <c r="AD143" s="29" t="s">
        <v>119</v>
      </c>
      <c r="AE143" s="29" t="s">
        <v>118</v>
      </c>
      <c r="AF143" s="29" t="s">
        <v>112</v>
      </c>
      <c r="AG143">
        <v>200</v>
      </c>
      <c r="AH143" t="s">
        <v>37</v>
      </c>
    </row>
    <row r="144" spans="1:34" x14ac:dyDescent="0.25">
      <c r="A144" t="s">
        <v>135</v>
      </c>
      <c r="B144" s="29" t="s">
        <v>83</v>
      </c>
      <c r="C144" s="29" t="s">
        <v>84</v>
      </c>
      <c r="D144" s="29" t="s">
        <v>62</v>
      </c>
      <c r="E144" s="29" t="s">
        <v>85</v>
      </c>
      <c r="F144" s="29" t="s">
        <v>87</v>
      </c>
      <c r="G144" s="29" t="s">
        <v>64</v>
      </c>
      <c r="H144" s="29" t="s">
        <v>88</v>
      </c>
      <c r="I144" s="29" t="s">
        <v>114</v>
      </c>
      <c r="J144" s="29" t="s">
        <v>49</v>
      </c>
      <c r="K144" s="34">
        <v>52772180</v>
      </c>
      <c r="L144" s="29" t="s">
        <v>90</v>
      </c>
      <c r="M144" s="29" t="s">
        <v>91</v>
      </c>
      <c r="N144" s="29" t="s">
        <v>92</v>
      </c>
      <c r="O144" s="29" t="s">
        <v>56</v>
      </c>
      <c r="P144" s="29" t="s">
        <v>93</v>
      </c>
      <c r="Q144" s="29" t="s">
        <v>49</v>
      </c>
      <c r="R144" s="29" t="s">
        <v>89</v>
      </c>
      <c r="S144" s="29" t="s">
        <v>65</v>
      </c>
      <c r="T144" s="29" t="s">
        <v>94</v>
      </c>
      <c r="U144" s="30" t="s">
        <v>84</v>
      </c>
      <c r="V144" s="29" t="s">
        <v>95</v>
      </c>
      <c r="W144" s="29" t="s">
        <v>96</v>
      </c>
      <c r="X144" s="29" t="s">
        <v>115</v>
      </c>
      <c r="Y144" s="29" t="s">
        <v>97</v>
      </c>
      <c r="Z144" s="29" t="s">
        <v>113</v>
      </c>
      <c r="AA144" s="29" t="s">
        <v>98</v>
      </c>
      <c r="AB144" s="29" t="s">
        <v>99</v>
      </c>
      <c r="AC144" s="29" t="s">
        <v>100</v>
      </c>
      <c r="AD144" s="29" t="s">
        <v>119</v>
      </c>
      <c r="AE144" s="29" t="s">
        <v>118</v>
      </c>
      <c r="AF144" s="29" t="s">
        <v>112</v>
      </c>
      <c r="AG144">
        <v>200</v>
      </c>
      <c r="AH144" t="s">
        <v>37</v>
      </c>
    </row>
    <row r="145" spans="1:34" x14ac:dyDescent="0.25">
      <c r="A145" t="s">
        <v>135</v>
      </c>
      <c r="B145" s="29" t="s">
        <v>83</v>
      </c>
      <c r="C145" s="29" t="s">
        <v>84</v>
      </c>
      <c r="D145" s="29" t="s">
        <v>62</v>
      </c>
      <c r="E145" s="29" t="s">
        <v>85</v>
      </c>
      <c r="F145" s="29" t="s">
        <v>87</v>
      </c>
      <c r="G145" s="29" t="s">
        <v>64</v>
      </c>
      <c r="H145" s="29" t="s">
        <v>88</v>
      </c>
      <c r="I145" s="29" t="s">
        <v>114</v>
      </c>
      <c r="J145" s="29" t="s">
        <v>49</v>
      </c>
      <c r="K145" s="34">
        <v>52772180</v>
      </c>
      <c r="L145" s="29" t="s">
        <v>90</v>
      </c>
      <c r="M145" s="29" t="s">
        <v>91</v>
      </c>
      <c r="N145" s="29" t="s">
        <v>92</v>
      </c>
      <c r="O145" s="29" t="s">
        <v>56</v>
      </c>
      <c r="P145" s="29" t="s">
        <v>93</v>
      </c>
      <c r="Q145" s="29" t="s">
        <v>49</v>
      </c>
      <c r="R145" s="29" t="s">
        <v>89</v>
      </c>
      <c r="S145" s="29" t="s">
        <v>65</v>
      </c>
      <c r="T145" s="29" t="s">
        <v>94</v>
      </c>
      <c r="U145" s="29" t="s">
        <v>84</v>
      </c>
      <c r="V145" s="30" t="s">
        <v>95</v>
      </c>
      <c r="W145" s="29" t="s">
        <v>96</v>
      </c>
      <c r="X145" s="29" t="s">
        <v>115</v>
      </c>
      <c r="Y145" s="29" t="s">
        <v>97</v>
      </c>
      <c r="Z145" s="29" t="s">
        <v>113</v>
      </c>
      <c r="AA145" s="29" t="s">
        <v>98</v>
      </c>
      <c r="AB145" s="29" t="s">
        <v>99</v>
      </c>
      <c r="AC145" s="29" t="s">
        <v>100</v>
      </c>
      <c r="AD145" s="29" t="s">
        <v>119</v>
      </c>
      <c r="AE145" s="29" t="s">
        <v>118</v>
      </c>
      <c r="AF145" s="29" t="s">
        <v>112</v>
      </c>
      <c r="AG145">
        <v>200</v>
      </c>
      <c r="AH145" t="s">
        <v>37</v>
      </c>
    </row>
    <row r="146" spans="1:34" x14ac:dyDescent="0.25">
      <c r="A146" t="s">
        <v>135</v>
      </c>
      <c r="B146" s="29" t="s">
        <v>83</v>
      </c>
      <c r="C146" s="29" t="s">
        <v>84</v>
      </c>
      <c r="D146" s="29" t="s">
        <v>62</v>
      </c>
      <c r="E146" s="29" t="s">
        <v>85</v>
      </c>
      <c r="F146" s="29" t="s">
        <v>87</v>
      </c>
      <c r="G146" s="29" t="s">
        <v>64</v>
      </c>
      <c r="H146" s="29" t="s">
        <v>88</v>
      </c>
      <c r="I146" s="29" t="s">
        <v>114</v>
      </c>
      <c r="J146" s="29" t="s">
        <v>49</v>
      </c>
      <c r="K146" s="34">
        <v>52772180</v>
      </c>
      <c r="L146" s="29" t="s">
        <v>90</v>
      </c>
      <c r="M146" s="29" t="s">
        <v>91</v>
      </c>
      <c r="N146" s="29" t="s">
        <v>92</v>
      </c>
      <c r="O146" s="29" t="s">
        <v>56</v>
      </c>
      <c r="P146" s="29" t="s">
        <v>93</v>
      </c>
      <c r="Q146" s="29" t="s">
        <v>49</v>
      </c>
      <c r="R146" s="29" t="s">
        <v>89</v>
      </c>
      <c r="S146" s="29" t="s">
        <v>65</v>
      </c>
      <c r="T146" s="29" t="s">
        <v>94</v>
      </c>
      <c r="U146" s="29" t="s">
        <v>84</v>
      </c>
      <c r="V146" s="29" t="s">
        <v>95</v>
      </c>
      <c r="W146" s="30" t="s">
        <v>96</v>
      </c>
      <c r="X146" s="29" t="s">
        <v>115</v>
      </c>
      <c r="Y146" s="29" t="s">
        <v>97</v>
      </c>
      <c r="Z146" s="29" t="s">
        <v>113</v>
      </c>
      <c r="AA146" s="29" t="s">
        <v>98</v>
      </c>
      <c r="AB146" s="29" t="s">
        <v>99</v>
      </c>
      <c r="AC146" s="29" t="s">
        <v>100</v>
      </c>
      <c r="AD146" s="29" t="s">
        <v>119</v>
      </c>
      <c r="AE146" s="29" t="s">
        <v>118</v>
      </c>
      <c r="AF146" s="29" t="s">
        <v>112</v>
      </c>
      <c r="AG146">
        <v>200</v>
      </c>
      <c r="AH146" t="s">
        <v>37</v>
      </c>
    </row>
    <row r="147" spans="1:34" x14ac:dyDescent="0.25">
      <c r="A147" t="s">
        <v>135</v>
      </c>
      <c r="B147" s="29" t="s">
        <v>83</v>
      </c>
      <c r="C147" s="29" t="s">
        <v>84</v>
      </c>
      <c r="D147" s="29" t="s">
        <v>62</v>
      </c>
      <c r="E147" s="29" t="s">
        <v>85</v>
      </c>
      <c r="F147" s="29" t="s">
        <v>87</v>
      </c>
      <c r="G147" s="29" t="s">
        <v>64</v>
      </c>
      <c r="H147" s="29" t="s">
        <v>88</v>
      </c>
      <c r="I147" s="29" t="s">
        <v>114</v>
      </c>
      <c r="J147" s="29" t="s">
        <v>49</v>
      </c>
      <c r="K147" s="34">
        <v>52772180</v>
      </c>
      <c r="L147" s="29" t="s">
        <v>90</v>
      </c>
      <c r="M147" s="29" t="s">
        <v>91</v>
      </c>
      <c r="N147" s="29" t="s">
        <v>92</v>
      </c>
      <c r="O147" s="29" t="s">
        <v>56</v>
      </c>
      <c r="P147" s="29" t="s">
        <v>93</v>
      </c>
      <c r="Q147" s="29" t="s">
        <v>49</v>
      </c>
      <c r="R147" s="29" t="s">
        <v>89</v>
      </c>
      <c r="S147" s="29" t="s">
        <v>65</v>
      </c>
      <c r="T147" s="29" t="s">
        <v>94</v>
      </c>
      <c r="U147" s="29" t="s">
        <v>84</v>
      </c>
      <c r="V147" s="29" t="s">
        <v>95</v>
      </c>
      <c r="W147" s="29" t="s">
        <v>96</v>
      </c>
      <c r="X147" s="30" t="s">
        <v>115</v>
      </c>
      <c r="Y147" s="29" t="s">
        <v>97</v>
      </c>
      <c r="Z147" s="29" t="s">
        <v>113</v>
      </c>
      <c r="AA147" s="29" t="s">
        <v>98</v>
      </c>
      <c r="AB147" s="29" t="s">
        <v>99</v>
      </c>
      <c r="AC147" s="29" t="s">
        <v>100</v>
      </c>
      <c r="AD147" s="29" t="s">
        <v>119</v>
      </c>
      <c r="AE147" s="29" t="s">
        <v>118</v>
      </c>
      <c r="AF147" s="29" t="s">
        <v>112</v>
      </c>
      <c r="AG147">
        <v>200</v>
      </c>
      <c r="AH147" t="s">
        <v>37</v>
      </c>
    </row>
    <row r="148" spans="1:34" x14ac:dyDescent="0.25">
      <c r="A148" t="s">
        <v>135</v>
      </c>
      <c r="B148" s="29" t="s">
        <v>83</v>
      </c>
      <c r="C148" s="29" t="s">
        <v>84</v>
      </c>
      <c r="D148" s="29" t="s">
        <v>62</v>
      </c>
      <c r="E148" s="29" t="s">
        <v>85</v>
      </c>
      <c r="F148" s="29" t="s">
        <v>87</v>
      </c>
      <c r="G148" s="29" t="s">
        <v>64</v>
      </c>
      <c r="H148" s="29" t="s">
        <v>88</v>
      </c>
      <c r="I148" s="29" t="s">
        <v>114</v>
      </c>
      <c r="J148" s="29" t="s">
        <v>49</v>
      </c>
      <c r="K148" s="34">
        <v>52772180</v>
      </c>
      <c r="L148" s="29" t="s">
        <v>90</v>
      </c>
      <c r="M148" s="29" t="s">
        <v>91</v>
      </c>
      <c r="N148" s="29" t="s">
        <v>92</v>
      </c>
      <c r="O148" s="29" t="s">
        <v>56</v>
      </c>
      <c r="P148" s="29" t="s">
        <v>93</v>
      </c>
      <c r="Q148" s="29" t="s">
        <v>49</v>
      </c>
      <c r="R148" s="29" t="s">
        <v>89</v>
      </c>
      <c r="S148" s="29" t="s">
        <v>65</v>
      </c>
      <c r="T148" s="29" t="s">
        <v>94</v>
      </c>
      <c r="U148" s="29" t="s">
        <v>84</v>
      </c>
      <c r="V148" s="29" t="s">
        <v>95</v>
      </c>
      <c r="W148" s="29" t="s">
        <v>96</v>
      </c>
      <c r="X148" s="29" t="s">
        <v>115</v>
      </c>
      <c r="Y148" s="30" t="s">
        <v>97</v>
      </c>
      <c r="Z148" s="29" t="s">
        <v>113</v>
      </c>
      <c r="AA148" s="29" t="s">
        <v>98</v>
      </c>
      <c r="AB148" s="29" t="s">
        <v>99</v>
      </c>
      <c r="AC148" s="29" t="s">
        <v>100</v>
      </c>
      <c r="AD148" s="29" t="s">
        <v>119</v>
      </c>
      <c r="AE148" s="29" t="s">
        <v>118</v>
      </c>
      <c r="AF148" s="29" t="s">
        <v>112</v>
      </c>
      <c r="AG148">
        <v>200</v>
      </c>
      <c r="AH148" t="s">
        <v>37</v>
      </c>
    </row>
    <row r="149" spans="1:34" x14ac:dyDescent="0.25">
      <c r="A149" t="s">
        <v>135</v>
      </c>
      <c r="B149" s="29" t="s">
        <v>83</v>
      </c>
      <c r="C149" s="29" t="s">
        <v>84</v>
      </c>
      <c r="D149" s="29" t="s">
        <v>62</v>
      </c>
      <c r="E149" s="29" t="s">
        <v>85</v>
      </c>
      <c r="F149" s="29" t="s">
        <v>87</v>
      </c>
      <c r="G149" s="29" t="s">
        <v>64</v>
      </c>
      <c r="H149" s="29" t="s">
        <v>88</v>
      </c>
      <c r="I149" s="29" t="s">
        <v>114</v>
      </c>
      <c r="J149" s="29" t="s">
        <v>49</v>
      </c>
      <c r="K149" s="34">
        <v>52772180</v>
      </c>
      <c r="L149" s="29" t="s">
        <v>90</v>
      </c>
      <c r="M149" s="29" t="s">
        <v>91</v>
      </c>
      <c r="N149" s="29" t="s">
        <v>92</v>
      </c>
      <c r="O149" s="29" t="s">
        <v>56</v>
      </c>
      <c r="P149" s="29" t="s">
        <v>93</v>
      </c>
      <c r="Q149" s="29" t="s">
        <v>49</v>
      </c>
      <c r="R149" s="29" t="s">
        <v>89</v>
      </c>
      <c r="S149" s="29" t="s">
        <v>65</v>
      </c>
      <c r="T149" s="29" t="s">
        <v>94</v>
      </c>
      <c r="U149" s="29" t="s">
        <v>84</v>
      </c>
      <c r="V149" s="29" t="s">
        <v>95</v>
      </c>
      <c r="W149" s="29" t="s">
        <v>96</v>
      </c>
      <c r="X149" s="29" t="s">
        <v>115</v>
      </c>
      <c r="Y149" s="29" t="s">
        <v>97</v>
      </c>
      <c r="Z149" s="30" t="s">
        <v>113</v>
      </c>
      <c r="AA149" s="29" t="s">
        <v>98</v>
      </c>
      <c r="AB149" s="29" t="s">
        <v>99</v>
      </c>
      <c r="AC149" s="29" t="s">
        <v>100</v>
      </c>
      <c r="AD149" s="29" t="s">
        <v>119</v>
      </c>
      <c r="AE149" s="29" t="s">
        <v>118</v>
      </c>
      <c r="AF149" s="29" t="s">
        <v>112</v>
      </c>
      <c r="AG149">
        <v>200</v>
      </c>
      <c r="AH149" t="s">
        <v>37</v>
      </c>
    </row>
    <row r="150" spans="1:34" x14ac:dyDescent="0.25">
      <c r="A150" t="s">
        <v>135</v>
      </c>
      <c r="B150" s="29" t="s">
        <v>83</v>
      </c>
      <c r="C150" s="29" t="s">
        <v>84</v>
      </c>
      <c r="D150" s="29" t="s">
        <v>62</v>
      </c>
      <c r="E150" s="29" t="s">
        <v>85</v>
      </c>
      <c r="F150" s="29" t="s">
        <v>87</v>
      </c>
      <c r="G150" s="29" t="s">
        <v>64</v>
      </c>
      <c r="H150" s="29" t="s">
        <v>88</v>
      </c>
      <c r="I150" s="29" t="s">
        <v>114</v>
      </c>
      <c r="J150" s="29" t="s">
        <v>49</v>
      </c>
      <c r="K150" s="34">
        <v>52772180</v>
      </c>
      <c r="L150" s="29" t="s">
        <v>90</v>
      </c>
      <c r="M150" s="29" t="s">
        <v>91</v>
      </c>
      <c r="N150" s="29" t="s">
        <v>92</v>
      </c>
      <c r="O150" s="29" t="s">
        <v>56</v>
      </c>
      <c r="P150" s="29" t="s">
        <v>93</v>
      </c>
      <c r="Q150" s="29" t="s">
        <v>49</v>
      </c>
      <c r="R150" s="29" t="s">
        <v>89</v>
      </c>
      <c r="S150" s="29" t="s">
        <v>65</v>
      </c>
      <c r="T150" s="29" t="s">
        <v>94</v>
      </c>
      <c r="U150" s="29" t="s">
        <v>84</v>
      </c>
      <c r="V150" s="29" t="s">
        <v>95</v>
      </c>
      <c r="W150" s="29" t="s">
        <v>96</v>
      </c>
      <c r="X150" s="29" t="s">
        <v>115</v>
      </c>
      <c r="Y150" s="29" t="s">
        <v>97</v>
      </c>
      <c r="Z150" s="29" t="s">
        <v>113</v>
      </c>
      <c r="AA150" s="30" t="s">
        <v>98</v>
      </c>
      <c r="AB150" s="29" t="s">
        <v>99</v>
      </c>
      <c r="AC150" s="29" t="s">
        <v>100</v>
      </c>
      <c r="AD150" s="29" t="s">
        <v>119</v>
      </c>
      <c r="AE150" s="29" t="s">
        <v>118</v>
      </c>
      <c r="AF150" s="29" t="s">
        <v>112</v>
      </c>
      <c r="AG150">
        <v>200</v>
      </c>
      <c r="AH150" t="s">
        <v>37</v>
      </c>
    </row>
    <row r="151" spans="1:34" x14ac:dyDescent="0.25">
      <c r="A151" t="s">
        <v>135</v>
      </c>
      <c r="B151" s="29" t="s">
        <v>83</v>
      </c>
      <c r="C151" s="29" t="s">
        <v>84</v>
      </c>
      <c r="D151" s="29" t="s">
        <v>62</v>
      </c>
      <c r="E151" s="29" t="s">
        <v>85</v>
      </c>
      <c r="F151" s="29" t="s">
        <v>87</v>
      </c>
      <c r="G151" s="29" t="s">
        <v>64</v>
      </c>
      <c r="H151" s="29" t="s">
        <v>88</v>
      </c>
      <c r="I151" s="29" t="s">
        <v>114</v>
      </c>
      <c r="J151" s="29" t="s">
        <v>49</v>
      </c>
      <c r="K151" s="34">
        <v>52772180</v>
      </c>
      <c r="L151" s="29" t="s">
        <v>90</v>
      </c>
      <c r="M151" s="29" t="s">
        <v>91</v>
      </c>
      <c r="N151" s="29" t="s">
        <v>92</v>
      </c>
      <c r="O151" s="29" t="s">
        <v>56</v>
      </c>
      <c r="P151" s="29" t="s">
        <v>93</v>
      </c>
      <c r="Q151" s="29" t="s">
        <v>49</v>
      </c>
      <c r="R151" s="29" t="s">
        <v>89</v>
      </c>
      <c r="S151" s="29" t="s">
        <v>65</v>
      </c>
      <c r="T151" s="29" t="s">
        <v>94</v>
      </c>
      <c r="U151" s="29" t="s">
        <v>84</v>
      </c>
      <c r="V151" s="29" t="s">
        <v>95</v>
      </c>
      <c r="W151" s="29" t="s">
        <v>96</v>
      </c>
      <c r="X151" s="29" t="s">
        <v>115</v>
      </c>
      <c r="Y151" s="29" t="s">
        <v>97</v>
      </c>
      <c r="Z151" s="29" t="s">
        <v>113</v>
      </c>
      <c r="AA151" s="29" t="s">
        <v>98</v>
      </c>
      <c r="AB151" s="30" t="s">
        <v>99</v>
      </c>
      <c r="AC151" s="29" t="s">
        <v>100</v>
      </c>
      <c r="AD151" s="29" t="s">
        <v>119</v>
      </c>
      <c r="AE151" s="29" t="s">
        <v>118</v>
      </c>
      <c r="AF151" s="29" t="s">
        <v>112</v>
      </c>
      <c r="AG151">
        <v>200</v>
      </c>
      <c r="AH151" t="s">
        <v>37</v>
      </c>
    </row>
    <row r="152" spans="1:34" x14ac:dyDescent="0.25">
      <c r="A152" t="s">
        <v>135</v>
      </c>
      <c r="B152" s="29" t="s">
        <v>83</v>
      </c>
      <c r="C152" s="29" t="s">
        <v>84</v>
      </c>
      <c r="D152" s="29" t="s">
        <v>62</v>
      </c>
      <c r="E152" s="29" t="s">
        <v>85</v>
      </c>
      <c r="F152" s="29" t="s">
        <v>87</v>
      </c>
      <c r="G152" s="29" t="s">
        <v>64</v>
      </c>
      <c r="H152" s="29" t="s">
        <v>88</v>
      </c>
      <c r="I152" s="29" t="s">
        <v>114</v>
      </c>
      <c r="J152" s="29" t="s">
        <v>49</v>
      </c>
      <c r="K152" s="34">
        <v>52772180</v>
      </c>
      <c r="L152" s="29" t="s">
        <v>90</v>
      </c>
      <c r="M152" s="29" t="s">
        <v>91</v>
      </c>
      <c r="N152" s="29" t="s">
        <v>92</v>
      </c>
      <c r="O152" s="29" t="s">
        <v>56</v>
      </c>
      <c r="P152" s="29" t="s">
        <v>93</v>
      </c>
      <c r="Q152" s="29" t="s">
        <v>49</v>
      </c>
      <c r="R152" s="29" t="s">
        <v>89</v>
      </c>
      <c r="S152" s="29" t="s">
        <v>65</v>
      </c>
      <c r="T152" s="29" t="s">
        <v>94</v>
      </c>
      <c r="U152" s="29" t="s">
        <v>84</v>
      </c>
      <c r="V152" s="29" t="s">
        <v>95</v>
      </c>
      <c r="W152" s="29" t="s">
        <v>96</v>
      </c>
      <c r="X152" s="29" t="s">
        <v>115</v>
      </c>
      <c r="Y152" s="29" t="s">
        <v>97</v>
      </c>
      <c r="Z152" s="29" t="s">
        <v>113</v>
      </c>
      <c r="AA152" s="29" t="s">
        <v>98</v>
      </c>
      <c r="AB152" s="29" t="s">
        <v>99</v>
      </c>
      <c r="AC152" s="30" t="s">
        <v>100</v>
      </c>
      <c r="AD152" s="29" t="s">
        <v>119</v>
      </c>
      <c r="AE152" s="29" t="s">
        <v>118</v>
      </c>
      <c r="AF152" s="29" t="s">
        <v>112</v>
      </c>
      <c r="AG152">
        <v>200</v>
      </c>
      <c r="AH152" t="s">
        <v>37</v>
      </c>
    </row>
    <row r="153" spans="1:34" x14ac:dyDescent="0.25">
      <c r="A153" t="s">
        <v>135</v>
      </c>
      <c r="B153" s="29" t="s">
        <v>83</v>
      </c>
      <c r="C153" s="29" t="s">
        <v>84</v>
      </c>
      <c r="D153" s="29" t="s">
        <v>62</v>
      </c>
      <c r="E153" s="29" t="s">
        <v>85</v>
      </c>
      <c r="F153" s="29" t="s">
        <v>87</v>
      </c>
      <c r="G153" s="29" t="s">
        <v>64</v>
      </c>
      <c r="H153" s="29" t="s">
        <v>88</v>
      </c>
      <c r="I153" s="29" t="s">
        <v>114</v>
      </c>
      <c r="J153" s="29" t="s">
        <v>49</v>
      </c>
      <c r="K153" s="34">
        <v>52772180</v>
      </c>
      <c r="L153" s="29" t="s">
        <v>90</v>
      </c>
      <c r="M153" s="29" t="s">
        <v>91</v>
      </c>
      <c r="N153" s="29" t="s">
        <v>92</v>
      </c>
      <c r="O153" s="29" t="s">
        <v>56</v>
      </c>
      <c r="P153" s="29" t="s">
        <v>93</v>
      </c>
      <c r="Q153" s="29" t="s">
        <v>49</v>
      </c>
      <c r="R153" s="29" t="s">
        <v>89</v>
      </c>
      <c r="S153" s="29" t="s">
        <v>65</v>
      </c>
      <c r="T153" s="29" t="s">
        <v>94</v>
      </c>
      <c r="U153" s="29" t="s">
        <v>84</v>
      </c>
      <c r="V153" s="29" t="s">
        <v>95</v>
      </c>
      <c r="W153" s="29" t="s">
        <v>96</v>
      </c>
      <c r="X153" s="29" t="s">
        <v>115</v>
      </c>
      <c r="Y153" s="29" t="s">
        <v>97</v>
      </c>
      <c r="Z153" s="29" t="s">
        <v>113</v>
      </c>
      <c r="AA153" s="29" t="s">
        <v>98</v>
      </c>
      <c r="AB153" s="29" t="s">
        <v>99</v>
      </c>
      <c r="AC153" s="29" t="s">
        <v>100</v>
      </c>
      <c r="AD153" s="30" t="s">
        <v>119</v>
      </c>
      <c r="AE153" s="29" t="s">
        <v>118</v>
      </c>
      <c r="AF153" s="29" t="s">
        <v>112</v>
      </c>
      <c r="AG153">
        <v>200</v>
      </c>
      <c r="AH153" t="s">
        <v>37</v>
      </c>
    </row>
    <row r="154" spans="1:34" x14ac:dyDescent="0.25">
      <c r="A154" t="s">
        <v>135</v>
      </c>
      <c r="B154" s="29" t="s">
        <v>83</v>
      </c>
      <c r="C154" s="29" t="s">
        <v>84</v>
      </c>
      <c r="D154" s="29" t="s">
        <v>62</v>
      </c>
      <c r="E154" s="29" t="s">
        <v>85</v>
      </c>
      <c r="F154" s="29" t="s">
        <v>87</v>
      </c>
      <c r="G154" s="29" t="s">
        <v>64</v>
      </c>
      <c r="H154" s="29" t="s">
        <v>88</v>
      </c>
      <c r="I154" s="29" t="s">
        <v>114</v>
      </c>
      <c r="J154" s="29" t="s">
        <v>49</v>
      </c>
      <c r="K154" s="34">
        <v>52772180</v>
      </c>
      <c r="L154" s="29" t="s">
        <v>90</v>
      </c>
      <c r="M154" s="29" t="s">
        <v>91</v>
      </c>
      <c r="N154" s="29" t="s">
        <v>92</v>
      </c>
      <c r="O154" s="29" t="s">
        <v>56</v>
      </c>
      <c r="P154" s="29" t="s">
        <v>93</v>
      </c>
      <c r="Q154" s="29" t="s">
        <v>49</v>
      </c>
      <c r="R154" s="29" t="s">
        <v>89</v>
      </c>
      <c r="S154" s="29" t="s">
        <v>65</v>
      </c>
      <c r="T154" s="29" t="s">
        <v>94</v>
      </c>
      <c r="U154" s="29" t="s">
        <v>84</v>
      </c>
      <c r="V154" s="29" t="s">
        <v>95</v>
      </c>
      <c r="W154" s="29" t="s">
        <v>96</v>
      </c>
      <c r="X154" s="29" t="s">
        <v>115</v>
      </c>
      <c r="Y154" s="29" t="s">
        <v>97</v>
      </c>
      <c r="Z154" s="29" t="s">
        <v>113</v>
      </c>
      <c r="AA154" s="29" t="s">
        <v>98</v>
      </c>
      <c r="AB154" s="29" t="s">
        <v>99</v>
      </c>
      <c r="AC154" s="29" t="s">
        <v>100</v>
      </c>
      <c r="AD154" s="29" t="s">
        <v>119</v>
      </c>
      <c r="AE154" s="30" t="s">
        <v>118</v>
      </c>
      <c r="AF154" s="29" t="s">
        <v>112</v>
      </c>
      <c r="AG154">
        <v>200</v>
      </c>
      <c r="AH154" t="s">
        <v>37</v>
      </c>
    </row>
    <row r="155" spans="1:34" x14ac:dyDescent="0.25">
      <c r="A155" t="s">
        <v>135</v>
      </c>
      <c r="B155" s="29" t="s">
        <v>83</v>
      </c>
      <c r="C155" s="29" t="s">
        <v>84</v>
      </c>
      <c r="D155" s="29" t="s">
        <v>62</v>
      </c>
      <c r="E155" s="29" t="s">
        <v>85</v>
      </c>
      <c r="F155" s="29" t="s">
        <v>87</v>
      </c>
      <c r="G155" s="29" t="s">
        <v>64</v>
      </c>
      <c r="H155" s="29" t="s">
        <v>88</v>
      </c>
      <c r="I155" s="29" t="s">
        <v>114</v>
      </c>
      <c r="J155" s="29" t="s">
        <v>49</v>
      </c>
      <c r="K155" s="34">
        <v>52772180</v>
      </c>
      <c r="L155" s="29" t="s">
        <v>90</v>
      </c>
      <c r="M155" s="29" t="s">
        <v>91</v>
      </c>
      <c r="N155" s="29" t="s">
        <v>92</v>
      </c>
      <c r="O155" s="29" t="s">
        <v>56</v>
      </c>
      <c r="P155" s="29" t="s">
        <v>93</v>
      </c>
      <c r="Q155" s="29" t="s">
        <v>49</v>
      </c>
      <c r="R155" s="29" t="s">
        <v>89</v>
      </c>
      <c r="S155" s="29" t="s">
        <v>65</v>
      </c>
      <c r="T155" s="29" t="s">
        <v>94</v>
      </c>
      <c r="U155" s="29" t="s">
        <v>84</v>
      </c>
      <c r="V155" s="29" t="s">
        <v>95</v>
      </c>
      <c r="W155" s="29" t="s">
        <v>96</v>
      </c>
      <c r="X155" s="29" t="s">
        <v>115</v>
      </c>
      <c r="Y155" s="29" t="s">
        <v>97</v>
      </c>
      <c r="Z155" s="29" t="s">
        <v>113</v>
      </c>
      <c r="AA155" s="29" t="s">
        <v>98</v>
      </c>
      <c r="AB155" s="29" t="s">
        <v>99</v>
      </c>
      <c r="AC155" s="29" t="s">
        <v>100</v>
      </c>
      <c r="AD155" s="29" t="s">
        <v>119</v>
      </c>
      <c r="AE155" s="29" t="s">
        <v>118</v>
      </c>
      <c r="AF155" s="30" t="s">
        <v>112</v>
      </c>
      <c r="AG155">
        <v>200</v>
      </c>
      <c r="AH155" t="s">
        <v>37</v>
      </c>
    </row>
    <row r="156" spans="1:34" x14ac:dyDescent="0.25">
      <c r="A156" t="s">
        <v>136</v>
      </c>
      <c r="B156" s="29" t="s">
        <v>83</v>
      </c>
      <c r="C156" s="30" t="s">
        <v>116</v>
      </c>
      <c r="D156" s="29" t="s">
        <v>62</v>
      </c>
      <c r="E156" s="29" t="s">
        <v>85</v>
      </c>
      <c r="F156" s="29" t="s">
        <v>87</v>
      </c>
      <c r="G156" s="29" t="s">
        <v>64</v>
      </c>
      <c r="H156" s="29" t="s">
        <v>88</v>
      </c>
      <c r="I156" s="29" t="s">
        <v>114</v>
      </c>
      <c r="J156" s="29" t="s">
        <v>49</v>
      </c>
      <c r="K156" s="34">
        <v>52772180</v>
      </c>
      <c r="L156" s="29" t="s">
        <v>90</v>
      </c>
      <c r="M156" s="29" t="s">
        <v>91</v>
      </c>
      <c r="N156" s="29" t="s">
        <v>92</v>
      </c>
      <c r="O156" s="29" t="s">
        <v>56</v>
      </c>
      <c r="P156" s="29" t="s">
        <v>93</v>
      </c>
      <c r="Q156" s="29" t="s">
        <v>49</v>
      </c>
      <c r="R156" s="29" t="s">
        <v>89</v>
      </c>
      <c r="S156" s="29" t="s">
        <v>65</v>
      </c>
      <c r="T156" s="29" t="s">
        <v>94</v>
      </c>
      <c r="U156" s="29" t="s">
        <v>84</v>
      </c>
      <c r="V156" s="29" t="s">
        <v>95</v>
      </c>
      <c r="W156" s="29" t="s">
        <v>96</v>
      </c>
      <c r="X156" s="29" t="s">
        <v>115</v>
      </c>
      <c r="Y156" s="29" t="s">
        <v>97</v>
      </c>
      <c r="Z156" s="29" t="s">
        <v>113</v>
      </c>
      <c r="AA156" s="29" t="s">
        <v>98</v>
      </c>
      <c r="AB156" s="29" t="s">
        <v>99</v>
      </c>
      <c r="AC156" s="29" t="s">
        <v>100</v>
      </c>
      <c r="AD156" s="29" t="s">
        <v>119</v>
      </c>
      <c r="AE156" s="29" t="s">
        <v>118</v>
      </c>
      <c r="AF156" s="29" t="s">
        <v>112</v>
      </c>
      <c r="AG156">
        <v>200</v>
      </c>
      <c r="AH156" t="s">
        <v>37</v>
      </c>
    </row>
    <row r="157" spans="1:34" x14ac:dyDescent="0.25">
      <c r="A157" t="s">
        <v>136</v>
      </c>
      <c r="B157" s="29" t="s">
        <v>83</v>
      </c>
      <c r="C157" s="29" t="s">
        <v>84</v>
      </c>
      <c r="D157" s="30" t="s">
        <v>116</v>
      </c>
      <c r="E157" s="29" t="s">
        <v>85</v>
      </c>
      <c r="F157" s="29" t="s">
        <v>87</v>
      </c>
      <c r="G157" s="29" t="s">
        <v>64</v>
      </c>
      <c r="H157" s="29" t="s">
        <v>88</v>
      </c>
      <c r="I157" s="29" t="s">
        <v>114</v>
      </c>
      <c r="J157" s="29" t="s">
        <v>49</v>
      </c>
      <c r="K157" s="34">
        <v>52772180</v>
      </c>
      <c r="L157" s="29" t="s">
        <v>90</v>
      </c>
      <c r="M157" s="29" t="s">
        <v>91</v>
      </c>
      <c r="N157" s="29" t="s">
        <v>92</v>
      </c>
      <c r="O157" s="29" t="s">
        <v>56</v>
      </c>
      <c r="P157" s="29" t="s">
        <v>93</v>
      </c>
      <c r="Q157" s="29" t="s">
        <v>49</v>
      </c>
      <c r="R157" s="29" t="s">
        <v>89</v>
      </c>
      <c r="S157" s="29" t="s">
        <v>65</v>
      </c>
      <c r="T157" s="29" t="s">
        <v>94</v>
      </c>
      <c r="U157" s="29" t="s">
        <v>84</v>
      </c>
      <c r="V157" s="29" t="s">
        <v>95</v>
      </c>
      <c r="W157" s="29" t="s">
        <v>96</v>
      </c>
      <c r="X157" s="29" t="s">
        <v>115</v>
      </c>
      <c r="Y157" s="29" t="s">
        <v>97</v>
      </c>
      <c r="Z157" s="29" t="s">
        <v>113</v>
      </c>
      <c r="AA157" s="29" t="s">
        <v>98</v>
      </c>
      <c r="AB157" s="29" t="s">
        <v>99</v>
      </c>
      <c r="AC157" s="29" t="s">
        <v>100</v>
      </c>
      <c r="AD157" s="29" t="s">
        <v>119</v>
      </c>
      <c r="AE157" s="29" t="s">
        <v>118</v>
      </c>
      <c r="AF157" s="29" t="s">
        <v>112</v>
      </c>
      <c r="AG157">
        <v>200</v>
      </c>
      <c r="AH157" t="s">
        <v>37</v>
      </c>
    </row>
    <row r="158" spans="1:34" x14ac:dyDescent="0.25">
      <c r="A158" t="s">
        <v>136</v>
      </c>
      <c r="B158" s="29" t="s">
        <v>83</v>
      </c>
      <c r="C158" s="29" t="s">
        <v>84</v>
      </c>
      <c r="D158" s="29" t="s">
        <v>62</v>
      </c>
      <c r="E158" s="29" t="s">
        <v>85</v>
      </c>
      <c r="F158" s="29" t="s">
        <v>87</v>
      </c>
      <c r="G158" s="29" t="s">
        <v>64</v>
      </c>
      <c r="H158" s="29" t="s">
        <v>88</v>
      </c>
      <c r="I158" s="30" t="s">
        <v>116</v>
      </c>
      <c r="J158" s="29" t="s">
        <v>49</v>
      </c>
      <c r="K158" s="34">
        <v>52772180</v>
      </c>
      <c r="L158" s="29" t="s">
        <v>90</v>
      </c>
      <c r="M158" s="29" t="s">
        <v>91</v>
      </c>
      <c r="N158" s="29" t="s">
        <v>92</v>
      </c>
      <c r="O158" s="29" t="s">
        <v>56</v>
      </c>
      <c r="P158" s="29" t="s">
        <v>93</v>
      </c>
      <c r="Q158" s="29" t="s">
        <v>49</v>
      </c>
      <c r="R158" s="29" t="s">
        <v>89</v>
      </c>
      <c r="S158" s="29" t="s">
        <v>65</v>
      </c>
      <c r="T158" s="29" t="s">
        <v>94</v>
      </c>
      <c r="U158" s="29" t="s">
        <v>84</v>
      </c>
      <c r="V158" s="29" t="s">
        <v>95</v>
      </c>
      <c r="W158" s="29" t="s">
        <v>96</v>
      </c>
      <c r="X158" s="29" t="s">
        <v>115</v>
      </c>
      <c r="Y158" s="29" t="s">
        <v>97</v>
      </c>
      <c r="Z158" s="29" t="s">
        <v>113</v>
      </c>
      <c r="AA158" s="29" t="s">
        <v>98</v>
      </c>
      <c r="AB158" s="29" t="s">
        <v>99</v>
      </c>
      <c r="AC158" s="29" t="s">
        <v>100</v>
      </c>
      <c r="AD158" s="29" t="s">
        <v>119</v>
      </c>
      <c r="AE158" s="29" t="s">
        <v>118</v>
      </c>
      <c r="AF158" s="29" t="s">
        <v>112</v>
      </c>
      <c r="AG158">
        <v>200</v>
      </c>
      <c r="AH158" t="s">
        <v>37</v>
      </c>
    </row>
    <row r="159" spans="1:34" x14ac:dyDescent="0.25">
      <c r="A159" t="s">
        <v>136</v>
      </c>
      <c r="B159" s="29" t="s">
        <v>83</v>
      </c>
      <c r="C159" s="29" t="s">
        <v>84</v>
      </c>
      <c r="D159" s="29" t="s">
        <v>62</v>
      </c>
      <c r="E159" s="29" t="s">
        <v>85</v>
      </c>
      <c r="F159" s="29" t="s">
        <v>87</v>
      </c>
      <c r="G159" s="29" t="s">
        <v>64</v>
      </c>
      <c r="H159" s="29" t="s">
        <v>88</v>
      </c>
      <c r="I159" s="29" t="s">
        <v>114</v>
      </c>
      <c r="J159" s="29" t="s">
        <v>49</v>
      </c>
      <c r="K159" s="34">
        <v>52772180</v>
      </c>
      <c r="L159" s="30" t="s">
        <v>116</v>
      </c>
      <c r="M159" s="29" t="s">
        <v>91</v>
      </c>
      <c r="N159" s="29" t="s">
        <v>92</v>
      </c>
      <c r="O159" s="29" t="s">
        <v>56</v>
      </c>
      <c r="P159" s="29" t="s">
        <v>93</v>
      </c>
      <c r="Q159" s="29" t="s">
        <v>49</v>
      </c>
      <c r="R159" s="29" t="s">
        <v>89</v>
      </c>
      <c r="S159" s="29" t="s">
        <v>65</v>
      </c>
      <c r="T159" s="29" t="s">
        <v>94</v>
      </c>
      <c r="U159" s="29" t="s">
        <v>84</v>
      </c>
      <c r="V159" s="29" t="s">
        <v>95</v>
      </c>
      <c r="W159" s="29" t="s">
        <v>96</v>
      </c>
      <c r="X159" s="29" t="s">
        <v>115</v>
      </c>
      <c r="Y159" s="29" t="s">
        <v>97</v>
      </c>
      <c r="Z159" s="29" t="s">
        <v>113</v>
      </c>
      <c r="AA159" s="29" t="s">
        <v>98</v>
      </c>
      <c r="AB159" s="29" t="s">
        <v>99</v>
      </c>
      <c r="AC159" s="29" t="s">
        <v>100</v>
      </c>
      <c r="AD159" s="29" t="s">
        <v>119</v>
      </c>
      <c r="AE159" s="29" t="s">
        <v>118</v>
      </c>
      <c r="AF159" s="29" t="s">
        <v>112</v>
      </c>
      <c r="AG159">
        <v>200</v>
      </c>
      <c r="AH159" t="s">
        <v>37</v>
      </c>
    </row>
    <row r="160" spans="1:34" x14ac:dyDescent="0.25">
      <c r="A160" t="s">
        <v>136</v>
      </c>
      <c r="B160" s="29" t="s">
        <v>83</v>
      </c>
      <c r="C160" s="29" t="s">
        <v>84</v>
      </c>
      <c r="D160" s="29" t="s">
        <v>62</v>
      </c>
      <c r="E160" s="29" t="s">
        <v>85</v>
      </c>
      <c r="F160" s="29" t="s">
        <v>87</v>
      </c>
      <c r="G160" s="29" t="s">
        <v>64</v>
      </c>
      <c r="H160" s="29" t="s">
        <v>88</v>
      </c>
      <c r="I160" s="29" t="s">
        <v>114</v>
      </c>
      <c r="J160" s="29" t="s">
        <v>49</v>
      </c>
      <c r="K160" s="34">
        <v>52772180</v>
      </c>
      <c r="L160" s="29" t="s">
        <v>90</v>
      </c>
      <c r="M160" s="30" t="s">
        <v>116</v>
      </c>
      <c r="N160" s="29" t="s">
        <v>92</v>
      </c>
      <c r="O160" s="29" t="s">
        <v>56</v>
      </c>
      <c r="P160" s="29" t="s">
        <v>93</v>
      </c>
      <c r="Q160" s="29" t="s">
        <v>49</v>
      </c>
      <c r="R160" s="29" t="s">
        <v>89</v>
      </c>
      <c r="S160" s="29" t="s">
        <v>65</v>
      </c>
      <c r="T160" s="29" t="s">
        <v>94</v>
      </c>
      <c r="U160" s="29" t="s">
        <v>84</v>
      </c>
      <c r="V160" s="29" t="s">
        <v>95</v>
      </c>
      <c r="W160" s="29" t="s">
        <v>96</v>
      </c>
      <c r="X160" s="29" t="s">
        <v>115</v>
      </c>
      <c r="Y160" s="29" t="s">
        <v>97</v>
      </c>
      <c r="Z160" s="29" t="s">
        <v>113</v>
      </c>
      <c r="AA160" s="29" t="s">
        <v>98</v>
      </c>
      <c r="AB160" s="29" t="s">
        <v>99</v>
      </c>
      <c r="AC160" s="29" t="s">
        <v>100</v>
      </c>
      <c r="AD160" s="29" t="s">
        <v>119</v>
      </c>
      <c r="AE160" s="29" t="s">
        <v>118</v>
      </c>
      <c r="AF160" s="29" t="s">
        <v>112</v>
      </c>
      <c r="AG160">
        <v>200</v>
      </c>
      <c r="AH160" t="s">
        <v>37</v>
      </c>
    </row>
    <row r="161" spans="1:34" x14ac:dyDescent="0.25">
      <c r="A161" t="s">
        <v>136</v>
      </c>
      <c r="B161" s="29" t="s">
        <v>83</v>
      </c>
      <c r="C161" s="29" t="s">
        <v>84</v>
      </c>
      <c r="D161" s="29" t="s">
        <v>62</v>
      </c>
      <c r="E161" s="29" t="s">
        <v>85</v>
      </c>
      <c r="F161" s="29" t="s">
        <v>87</v>
      </c>
      <c r="G161" s="29" t="s">
        <v>64</v>
      </c>
      <c r="H161" s="29" t="s">
        <v>88</v>
      </c>
      <c r="I161" s="29" t="s">
        <v>114</v>
      </c>
      <c r="J161" s="29" t="s">
        <v>49</v>
      </c>
      <c r="K161" s="34">
        <v>52772180</v>
      </c>
      <c r="L161" s="29" t="s">
        <v>90</v>
      </c>
      <c r="M161" s="29" t="s">
        <v>91</v>
      </c>
      <c r="N161" s="30" t="s">
        <v>116</v>
      </c>
      <c r="O161" s="29" t="s">
        <v>56</v>
      </c>
      <c r="P161" s="29" t="s">
        <v>93</v>
      </c>
      <c r="Q161" s="29" t="s">
        <v>49</v>
      </c>
      <c r="R161" s="29" t="s">
        <v>89</v>
      </c>
      <c r="S161" s="29" t="s">
        <v>65</v>
      </c>
      <c r="T161" s="29" t="s">
        <v>94</v>
      </c>
      <c r="U161" s="29" t="s">
        <v>84</v>
      </c>
      <c r="V161" s="29" t="s">
        <v>95</v>
      </c>
      <c r="W161" s="29" t="s">
        <v>96</v>
      </c>
      <c r="X161" s="29" t="s">
        <v>115</v>
      </c>
      <c r="Y161" s="29" t="s">
        <v>97</v>
      </c>
      <c r="Z161" s="29" t="s">
        <v>113</v>
      </c>
      <c r="AA161" s="29" t="s">
        <v>98</v>
      </c>
      <c r="AB161" s="29" t="s">
        <v>99</v>
      </c>
      <c r="AC161" s="29" t="s">
        <v>100</v>
      </c>
      <c r="AD161" s="29" t="s">
        <v>119</v>
      </c>
      <c r="AE161" s="29" t="s">
        <v>118</v>
      </c>
      <c r="AF161" s="29" t="s">
        <v>112</v>
      </c>
      <c r="AG161">
        <v>200</v>
      </c>
      <c r="AH161" t="s">
        <v>37</v>
      </c>
    </row>
    <row r="162" spans="1:34" x14ac:dyDescent="0.25">
      <c r="A162" t="s">
        <v>136</v>
      </c>
      <c r="B162" s="29" t="s">
        <v>83</v>
      </c>
      <c r="C162" s="29" t="s">
        <v>84</v>
      </c>
      <c r="D162" s="29" t="s">
        <v>62</v>
      </c>
      <c r="E162" s="29" t="s">
        <v>85</v>
      </c>
      <c r="F162" s="29" t="s">
        <v>87</v>
      </c>
      <c r="G162" s="29" t="s">
        <v>64</v>
      </c>
      <c r="H162" s="29" t="s">
        <v>88</v>
      </c>
      <c r="I162" s="29" t="s">
        <v>114</v>
      </c>
      <c r="J162" s="29" t="s">
        <v>49</v>
      </c>
      <c r="K162" s="34">
        <v>52772180</v>
      </c>
      <c r="L162" s="29" t="s">
        <v>90</v>
      </c>
      <c r="M162" s="29" t="s">
        <v>91</v>
      </c>
      <c r="N162" s="29" t="s">
        <v>92</v>
      </c>
      <c r="O162" s="29" t="s">
        <v>56</v>
      </c>
      <c r="P162" s="30" t="s">
        <v>116</v>
      </c>
      <c r="Q162" s="29" t="s">
        <v>49</v>
      </c>
      <c r="R162" s="29" t="s">
        <v>89</v>
      </c>
      <c r="S162" s="29" t="s">
        <v>65</v>
      </c>
      <c r="T162" s="29" t="s">
        <v>94</v>
      </c>
      <c r="U162" s="29" t="s">
        <v>84</v>
      </c>
      <c r="V162" s="29" t="s">
        <v>95</v>
      </c>
      <c r="W162" s="29" t="s">
        <v>96</v>
      </c>
      <c r="X162" s="29" t="s">
        <v>115</v>
      </c>
      <c r="Y162" s="29" t="s">
        <v>97</v>
      </c>
      <c r="Z162" s="29" t="s">
        <v>113</v>
      </c>
      <c r="AA162" s="29" t="s">
        <v>98</v>
      </c>
      <c r="AB162" s="29" t="s">
        <v>99</v>
      </c>
      <c r="AC162" s="29" t="s">
        <v>100</v>
      </c>
      <c r="AD162" s="29" t="s">
        <v>119</v>
      </c>
      <c r="AE162" s="29" t="s">
        <v>118</v>
      </c>
      <c r="AF162" s="29" t="s">
        <v>112</v>
      </c>
      <c r="AG162">
        <v>200</v>
      </c>
      <c r="AH162" t="s">
        <v>37</v>
      </c>
    </row>
    <row r="163" spans="1:34" x14ac:dyDescent="0.25">
      <c r="A163" t="s">
        <v>136</v>
      </c>
      <c r="B163" s="29" t="s">
        <v>83</v>
      </c>
      <c r="C163" s="29" t="s">
        <v>84</v>
      </c>
      <c r="D163" s="29" t="s">
        <v>62</v>
      </c>
      <c r="E163" s="29" t="s">
        <v>85</v>
      </c>
      <c r="F163" s="29" t="s">
        <v>87</v>
      </c>
      <c r="G163" s="29" t="s">
        <v>64</v>
      </c>
      <c r="H163" s="29" t="s">
        <v>88</v>
      </c>
      <c r="I163" s="29" t="s">
        <v>114</v>
      </c>
      <c r="J163" s="29" t="s">
        <v>49</v>
      </c>
      <c r="K163" s="34">
        <v>52772180</v>
      </c>
      <c r="L163" s="29" t="s">
        <v>90</v>
      </c>
      <c r="M163" s="29" t="s">
        <v>91</v>
      </c>
      <c r="N163" s="29" t="s">
        <v>92</v>
      </c>
      <c r="O163" s="29" t="s">
        <v>56</v>
      </c>
      <c r="P163" s="29" t="s">
        <v>93</v>
      </c>
      <c r="Q163" s="30" t="s">
        <v>116</v>
      </c>
      <c r="R163" s="29" t="s">
        <v>89</v>
      </c>
      <c r="S163" s="29" t="s">
        <v>65</v>
      </c>
      <c r="T163" s="29" t="s">
        <v>94</v>
      </c>
      <c r="U163" s="29" t="s">
        <v>84</v>
      </c>
      <c r="V163" s="29" t="s">
        <v>95</v>
      </c>
      <c r="W163" s="29" t="s">
        <v>96</v>
      </c>
      <c r="X163" s="29" t="s">
        <v>115</v>
      </c>
      <c r="Y163" s="29" t="s">
        <v>97</v>
      </c>
      <c r="Z163" s="29" t="s">
        <v>113</v>
      </c>
      <c r="AA163" s="29" t="s">
        <v>98</v>
      </c>
      <c r="AB163" s="29" t="s">
        <v>99</v>
      </c>
      <c r="AC163" s="29" t="s">
        <v>100</v>
      </c>
      <c r="AD163" s="29" t="s">
        <v>119</v>
      </c>
      <c r="AE163" s="29" t="s">
        <v>118</v>
      </c>
      <c r="AF163" s="29" t="s">
        <v>112</v>
      </c>
      <c r="AG163">
        <v>200</v>
      </c>
      <c r="AH163" t="s">
        <v>37</v>
      </c>
    </row>
    <row r="164" spans="1:34" x14ac:dyDescent="0.25">
      <c r="A164" t="s">
        <v>136</v>
      </c>
      <c r="B164" s="29" t="s">
        <v>83</v>
      </c>
      <c r="C164" s="29" t="s">
        <v>84</v>
      </c>
      <c r="D164" s="29" t="s">
        <v>62</v>
      </c>
      <c r="E164" s="29" t="s">
        <v>85</v>
      </c>
      <c r="F164" s="29" t="s">
        <v>87</v>
      </c>
      <c r="G164" s="29" t="s">
        <v>64</v>
      </c>
      <c r="H164" s="29" t="s">
        <v>88</v>
      </c>
      <c r="I164" s="29" t="s">
        <v>114</v>
      </c>
      <c r="J164" s="29" t="s">
        <v>49</v>
      </c>
      <c r="K164" s="34">
        <v>52772180</v>
      </c>
      <c r="L164" s="29" t="s">
        <v>90</v>
      </c>
      <c r="M164" s="29" t="s">
        <v>91</v>
      </c>
      <c r="N164" s="29" t="s">
        <v>92</v>
      </c>
      <c r="O164" s="29" t="s">
        <v>56</v>
      </c>
      <c r="P164" s="29" t="s">
        <v>93</v>
      </c>
      <c r="Q164" s="29" t="s">
        <v>49</v>
      </c>
      <c r="R164" s="30" t="s">
        <v>116</v>
      </c>
      <c r="S164" s="29" t="s">
        <v>65</v>
      </c>
      <c r="T164" s="29" t="s">
        <v>94</v>
      </c>
      <c r="U164" s="29" t="s">
        <v>84</v>
      </c>
      <c r="V164" s="29" t="s">
        <v>95</v>
      </c>
      <c r="W164" s="29" t="s">
        <v>96</v>
      </c>
      <c r="X164" s="29" t="s">
        <v>115</v>
      </c>
      <c r="Y164" s="29" t="s">
        <v>97</v>
      </c>
      <c r="Z164" s="29" t="s">
        <v>113</v>
      </c>
      <c r="AA164" s="29" t="s">
        <v>98</v>
      </c>
      <c r="AB164" s="29" t="s">
        <v>99</v>
      </c>
      <c r="AC164" s="29" t="s">
        <v>100</v>
      </c>
      <c r="AD164" s="29" t="s">
        <v>119</v>
      </c>
      <c r="AE164" s="29" t="s">
        <v>118</v>
      </c>
      <c r="AF164" s="29" t="s">
        <v>112</v>
      </c>
      <c r="AG164">
        <v>200</v>
      </c>
      <c r="AH164" t="s">
        <v>37</v>
      </c>
    </row>
    <row r="165" spans="1:34" x14ac:dyDescent="0.25">
      <c r="A165" t="s">
        <v>136</v>
      </c>
      <c r="B165" s="29" t="s">
        <v>83</v>
      </c>
      <c r="C165" s="29" t="s">
        <v>84</v>
      </c>
      <c r="D165" s="29" t="s">
        <v>62</v>
      </c>
      <c r="E165" s="29" t="s">
        <v>85</v>
      </c>
      <c r="F165" s="29" t="s">
        <v>87</v>
      </c>
      <c r="G165" s="29" t="s">
        <v>64</v>
      </c>
      <c r="H165" s="29" t="s">
        <v>88</v>
      </c>
      <c r="I165" s="29" t="s">
        <v>114</v>
      </c>
      <c r="J165" s="29" t="s">
        <v>49</v>
      </c>
      <c r="K165" s="34">
        <v>52772180</v>
      </c>
      <c r="L165" s="29" t="s">
        <v>90</v>
      </c>
      <c r="M165" s="29" t="s">
        <v>91</v>
      </c>
      <c r="N165" s="29" t="s">
        <v>92</v>
      </c>
      <c r="O165" s="29" t="s">
        <v>56</v>
      </c>
      <c r="P165" s="29" t="s">
        <v>93</v>
      </c>
      <c r="Q165" s="29" t="s">
        <v>49</v>
      </c>
      <c r="R165" s="29" t="s">
        <v>89</v>
      </c>
      <c r="S165" s="30" t="s">
        <v>116</v>
      </c>
      <c r="T165" s="29" t="s">
        <v>94</v>
      </c>
      <c r="U165" s="29" t="s">
        <v>84</v>
      </c>
      <c r="V165" s="29" t="s">
        <v>95</v>
      </c>
      <c r="W165" s="29" t="s">
        <v>96</v>
      </c>
      <c r="X165" s="29" t="s">
        <v>115</v>
      </c>
      <c r="Y165" s="29" t="s">
        <v>97</v>
      </c>
      <c r="Z165" s="29" t="s">
        <v>113</v>
      </c>
      <c r="AA165" s="29" t="s">
        <v>98</v>
      </c>
      <c r="AB165" s="29" t="s">
        <v>99</v>
      </c>
      <c r="AC165" s="29" t="s">
        <v>100</v>
      </c>
      <c r="AD165" s="29" t="s">
        <v>119</v>
      </c>
      <c r="AE165" s="29" t="s">
        <v>118</v>
      </c>
      <c r="AF165" s="29" t="s">
        <v>112</v>
      </c>
      <c r="AG165">
        <v>200</v>
      </c>
      <c r="AH165" t="s">
        <v>37</v>
      </c>
    </row>
    <row r="166" spans="1:34" x14ac:dyDescent="0.25">
      <c r="A166" t="s">
        <v>136</v>
      </c>
      <c r="B166" s="29" t="s">
        <v>83</v>
      </c>
      <c r="C166" s="29" t="s">
        <v>84</v>
      </c>
      <c r="D166" s="29" t="s">
        <v>62</v>
      </c>
      <c r="E166" s="29" t="s">
        <v>85</v>
      </c>
      <c r="F166" s="29" t="s">
        <v>87</v>
      </c>
      <c r="G166" s="29" t="s">
        <v>64</v>
      </c>
      <c r="H166" s="29" t="s">
        <v>88</v>
      </c>
      <c r="I166" s="29" t="s">
        <v>114</v>
      </c>
      <c r="J166" s="29" t="s">
        <v>49</v>
      </c>
      <c r="K166" s="34">
        <v>52772180</v>
      </c>
      <c r="L166" s="29" t="s">
        <v>90</v>
      </c>
      <c r="M166" s="29" t="s">
        <v>91</v>
      </c>
      <c r="N166" s="29" t="s">
        <v>92</v>
      </c>
      <c r="O166" s="29" t="s">
        <v>56</v>
      </c>
      <c r="P166" s="29" t="s">
        <v>93</v>
      </c>
      <c r="Q166" s="29" t="s">
        <v>49</v>
      </c>
      <c r="R166" s="29" t="s">
        <v>89</v>
      </c>
      <c r="S166" s="29" t="s">
        <v>65</v>
      </c>
      <c r="T166" s="30" t="s">
        <v>116</v>
      </c>
      <c r="U166" s="29" t="s">
        <v>84</v>
      </c>
      <c r="V166" s="29" t="s">
        <v>95</v>
      </c>
      <c r="W166" s="29" t="s">
        <v>96</v>
      </c>
      <c r="X166" s="29" t="s">
        <v>115</v>
      </c>
      <c r="Y166" s="29" t="s">
        <v>97</v>
      </c>
      <c r="Z166" s="29" t="s">
        <v>113</v>
      </c>
      <c r="AA166" s="29" t="s">
        <v>98</v>
      </c>
      <c r="AB166" s="29" t="s">
        <v>99</v>
      </c>
      <c r="AC166" s="29" t="s">
        <v>100</v>
      </c>
      <c r="AD166" s="29" t="s">
        <v>119</v>
      </c>
      <c r="AE166" s="29" t="s">
        <v>118</v>
      </c>
      <c r="AF166" s="29" t="s">
        <v>112</v>
      </c>
      <c r="AG166">
        <v>200</v>
      </c>
      <c r="AH166" t="s">
        <v>37</v>
      </c>
    </row>
    <row r="167" spans="1:34" x14ac:dyDescent="0.25">
      <c r="A167" t="s">
        <v>136</v>
      </c>
      <c r="B167" s="29" t="s">
        <v>83</v>
      </c>
      <c r="C167" s="29" t="s">
        <v>84</v>
      </c>
      <c r="D167" s="29" t="s">
        <v>62</v>
      </c>
      <c r="E167" s="29" t="s">
        <v>85</v>
      </c>
      <c r="F167" s="29" t="s">
        <v>87</v>
      </c>
      <c r="G167" s="29" t="s">
        <v>64</v>
      </c>
      <c r="H167" s="29" t="s">
        <v>88</v>
      </c>
      <c r="I167" s="29" t="s">
        <v>114</v>
      </c>
      <c r="J167" s="29" t="s">
        <v>49</v>
      </c>
      <c r="K167" s="34">
        <v>52772180</v>
      </c>
      <c r="L167" s="29" t="s">
        <v>90</v>
      </c>
      <c r="M167" s="29" t="s">
        <v>91</v>
      </c>
      <c r="N167" s="29" t="s">
        <v>92</v>
      </c>
      <c r="O167" s="29" t="s">
        <v>56</v>
      </c>
      <c r="P167" s="29" t="s">
        <v>93</v>
      </c>
      <c r="Q167" s="29" t="s">
        <v>49</v>
      </c>
      <c r="R167" s="29" t="s">
        <v>89</v>
      </c>
      <c r="S167" s="29" t="s">
        <v>65</v>
      </c>
      <c r="T167" s="29" t="s">
        <v>94</v>
      </c>
      <c r="U167" s="30" t="s">
        <v>116</v>
      </c>
      <c r="V167" s="29" t="s">
        <v>95</v>
      </c>
      <c r="W167" s="29" t="s">
        <v>96</v>
      </c>
      <c r="X167" s="29" t="s">
        <v>115</v>
      </c>
      <c r="Y167" s="29" t="s">
        <v>97</v>
      </c>
      <c r="Z167" s="29" t="s">
        <v>113</v>
      </c>
      <c r="AA167" s="29" t="s">
        <v>98</v>
      </c>
      <c r="AB167" s="29" t="s">
        <v>99</v>
      </c>
      <c r="AC167" s="29" t="s">
        <v>100</v>
      </c>
      <c r="AD167" s="29" t="s">
        <v>119</v>
      </c>
      <c r="AE167" s="29" t="s">
        <v>118</v>
      </c>
      <c r="AF167" s="29" t="s">
        <v>112</v>
      </c>
      <c r="AG167">
        <v>200</v>
      </c>
      <c r="AH167" t="s">
        <v>37</v>
      </c>
    </row>
    <row r="168" spans="1:34" x14ac:dyDescent="0.25">
      <c r="A168" t="s">
        <v>136</v>
      </c>
      <c r="B168" s="29" t="s">
        <v>83</v>
      </c>
      <c r="C168" s="29" t="s">
        <v>84</v>
      </c>
      <c r="D168" s="29" t="s">
        <v>62</v>
      </c>
      <c r="E168" s="29" t="s">
        <v>85</v>
      </c>
      <c r="F168" s="29" t="s">
        <v>87</v>
      </c>
      <c r="G168" s="29" t="s">
        <v>64</v>
      </c>
      <c r="H168" s="29" t="s">
        <v>88</v>
      </c>
      <c r="I168" s="29" t="s">
        <v>114</v>
      </c>
      <c r="J168" s="29" t="s">
        <v>49</v>
      </c>
      <c r="K168" s="34">
        <v>52772180</v>
      </c>
      <c r="L168" s="29" t="s">
        <v>90</v>
      </c>
      <c r="M168" s="29" t="s">
        <v>91</v>
      </c>
      <c r="N168" s="29" t="s">
        <v>92</v>
      </c>
      <c r="O168" s="29" t="s">
        <v>56</v>
      </c>
      <c r="P168" s="29" t="s">
        <v>93</v>
      </c>
      <c r="Q168" s="29" t="s">
        <v>49</v>
      </c>
      <c r="R168" s="29" t="s">
        <v>89</v>
      </c>
      <c r="S168" s="29" t="s">
        <v>65</v>
      </c>
      <c r="T168" s="29" t="s">
        <v>94</v>
      </c>
      <c r="U168" s="29" t="s">
        <v>84</v>
      </c>
      <c r="V168" s="30" t="s">
        <v>116</v>
      </c>
      <c r="W168" s="29" t="s">
        <v>96</v>
      </c>
      <c r="X168" s="29" t="s">
        <v>115</v>
      </c>
      <c r="Y168" s="29" t="s">
        <v>97</v>
      </c>
      <c r="Z168" s="29" t="s">
        <v>113</v>
      </c>
      <c r="AA168" s="29" t="s">
        <v>98</v>
      </c>
      <c r="AB168" s="29" t="s">
        <v>99</v>
      </c>
      <c r="AC168" s="29" t="s">
        <v>100</v>
      </c>
      <c r="AD168" s="29" t="s">
        <v>119</v>
      </c>
      <c r="AE168" s="29" t="s">
        <v>118</v>
      </c>
      <c r="AF168" s="29" t="s">
        <v>112</v>
      </c>
      <c r="AG168">
        <v>200</v>
      </c>
      <c r="AH168" t="s">
        <v>37</v>
      </c>
    </row>
    <row r="169" spans="1:34" x14ac:dyDescent="0.25">
      <c r="A169" t="s">
        <v>136</v>
      </c>
      <c r="B169" s="29" t="s">
        <v>83</v>
      </c>
      <c r="C169" s="29" t="s">
        <v>84</v>
      </c>
      <c r="D169" s="29" t="s">
        <v>62</v>
      </c>
      <c r="E169" s="29" t="s">
        <v>85</v>
      </c>
      <c r="F169" s="29" t="s">
        <v>87</v>
      </c>
      <c r="G169" s="29" t="s">
        <v>64</v>
      </c>
      <c r="H169" s="29" t="s">
        <v>88</v>
      </c>
      <c r="I169" s="29" t="s">
        <v>114</v>
      </c>
      <c r="J169" s="29" t="s">
        <v>49</v>
      </c>
      <c r="K169" s="34">
        <v>52772180</v>
      </c>
      <c r="L169" s="29" t="s">
        <v>90</v>
      </c>
      <c r="M169" s="29" t="s">
        <v>91</v>
      </c>
      <c r="N169" s="29" t="s">
        <v>92</v>
      </c>
      <c r="O169" s="29" t="s">
        <v>56</v>
      </c>
      <c r="P169" s="29" t="s">
        <v>93</v>
      </c>
      <c r="Q169" s="29" t="s">
        <v>49</v>
      </c>
      <c r="R169" s="29" t="s">
        <v>89</v>
      </c>
      <c r="S169" s="29" t="s">
        <v>65</v>
      </c>
      <c r="T169" s="29" t="s">
        <v>94</v>
      </c>
      <c r="U169" s="29" t="s">
        <v>84</v>
      </c>
      <c r="V169" s="29" t="s">
        <v>95</v>
      </c>
      <c r="W169" s="30" t="s">
        <v>116</v>
      </c>
      <c r="X169" s="29" t="s">
        <v>115</v>
      </c>
      <c r="Y169" s="29" t="s">
        <v>97</v>
      </c>
      <c r="Z169" s="29" t="s">
        <v>113</v>
      </c>
      <c r="AA169" s="29" t="s">
        <v>98</v>
      </c>
      <c r="AB169" s="29" t="s">
        <v>99</v>
      </c>
      <c r="AC169" s="29" t="s">
        <v>100</v>
      </c>
      <c r="AD169" s="29" t="s">
        <v>119</v>
      </c>
      <c r="AE169" s="29" t="s">
        <v>118</v>
      </c>
      <c r="AF169" s="29" t="s">
        <v>112</v>
      </c>
      <c r="AG169">
        <v>200</v>
      </c>
      <c r="AH169" t="s">
        <v>37</v>
      </c>
    </row>
    <row r="170" spans="1:34" x14ac:dyDescent="0.25">
      <c r="A170" t="s">
        <v>136</v>
      </c>
      <c r="B170" s="29" t="s">
        <v>83</v>
      </c>
      <c r="C170" s="29" t="s">
        <v>84</v>
      </c>
      <c r="D170" s="29" t="s">
        <v>62</v>
      </c>
      <c r="E170" s="29" t="s">
        <v>85</v>
      </c>
      <c r="F170" s="29" t="s">
        <v>87</v>
      </c>
      <c r="G170" s="29" t="s">
        <v>64</v>
      </c>
      <c r="H170" s="29" t="s">
        <v>88</v>
      </c>
      <c r="I170" s="29" t="s">
        <v>114</v>
      </c>
      <c r="J170" s="29" t="s">
        <v>49</v>
      </c>
      <c r="K170" s="34">
        <v>52772180</v>
      </c>
      <c r="L170" s="29" t="s">
        <v>90</v>
      </c>
      <c r="M170" s="29" t="s">
        <v>91</v>
      </c>
      <c r="N170" s="29" t="s">
        <v>92</v>
      </c>
      <c r="O170" s="29" t="s">
        <v>56</v>
      </c>
      <c r="P170" s="29" t="s">
        <v>93</v>
      </c>
      <c r="Q170" s="29" t="s">
        <v>49</v>
      </c>
      <c r="R170" s="29" t="s">
        <v>89</v>
      </c>
      <c r="S170" s="29" t="s">
        <v>65</v>
      </c>
      <c r="T170" s="29" t="s">
        <v>94</v>
      </c>
      <c r="U170" s="29" t="s">
        <v>84</v>
      </c>
      <c r="V170" s="29" t="s">
        <v>95</v>
      </c>
      <c r="W170" s="29" t="s">
        <v>96</v>
      </c>
      <c r="X170" s="30" t="s">
        <v>116</v>
      </c>
      <c r="Y170" s="29" t="s">
        <v>97</v>
      </c>
      <c r="Z170" s="29" t="s">
        <v>113</v>
      </c>
      <c r="AA170" s="29" t="s">
        <v>98</v>
      </c>
      <c r="AB170" s="29" t="s">
        <v>99</v>
      </c>
      <c r="AC170" s="29" t="s">
        <v>100</v>
      </c>
      <c r="AD170" s="29" t="s">
        <v>119</v>
      </c>
      <c r="AE170" s="29" t="s">
        <v>118</v>
      </c>
      <c r="AF170" s="29" t="s">
        <v>112</v>
      </c>
      <c r="AG170">
        <v>200</v>
      </c>
      <c r="AH170" t="s">
        <v>37</v>
      </c>
    </row>
    <row r="171" spans="1:34" x14ac:dyDescent="0.25">
      <c r="A171" t="s">
        <v>136</v>
      </c>
      <c r="B171" s="29" t="s">
        <v>83</v>
      </c>
      <c r="C171" s="29" t="s">
        <v>84</v>
      </c>
      <c r="D171" s="29" t="s">
        <v>62</v>
      </c>
      <c r="E171" s="29" t="s">
        <v>85</v>
      </c>
      <c r="F171" s="29" t="s">
        <v>87</v>
      </c>
      <c r="G171" s="29" t="s">
        <v>64</v>
      </c>
      <c r="H171" s="29" t="s">
        <v>88</v>
      </c>
      <c r="I171" s="29" t="s">
        <v>114</v>
      </c>
      <c r="J171" s="29" t="s">
        <v>49</v>
      </c>
      <c r="K171" s="34">
        <v>52772180</v>
      </c>
      <c r="L171" s="29" t="s">
        <v>90</v>
      </c>
      <c r="M171" s="29" t="s">
        <v>91</v>
      </c>
      <c r="N171" s="29" t="s">
        <v>92</v>
      </c>
      <c r="O171" s="29" t="s">
        <v>56</v>
      </c>
      <c r="P171" s="29" t="s">
        <v>93</v>
      </c>
      <c r="Q171" s="29" t="s">
        <v>49</v>
      </c>
      <c r="R171" s="29" t="s">
        <v>89</v>
      </c>
      <c r="S171" s="29" t="s">
        <v>65</v>
      </c>
      <c r="T171" s="29" t="s">
        <v>94</v>
      </c>
      <c r="U171" s="29" t="s">
        <v>84</v>
      </c>
      <c r="V171" s="29" t="s">
        <v>95</v>
      </c>
      <c r="W171" s="29" t="s">
        <v>96</v>
      </c>
      <c r="X171" s="29" t="s">
        <v>115</v>
      </c>
      <c r="Y171" s="30" t="s">
        <v>116</v>
      </c>
      <c r="Z171" s="29" t="s">
        <v>113</v>
      </c>
      <c r="AA171" s="29" t="s">
        <v>98</v>
      </c>
      <c r="AB171" s="29" t="s">
        <v>99</v>
      </c>
      <c r="AC171" s="29" t="s">
        <v>100</v>
      </c>
      <c r="AD171" s="29" t="s">
        <v>119</v>
      </c>
      <c r="AE171" s="29" t="s">
        <v>118</v>
      </c>
      <c r="AF171" s="29" t="s">
        <v>112</v>
      </c>
      <c r="AG171">
        <v>200</v>
      </c>
      <c r="AH171" t="s">
        <v>37</v>
      </c>
    </row>
    <row r="172" spans="1:34" x14ac:dyDescent="0.25">
      <c r="A172" t="s">
        <v>136</v>
      </c>
      <c r="B172" s="29" t="s">
        <v>83</v>
      </c>
      <c r="C172" s="29" t="s">
        <v>84</v>
      </c>
      <c r="D172" s="29" t="s">
        <v>62</v>
      </c>
      <c r="E172" s="29" t="s">
        <v>85</v>
      </c>
      <c r="F172" s="29" t="s">
        <v>87</v>
      </c>
      <c r="G172" s="29" t="s">
        <v>64</v>
      </c>
      <c r="H172" s="29" t="s">
        <v>88</v>
      </c>
      <c r="I172" s="29" t="s">
        <v>114</v>
      </c>
      <c r="J172" s="29" t="s">
        <v>49</v>
      </c>
      <c r="K172" s="34">
        <v>52772180</v>
      </c>
      <c r="L172" s="29" t="s">
        <v>90</v>
      </c>
      <c r="M172" s="29" t="s">
        <v>91</v>
      </c>
      <c r="N172" s="29" t="s">
        <v>92</v>
      </c>
      <c r="O172" s="29" t="s">
        <v>56</v>
      </c>
      <c r="P172" s="29" t="s">
        <v>93</v>
      </c>
      <c r="Q172" s="29" t="s">
        <v>49</v>
      </c>
      <c r="R172" s="29" t="s">
        <v>89</v>
      </c>
      <c r="S172" s="29" t="s">
        <v>65</v>
      </c>
      <c r="T172" s="29" t="s">
        <v>94</v>
      </c>
      <c r="U172" s="29" t="s">
        <v>84</v>
      </c>
      <c r="V172" s="29" t="s">
        <v>95</v>
      </c>
      <c r="W172" s="29" t="s">
        <v>96</v>
      </c>
      <c r="X172" s="29" t="s">
        <v>115</v>
      </c>
      <c r="Y172" s="29" t="s">
        <v>97</v>
      </c>
      <c r="Z172" s="30" t="s">
        <v>116</v>
      </c>
      <c r="AA172" s="29" t="s">
        <v>98</v>
      </c>
      <c r="AB172" s="29" t="s">
        <v>99</v>
      </c>
      <c r="AC172" s="29" t="s">
        <v>100</v>
      </c>
      <c r="AD172" s="29" t="s">
        <v>119</v>
      </c>
      <c r="AE172" s="29" t="s">
        <v>118</v>
      </c>
      <c r="AF172" s="29" t="s">
        <v>112</v>
      </c>
      <c r="AG172">
        <v>200</v>
      </c>
      <c r="AH172" t="s">
        <v>37</v>
      </c>
    </row>
    <row r="173" spans="1:34" x14ac:dyDescent="0.25">
      <c r="A173" t="s">
        <v>136</v>
      </c>
      <c r="B173" s="29" t="s">
        <v>83</v>
      </c>
      <c r="C173" s="29" t="s">
        <v>84</v>
      </c>
      <c r="D173" s="29" t="s">
        <v>62</v>
      </c>
      <c r="E173" s="29" t="s">
        <v>85</v>
      </c>
      <c r="F173" s="29" t="s">
        <v>87</v>
      </c>
      <c r="G173" s="29" t="s">
        <v>64</v>
      </c>
      <c r="H173" s="29" t="s">
        <v>88</v>
      </c>
      <c r="I173" s="29" t="s">
        <v>114</v>
      </c>
      <c r="J173" s="29" t="s">
        <v>49</v>
      </c>
      <c r="K173" s="34">
        <v>52772180</v>
      </c>
      <c r="L173" s="29" t="s">
        <v>90</v>
      </c>
      <c r="M173" s="29" t="s">
        <v>91</v>
      </c>
      <c r="N173" s="29" t="s">
        <v>92</v>
      </c>
      <c r="O173" s="29" t="s">
        <v>56</v>
      </c>
      <c r="P173" s="29" t="s">
        <v>93</v>
      </c>
      <c r="Q173" s="29" t="s">
        <v>49</v>
      </c>
      <c r="R173" s="29" t="s">
        <v>89</v>
      </c>
      <c r="S173" s="29" t="s">
        <v>65</v>
      </c>
      <c r="T173" s="29" t="s">
        <v>94</v>
      </c>
      <c r="U173" s="29" t="s">
        <v>84</v>
      </c>
      <c r="V173" s="29" t="s">
        <v>95</v>
      </c>
      <c r="W173" s="29" t="s">
        <v>96</v>
      </c>
      <c r="X173" s="29" t="s">
        <v>115</v>
      </c>
      <c r="Y173" s="29" t="s">
        <v>97</v>
      </c>
      <c r="Z173" s="29" t="s">
        <v>113</v>
      </c>
      <c r="AA173" s="30" t="s">
        <v>116</v>
      </c>
      <c r="AB173" s="29" t="s">
        <v>99</v>
      </c>
      <c r="AC173" s="29" t="s">
        <v>100</v>
      </c>
      <c r="AD173" s="29" t="s">
        <v>119</v>
      </c>
      <c r="AE173" s="29" t="s">
        <v>118</v>
      </c>
      <c r="AF173" s="29" t="s">
        <v>112</v>
      </c>
      <c r="AG173">
        <v>200</v>
      </c>
      <c r="AH173" t="s">
        <v>37</v>
      </c>
    </row>
    <row r="174" spans="1:34" x14ac:dyDescent="0.25">
      <c r="A174" t="s">
        <v>136</v>
      </c>
      <c r="B174" s="29" t="s">
        <v>83</v>
      </c>
      <c r="C174" s="29" t="s">
        <v>84</v>
      </c>
      <c r="D174" s="29" t="s">
        <v>62</v>
      </c>
      <c r="E174" s="29" t="s">
        <v>85</v>
      </c>
      <c r="F174" s="29" t="s">
        <v>87</v>
      </c>
      <c r="G174" s="29" t="s">
        <v>64</v>
      </c>
      <c r="H174" s="29" t="s">
        <v>88</v>
      </c>
      <c r="I174" s="29" t="s">
        <v>114</v>
      </c>
      <c r="J174" s="29" t="s">
        <v>49</v>
      </c>
      <c r="K174" s="34">
        <v>52772180</v>
      </c>
      <c r="L174" s="29" t="s">
        <v>90</v>
      </c>
      <c r="M174" s="29" t="s">
        <v>91</v>
      </c>
      <c r="N174" s="29" t="s">
        <v>92</v>
      </c>
      <c r="O174" s="29" t="s">
        <v>56</v>
      </c>
      <c r="P174" s="29" t="s">
        <v>93</v>
      </c>
      <c r="Q174" s="29" t="s">
        <v>49</v>
      </c>
      <c r="R174" s="29" t="s">
        <v>89</v>
      </c>
      <c r="S174" s="29" t="s">
        <v>65</v>
      </c>
      <c r="T174" s="29" t="s">
        <v>94</v>
      </c>
      <c r="U174" s="29" t="s">
        <v>84</v>
      </c>
      <c r="V174" s="29" t="s">
        <v>95</v>
      </c>
      <c r="W174" s="29" t="s">
        <v>96</v>
      </c>
      <c r="X174" s="29" t="s">
        <v>115</v>
      </c>
      <c r="Y174" s="29" t="s">
        <v>97</v>
      </c>
      <c r="Z174" s="29" t="s">
        <v>113</v>
      </c>
      <c r="AA174" s="29" t="s">
        <v>98</v>
      </c>
      <c r="AB174" s="30" t="s">
        <v>116</v>
      </c>
      <c r="AC174" s="29" t="s">
        <v>100</v>
      </c>
      <c r="AD174" s="29" t="s">
        <v>119</v>
      </c>
      <c r="AE174" s="29" t="s">
        <v>118</v>
      </c>
      <c r="AF174" s="29" t="s">
        <v>112</v>
      </c>
      <c r="AG174">
        <v>200</v>
      </c>
      <c r="AH174" t="s">
        <v>37</v>
      </c>
    </row>
    <row r="175" spans="1:34" x14ac:dyDescent="0.25">
      <c r="A175" t="s">
        <v>136</v>
      </c>
      <c r="B175" s="29" t="s">
        <v>83</v>
      </c>
      <c r="C175" s="29" t="s">
        <v>84</v>
      </c>
      <c r="D175" s="29" t="s">
        <v>62</v>
      </c>
      <c r="E175" s="29" t="s">
        <v>85</v>
      </c>
      <c r="F175" s="29" t="s">
        <v>87</v>
      </c>
      <c r="G175" s="29" t="s">
        <v>64</v>
      </c>
      <c r="H175" s="29" t="s">
        <v>88</v>
      </c>
      <c r="I175" s="29" t="s">
        <v>114</v>
      </c>
      <c r="J175" s="29" t="s">
        <v>49</v>
      </c>
      <c r="K175" s="34">
        <v>52772180</v>
      </c>
      <c r="L175" s="29" t="s">
        <v>90</v>
      </c>
      <c r="M175" s="29" t="s">
        <v>91</v>
      </c>
      <c r="N175" s="29" t="s">
        <v>92</v>
      </c>
      <c r="O175" s="29" t="s">
        <v>56</v>
      </c>
      <c r="P175" s="29" t="s">
        <v>93</v>
      </c>
      <c r="Q175" s="29" t="s">
        <v>49</v>
      </c>
      <c r="R175" s="29" t="s">
        <v>89</v>
      </c>
      <c r="S175" s="29" t="s">
        <v>65</v>
      </c>
      <c r="T175" s="29" t="s">
        <v>94</v>
      </c>
      <c r="U175" s="29" t="s">
        <v>84</v>
      </c>
      <c r="V175" s="29" t="s">
        <v>95</v>
      </c>
      <c r="W175" s="29" t="s">
        <v>96</v>
      </c>
      <c r="X175" s="29" t="s">
        <v>115</v>
      </c>
      <c r="Y175" s="29" t="s">
        <v>97</v>
      </c>
      <c r="Z175" s="29" t="s">
        <v>113</v>
      </c>
      <c r="AA175" s="29" t="s">
        <v>98</v>
      </c>
      <c r="AB175" s="29" t="s">
        <v>99</v>
      </c>
      <c r="AC175" s="30" t="s">
        <v>116</v>
      </c>
      <c r="AD175" s="29" t="s">
        <v>119</v>
      </c>
      <c r="AE175" s="29" t="s">
        <v>118</v>
      </c>
      <c r="AF175" s="29" t="s">
        <v>112</v>
      </c>
      <c r="AG175">
        <v>200</v>
      </c>
      <c r="AH175" t="s">
        <v>37</v>
      </c>
    </row>
    <row r="176" spans="1:34" x14ac:dyDescent="0.25">
      <c r="A176" t="s">
        <v>136</v>
      </c>
      <c r="B176" s="29" t="s">
        <v>83</v>
      </c>
      <c r="C176" s="29" t="s">
        <v>84</v>
      </c>
      <c r="D176" s="29" t="s">
        <v>62</v>
      </c>
      <c r="E176" s="29" t="s">
        <v>85</v>
      </c>
      <c r="F176" s="29" t="s">
        <v>87</v>
      </c>
      <c r="G176" s="29" t="s">
        <v>64</v>
      </c>
      <c r="H176" s="29" t="s">
        <v>88</v>
      </c>
      <c r="I176" s="29" t="s">
        <v>114</v>
      </c>
      <c r="J176" s="29" t="s">
        <v>49</v>
      </c>
      <c r="K176" s="34">
        <v>52772180</v>
      </c>
      <c r="L176" s="29" t="s">
        <v>90</v>
      </c>
      <c r="M176" s="29" t="s">
        <v>91</v>
      </c>
      <c r="N176" s="29" t="s">
        <v>92</v>
      </c>
      <c r="O176" s="29" t="s">
        <v>56</v>
      </c>
      <c r="P176" s="29" t="s">
        <v>93</v>
      </c>
      <c r="Q176" s="29" t="s">
        <v>49</v>
      </c>
      <c r="R176" s="29" t="s">
        <v>89</v>
      </c>
      <c r="S176" s="29" t="s">
        <v>65</v>
      </c>
      <c r="T176" s="29" t="s">
        <v>94</v>
      </c>
      <c r="U176" s="29" t="s">
        <v>84</v>
      </c>
      <c r="V176" s="29" t="s">
        <v>95</v>
      </c>
      <c r="W176" s="29" t="s">
        <v>96</v>
      </c>
      <c r="X176" s="29" t="s">
        <v>115</v>
      </c>
      <c r="Y176" s="29" t="s">
        <v>97</v>
      </c>
      <c r="Z176" s="29" t="s">
        <v>113</v>
      </c>
      <c r="AA176" s="29" t="s">
        <v>98</v>
      </c>
      <c r="AB176" s="29" t="s">
        <v>99</v>
      </c>
      <c r="AC176" s="29" t="s">
        <v>100</v>
      </c>
      <c r="AD176" s="30" t="s">
        <v>116</v>
      </c>
      <c r="AE176" s="29" t="s">
        <v>118</v>
      </c>
      <c r="AF176" s="29" t="s">
        <v>112</v>
      </c>
      <c r="AG176">
        <v>200</v>
      </c>
      <c r="AH176" t="s">
        <v>37</v>
      </c>
    </row>
    <row r="177" spans="1:34" x14ac:dyDescent="0.25">
      <c r="A177" t="s">
        <v>136</v>
      </c>
      <c r="B177" s="29" t="s">
        <v>83</v>
      </c>
      <c r="C177" s="29" t="s">
        <v>84</v>
      </c>
      <c r="D177" s="29" t="s">
        <v>62</v>
      </c>
      <c r="E177" s="29" t="s">
        <v>85</v>
      </c>
      <c r="F177" s="29" t="s">
        <v>87</v>
      </c>
      <c r="G177" s="29" t="s">
        <v>64</v>
      </c>
      <c r="H177" s="29" t="s">
        <v>88</v>
      </c>
      <c r="I177" s="29" t="s">
        <v>114</v>
      </c>
      <c r="J177" s="29" t="s">
        <v>49</v>
      </c>
      <c r="K177" s="34">
        <v>52772180</v>
      </c>
      <c r="L177" s="29" t="s">
        <v>90</v>
      </c>
      <c r="M177" s="29" t="s">
        <v>91</v>
      </c>
      <c r="N177" s="29" t="s">
        <v>92</v>
      </c>
      <c r="O177" s="29" t="s">
        <v>56</v>
      </c>
      <c r="P177" s="29" t="s">
        <v>93</v>
      </c>
      <c r="Q177" s="29" t="s">
        <v>49</v>
      </c>
      <c r="R177" s="29" t="s">
        <v>89</v>
      </c>
      <c r="S177" s="29" t="s">
        <v>65</v>
      </c>
      <c r="T177" s="29" t="s">
        <v>94</v>
      </c>
      <c r="U177" s="29" t="s">
        <v>84</v>
      </c>
      <c r="V177" s="29" t="s">
        <v>95</v>
      </c>
      <c r="W177" s="29" t="s">
        <v>96</v>
      </c>
      <c r="X177" s="29" t="s">
        <v>115</v>
      </c>
      <c r="Y177" s="29" t="s">
        <v>97</v>
      </c>
      <c r="Z177" s="29" t="s">
        <v>113</v>
      </c>
      <c r="AA177" s="29" t="s">
        <v>98</v>
      </c>
      <c r="AB177" s="29" t="s">
        <v>99</v>
      </c>
      <c r="AC177" s="29" t="s">
        <v>100</v>
      </c>
      <c r="AD177" s="29" t="s">
        <v>119</v>
      </c>
      <c r="AE177" s="30" t="s">
        <v>116</v>
      </c>
      <c r="AF177" s="29" t="s">
        <v>112</v>
      </c>
      <c r="AG177">
        <v>200</v>
      </c>
      <c r="AH177" t="s">
        <v>37</v>
      </c>
    </row>
    <row r="178" spans="1:34" x14ac:dyDescent="0.25">
      <c r="A178" t="s">
        <v>136</v>
      </c>
      <c r="B178" s="29" t="s">
        <v>83</v>
      </c>
      <c r="C178" s="29" t="s">
        <v>84</v>
      </c>
      <c r="D178" s="29" t="s">
        <v>62</v>
      </c>
      <c r="E178" s="29" t="s">
        <v>85</v>
      </c>
      <c r="F178" s="29" t="s">
        <v>87</v>
      </c>
      <c r="G178" s="29" t="s">
        <v>64</v>
      </c>
      <c r="H178" s="29" t="s">
        <v>88</v>
      </c>
      <c r="I178" s="29" t="s">
        <v>114</v>
      </c>
      <c r="J178" s="29" t="s">
        <v>49</v>
      </c>
      <c r="K178" s="34">
        <v>52772180</v>
      </c>
      <c r="L178" s="29" t="s">
        <v>90</v>
      </c>
      <c r="M178" s="29" t="s">
        <v>91</v>
      </c>
      <c r="N178" s="29" t="s">
        <v>92</v>
      </c>
      <c r="O178" s="29" t="s">
        <v>56</v>
      </c>
      <c r="P178" s="29" t="s">
        <v>93</v>
      </c>
      <c r="Q178" s="29" t="s">
        <v>49</v>
      </c>
      <c r="R178" s="29" t="s">
        <v>89</v>
      </c>
      <c r="S178" s="29" t="s">
        <v>65</v>
      </c>
      <c r="T178" s="29" t="s">
        <v>94</v>
      </c>
      <c r="U178" s="29" t="s">
        <v>84</v>
      </c>
      <c r="V178" s="29" t="s">
        <v>95</v>
      </c>
      <c r="W178" s="29" t="s">
        <v>96</v>
      </c>
      <c r="X178" s="29" t="s">
        <v>115</v>
      </c>
      <c r="Y178" s="29" t="s">
        <v>97</v>
      </c>
      <c r="Z178" s="29" t="s">
        <v>113</v>
      </c>
      <c r="AA178" s="29" t="s">
        <v>98</v>
      </c>
      <c r="AB178" s="29" t="s">
        <v>99</v>
      </c>
      <c r="AC178" s="29" t="s">
        <v>100</v>
      </c>
      <c r="AD178" s="29" t="s">
        <v>119</v>
      </c>
      <c r="AE178" s="29" t="s">
        <v>118</v>
      </c>
      <c r="AF178" s="30" t="s">
        <v>116</v>
      </c>
      <c r="AG178">
        <v>200</v>
      </c>
      <c r="AH178" t="s">
        <v>37</v>
      </c>
    </row>
    <row r="179" spans="1:34" x14ac:dyDescent="0.25">
      <c r="A179" t="s">
        <v>137</v>
      </c>
      <c r="B179" s="29" t="s">
        <v>83</v>
      </c>
      <c r="C179" s="29" t="s">
        <v>84</v>
      </c>
      <c r="D179" s="29" t="s">
        <v>62</v>
      </c>
      <c r="E179" s="30" t="s">
        <v>85</v>
      </c>
      <c r="F179" s="29" t="s">
        <v>87</v>
      </c>
      <c r="G179" s="29" t="s">
        <v>64</v>
      </c>
      <c r="H179" s="29" t="s">
        <v>88</v>
      </c>
      <c r="I179" s="29" t="s">
        <v>114</v>
      </c>
      <c r="J179" s="29" t="s">
        <v>49</v>
      </c>
      <c r="K179" s="34">
        <v>52772180</v>
      </c>
      <c r="L179" s="29" t="s">
        <v>90</v>
      </c>
      <c r="M179" s="29" t="s">
        <v>91</v>
      </c>
      <c r="N179" s="29" t="s">
        <v>92</v>
      </c>
      <c r="O179" s="29" t="s">
        <v>56</v>
      </c>
      <c r="P179" s="29" t="s">
        <v>93</v>
      </c>
      <c r="Q179" s="29" t="s">
        <v>49</v>
      </c>
      <c r="R179" s="29" t="s">
        <v>89</v>
      </c>
      <c r="S179" s="29" t="s">
        <v>65</v>
      </c>
      <c r="T179" s="29" t="s">
        <v>94</v>
      </c>
      <c r="U179" s="29" t="s">
        <v>84</v>
      </c>
      <c r="V179" s="29" t="s">
        <v>95</v>
      </c>
      <c r="W179" s="29" t="s">
        <v>96</v>
      </c>
      <c r="X179" s="29" t="s">
        <v>115</v>
      </c>
      <c r="Y179" s="29" t="s">
        <v>97</v>
      </c>
      <c r="Z179" s="29" t="s">
        <v>113</v>
      </c>
      <c r="AA179" s="29" t="s">
        <v>98</v>
      </c>
      <c r="AB179" s="29" t="s">
        <v>99</v>
      </c>
      <c r="AC179" s="29" t="s">
        <v>100</v>
      </c>
      <c r="AD179" s="29" t="s">
        <v>119</v>
      </c>
      <c r="AE179" s="29" t="s">
        <v>118</v>
      </c>
      <c r="AF179" s="29" t="s">
        <v>112</v>
      </c>
      <c r="AG179">
        <v>200</v>
      </c>
      <c r="AH179" t="s">
        <v>37</v>
      </c>
    </row>
    <row r="180" spans="1:34" x14ac:dyDescent="0.25">
      <c r="A180" t="s">
        <v>137</v>
      </c>
      <c r="B180" s="29" t="s">
        <v>83</v>
      </c>
      <c r="C180" s="29" t="s">
        <v>84</v>
      </c>
      <c r="D180" s="29" t="s">
        <v>62</v>
      </c>
      <c r="E180" s="30" t="s">
        <v>84</v>
      </c>
      <c r="F180" s="29" t="s">
        <v>87</v>
      </c>
      <c r="G180" s="29" t="s">
        <v>64</v>
      </c>
      <c r="H180" s="29" t="s">
        <v>88</v>
      </c>
      <c r="I180" s="29" t="s">
        <v>114</v>
      </c>
      <c r="J180" s="29" t="s">
        <v>49</v>
      </c>
      <c r="K180" s="34">
        <v>52772180</v>
      </c>
      <c r="L180" s="29" t="s">
        <v>90</v>
      </c>
      <c r="M180" s="29" t="s">
        <v>91</v>
      </c>
      <c r="N180" s="29" t="s">
        <v>92</v>
      </c>
      <c r="O180" s="29" t="s">
        <v>56</v>
      </c>
      <c r="P180" s="29" t="s">
        <v>93</v>
      </c>
      <c r="Q180" s="29" t="s">
        <v>49</v>
      </c>
      <c r="R180" s="29" t="s">
        <v>89</v>
      </c>
      <c r="S180" s="29" t="s">
        <v>65</v>
      </c>
      <c r="T180" s="29" t="s">
        <v>94</v>
      </c>
      <c r="U180" s="29" t="s">
        <v>84</v>
      </c>
      <c r="V180" s="29" t="s">
        <v>95</v>
      </c>
      <c r="W180" s="29" t="s">
        <v>96</v>
      </c>
      <c r="X180" s="29" t="s">
        <v>115</v>
      </c>
      <c r="Y180" s="29" t="s">
        <v>97</v>
      </c>
      <c r="Z180" s="29" t="s">
        <v>113</v>
      </c>
      <c r="AA180" s="29" t="s">
        <v>98</v>
      </c>
      <c r="AB180" s="29" t="s">
        <v>99</v>
      </c>
      <c r="AC180" s="29" t="s">
        <v>100</v>
      </c>
      <c r="AD180" s="29" t="s">
        <v>119</v>
      </c>
      <c r="AE180" s="29" t="s">
        <v>118</v>
      </c>
      <c r="AF180" s="29" t="s">
        <v>112</v>
      </c>
      <c r="AG180">
        <v>200</v>
      </c>
      <c r="AH180" t="s">
        <v>37</v>
      </c>
    </row>
    <row r="181" spans="1:34" x14ac:dyDescent="0.25">
      <c r="A181" t="s">
        <v>137</v>
      </c>
      <c r="B181" s="29" t="s">
        <v>83</v>
      </c>
      <c r="C181" s="29" t="s">
        <v>84</v>
      </c>
      <c r="D181" s="29" t="s">
        <v>62</v>
      </c>
      <c r="E181" s="30" t="s">
        <v>61</v>
      </c>
      <c r="F181" s="29" t="s">
        <v>87</v>
      </c>
      <c r="G181" s="29" t="s">
        <v>64</v>
      </c>
      <c r="H181" s="29" t="s">
        <v>88</v>
      </c>
      <c r="I181" s="29" t="s">
        <v>114</v>
      </c>
      <c r="J181" s="29" t="s">
        <v>49</v>
      </c>
      <c r="K181" s="34">
        <v>52772180</v>
      </c>
      <c r="L181" s="29" t="s">
        <v>90</v>
      </c>
      <c r="M181" s="29" t="s">
        <v>91</v>
      </c>
      <c r="N181" s="29" t="s">
        <v>92</v>
      </c>
      <c r="O181" s="29" t="s">
        <v>56</v>
      </c>
      <c r="P181" s="29" t="s">
        <v>93</v>
      </c>
      <c r="Q181" s="29" t="s">
        <v>49</v>
      </c>
      <c r="R181" s="29" t="s">
        <v>89</v>
      </c>
      <c r="S181" s="29" t="s">
        <v>65</v>
      </c>
      <c r="T181" s="29" t="s">
        <v>94</v>
      </c>
      <c r="U181" s="29" t="s">
        <v>84</v>
      </c>
      <c r="V181" s="29" t="s">
        <v>95</v>
      </c>
      <c r="W181" s="29" t="s">
        <v>96</v>
      </c>
      <c r="X181" s="29" t="s">
        <v>115</v>
      </c>
      <c r="Y181" s="29" t="s">
        <v>97</v>
      </c>
      <c r="Z181" s="29" t="s">
        <v>113</v>
      </c>
      <c r="AA181" s="29" t="s">
        <v>98</v>
      </c>
      <c r="AB181" s="29" t="s">
        <v>99</v>
      </c>
      <c r="AC181" s="29" t="s">
        <v>100</v>
      </c>
      <c r="AD181" s="29" t="s">
        <v>119</v>
      </c>
      <c r="AE181" s="29" t="s">
        <v>118</v>
      </c>
      <c r="AF181" s="29" t="s">
        <v>112</v>
      </c>
      <c r="AG181">
        <v>200</v>
      </c>
      <c r="AH181" t="s">
        <v>37</v>
      </c>
    </row>
    <row r="182" spans="1:34" x14ac:dyDescent="0.25">
      <c r="A182" t="s">
        <v>137</v>
      </c>
      <c r="B182" s="29" t="s">
        <v>83</v>
      </c>
      <c r="C182" s="29" t="s">
        <v>84</v>
      </c>
      <c r="D182" s="29" t="s">
        <v>62</v>
      </c>
      <c r="E182" s="29" t="s">
        <v>85</v>
      </c>
      <c r="F182" s="30" t="s">
        <v>101</v>
      </c>
      <c r="G182" s="29" t="s">
        <v>64</v>
      </c>
      <c r="H182" s="29" t="s">
        <v>88</v>
      </c>
      <c r="I182" s="29" t="s">
        <v>114</v>
      </c>
      <c r="J182" s="29" t="s">
        <v>49</v>
      </c>
      <c r="K182" s="34">
        <v>52772180</v>
      </c>
      <c r="L182" s="29" t="s">
        <v>90</v>
      </c>
      <c r="M182" s="29" t="s">
        <v>91</v>
      </c>
      <c r="N182" s="29" t="s">
        <v>92</v>
      </c>
      <c r="O182" s="29" t="s">
        <v>56</v>
      </c>
      <c r="P182" s="29" t="s">
        <v>93</v>
      </c>
      <c r="Q182" s="29" t="s">
        <v>49</v>
      </c>
      <c r="R182" s="29" t="s">
        <v>89</v>
      </c>
      <c r="S182" s="29" t="s">
        <v>65</v>
      </c>
      <c r="T182" s="29" t="s">
        <v>94</v>
      </c>
      <c r="U182" s="29" t="s">
        <v>84</v>
      </c>
      <c r="V182" s="29" t="s">
        <v>95</v>
      </c>
      <c r="W182" s="29" t="s">
        <v>96</v>
      </c>
      <c r="X182" s="29" t="s">
        <v>115</v>
      </c>
      <c r="Y182" s="29" t="s">
        <v>97</v>
      </c>
      <c r="Z182" s="29" t="s">
        <v>113</v>
      </c>
      <c r="AA182" s="29" t="s">
        <v>98</v>
      </c>
      <c r="AB182" s="29" t="s">
        <v>99</v>
      </c>
      <c r="AC182" s="29" t="s">
        <v>100</v>
      </c>
      <c r="AD182" s="29" t="s">
        <v>119</v>
      </c>
      <c r="AE182" s="29" t="s">
        <v>118</v>
      </c>
      <c r="AF182" s="29" t="s">
        <v>112</v>
      </c>
      <c r="AG182">
        <v>200</v>
      </c>
      <c r="AH182" t="s">
        <v>37</v>
      </c>
    </row>
    <row r="183" spans="1:34" x14ac:dyDescent="0.25">
      <c r="A183" t="s">
        <v>137</v>
      </c>
      <c r="B183" s="29" t="s">
        <v>83</v>
      </c>
      <c r="C183" s="29" t="s">
        <v>84</v>
      </c>
      <c r="D183" s="29" t="s">
        <v>62</v>
      </c>
      <c r="E183" s="29" t="s">
        <v>85</v>
      </c>
      <c r="F183" s="30" t="s">
        <v>87</v>
      </c>
      <c r="G183" s="29" t="s">
        <v>64</v>
      </c>
      <c r="H183" s="29" t="s">
        <v>88</v>
      </c>
      <c r="I183" s="29" t="s">
        <v>114</v>
      </c>
      <c r="J183" s="29" t="s">
        <v>49</v>
      </c>
      <c r="K183" s="34">
        <v>52772180</v>
      </c>
      <c r="L183" s="29" t="s">
        <v>90</v>
      </c>
      <c r="M183" s="29" t="s">
        <v>91</v>
      </c>
      <c r="N183" s="29" t="s">
        <v>92</v>
      </c>
      <c r="O183" s="29" t="s">
        <v>56</v>
      </c>
      <c r="P183" s="29" t="s">
        <v>93</v>
      </c>
      <c r="Q183" s="29" t="s">
        <v>49</v>
      </c>
      <c r="R183" s="29" t="s">
        <v>89</v>
      </c>
      <c r="S183" s="29" t="s">
        <v>65</v>
      </c>
      <c r="T183" s="29" t="s">
        <v>94</v>
      </c>
      <c r="U183" s="29" t="s">
        <v>84</v>
      </c>
      <c r="V183" s="29" t="s">
        <v>95</v>
      </c>
      <c r="W183" s="29" t="s">
        <v>96</v>
      </c>
      <c r="X183" s="29" t="s">
        <v>115</v>
      </c>
      <c r="Y183" s="29" t="s">
        <v>97</v>
      </c>
      <c r="Z183" s="29" t="s">
        <v>113</v>
      </c>
      <c r="AA183" s="29" t="s">
        <v>98</v>
      </c>
      <c r="AB183" s="29" t="s">
        <v>99</v>
      </c>
      <c r="AC183" s="29" t="s">
        <v>100</v>
      </c>
      <c r="AD183" s="29" t="s">
        <v>119</v>
      </c>
      <c r="AE183" s="29" t="s">
        <v>118</v>
      </c>
      <c r="AF183" s="29" t="s">
        <v>112</v>
      </c>
      <c r="AG183">
        <v>200</v>
      </c>
      <c r="AH183" t="s">
        <v>37</v>
      </c>
    </row>
    <row r="184" spans="1:34" x14ac:dyDescent="0.25">
      <c r="A184" t="s">
        <v>137</v>
      </c>
      <c r="B184" s="29" t="s">
        <v>83</v>
      </c>
      <c r="C184" s="29" t="s">
        <v>84</v>
      </c>
      <c r="D184" s="29" t="s">
        <v>62</v>
      </c>
      <c r="E184" s="29" t="s">
        <v>85</v>
      </c>
      <c r="F184" s="30" t="s">
        <v>66</v>
      </c>
      <c r="G184" s="29" t="s">
        <v>64</v>
      </c>
      <c r="H184" s="29" t="s">
        <v>88</v>
      </c>
      <c r="I184" s="29" t="s">
        <v>114</v>
      </c>
      <c r="J184" s="29" t="s">
        <v>49</v>
      </c>
      <c r="K184" s="34">
        <v>52772180</v>
      </c>
      <c r="L184" s="29" t="s">
        <v>90</v>
      </c>
      <c r="M184" s="29" t="s">
        <v>91</v>
      </c>
      <c r="N184" s="29" t="s">
        <v>92</v>
      </c>
      <c r="O184" s="29" t="s">
        <v>56</v>
      </c>
      <c r="P184" s="29" t="s">
        <v>93</v>
      </c>
      <c r="Q184" s="29" t="s">
        <v>49</v>
      </c>
      <c r="R184" s="29" t="s">
        <v>89</v>
      </c>
      <c r="S184" s="29" t="s">
        <v>65</v>
      </c>
      <c r="T184" s="29" t="s">
        <v>94</v>
      </c>
      <c r="U184" s="29" t="s">
        <v>84</v>
      </c>
      <c r="V184" s="29" t="s">
        <v>95</v>
      </c>
      <c r="W184" s="29" t="s">
        <v>96</v>
      </c>
      <c r="X184" s="29" t="s">
        <v>115</v>
      </c>
      <c r="Y184" s="29" t="s">
        <v>97</v>
      </c>
      <c r="Z184" s="29" t="s">
        <v>113</v>
      </c>
      <c r="AA184" s="29" t="s">
        <v>98</v>
      </c>
      <c r="AB184" s="29" t="s">
        <v>99</v>
      </c>
      <c r="AC184" s="29" t="s">
        <v>100</v>
      </c>
      <c r="AD184" s="29" t="s">
        <v>119</v>
      </c>
      <c r="AE184" s="29" t="s">
        <v>118</v>
      </c>
      <c r="AF184" s="29" t="s">
        <v>112</v>
      </c>
      <c r="AG184">
        <v>200</v>
      </c>
      <c r="AH184" t="s">
        <v>37</v>
      </c>
    </row>
    <row r="185" spans="1:34" x14ac:dyDescent="0.25">
      <c r="A185" t="s">
        <v>137</v>
      </c>
      <c r="B185" s="29" t="s">
        <v>83</v>
      </c>
      <c r="C185" s="29" t="s">
        <v>84</v>
      </c>
      <c r="D185" s="29" t="s">
        <v>62</v>
      </c>
      <c r="E185" s="29" t="s">
        <v>85</v>
      </c>
      <c r="F185" s="30" t="s">
        <v>102</v>
      </c>
      <c r="G185" s="29" t="s">
        <v>64</v>
      </c>
      <c r="H185" s="29" t="s">
        <v>88</v>
      </c>
      <c r="I185" s="29" t="s">
        <v>114</v>
      </c>
      <c r="J185" s="29" t="s">
        <v>49</v>
      </c>
      <c r="K185" s="34">
        <v>52772180</v>
      </c>
      <c r="L185" s="29" t="s">
        <v>90</v>
      </c>
      <c r="M185" s="29" t="s">
        <v>91</v>
      </c>
      <c r="N185" s="29" t="s">
        <v>92</v>
      </c>
      <c r="O185" s="29" t="s">
        <v>56</v>
      </c>
      <c r="P185" s="29" t="s">
        <v>93</v>
      </c>
      <c r="Q185" s="29" t="s">
        <v>49</v>
      </c>
      <c r="R185" s="29" t="s">
        <v>89</v>
      </c>
      <c r="S185" s="29" t="s">
        <v>65</v>
      </c>
      <c r="T185" s="29" t="s">
        <v>94</v>
      </c>
      <c r="U185" s="29" t="s">
        <v>84</v>
      </c>
      <c r="V185" s="29" t="s">
        <v>95</v>
      </c>
      <c r="W185" s="29" t="s">
        <v>96</v>
      </c>
      <c r="X185" s="29" t="s">
        <v>115</v>
      </c>
      <c r="Y185" s="29" t="s">
        <v>97</v>
      </c>
      <c r="Z185" s="29" t="s">
        <v>113</v>
      </c>
      <c r="AA185" s="29" t="s">
        <v>98</v>
      </c>
      <c r="AB185" s="29" t="s">
        <v>99</v>
      </c>
      <c r="AC185" s="29" t="s">
        <v>100</v>
      </c>
      <c r="AD185" s="29" t="s">
        <v>119</v>
      </c>
      <c r="AE185" s="29" t="s">
        <v>118</v>
      </c>
      <c r="AF185" s="29" t="s">
        <v>112</v>
      </c>
      <c r="AG185">
        <v>200</v>
      </c>
      <c r="AH185" t="s">
        <v>37</v>
      </c>
    </row>
    <row r="186" spans="1:34" x14ac:dyDescent="0.25">
      <c r="A186" t="s">
        <v>137</v>
      </c>
      <c r="B186" s="29" t="s">
        <v>83</v>
      </c>
      <c r="C186" s="29" t="s">
        <v>84</v>
      </c>
      <c r="D186" s="29" t="s">
        <v>62</v>
      </c>
      <c r="E186" s="29" t="s">
        <v>85</v>
      </c>
      <c r="F186" s="29" t="s">
        <v>87</v>
      </c>
      <c r="G186" s="29" t="s">
        <v>64</v>
      </c>
      <c r="H186" s="29" t="s">
        <v>88</v>
      </c>
      <c r="I186" s="29" t="s">
        <v>114</v>
      </c>
      <c r="J186" s="30" t="s">
        <v>49</v>
      </c>
      <c r="K186" s="34">
        <v>52772180</v>
      </c>
      <c r="L186" s="29" t="s">
        <v>90</v>
      </c>
      <c r="M186" s="29" t="s">
        <v>91</v>
      </c>
      <c r="N186" s="29" t="s">
        <v>92</v>
      </c>
      <c r="O186" s="29" t="s">
        <v>56</v>
      </c>
      <c r="P186" s="29" t="s">
        <v>93</v>
      </c>
      <c r="Q186" s="29" t="s">
        <v>49</v>
      </c>
      <c r="R186" s="29" t="s">
        <v>89</v>
      </c>
      <c r="S186" s="29" t="s">
        <v>65</v>
      </c>
      <c r="T186" s="29" t="s">
        <v>94</v>
      </c>
      <c r="U186" s="29" t="s">
        <v>84</v>
      </c>
      <c r="V186" s="29" t="s">
        <v>95</v>
      </c>
      <c r="W186" s="29" t="s">
        <v>96</v>
      </c>
      <c r="X186" s="29" t="s">
        <v>115</v>
      </c>
      <c r="Y186" s="29" t="s">
        <v>97</v>
      </c>
      <c r="Z186" s="29" t="s">
        <v>113</v>
      </c>
      <c r="AA186" s="29" t="s">
        <v>98</v>
      </c>
      <c r="AB186" s="29" t="s">
        <v>99</v>
      </c>
      <c r="AC186" s="29" t="s">
        <v>100</v>
      </c>
      <c r="AD186" s="29" t="s">
        <v>119</v>
      </c>
      <c r="AE186" s="29" t="s">
        <v>118</v>
      </c>
      <c r="AF186" s="29" t="s">
        <v>112</v>
      </c>
      <c r="AG186">
        <v>200</v>
      </c>
      <c r="AH186" t="s">
        <v>37</v>
      </c>
    </row>
    <row r="187" spans="1:34" x14ac:dyDescent="0.25">
      <c r="A187" t="s">
        <v>137</v>
      </c>
      <c r="B187" s="29" t="s">
        <v>83</v>
      </c>
      <c r="C187" s="29" t="s">
        <v>84</v>
      </c>
      <c r="D187" s="29" t="s">
        <v>62</v>
      </c>
      <c r="E187" s="29" t="s">
        <v>85</v>
      </c>
      <c r="F187" s="29" t="s">
        <v>87</v>
      </c>
      <c r="G187" s="29" t="s">
        <v>64</v>
      </c>
      <c r="H187" s="29" t="s">
        <v>88</v>
      </c>
      <c r="I187" s="29" t="s">
        <v>114</v>
      </c>
      <c r="J187" s="30" t="s">
        <v>103</v>
      </c>
      <c r="K187" s="34">
        <v>52772180</v>
      </c>
      <c r="L187" s="29" t="s">
        <v>90</v>
      </c>
      <c r="M187" s="29" t="s">
        <v>91</v>
      </c>
      <c r="N187" s="29" t="s">
        <v>92</v>
      </c>
      <c r="O187" s="29" t="s">
        <v>56</v>
      </c>
      <c r="P187" s="29" t="s">
        <v>93</v>
      </c>
      <c r="Q187" s="29" t="s">
        <v>49</v>
      </c>
      <c r="R187" s="29" t="s">
        <v>89</v>
      </c>
      <c r="S187" s="29" t="s">
        <v>65</v>
      </c>
      <c r="T187" s="29" t="s">
        <v>94</v>
      </c>
      <c r="U187" s="29" t="s">
        <v>84</v>
      </c>
      <c r="V187" s="29" t="s">
        <v>95</v>
      </c>
      <c r="W187" s="29" t="s">
        <v>96</v>
      </c>
      <c r="X187" s="29" t="s">
        <v>115</v>
      </c>
      <c r="Y187" s="29" t="s">
        <v>97</v>
      </c>
      <c r="Z187" s="29" t="s">
        <v>113</v>
      </c>
      <c r="AA187" s="29" t="s">
        <v>98</v>
      </c>
      <c r="AB187" s="29" t="s">
        <v>99</v>
      </c>
      <c r="AC187" s="29" t="s">
        <v>100</v>
      </c>
      <c r="AD187" s="29" t="s">
        <v>119</v>
      </c>
      <c r="AE187" s="29" t="s">
        <v>118</v>
      </c>
      <c r="AF187" s="29" t="s">
        <v>112</v>
      </c>
      <c r="AG187">
        <v>200</v>
      </c>
      <c r="AH187" t="s">
        <v>37</v>
      </c>
    </row>
    <row r="188" spans="1:34" x14ac:dyDescent="0.25">
      <c r="A188" t="s">
        <v>137</v>
      </c>
      <c r="B188" s="29" t="s">
        <v>83</v>
      </c>
      <c r="C188" s="29" t="s">
        <v>84</v>
      </c>
      <c r="D188" s="29" t="s">
        <v>62</v>
      </c>
      <c r="E188" s="29" t="s">
        <v>85</v>
      </c>
      <c r="F188" s="29" t="s">
        <v>87</v>
      </c>
      <c r="G188" s="29" t="s">
        <v>64</v>
      </c>
      <c r="H188" s="29" t="s">
        <v>88</v>
      </c>
      <c r="I188" s="29" t="s">
        <v>114</v>
      </c>
      <c r="J188" s="30" t="s">
        <v>104</v>
      </c>
      <c r="K188" s="34">
        <v>52772180</v>
      </c>
      <c r="L188" s="29" t="s">
        <v>90</v>
      </c>
      <c r="M188" s="29" t="s">
        <v>91</v>
      </c>
      <c r="N188" s="29" t="s">
        <v>92</v>
      </c>
      <c r="O188" s="29" t="s">
        <v>56</v>
      </c>
      <c r="P188" s="29" t="s">
        <v>93</v>
      </c>
      <c r="Q188" s="29" t="s">
        <v>49</v>
      </c>
      <c r="R188" s="29" t="s">
        <v>89</v>
      </c>
      <c r="S188" s="29" t="s">
        <v>65</v>
      </c>
      <c r="T188" s="29" t="s">
        <v>94</v>
      </c>
      <c r="U188" s="29" t="s">
        <v>84</v>
      </c>
      <c r="V188" s="29" t="s">
        <v>95</v>
      </c>
      <c r="W188" s="29" t="s">
        <v>96</v>
      </c>
      <c r="X188" s="29" t="s">
        <v>115</v>
      </c>
      <c r="Y188" s="29" t="s">
        <v>97</v>
      </c>
      <c r="Z188" s="29" t="s">
        <v>113</v>
      </c>
      <c r="AA188" s="29" t="s">
        <v>98</v>
      </c>
      <c r="AB188" s="29" t="s">
        <v>99</v>
      </c>
      <c r="AC188" s="29" t="s">
        <v>100</v>
      </c>
      <c r="AD188" s="29" t="s">
        <v>119</v>
      </c>
      <c r="AE188" s="29" t="s">
        <v>118</v>
      </c>
      <c r="AF188" s="29" t="s">
        <v>112</v>
      </c>
      <c r="AG188">
        <v>200</v>
      </c>
      <c r="AH188" t="s">
        <v>37</v>
      </c>
    </row>
    <row r="189" spans="1:34" x14ac:dyDescent="0.25">
      <c r="A189" t="s">
        <v>137</v>
      </c>
      <c r="B189" s="29" t="s">
        <v>83</v>
      </c>
      <c r="C189" s="29" t="s">
        <v>84</v>
      </c>
      <c r="D189" s="29" t="s">
        <v>62</v>
      </c>
      <c r="E189" s="29" t="s">
        <v>85</v>
      </c>
      <c r="F189" s="29" t="s">
        <v>87</v>
      </c>
      <c r="G189" s="29" t="s">
        <v>64</v>
      </c>
      <c r="H189" s="29" t="s">
        <v>88</v>
      </c>
      <c r="I189" s="29" t="s">
        <v>114</v>
      </c>
      <c r="J189" s="30" t="s">
        <v>105</v>
      </c>
      <c r="K189" s="34">
        <v>52772180</v>
      </c>
      <c r="L189" s="29" t="s">
        <v>90</v>
      </c>
      <c r="M189" s="29" t="s">
        <v>91</v>
      </c>
      <c r="N189" s="29" t="s">
        <v>92</v>
      </c>
      <c r="O189" s="29" t="s">
        <v>56</v>
      </c>
      <c r="P189" s="29" t="s">
        <v>93</v>
      </c>
      <c r="Q189" s="29" t="s">
        <v>49</v>
      </c>
      <c r="R189" s="29" t="s">
        <v>89</v>
      </c>
      <c r="S189" s="29" t="s">
        <v>65</v>
      </c>
      <c r="T189" s="29" t="s">
        <v>94</v>
      </c>
      <c r="U189" s="29" t="s">
        <v>84</v>
      </c>
      <c r="V189" s="29" t="s">
        <v>95</v>
      </c>
      <c r="W189" s="29" t="s">
        <v>96</v>
      </c>
      <c r="X189" s="29" t="s">
        <v>115</v>
      </c>
      <c r="Y189" s="29" t="s">
        <v>97</v>
      </c>
      <c r="Z189" s="29" t="s">
        <v>113</v>
      </c>
      <c r="AA189" s="29" t="s">
        <v>98</v>
      </c>
      <c r="AB189" s="29" t="s">
        <v>99</v>
      </c>
      <c r="AC189" s="29" t="s">
        <v>100</v>
      </c>
      <c r="AD189" s="29" t="s">
        <v>119</v>
      </c>
      <c r="AE189" s="29" t="s">
        <v>118</v>
      </c>
      <c r="AF189" s="29" t="s">
        <v>112</v>
      </c>
      <c r="AG189">
        <v>200</v>
      </c>
      <c r="AH189" t="s">
        <v>37</v>
      </c>
    </row>
    <row r="190" spans="1:34" x14ac:dyDescent="0.25">
      <c r="A190" t="s">
        <v>137</v>
      </c>
      <c r="B190" s="29" t="s">
        <v>83</v>
      </c>
      <c r="C190" s="29" t="s">
        <v>84</v>
      </c>
      <c r="D190" s="29" t="s">
        <v>62</v>
      </c>
      <c r="E190" s="29" t="s">
        <v>85</v>
      </c>
      <c r="F190" s="29" t="s">
        <v>87</v>
      </c>
      <c r="G190" s="29" t="s">
        <v>64</v>
      </c>
      <c r="H190" s="29" t="s">
        <v>88</v>
      </c>
      <c r="I190" s="29" t="s">
        <v>114</v>
      </c>
      <c r="J190" s="30" t="s">
        <v>106</v>
      </c>
      <c r="K190" s="34">
        <v>52772180</v>
      </c>
      <c r="L190" s="29" t="s">
        <v>90</v>
      </c>
      <c r="M190" s="29" t="s">
        <v>91</v>
      </c>
      <c r="N190" s="29" t="s">
        <v>92</v>
      </c>
      <c r="O190" s="29" t="s">
        <v>56</v>
      </c>
      <c r="P190" s="29" t="s">
        <v>93</v>
      </c>
      <c r="Q190" s="29" t="s">
        <v>49</v>
      </c>
      <c r="R190" s="29" t="s">
        <v>89</v>
      </c>
      <c r="S190" s="29" t="s">
        <v>65</v>
      </c>
      <c r="T190" s="29" t="s">
        <v>94</v>
      </c>
      <c r="U190" s="29" t="s">
        <v>84</v>
      </c>
      <c r="V190" s="29" t="s">
        <v>95</v>
      </c>
      <c r="W190" s="29" t="s">
        <v>96</v>
      </c>
      <c r="X190" s="29" t="s">
        <v>115</v>
      </c>
      <c r="Y190" s="29" t="s">
        <v>97</v>
      </c>
      <c r="Z190" s="29" t="s">
        <v>113</v>
      </c>
      <c r="AA190" s="29" t="s">
        <v>98</v>
      </c>
      <c r="AB190" s="29" t="s">
        <v>99</v>
      </c>
      <c r="AC190" s="29" t="s">
        <v>100</v>
      </c>
      <c r="AD190" s="29" t="s">
        <v>119</v>
      </c>
      <c r="AE190" s="29" t="s">
        <v>118</v>
      </c>
      <c r="AF190" s="29" t="s">
        <v>112</v>
      </c>
      <c r="AG190">
        <v>200</v>
      </c>
      <c r="AH190" t="s">
        <v>37</v>
      </c>
    </row>
    <row r="191" spans="1:34" x14ac:dyDescent="0.25">
      <c r="A191" t="s">
        <v>137</v>
      </c>
      <c r="B191" s="29" t="s">
        <v>83</v>
      </c>
      <c r="C191" s="29" t="s">
        <v>84</v>
      </c>
      <c r="D191" s="29" t="s">
        <v>62</v>
      </c>
      <c r="E191" s="29" t="s">
        <v>85</v>
      </c>
      <c r="F191" s="29" t="s">
        <v>87</v>
      </c>
      <c r="G191" s="29" t="s">
        <v>64</v>
      </c>
      <c r="H191" s="29" t="s">
        <v>88</v>
      </c>
      <c r="I191" s="29" t="s">
        <v>114</v>
      </c>
      <c r="J191" s="30" t="s">
        <v>107</v>
      </c>
      <c r="K191" s="34">
        <v>52772180</v>
      </c>
      <c r="L191" s="29" t="s">
        <v>90</v>
      </c>
      <c r="M191" s="29" t="s">
        <v>91</v>
      </c>
      <c r="N191" s="29" t="s">
        <v>92</v>
      </c>
      <c r="O191" s="29" t="s">
        <v>56</v>
      </c>
      <c r="P191" s="29" t="s">
        <v>93</v>
      </c>
      <c r="Q191" s="29" t="s">
        <v>49</v>
      </c>
      <c r="R191" s="29" t="s">
        <v>89</v>
      </c>
      <c r="S191" s="29" t="s">
        <v>65</v>
      </c>
      <c r="T191" s="29" t="s">
        <v>94</v>
      </c>
      <c r="U191" s="29" t="s">
        <v>84</v>
      </c>
      <c r="V191" s="29" t="s">
        <v>95</v>
      </c>
      <c r="W191" s="29" t="s">
        <v>96</v>
      </c>
      <c r="X191" s="29" t="s">
        <v>115</v>
      </c>
      <c r="Y191" s="29" t="s">
        <v>97</v>
      </c>
      <c r="Z191" s="29" t="s">
        <v>113</v>
      </c>
      <c r="AA191" s="29" t="s">
        <v>98</v>
      </c>
      <c r="AB191" s="29" t="s">
        <v>99</v>
      </c>
      <c r="AC191" s="29" t="s">
        <v>100</v>
      </c>
      <c r="AD191" s="29" t="s">
        <v>119</v>
      </c>
      <c r="AE191" s="29" t="s">
        <v>118</v>
      </c>
      <c r="AF191" s="29" t="s">
        <v>112</v>
      </c>
      <c r="AG191">
        <v>200</v>
      </c>
      <c r="AH191" t="s">
        <v>37</v>
      </c>
    </row>
    <row r="192" spans="1:34" x14ac:dyDescent="0.25">
      <c r="A192" t="s">
        <v>137</v>
      </c>
      <c r="B192" s="29" t="s">
        <v>83</v>
      </c>
      <c r="C192" s="29" t="s">
        <v>84</v>
      </c>
      <c r="D192" s="29" t="s">
        <v>62</v>
      </c>
      <c r="E192" s="29" t="s">
        <v>85</v>
      </c>
      <c r="F192" s="29" t="s">
        <v>87</v>
      </c>
      <c r="G192" s="29" t="s">
        <v>64</v>
      </c>
      <c r="H192" s="29" t="s">
        <v>88</v>
      </c>
      <c r="I192" s="29" t="s">
        <v>114</v>
      </c>
      <c r="J192" s="30" t="s">
        <v>108</v>
      </c>
      <c r="K192" s="34">
        <v>52772180</v>
      </c>
      <c r="L192" s="29" t="s">
        <v>90</v>
      </c>
      <c r="M192" s="29" t="s">
        <v>91</v>
      </c>
      <c r="N192" s="29" t="s">
        <v>92</v>
      </c>
      <c r="O192" s="29" t="s">
        <v>56</v>
      </c>
      <c r="P192" s="29" t="s">
        <v>93</v>
      </c>
      <c r="Q192" s="29" t="s">
        <v>49</v>
      </c>
      <c r="R192" s="29" t="s">
        <v>89</v>
      </c>
      <c r="S192" s="29" t="s">
        <v>65</v>
      </c>
      <c r="T192" s="29" t="s">
        <v>94</v>
      </c>
      <c r="U192" s="29" t="s">
        <v>84</v>
      </c>
      <c r="V192" s="29" t="s">
        <v>95</v>
      </c>
      <c r="W192" s="29" t="s">
        <v>96</v>
      </c>
      <c r="X192" s="29" t="s">
        <v>115</v>
      </c>
      <c r="Y192" s="29" t="s">
        <v>97</v>
      </c>
      <c r="Z192" s="29" t="s">
        <v>113</v>
      </c>
      <c r="AA192" s="29" t="s">
        <v>98</v>
      </c>
      <c r="AB192" s="29" t="s">
        <v>99</v>
      </c>
      <c r="AC192" s="29" t="s">
        <v>100</v>
      </c>
      <c r="AD192" s="29" t="s">
        <v>119</v>
      </c>
      <c r="AE192" s="29" t="s">
        <v>118</v>
      </c>
      <c r="AF192" s="29" t="s">
        <v>112</v>
      </c>
      <c r="AG192">
        <v>200</v>
      </c>
      <c r="AH192" t="s">
        <v>37</v>
      </c>
    </row>
    <row r="193" spans="1:34" x14ac:dyDescent="0.25">
      <c r="A193" t="s">
        <v>137</v>
      </c>
      <c r="B193" s="29" t="s">
        <v>83</v>
      </c>
      <c r="C193" s="29" t="s">
        <v>84</v>
      </c>
      <c r="D193" s="29" t="s">
        <v>62</v>
      </c>
      <c r="E193" s="29" t="s">
        <v>85</v>
      </c>
      <c r="F193" s="29" t="s">
        <v>87</v>
      </c>
      <c r="G193" s="29" t="s">
        <v>64</v>
      </c>
      <c r="H193" s="29" t="s">
        <v>88</v>
      </c>
      <c r="I193" s="29" t="s">
        <v>114</v>
      </c>
      <c r="J193" s="30" t="s">
        <v>109</v>
      </c>
      <c r="K193" s="34">
        <v>52772180</v>
      </c>
      <c r="L193" s="29" t="s">
        <v>90</v>
      </c>
      <c r="M193" s="29" t="s">
        <v>91</v>
      </c>
      <c r="N193" s="29" t="s">
        <v>92</v>
      </c>
      <c r="O193" s="29" t="s">
        <v>56</v>
      </c>
      <c r="P193" s="29" t="s">
        <v>93</v>
      </c>
      <c r="Q193" s="29" t="s">
        <v>49</v>
      </c>
      <c r="R193" s="29" t="s">
        <v>89</v>
      </c>
      <c r="S193" s="29" t="s">
        <v>65</v>
      </c>
      <c r="T193" s="29" t="s">
        <v>94</v>
      </c>
      <c r="U193" s="29" t="s">
        <v>84</v>
      </c>
      <c r="V193" s="29" t="s">
        <v>95</v>
      </c>
      <c r="W193" s="29" t="s">
        <v>96</v>
      </c>
      <c r="X193" s="29" t="s">
        <v>115</v>
      </c>
      <c r="Y193" s="29" t="s">
        <v>97</v>
      </c>
      <c r="Z193" s="29" t="s">
        <v>113</v>
      </c>
      <c r="AA193" s="29" t="s">
        <v>98</v>
      </c>
      <c r="AB193" s="29" t="s">
        <v>99</v>
      </c>
      <c r="AC193" s="29" t="s">
        <v>100</v>
      </c>
      <c r="AD193" s="29" t="s">
        <v>119</v>
      </c>
      <c r="AE193" s="29" t="s">
        <v>118</v>
      </c>
      <c r="AF193" s="29" t="s">
        <v>112</v>
      </c>
      <c r="AG193">
        <v>200</v>
      </c>
      <c r="AH193" t="s">
        <v>37</v>
      </c>
    </row>
    <row r="194" spans="1:34" x14ac:dyDescent="0.25">
      <c r="A194" t="s">
        <v>137</v>
      </c>
      <c r="B194" s="29" t="s">
        <v>83</v>
      </c>
      <c r="C194" s="29" t="s">
        <v>84</v>
      </c>
      <c r="D194" s="29" t="s">
        <v>62</v>
      </c>
      <c r="E194" s="29" t="s">
        <v>85</v>
      </c>
      <c r="F194" s="29" t="s">
        <v>87</v>
      </c>
      <c r="G194" s="29" t="s">
        <v>64</v>
      </c>
      <c r="H194" s="29" t="s">
        <v>88</v>
      </c>
      <c r="I194" s="29" t="s">
        <v>114</v>
      </c>
      <c r="J194" s="29" t="s">
        <v>49</v>
      </c>
      <c r="K194" s="34">
        <v>52772180</v>
      </c>
      <c r="L194" s="29" t="s">
        <v>90</v>
      </c>
      <c r="M194" s="29" t="s">
        <v>91</v>
      </c>
      <c r="N194" s="29" t="s">
        <v>92</v>
      </c>
      <c r="O194" s="29" t="s">
        <v>56</v>
      </c>
      <c r="P194" s="29" t="s">
        <v>93</v>
      </c>
      <c r="Q194" s="30" t="s">
        <v>49</v>
      </c>
      <c r="R194" s="29" t="s">
        <v>89</v>
      </c>
      <c r="S194" s="29" t="s">
        <v>65</v>
      </c>
      <c r="T194" s="29" t="s">
        <v>94</v>
      </c>
      <c r="U194" s="29" t="s">
        <v>84</v>
      </c>
      <c r="V194" s="29" t="s">
        <v>95</v>
      </c>
      <c r="W194" s="29" t="s">
        <v>96</v>
      </c>
      <c r="X194" s="29" t="s">
        <v>115</v>
      </c>
      <c r="Y194" s="29" t="s">
        <v>97</v>
      </c>
      <c r="Z194" s="29" t="s">
        <v>113</v>
      </c>
      <c r="AA194" s="29" t="s">
        <v>98</v>
      </c>
      <c r="AB194" s="29" t="s">
        <v>99</v>
      </c>
      <c r="AC194" s="29" t="s">
        <v>100</v>
      </c>
      <c r="AD194" s="29" t="s">
        <v>119</v>
      </c>
      <c r="AE194" s="29" t="s">
        <v>118</v>
      </c>
      <c r="AF194" s="29" t="s">
        <v>112</v>
      </c>
      <c r="AG194">
        <v>200</v>
      </c>
      <c r="AH194" t="s">
        <v>37</v>
      </c>
    </row>
    <row r="195" spans="1:34" x14ac:dyDescent="0.25">
      <c r="A195" t="s">
        <v>137</v>
      </c>
      <c r="B195" s="29" t="s">
        <v>83</v>
      </c>
      <c r="C195" s="29" t="s">
        <v>84</v>
      </c>
      <c r="D195" s="29" t="s">
        <v>62</v>
      </c>
      <c r="E195" s="29" t="s">
        <v>85</v>
      </c>
      <c r="F195" s="29" t="s">
        <v>87</v>
      </c>
      <c r="G195" s="29" t="s">
        <v>64</v>
      </c>
      <c r="H195" s="29" t="s">
        <v>88</v>
      </c>
      <c r="I195" s="29" t="s">
        <v>114</v>
      </c>
      <c r="J195" s="29" t="s">
        <v>49</v>
      </c>
      <c r="K195" s="34">
        <v>52772180</v>
      </c>
      <c r="L195" s="29" t="s">
        <v>90</v>
      </c>
      <c r="M195" s="29" t="s">
        <v>91</v>
      </c>
      <c r="N195" s="29" t="s">
        <v>92</v>
      </c>
      <c r="O195" s="29" t="s">
        <v>56</v>
      </c>
      <c r="P195" s="29" t="s">
        <v>93</v>
      </c>
      <c r="Q195" s="30" t="s">
        <v>103</v>
      </c>
      <c r="R195" s="29" t="s">
        <v>89</v>
      </c>
      <c r="S195" s="29" t="s">
        <v>65</v>
      </c>
      <c r="T195" s="29" t="s">
        <v>94</v>
      </c>
      <c r="U195" s="29" t="s">
        <v>84</v>
      </c>
      <c r="V195" s="29" t="s">
        <v>95</v>
      </c>
      <c r="W195" s="29" t="s">
        <v>96</v>
      </c>
      <c r="X195" s="29" t="s">
        <v>115</v>
      </c>
      <c r="Y195" s="29" t="s">
        <v>97</v>
      </c>
      <c r="Z195" s="29" t="s">
        <v>113</v>
      </c>
      <c r="AA195" s="29" t="s">
        <v>98</v>
      </c>
      <c r="AB195" s="29" t="s">
        <v>99</v>
      </c>
      <c r="AC195" s="29" t="s">
        <v>100</v>
      </c>
      <c r="AD195" s="29" t="s">
        <v>119</v>
      </c>
      <c r="AE195" s="29" t="s">
        <v>118</v>
      </c>
      <c r="AF195" s="29" t="s">
        <v>112</v>
      </c>
      <c r="AG195">
        <v>200</v>
      </c>
      <c r="AH195" t="s">
        <v>37</v>
      </c>
    </row>
    <row r="196" spans="1:34" x14ac:dyDescent="0.25">
      <c r="A196" t="s">
        <v>137</v>
      </c>
      <c r="B196" s="29" t="s">
        <v>83</v>
      </c>
      <c r="C196" s="29" t="s">
        <v>84</v>
      </c>
      <c r="D196" s="29" t="s">
        <v>62</v>
      </c>
      <c r="E196" s="29" t="s">
        <v>85</v>
      </c>
      <c r="F196" s="29" t="s">
        <v>87</v>
      </c>
      <c r="G196" s="29" t="s">
        <v>64</v>
      </c>
      <c r="H196" s="29" t="s">
        <v>88</v>
      </c>
      <c r="I196" s="29" t="s">
        <v>114</v>
      </c>
      <c r="J196" s="29" t="s">
        <v>49</v>
      </c>
      <c r="K196" s="34">
        <v>52772180</v>
      </c>
      <c r="L196" s="29" t="s">
        <v>90</v>
      </c>
      <c r="M196" s="29" t="s">
        <v>91</v>
      </c>
      <c r="N196" s="29" t="s">
        <v>92</v>
      </c>
      <c r="O196" s="29" t="s">
        <v>56</v>
      </c>
      <c r="P196" s="29" t="s">
        <v>93</v>
      </c>
      <c r="Q196" s="30" t="s">
        <v>104</v>
      </c>
      <c r="R196" s="29" t="s">
        <v>89</v>
      </c>
      <c r="S196" s="29" t="s">
        <v>65</v>
      </c>
      <c r="T196" s="29" t="s">
        <v>94</v>
      </c>
      <c r="U196" s="29" t="s">
        <v>84</v>
      </c>
      <c r="V196" s="29" t="s">
        <v>95</v>
      </c>
      <c r="W196" s="29" t="s">
        <v>96</v>
      </c>
      <c r="X196" s="29" t="s">
        <v>115</v>
      </c>
      <c r="Y196" s="29" t="s">
        <v>97</v>
      </c>
      <c r="Z196" s="29" t="s">
        <v>113</v>
      </c>
      <c r="AA196" s="29" t="s">
        <v>98</v>
      </c>
      <c r="AB196" s="29" t="s">
        <v>99</v>
      </c>
      <c r="AC196" s="29" t="s">
        <v>100</v>
      </c>
      <c r="AD196" s="29" t="s">
        <v>119</v>
      </c>
      <c r="AE196" s="29" t="s">
        <v>118</v>
      </c>
      <c r="AF196" s="29" t="s">
        <v>112</v>
      </c>
      <c r="AG196">
        <v>200</v>
      </c>
      <c r="AH196" t="s">
        <v>37</v>
      </c>
    </row>
    <row r="197" spans="1:34" x14ac:dyDescent="0.25">
      <c r="A197" t="s">
        <v>137</v>
      </c>
      <c r="B197" s="29" t="s">
        <v>83</v>
      </c>
      <c r="C197" s="29" t="s">
        <v>84</v>
      </c>
      <c r="D197" s="29" t="s">
        <v>62</v>
      </c>
      <c r="E197" s="29" t="s">
        <v>85</v>
      </c>
      <c r="F197" s="29" t="s">
        <v>87</v>
      </c>
      <c r="G197" s="29" t="s">
        <v>64</v>
      </c>
      <c r="H197" s="29" t="s">
        <v>88</v>
      </c>
      <c r="I197" s="29" t="s">
        <v>114</v>
      </c>
      <c r="J197" s="29" t="s">
        <v>49</v>
      </c>
      <c r="K197" s="34">
        <v>52772180</v>
      </c>
      <c r="L197" s="29" t="s">
        <v>90</v>
      </c>
      <c r="M197" s="29" t="s">
        <v>91</v>
      </c>
      <c r="N197" s="29" t="s">
        <v>92</v>
      </c>
      <c r="O197" s="29" t="s">
        <v>56</v>
      </c>
      <c r="P197" s="29" t="s">
        <v>93</v>
      </c>
      <c r="Q197" s="30" t="s">
        <v>105</v>
      </c>
      <c r="R197" s="29" t="s">
        <v>89</v>
      </c>
      <c r="S197" s="29" t="s">
        <v>65</v>
      </c>
      <c r="T197" s="29" t="s">
        <v>94</v>
      </c>
      <c r="U197" s="29" t="s">
        <v>84</v>
      </c>
      <c r="V197" s="29" t="s">
        <v>95</v>
      </c>
      <c r="W197" s="29" t="s">
        <v>96</v>
      </c>
      <c r="X197" s="29" t="s">
        <v>115</v>
      </c>
      <c r="Y197" s="29" t="s">
        <v>97</v>
      </c>
      <c r="Z197" s="29" t="s">
        <v>113</v>
      </c>
      <c r="AA197" s="29" t="s">
        <v>98</v>
      </c>
      <c r="AB197" s="29" t="s">
        <v>99</v>
      </c>
      <c r="AC197" s="29" t="s">
        <v>100</v>
      </c>
      <c r="AD197" s="29" t="s">
        <v>119</v>
      </c>
      <c r="AE197" s="29" t="s">
        <v>118</v>
      </c>
      <c r="AF197" s="29" t="s">
        <v>112</v>
      </c>
      <c r="AG197">
        <v>200</v>
      </c>
      <c r="AH197" t="s">
        <v>37</v>
      </c>
    </row>
    <row r="198" spans="1:34" x14ac:dyDescent="0.25">
      <c r="A198" t="s">
        <v>137</v>
      </c>
      <c r="B198" s="29" t="s">
        <v>83</v>
      </c>
      <c r="C198" s="29" t="s">
        <v>84</v>
      </c>
      <c r="D198" s="29" t="s">
        <v>62</v>
      </c>
      <c r="E198" s="29" t="s">
        <v>85</v>
      </c>
      <c r="F198" s="29" t="s">
        <v>87</v>
      </c>
      <c r="G198" s="29" t="s">
        <v>64</v>
      </c>
      <c r="H198" s="29" t="s">
        <v>88</v>
      </c>
      <c r="I198" s="29" t="s">
        <v>114</v>
      </c>
      <c r="J198" s="29" t="s">
        <v>49</v>
      </c>
      <c r="K198" s="34">
        <v>52772180</v>
      </c>
      <c r="L198" s="29" t="s">
        <v>90</v>
      </c>
      <c r="M198" s="29" t="s">
        <v>91</v>
      </c>
      <c r="N198" s="29" t="s">
        <v>92</v>
      </c>
      <c r="O198" s="29" t="s">
        <v>56</v>
      </c>
      <c r="P198" s="29" t="s">
        <v>93</v>
      </c>
      <c r="Q198" s="30" t="s">
        <v>106</v>
      </c>
      <c r="R198" s="29" t="s">
        <v>89</v>
      </c>
      <c r="S198" s="29" t="s">
        <v>65</v>
      </c>
      <c r="T198" s="29" t="s">
        <v>94</v>
      </c>
      <c r="U198" s="29" t="s">
        <v>84</v>
      </c>
      <c r="V198" s="29" t="s">
        <v>95</v>
      </c>
      <c r="W198" s="29" t="s">
        <v>96</v>
      </c>
      <c r="X198" s="29" t="s">
        <v>115</v>
      </c>
      <c r="Y198" s="29" t="s">
        <v>97</v>
      </c>
      <c r="Z198" s="29" t="s">
        <v>113</v>
      </c>
      <c r="AA198" s="29" t="s">
        <v>98</v>
      </c>
      <c r="AB198" s="29" t="s">
        <v>99</v>
      </c>
      <c r="AC198" s="29" t="s">
        <v>100</v>
      </c>
      <c r="AD198" s="29" t="s">
        <v>119</v>
      </c>
      <c r="AE198" s="29" t="s">
        <v>118</v>
      </c>
      <c r="AF198" s="29" t="s">
        <v>112</v>
      </c>
      <c r="AG198">
        <v>200</v>
      </c>
      <c r="AH198" t="s">
        <v>37</v>
      </c>
    </row>
    <row r="199" spans="1:34" x14ac:dyDescent="0.25">
      <c r="A199" t="s">
        <v>137</v>
      </c>
      <c r="B199" s="29" t="s">
        <v>83</v>
      </c>
      <c r="C199" s="29" t="s">
        <v>84</v>
      </c>
      <c r="D199" s="29" t="s">
        <v>62</v>
      </c>
      <c r="E199" s="29" t="s">
        <v>85</v>
      </c>
      <c r="F199" s="29" t="s">
        <v>87</v>
      </c>
      <c r="G199" s="29" t="s">
        <v>64</v>
      </c>
      <c r="H199" s="29" t="s">
        <v>88</v>
      </c>
      <c r="I199" s="29" t="s">
        <v>114</v>
      </c>
      <c r="J199" s="29" t="s">
        <v>49</v>
      </c>
      <c r="K199" s="34">
        <v>52772180</v>
      </c>
      <c r="L199" s="29" t="s">
        <v>90</v>
      </c>
      <c r="M199" s="29" t="s">
        <v>91</v>
      </c>
      <c r="N199" s="29" t="s">
        <v>92</v>
      </c>
      <c r="O199" s="29" t="s">
        <v>56</v>
      </c>
      <c r="P199" s="29" t="s">
        <v>93</v>
      </c>
      <c r="Q199" s="30" t="s">
        <v>107</v>
      </c>
      <c r="R199" s="29" t="s">
        <v>89</v>
      </c>
      <c r="S199" s="29" t="s">
        <v>65</v>
      </c>
      <c r="T199" s="29" t="s">
        <v>94</v>
      </c>
      <c r="U199" s="29" t="s">
        <v>84</v>
      </c>
      <c r="V199" s="29" t="s">
        <v>95</v>
      </c>
      <c r="W199" s="29" t="s">
        <v>96</v>
      </c>
      <c r="X199" s="29" t="s">
        <v>115</v>
      </c>
      <c r="Y199" s="29" t="s">
        <v>97</v>
      </c>
      <c r="Z199" s="29" t="s">
        <v>113</v>
      </c>
      <c r="AA199" s="29" t="s">
        <v>98</v>
      </c>
      <c r="AB199" s="29" t="s">
        <v>99</v>
      </c>
      <c r="AC199" s="29" t="s">
        <v>100</v>
      </c>
      <c r="AD199" s="29" t="s">
        <v>119</v>
      </c>
      <c r="AE199" s="29" t="s">
        <v>118</v>
      </c>
      <c r="AF199" s="29" t="s">
        <v>112</v>
      </c>
      <c r="AG199">
        <v>200</v>
      </c>
      <c r="AH199" t="s">
        <v>37</v>
      </c>
    </row>
    <row r="200" spans="1:34" x14ac:dyDescent="0.25">
      <c r="A200" t="s">
        <v>137</v>
      </c>
      <c r="B200" s="29" t="s">
        <v>83</v>
      </c>
      <c r="C200" s="29" t="s">
        <v>84</v>
      </c>
      <c r="D200" s="29" t="s">
        <v>62</v>
      </c>
      <c r="E200" s="29" t="s">
        <v>85</v>
      </c>
      <c r="F200" s="29" t="s">
        <v>87</v>
      </c>
      <c r="G200" s="29" t="s">
        <v>64</v>
      </c>
      <c r="H200" s="29" t="s">
        <v>88</v>
      </c>
      <c r="I200" s="29" t="s">
        <v>114</v>
      </c>
      <c r="J200" s="29" t="s">
        <v>49</v>
      </c>
      <c r="K200" s="34">
        <v>52772180</v>
      </c>
      <c r="L200" s="29" t="s">
        <v>90</v>
      </c>
      <c r="M200" s="29" t="s">
        <v>91</v>
      </c>
      <c r="N200" s="29" t="s">
        <v>92</v>
      </c>
      <c r="O200" s="29" t="s">
        <v>56</v>
      </c>
      <c r="P200" s="29" t="s">
        <v>93</v>
      </c>
      <c r="Q200" s="30" t="s">
        <v>108</v>
      </c>
      <c r="R200" s="29" t="s">
        <v>89</v>
      </c>
      <c r="S200" s="29" t="s">
        <v>65</v>
      </c>
      <c r="T200" s="29" t="s">
        <v>94</v>
      </c>
      <c r="U200" s="29" t="s">
        <v>84</v>
      </c>
      <c r="V200" s="29" t="s">
        <v>95</v>
      </c>
      <c r="W200" s="29" t="s">
        <v>96</v>
      </c>
      <c r="X200" s="29" t="s">
        <v>115</v>
      </c>
      <c r="Y200" s="29" t="s">
        <v>97</v>
      </c>
      <c r="Z200" s="29" t="s">
        <v>113</v>
      </c>
      <c r="AA200" s="29" t="s">
        <v>98</v>
      </c>
      <c r="AB200" s="29" t="s">
        <v>99</v>
      </c>
      <c r="AC200" s="29" t="s">
        <v>100</v>
      </c>
      <c r="AD200" s="29" t="s">
        <v>119</v>
      </c>
      <c r="AE200" s="29" t="s">
        <v>118</v>
      </c>
      <c r="AF200" s="29" t="s">
        <v>112</v>
      </c>
      <c r="AG200">
        <v>200</v>
      </c>
      <c r="AH200" t="s">
        <v>37</v>
      </c>
    </row>
    <row r="201" spans="1:34" x14ac:dyDescent="0.25">
      <c r="A201" t="s">
        <v>137</v>
      </c>
      <c r="B201" s="29" t="s">
        <v>83</v>
      </c>
      <c r="C201" s="29" t="s">
        <v>84</v>
      </c>
      <c r="D201" s="29" t="s">
        <v>62</v>
      </c>
      <c r="E201" s="29" t="s">
        <v>85</v>
      </c>
      <c r="F201" s="29" t="s">
        <v>87</v>
      </c>
      <c r="G201" s="29" t="s">
        <v>64</v>
      </c>
      <c r="H201" s="29" t="s">
        <v>88</v>
      </c>
      <c r="I201" s="29" t="s">
        <v>114</v>
      </c>
      <c r="J201" s="29" t="s">
        <v>49</v>
      </c>
      <c r="K201" s="34">
        <v>52772180</v>
      </c>
      <c r="L201" s="29" t="s">
        <v>90</v>
      </c>
      <c r="M201" s="29" t="s">
        <v>91</v>
      </c>
      <c r="N201" s="29" t="s">
        <v>92</v>
      </c>
      <c r="O201" s="29" t="s">
        <v>56</v>
      </c>
      <c r="P201" s="29" t="s">
        <v>93</v>
      </c>
      <c r="Q201" s="30" t="s">
        <v>109</v>
      </c>
      <c r="R201" s="29" t="s">
        <v>89</v>
      </c>
      <c r="S201" s="29" t="s">
        <v>65</v>
      </c>
      <c r="T201" s="29" t="s">
        <v>94</v>
      </c>
      <c r="U201" s="29" t="s">
        <v>84</v>
      </c>
      <c r="V201" s="29" t="s">
        <v>95</v>
      </c>
      <c r="W201" s="29" t="s">
        <v>96</v>
      </c>
      <c r="X201" s="29" t="s">
        <v>115</v>
      </c>
      <c r="Y201" s="29" t="s">
        <v>97</v>
      </c>
      <c r="Z201" s="29" t="s">
        <v>113</v>
      </c>
      <c r="AA201" s="29" t="s">
        <v>98</v>
      </c>
      <c r="AB201" s="29" t="s">
        <v>99</v>
      </c>
      <c r="AC201" s="29" t="s">
        <v>100</v>
      </c>
      <c r="AD201" s="29" t="s">
        <v>119</v>
      </c>
      <c r="AE201" s="29" t="s">
        <v>118</v>
      </c>
      <c r="AF201" s="29" t="s">
        <v>112</v>
      </c>
      <c r="AG201">
        <v>200</v>
      </c>
      <c r="AH201" t="s">
        <v>37</v>
      </c>
    </row>
    <row r="202" spans="1:34" x14ac:dyDescent="0.25">
      <c r="A202" t="s">
        <v>137</v>
      </c>
      <c r="B202" s="29" t="s">
        <v>83</v>
      </c>
      <c r="C202" s="29" t="s">
        <v>84</v>
      </c>
      <c r="D202" s="29" t="s">
        <v>62</v>
      </c>
      <c r="E202" s="29" t="s">
        <v>85</v>
      </c>
      <c r="F202" s="29" t="s">
        <v>87</v>
      </c>
      <c r="G202" s="29" t="s">
        <v>64</v>
      </c>
      <c r="H202" s="29" t="s">
        <v>88</v>
      </c>
      <c r="I202" s="29" t="s">
        <v>114</v>
      </c>
      <c r="J202" s="29" t="s">
        <v>49</v>
      </c>
      <c r="K202" s="34">
        <v>52772180</v>
      </c>
      <c r="L202" s="29" t="s">
        <v>90</v>
      </c>
      <c r="M202" s="29" t="s">
        <v>91</v>
      </c>
      <c r="N202" s="29" t="s">
        <v>92</v>
      </c>
      <c r="O202" s="29" t="s">
        <v>56</v>
      </c>
      <c r="P202" s="29" t="s">
        <v>93</v>
      </c>
      <c r="Q202" s="29" t="s">
        <v>49</v>
      </c>
      <c r="R202" s="29" t="s">
        <v>89</v>
      </c>
      <c r="S202" s="29" t="s">
        <v>65</v>
      </c>
      <c r="T202" s="29" t="s">
        <v>94</v>
      </c>
      <c r="U202" s="29" t="s">
        <v>84</v>
      </c>
      <c r="V202" s="29" t="s">
        <v>95</v>
      </c>
      <c r="W202" s="30" t="s">
        <v>117</v>
      </c>
      <c r="X202" s="29" t="s">
        <v>115</v>
      </c>
      <c r="Y202" s="29" t="s">
        <v>97</v>
      </c>
      <c r="Z202" s="29" t="s">
        <v>113</v>
      </c>
      <c r="AA202" s="29" t="s">
        <v>98</v>
      </c>
      <c r="AB202" s="29" t="s">
        <v>99</v>
      </c>
      <c r="AC202" s="29" t="s">
        <v>100</v>
      </c>
      <c r="AD202" s="29" t="s">
        <v>119</v>
      </c>
      <c r="AE202" s="29" t="s">
        <v>118</v>
      </c>
      <c r="AF202" s="29" t="s">
        <v>112</v>
      </c>
      <c r="AG202">
        <v>200</v>
      </c>
      <c r="AH202" t="s">
        <v>37</v>
      </c>
    </row>
    <row r="203" spans="1:34" x14ac:dyDescent="0.25">
      <c r="A203" t="s">
        <v>137</v>
      </c>
      <c r="B203" s="29" t="s">
        <v>83</v>
      </c>
      <c r="C203" s="29" t="s">
        <v>84</v>
      </c>
      <c r="D203" s="29" t="s">
        <v>62</v>
      </c>
      <c r="E203" s="29" t="s">
        <v>85</v>
      </c>
      <c r="F203" s="29" t="s">
        <v>87</v>
      </c>
      <c r="G203" s="29" t="s">
        <v>64</v>
      </c>
      <c r="H203" s="29" t="s">
        <v>88</v>
      </c>
      <c r="I203" s="29" t="s">
        <v>114</v>
      </c>
      <c r="J203" s="29" t="s">
        <v>49</v>
      </c>
      <c r="K203" s="34">
        <v>52772180</v>
      </c>
      <c r="L203" s="29" t="s">
        <v>90</v>
      </c>
      <c r="M203" s="29" t="s">
        <v>91</v>
      </c>
      <c r="N203" s="29" t="s">
        <v>92</v>
      </c>
      <c r="O203" s="29" t="s">
        <v>56</v>
      </c>
      <c r="P203" s="29" t="s">
        <v>93</v>
      </c>
      <c r="Q203" s="29" t="s">
        <v>49</v>
      </c>
      <c r="R203" s="29" t="s">
        <v>89</v>
      </c>
      <c r="S203" s="29" t="s">
        <v>65</v>
      </c>
      <c r="T203" s="29" t="s">
        <v>94</v>
      </c>
      <c r="U203" s="29" t="s">
        <v>84</v>
      </c>
      <c r="V203" s="29" t="s">
        <v>95</v>
      </c>
      <c r="W203" s="30" t="s">
        <v>104</v>
      </c>
      <c r="X203" s="29" t="s">
        <v>115</v>
      </c>
      <c r="Y203" s="29" t="s">
        <v>97</v>
      </c>
      <c r="Z203" s="29" t="s">
        <v>113</v>
      </c>
      <c r="AA203" s="29" t="s">
        <v>98</v>
      </c>
      <c r="AB203" s="29" t="s">
        <v>99</v>
      </c>
      <c r="AC203" s="29" t="s">
        <v>100</v>
      </c>
      <c r="AD203" s="29" t="s">
        <v>119</v>
      </c>
      <c r="AE203" s="29" t="s">
        <v>118</v>
      </c>
      <c r="AF203" s="29" t="s">
        <v>112</v>
      </c>
      <c r="AG203">
        <v>200</v>
      </c>
      <c r="AH203" t="s">
        <v>37</v>
      </c>
    </row>
    <row r="204" spans="1:34" x14ac:dyDescent="0.25">
      <c r="A204" t="s">
        <v>137</v>
      </c>
      <c r="B204" s="29" t="s">
        <v>83</v>
      </c>
      <c r="C204" s="29" t="s">
        <v>84</v>
      </c>
      <c r="D204" s="29" t="s">
        <v>62</v>
      </c>
      <c r="E204" s="29" t="s">
        <v>85</v>
      </c>
      <c r="F204" s="29" t="s">
        <v>87</v>
      </c>
      <c r="G204" s="29" t="s">
        <v>64</v>
      </c>
      <c r="H204" s="29" t="s">
        <v>88</v>
      </c>
      <c r="I204" s="29" t="s">
        <v>114</v>
      </c>
      <c r="J204" s="29" t="s">
        <v>49</v>
      </c>
      <c r="K204" s="34">
        <v>52772180</v>
      </c>
      <c r="L204" s="29" t="s">
        <v>90</v>
      </c>
      <c r="M204" s="29" t="s">
        <v>91</v>
      </c>
      <c r="N204" s="29" t="s">
        <v>92</v>
      </c>
      <c r="O204" s="29" t="s">
        <v>56</v>
      </c>
      <c r="P204" s="29" t="s">
        <v>93</v>
      </c>
      <c r="Q204" s="29" t="s">
        <v>49</v>
      </c>
      <c r="R204" s="29" t="s">
        <v>89</v>
      </c>
      <c r="S204" s="29" t="s">
        <v>65</v>
      </c>
      <c r="T204" s="29" t="s">
        <v>94</v>
      </c>
      <c r="U204" s="29" t="s">
        <v>84</v>
      </c>
      <c r="V204" s="29" t="s">
        <v>95</v>
      </c>
      <c r="W204" s="30" t="s">
        <v>105</v>
      </c>
      <c r="X204" s="29" t="s">
        <v>115</v>
      </c>
      <c r="Y204" s="29" t="s">
        <v>97</v>
      </c>
      <c r="Z204" s="29" t="s">
        <v>113</v>
      </c>
      <c r="AA204" s="29" t="s">
        <v>98</v>
      </c>
      <c r="AB204" s="29" t="s">
        <v>99</v>
      </c>
      <c r="AC204" s="29" t="s">
        <v>100</v>
      </c>
      <c r="AD204" s="29" t="s">
        <v>119</v>
      </c>
      <c r="AE204" s="29" t="s">
        <v>118</v>
      </c>
      <c r="AF204" s="29" t="s">
        <v>112</v>
      </c>
      <c r="AG204">
        <v>200</v>
      </c>
      <c r="AH204" t="s">
        <v>37</v>
      </c>
    </row>
    <row r="205" spans="1:34" x14ac:dyDescent="0.25">
      <c r="A205" t="s">
        <v>137</v>
      </c>
      <c r="B205" s="29" t="s">
        <v>83</v>
      </c>
      <c r="C205" s="29" t="s">
        <v>84</v>
      </c>
      <c r="D205" s="29" t="s">
        <v>62</v>
      </c>
      <c r="E205" s="29" t="s">
        <v>85</v>
      </c>
      <c r="F205" s="29" t="s">
        <v>87</v>
      </c>
      <c r="G205" s="29" t="s">
        <v>64</v>
      </c>
      <c r="H205" s="29" t="s">
        <v>88</v>
      </c>
      <c r="I205" s="29" t="s">
        <v>114</v>
      </c>
      <c r="J205" s="29" t="s">
        <v>49</v>
      </c>
      <c r="K205" s="34">
        <v>52772180</v>
      </c>
      <c r="L205" s="29" t="s">
        <v>90</v>
      </c>
      <c r="M205" s="29" t="s">
        <v>91</v>
      </c>
      <c r="N205" s="29" t="s">
        <v>92</v>
      </c>
      <c r="O205" s="29" t="s">
        <v>56</v>
      </c>
      <c r="P205" s="29" t="s">
        <v>93</v>
      </c>
      <c r="Q205" s="29" t="s">
        <v>49</v>
      </c>
      <c r="R205" s="29" t="s">
        <v>89</v>
      </c>
      <c r="S205" s="29" t="s">
        <v>65</v>
      </c>
      <c r="T205" s="29" t="s">
        <v>94</v>
      </c>
      <c r="U205" s="29" t="s">
        <v>84</v>
      </c>
      <c r="V205" s="29" t="s">
        <v>95</v>
      </c>
      <c r="W205" s="30" t="s">
        <v>106</v>
      </c>
      <c r="X205" s="29" t="s">
        <v>115</v>
      </c>
      <c r="Y205" s="29" t="s">
        <v>97</v>
      </c>
      <c r="Z205" s="29" t="s">
        <v>113</v>
      </c>
      <c r="AA205" s="29" t="s">
        <v>98</v>
      </c>
      <c r="AB205" s="29" t="s">
        <v>99</v>
      </c>
      <c r="AC205" s="29" t="s">
        <v>100</v>
      </c>
      <c r="AD205" s="29" t="s">
        <v>119</v>
      </c>
      <c r="AE205" s="29" t="s">
        <v>118</v>
      </c>
      <c r="AF205" s="29" t="s">
        <v>112</v>
      </c>
      <c r="AG205">
        <v>200</v>
      </c>
      <c r="AH205" t="s">
        <v>37</v>
      </c>
    </row>
    <row r="206" spans="1:34" x14ac:dyDescent="0.25">
      <c r="A206" t="s">
        <v>137</v>
      </c>
      <c r="B206" s="29" t="s">
        <v>83</v>
      </c>
      <c r="C206" s="29" t="s">
        <v>84</v>
      </c>
      <c r="D206" s="29" t="s">
        <v>62</v>
      </c>
      <c r="E206" s="29" t="s">
        <v>85</v>
      </c>
      <c r="F206" s="29" t="s">
        <v>87</v>
      </c>
      <c r="G206" s="29" t="s">
        <v>64</v>
      </c>
      <c r="H206" s="29" t="s">
        <v>88</v>
      </c>
      <c r="I206" s="29" t="s">
        <v>114</v>
      </c>
      <c r="J206" s="29" t="s">
        <v>49</v>
      </c>
      <c r="K206" s="34">
        <v>52772180</v>
      </c>
      <c r="L206" s="29" t="s">
        <v>90</v>
      </c>
      <c r="M206" s="29" t="s">
        <v>91</v>
      </c>
      <c r="N206" s="29" t="s">
        <v>92</v>
      </c>
      <c r="O206" s="29" t="s">
        <v>56</v>
      </c>
      <c r="P206" s="29" t="s">
        <v>93</v>
      </c>
      <c r="Q206" s="29" t="s">
        <v>49</v>
      </c>
      <c r="R206" s="29" t="s">
        <v>89</v>
      </c>
      <c r="S206" s="29" t="s">
        <v>65</v>
      </c>
      <c r="T206" s="29" t="s">
        <v>94</v>
      </c>
      <c r="U206" s="29" t="s">
        <v>84</v>
      </c>
      <c r="V206" s="29" t="s">
        <v>95</v>
      </c>
      <c r="W206" s="30" t="s">
        <v>107</v>
      </c>
      <c r="X206" s="29" t="s">
        <v>115</v>
      </c>
      <c r="Y206" s="29" t="s">
        <v>97</v>
      </c>
      <c r="Z206" s="29" t="s">
        <v>113</v>
      </c>
      <c r="AA206" s="29" t="s">
        <v>98</v>
      </c>
      <c r="AB206" s="29" t="s">
        <v>99</v>
      </c>
      <c r="AC206" s="29" t="s">
        <v>100</v>
      </c>
      <c r="AD206" s="29" t="s">
        <v>119</v>
      </c>
      <c r="AE206" s="29" t="s">
        <v>118</v>
      </c>
      <c r="AF206" s="29" t="s">
        <v>112</v>
      </c>
      <c r="AG206">
        <v>200</v>
      </c>
      <c r="AH206" t="s">
        <v>37</v>
      </c>
    </row>
    <row r="207" spans="1:34" x14ac:dyDescent="0.25">
      <c r="A207" t="s">
        <v>137</v>
      </c>
      <c r="B207" s="29" t="s">
        <v>83</v>
      </c>
      <c r="C207" s="29" t="s">
        <v>84</v>
      </c>
      <c r="D207" s="29" t="s">
        <v>62</v>
      </c>
      <c r="E207" s="29" t="s">
        <v>85</v>
      </c>
      <c r="F207" s="29" t="s">
        <v>87</v>
      </c>
      <c r="G207" s="29" t="s">
        <v>64</v>
      </c>
      <c r="H207" s="29" t="s">
        <v>88</v>
      </c>
      <c r="I207" s="29" t="s">
        <v>114</v>
      </c>
      <c r="J207" s="29" t="s">
        <v>49</v>
      </c>
      <c r="K207" s="34">
        <v>52772180</v>
      </c>
      <c r="L207" s="29" t="s">
        <v>90</v>
      </c>
      <c r="M207" s="29" t="s">
        <v>91</v>
      </c>
      <c r="N207" s="29" t="s">
        <v>92</v>
      </c>
      <c r="O207" s="29" t="s">
        <v>56</v>
      </c>
      <c r="P207" s="29" t="s">
        <v>93</v>
      </c>
      <c r="Q207" s="29" t="s">
        <v>49</v>
      </c>
      <c r="R207" s="29" t="s">
        <v>89</v>
      </c>
      <c r="S207" s="29" t="s">
        <v>65</v>
      </c>
      <c r="T207" s="29" t="s">
        <v>94</v>
      </c>
      <c r="U207" s="29" t="s">
        <v>84</v>
      </c>
      <c r="V207" s="29" t="s">
        <v>95</v>
      </c>
      <c r="W207" s="30" t="s">
        <v>108</v>
      </c>
      <c r="X207" s="29" t="s">
        <v>115</v>
      </c>
      <c r="Y207" s="29" t="s">
        <v>97</v>
      </c>
      <c r="Z207" s="29" t="s">
        <v>113</v>
      </c>
      <c r="AA207" s="29" t="s">
        <v>98</v>
      </c>
      <c r="AB207" s="29" t="s">
        <v>99</v>
      </c>
      <c r="AC207" s="29" t="s">
        <v>100</v>
      </c>
      <c r="AD207" s="29" t="s">
        <v>119</v>
      </c>
      <c r="AE207" s="29" t="s">
        <v>118</v>
      </c>
      <c r="AF207" s="29" t="s">
        <v>112</v>
      </c>
      <c r="AG207">
        <v>200</v>
      </c>
      <c r="AH207" t="s">
        <v>37</v>
      </c>
    </row>
    <row r="208" spans="1:34" x14ac:dyDescent="0.25">
      <c r="A208" t="s">
        <v>137</v>
      </c>
      <c r="B208" s="29" t="s">
        <v>83</v>
      </c>
      <c r="C208" s="29" t="s">
        <v>84</v>
      </c>
      <c r="D208" s="29" t="s">
        <v>62</v>
      </c>
      <c r="E208" s="29" t="s">
        <v>85</v>
      </c>
      <c r="F208" s="29" t="s">
        <v>87</v>
      </c>
      <c r="G208" s="29" t="s">
        <v>64</v>
      </c>
      <c r="H208" s="29" t="s">
        <v>88</v>
      </c>
      <c r="I208" s="29" t="s">
        <v>114</v>
      </c>
      <c r="J208" s="29" t="s">
        <v>49</v>
      </c>
      <c r="K208" s="34">
        <v>52772180</v>
      </c>
      <c r="L208" s="29" t="s">
        <v>90</v>
      </c>
      <c r="M208" s="29" t="s">
        <v>91</v>
      </c>
      <c r="N208" s="29" t="s">
        <v>92</v>
      </c>
      <c r="O208" s="29" t="s">
        <v>56</v>
      </c>
      <c r="P208" s="29" t="s">
        <v>93</v>
      </c>
      <c r="Q208" s="29" t="s">
        <v>49</v>
      </c>
      <c r="R208" s="29" t="s">
        <v>89</v>
      </c>
      <c r="S208" s="29" t="s">
        <v>65</v>
      </c>
      <c r="T208" s="29" t="s">
        <v>94</v>
      </c>
      <c r="U208" s="29" t="s">
        <v>84</v>
      </c>
      <c r="V208" s="29" t="s">
        <v>95</v>
      </c>
      <c r="W208" s="30" t="s">
        <v>109</v>
      </c>
      <c r="X208" s="29" t="s">
        <v>115</v>
      </c>
      <c r="Y208" s="29" t="s">
        <v>97</v>
      </c>
      <c r="Z208" s="29" t="s">
        <v>113</v>
      </c>
      <c r="AA208" s="29" t="s">
        <v>98</v>
      </c>
      <c r="AB208" s="29" t="s">
        <v>99</v>
      </c>
      <c r="AC208" s="29" t="s">
        <v>100</v>
      </c>
      <c r="AD208" s="29" t="s">
        <v>119</v>
      </c>
      <c r="AE208" s="29" t="s">
        <v>118</v>
      </c>
      <c r="AF208" s="29" t="s">
        <v>112</v>
      </c>
      <c r="AG208">
        <v>200</v>
      </c>
      <c r="AH208" t="s">
        <v>37</v>
      </c>
    </row>
    <row r="209" spans="1:34" x14ac:dyDescent="0.25">
      <c r="A209" t="s">
        <v>137</v>
      </c>
      <c r="B209" s="29" t="s">
        <v>83</v>
      </c>
      <c r="C209" s="29" t="s">
        <v>84</v>
      </c>
      <c r="D209" s="29" t="s">
        <v>62</v>
      </c>
      <c r="E209" s="29" t="s">
        <v>85</v>
      </c>
      <c r="F209" s="29" t="s">
        <v>87</v>
      </c>
      <c r="G209" s="29" t="s">
        <v>64</v>
      </c>
      <c r="H209" s="29" t="s">
        <v>88</v>
      </c>
      <c r="I209" s="29" t="s">
        <v>114</v>
      </c>
      <c r="J209" s="29" t="s">
        <v>49</v>
      </c>
      <c r="K209" s="34">
        <v>52772180</v>
      </c>
      <c r="L209" s="29" t="s">
        <v>90</v>
      </c>
      <c r="M209" s="29" t="s">
        <v>91</v>
      </c>
      <c r="N209" s="29" t="s">
        <v>92</v>
      </c>
      <c r="O209" s="29" t="s">
        <v>56</v>
      </c>
      <c r="P209" s="29" t="s">
        <v>93</v>
      </c>
      <c r="Q209" s="29" t="s">
        <v>49</v>
      </c>
      <c r="R209" s="29" t="s">
        <v>89</v>
      </c>
      <c r="S209" s="29" t="s">
        <v>65</v>
      </c>
      <c r="T209" s="29" t="s">
        <v>94</v>
      </c>
      <c r="U209" s="29" t="s">
        <v>84</v>
      </c>
      <c r="V209" s="29" t="s">
        <v>95</v>
      </c>
      <c r="W209" s="30" t="s">
        <v>110</v>
      </c>
      <c r="X209" s="29" t="s">
        <v>115</v>
      </c>
      <c r="Y209" s="29" t="s">
        <v>97</v>
      </c>
      <c r="Z209" s="29" t="s">
        <v>113</v>
      </c>
      <c r="AA209" s="29" t="s">
        <v>98</v>
      </c>
      <c r="AB209" s="29" t="s">
        <v>99</v>
      </c>
      <c r="AC209" s="29" t="s">
        <v>100</v>
      </c>
      <c r="AD209" s="29" t="s">
        <v>119</v>
      </c>
      <c r="AE209" s="29" t="s">
        <v>118</v>
      </c>
      <c r="AF209" s="29" t="s">
        <v>112</v>
      </c>
      <c r="AG209">
        <v>200</v>
      </c>
      <c r="AH209" t="s">
        <v>37</v>
      </c>
    </row>
    <row r="210" spans="1:34" x14ac:dyDescent="0.25">
      <c r="A210" t="s">
        <v>137</v>
      </c>
      <c r="B210" s="29" t="s">
        <v>83</v>
      </c>
      <c r="C210" s="29" t="s">
        <v>84</v>
      </c>
      <c r="D210" s="29" t="s">
        <v>62</v>
      </c>
      <c r="E210" s="29" t="s">
        <v>85</v>
      </c>
      <c r="F210" s="29" t="s">
        <v>87</v>
      </c>
      <c r="G210" s="29" t="s">
        <v>64</v>
      </c>
      <c r="H210" s="29" t="s">
        <v>88</v>
      </c>
      <c r="I210" s="29" t="s">
        <v>114</v>
      </c>
      <c r="J210" s="29" t="s">
        <v>49</v>
      </c>
      <c r="K210" s="34">
        <v>52772180</v>
      </c>
      <c r="L210" s="29" t="s">
        <v>90</v>
      </c>
      <c r="M210" s="29" t="s">
        <v>91</v>
      </c>
      <c r="N210" s="29" t="s">
        <v>92</v>
      </c>
      <c r="O210" s="29" t="s">
        <v>56</v>
      </c>
      <c r="P210" s="29" t="s">
        <v>93</v>
      </c>
      <c r="Q210" s="29" t="s">
        <v>49</v>
      </c>
      <c r="R210" s="29" t="s">
        <v>89</v>
      </c>
      <c r="S210" s="29" t="s">
        <v>65</v>
      </c>
      <c r="T210" s="29" t="s">
        <v>94</v>
      </c>
      <c r="U210" s="29" t="s">
        <v>84</v>
      </c>
      <c r="V210" s="29" t="s">
        <v>95</v>
      </c>
      <c r="W210" s="30" t="s">
        <v>96</v>
      </c>
      <c r="X210" s="29" t="s">
        <v>115</v>
      </c>
      <c r="Y210" s="29" t="s">
        <v>97</v>
      </c>
      <c r="Z210" s="29" t="s">
        <v>113</v>
      </c>
      <c r="AA210" s="29" t="s">
        <v>98</v>
      </c>
      <c r="AB210" s="29" t="s">
        <v>99</v>
      </c>
      <c r="AC210" s="29" t="s">
        <v>100</v>
      </c>
      <c r="AD210" s="29" t="s">
        <v>119</v>
      </c>
      <c r="AE210" s="29" t="s">
        <v>118</v>
      </c>
      <c r="AF210" s="29" t="s">
        <v>112</v>
      </c>
      <c r="AG210">
        <v>200</v>
      </c>
      <c r="AH210" t="s">
        <v>37</v>
      </c>
    </row>
    <row r="211" spans="1:34" x14ac:dyDescent="0.25">
      <c r="A211" t="s">
        <v>137</v>
      </c>
      <c r="B211" s="29" t="s">
        <v>83</v>
      </c>
      <c r="C211" s="29" t="s">
        <v>84</v>
      </c>
      <c r="D211" s="29" t="s">
        <v>62</v>
      </c>
      <c r="E211" s="29" t="s">
        <v>85</v>
      </c>
      <c r="F211" s="29" t="s">
        <v>87</v>
      </c>
      <c r="G211" s="29" t="s">
        <v>64</v>
      </c>
      <c r="H211" s="29" t="s">
        <v>88</v>
      </c>
      <c r="I211" s="29" t="s">
        <v>114</v>
      </c>
      <c r="J211" s="29" t="s">
        <v>49</v>
      </c>
      <c r="K211" s="34">
        <v>52772180</v>
      </c>
      <c r="L211" s="29" t="s">
        <v>90</v>
      </c>
      <c r="M211" s="29" t="s">
        <v>91</v>
      </c>
      <c r="N211" s="29" t="s">
        <v>92</v>
      </c>
      <c r="O211" s="29" t="s">
        <v>56</v>
      </c>
      <c r="P211" s="29" t="s">
        <v>93</v>
      </c>
      <c r="Q211" s="29" t="s">
        <v>49</v>
      </c>
      <c r="R211" s="29" t="s">
        <v>89</v>
      </c>
      <c r="S211" s="29" t="s">
        <v>65</v>
      </c>
      <c r="T211" s="29" t="s">
        <v>94</v>
      </c>
      <c r="U211" s="29" t="s">
        <v>84</v>
      </c>
      <c r="V211" s="29" t="s">
        <v>95</v>
      </c>
      <c r="W211" s="30" t="s">
        <v>111</v>
      </c>
      <c r="X211" s="29" t="s">
        <v>115</v>
      </c>
      <c r="Y211" s="29" t="s">
        <v>97</v>
      </c>
      <c r="Z211" s="29" t="s">
        <v>113</v>
      </c>
      <c r="AA211" s="29" t="s">
        <v>98</v>
      </c>
      <c r="AB211" s="29" t="s">
        <v>99</v>
      </c>
      <c r="AC211" s="29" t="s">
        <v>100</v>
      </c>
      <c r="AD211" s="29" t="s">
        <v>119</v>
      </c>
      <c r="AE211" s="29" t="s">
        <v>118</v>
      </c>
      <c r="AF211" s="29" t="s">
        <v>112</v>
      </c>
      <c r="AG211">
        <v>200</v>
      </c>
      <c r="AH211" t="s">
        <v>37</v>
      </c>
    </row>
    <row r="212" spans="1:34" x14ac:dyDescent="0.25">
      <c r="A212" t="s">
        <v>137</v>
      </c>
      <c r="B212" s="29" t="s">
        <v>83</v>
      </c>
      <c r="C212" s="29" t="s">
        <v>84</v>
      </c>
      <c r="D212" s="29" t="s">
        <v>62</v>
      </c>
      <c r="E212" s="29" t="s">
        <v>85</v>
      </c>
      <c r="F212" s="29" t="s">
        <v>87</v>
      </c>
      <c r="G212" s="29" t="s">
        <v>64</v>
      </c>
      <c r="H212" s="29" t="s">
        <v>88</v>
      </c>
      <c r="I212" s="29" t="s">
        <v>114</v>
      </c>
      <c r="J212" s="29" t="s">
        <v>49</v>
      </c>
      <c r="K212" s="34">
        <v>52772180</v>
      </c>
      <c r="L212" s="29" t="s">
        <v>90</v>
      </c>
      <c r="M212" s="29" t="s">
        <v>91</v>
      </c>
      <c r="N212" s="29" t="s">
        <v>92</v>
      </c>
      <c r="O212" s="29" t="s">
        <v>56</v>
      </c>
      <c r="P212" s="29" t="s">
        <v>93</v>
      </c>
      <c r="Q212" s="29" t="s">
        <v>49</v>
      </c>
      <c r="R212" s="29" t="s">
        <v>89</v>
      </c>
      <c r="S212" s="29" t="s">
        <v>65</v>
      </c>
      <c r="T212" s="29" t="s">
        <v>94</v>
      </c>
      <c r="U212" s="29" t="s">
        <v>84</v>
      </c>
      <c r="V212" s="29" t="s">
        <v>95</v>
      </c>
      <c r="W212" s="29" t="s">
        <v>96</v>
      </c>
      <c r="X212" s="29" t="s">
        <v>115</v>
      </c>
      <c r="Y212" s="29" t="s">
        <v>97</v>
      </c>
      <c r="Z212" s="29" t="s">
        <v>113</v>
      </c>
      <c r="AA212" s="29" t="s">
        <v>98</v>
      </c>
      <c r="AB212" s="29" t="s">
        <v>99</v>
      </c>
      <c r="AC212" s="29" t="s">
        <v>100</v>
      </c>
      <c r="AD212" s="29" t="s">
        <v>119</v>
      </c>
      <c r="AE212" s="29" t="s">
        <v>118</v>
      </c>
      <c r="AF212" s="30" t="s">
        <v>139</v>
      </c>
      <c r="AG212">
        <v>200</v>
      </c>
      <c r="AH212" t="s">
        <v>37</v>
      </c>
    </row>
    <row r="213" spans="1:34" x14ac:dyDescent="0.25">
      <c r="A213" t="s">
        <v>138</v>
      </c>
      <c r="B213" s="29" t="s">
        <v>83</v>
      </c>
      <c r="C213" s="29" t="s">
        <v>84</v>
      </c>
      <c r="D213" s="29" t="s">
        <v>62</v>
      </c>
      <c r="E213" s="30"/>
      <c r="F213" s="29" t="s">
        <v>87</v>
      </c>
      <c r="G213" s="29" t="s">
        <v>64</v>
      </c>
      <c r="H213" s="29" t="s">
        <v>88</v>
      </c>
      <c r="I213" s="29" t="s">
        <v>114</v>
      </c>
      <c r="J213" s="29" t="s">
        <v>49</v>
      </c>
      <c r="K213" s="34">
        <v>52772180</v>
      </c>
      <c r="L213" s="29" t="s">
        <v>90</v>
      </c>
      <c r="M213" s="29" t="s">
        <v>91</v>
      </c>
      <c r="N213" s="29" t="s">
        <v>92</v>
      </c>
      <c r="O213" s="29" t="s">
        <v>56</v>
      </c>
      <c r="P213" s="29" t="s">
        <v>93</v>
      </c>
      <c r="Q213" s="29" t="s">
        <v>49</v>
      </c>
      <c r="R213" s="29" t="s">
        <v>89</v>
      </c>
      <c r="S213" s="29" t="s">
        <v>65</v>
      </c>
      <c r="T213" s="29" t="s">
        <v>94</v>
      </c>
      <c r="U213" s="29" t="s">
        <v>84</v>
      </c>
      <c r="V213" s="29" t="s">
        <v>95</v>
      </c>
      <c r="W213" s="29" t="s">
        <v>96</v>
      </c>
      <c r="X213" s="29" t="s">
        <v>115</v>
      </c>
      <c r="Y213" s="29" t="s">
        <v>97</v>
      </c>
      <c r="Z213" s="29" t="s">
        <v>113</v>
      </c>
      <c r="AA213" s="29" t="s">
        <v>98</v>
      </c>
      <c r="AB213" s="29" t="s">
        <v>99</v>
      </c>
      <c r="AC213" s="29" t="s">
        <v>100</v>
      </c>
      <c r="AD213" s="29" t="s">
        <v>119</v>
      </c>
      <c r="AE213" s="29" t="s">
        <v>118</v>
      </c>
      <c r="AF213" s="29" t="s">
        <v>112</v>
      </c>
      <c r="AG213">
        <v>200</v>
      </c>
      <c r="AH213" t="s">
        <v>37</v>
      </c>
    </row>
    <row r="214" spans="1:34" x14ac:dyDescent="0.25">
      <c r="A214" t="s">
        <v>138</v>
      </c>
      <c r="B214" s="29" t="s">
        <v>83</v>
      </c>
      <c r="C214" s="29" t="s">
        <v>84</v>
      </c>
      <c r="D214" s="29" t="s">
        <v>62</v>
      </c>
      <c r="E214" s="29" t="s">
        <v>85</v>
      </c>
      <c r="F214" s="30"/>
      <c r="G214" s="29" t="s">
        <v>64</v>
      </c>
      <c r="H214" s="29" t="s">
        <v>88</v>
      </c>
      <c r="I214" s="29" t="s">
        <v>114</v>
      </c>
      <c r="J214" s="29" t="s">
        <v>49</v>
      </c>
      <c r="K214" s="34">
        <v>52772180</v>
      </c>
      <c r="L214" s="29" t="s">
        <v>90</v>
      </c>
      <c r="M214" s="29" t="s">
        <v>91</v>
      </c>
      <c r="N214" s="29" t="s">
        <v>92</v>
      </c>
      <c r="O214" s="29" t="s">
        <v>56</v>
      </c>
      <c r="P214" s="29" t="s">
        <v>93</v>
      </c>
      <c r="Q214" s="29" t="s">
        <v>49</v>
      </c>
      <c r="R214" s="29" t="s">
        <v>89</v>
      </c>
      <c r="S214" s="29" t="s">
        <v>65</v>
      </c>
      <c r="T214" s="29" t="s">
        <v>94</v>
      </c>
      <c r="U214" s="29" t="s">
        <v>84</v>
      </c>
      <c r="V214" s="29" t="s">
        <v>95</v>
      </c>
      <c r="W214" s="29" t="s">
        <v>96</v>
      </c>
      <c r="X214" s="29" t="s">
        <v>115</v>
      </c>
      <c r="Y214" s="29" t="s">
        <v>97</v>
      </c>
      <c r="Z214" s="29" t="s">
        <v>113</v>
      </c>
      <c r="AA214" s="29" t="s">
        <v>98</v>
      </c>
      <c r="AB214" s="29" t="s">
        <v>99</v>
      </c>
      <c r="AC214" s="29" t="s">
        <v>100</v>
      </c>
      <c r="AD214" s="29" t="s">
        <v>119</v>
      </c>
      <c r="AE214" s="29" t="s">
        <v>118</v>
      </c>
      <c r="AF214" s="29" t="s">
        <v>112</v>
      </c>
      <c r="AG214">
        <v>200</v>
      </c>
      <c r="AH214" t="s">
        <v>37</v>
      </c>
    </row>
    <row r="215" spans="1:34" x14ac:dyDescent="0.25">
      <c r="A215" t="s">
        <v>138</v>
      </c>
      <c r="B215" s="29" t="s">
        <v>83</v>
      </c>
      <c r="C215" s="29" t="s">
        <v>84</v>
      </c>
      <c r="D215" s="29" t="s">
        <v>62</v>
      </c>
      <c r="E215" s="29" t="s">
        <v>85</v>
      </c>
      <c r="F215" s="29" t="s">
        <v>87</v>
      </c>
      <c r="G215" s="29" t="s">
        <v>64</v>
      </c>
      <c r="H215" s="29" t="s">
        <v>88</v>
      </c>
      <c r="I215" s="29" t="s">
        <v>114</v>
      </c>
      <c r="J215" s="30"/>
      <c r="K215" s="34">
        <v>52772180</v>
      </c>
      <c r="L215" s="29" t="s">
        <v>90</v>
      </c>
      <c r="M215" s="29" t="s">
        <v>91</v>
      </c>
      <c r="N215" s="29" t="s">
        <v>92</v>
      </c>
      <c r="O215" s="29" t="s">
        <v>56</v>
      </c>
      <c r="P215" s="29" t="s">
        <v>93</v>
      </c>
      <c r="Q215" s="29" t="s">
        <v>49</v>
      </c>
      <c r="R215" s="29" t="s">
        <v>89</v>
      </c>
      <c r="S215" s="29" t="s">
        <v>65</v>
      </c>
      <c r="T215" s="29" t="s">
        <v>94</v>
      </c>
      <c r="U215" s="29" t="s">
        <v>84</v>
      </c>
      <c r="V215" s="29" t="s">
        <v>95</v>
      </c>
      <c r="W215" s="29" t="s">
        <v>96</v>
      </c>
      <c r="X215" s="29" t="s">
        <v>115</v>
      </c>
      <c r="Y215" s="29" t="s">
        <v>97</v>
      </c>
      <c r="Z215" s="29" t="s">
        <v>113</v>
      </c>
      <c r="AA215" s="29" t="s">
        <v>98</v>
      </c>
      <c r="AB215" s="29" t="s">
        <v>99</v>
      </c>
      <c r="AC215" s="29" t="s">
        <v>100</v>
      </c>
      <c r="AD215" s="29" t="s">
        <v>119</v>
      </c>
      <c r="AE215" s="29" t="s">
        <v>118</v>
      </c>
      <c r="AF215" s="29" t="s">
        <v>112</v>
      </c>
      <c r="AG215">
        <v>200</v>
      </c>
      <c r="AH215" t="s">
        <v>37</v>
      </c>
    </row>
    <row r="216" spans="1:34" x14ac:dyDescent="0.25">
      <c r="A216" t="s">
        <v>138</v>
      </c>
      <c r="B216" s="29" t="s">
        <v>83</v>
      </c>
      <c r="C216" s="29" t="s">
        <v>84</v>
      </c>
      <c r="D216" s="29" t="s">
        <v>62</v>
      </c>
      <c r="E216" s="29" t="s">
        <v>85</v>
      </c>
      <c r="F216" s="29" t="s">
        <v>87</v>
      </c>
      <c r="G216" s="29" t="s">
        <v>64</v>
      </c>
      <c r="H216" s="29" t="s">
        <v>88</v>
      </c>
      <c r="I216" s="29" t="s">
        <v>114</v>
      </c>
      <c r="J216" s="29" t="s">
        <v>49</v>
      </c>
      <c r="K216" s="34">
        <v>52772180</v>
      </c>
      <c r="L216" s="29" t="s">
        <v>90</v>
      </c>
      <c r="M216" s="29" t="s">
        <v>91</v>
      </c>
      <c r="N216" s="29" t="s">
        <v>92</v>
      </c>
      <c r="O216" s="29" t="s">
        <v>56</v>
      </c>
      <c r="P216" s="29" t="s">
        <v>93</v>
      </c>
      <c r="Q216" s="30"/>
      <c r="R216" s="29" t="s">
        <v>89</v>
      </c>
      <c r="S216" s="29" t="s">
        <v>65</v>
      </c>
      <c r="T216" s="29" t="s">
        <v>94</v>
      </c>
      <c r="U216" s="29" t="s">
        <v>84</v>
      </c>
      <c r="V216" s="29" t="s">
        <v>95</v>
      </c>
      <c r="W216" s="29" t="s">
        <v>96</v>
      </c>
      <c r="X216" s="29" t="s">
        <v>115</v>
      </c>
      <c r="Y216" s="29" t="s">
        <v>97</v>
      </c>
      <c r="Z216" s="29" t="s">
        <v>113</v>
      </c>
      <c r="AA216" s="29" t="s">
        <v>98</v>
      </c>
      <c r="AB216" s="29" t="s">
        <v>99</v>
      </c>
      <c r="AC216" s="29" t="s">
        <v>100</v>
      </c>
      <c r="AD216" s="29" t="s">
        <v>119</v>
      </c>
      <c r="AE216" s="29" t="s">
        <v>118</v>
      </c>
      <c r="AF216" s="29" t="s">
        <v>112</v>
      </c>
      <c r="AG216">
        <v>200</v>
      </c>
      <c r="AH216" t="s">
        <v>37</v>
      </c>
    </row>
    <row r="217" spans="1:34" x14ac:dyDescent="0.25">
      <c r="A217" t="s">
        <v>138</v>
      </c>
      <c r="B217" s="29" t="s">
        <v>83</v>
      </c>
      <c r="C217" s="29" t="s">
        <v>84</v>
      </c>
      <c r="D217" s="29" t="s">
        <v>62</v>
      </c>
      <c r="E217" s="29" t="s">
        <v>85</v>
      </c>
      <c r="F217" s="29" t="s">
        <v>87</v>
      </c>
      <c r="G217" s="29" t="s">
        <v>64</v>
      </c>
      <c r="H217" s="29" t="s">
        <v>88</v>
      </c>
      <c r="I217" s="29" t="s">
        <v>114</v>
      </c>
      <c r="J217" s="29" t="s">
        <v>49</v>
      </c>
      <c r="K217" s="34">
        <v>52772180</v>
      </c>
      <c r="L217" s="29" t="s">
        <v>90</v>
      </c>
      <c r="M217" s="29" t="s">
        <v>91</v>
      </c>
      <c r="N217" s="29" t="s">
        <v>92</v>
      </c>
      <c r="O217" s="29" t="s">
        <v>56</v>
      </c>
      <c r="P217" s="29" t="s">
        <v>93</v>
      </c>
      <c r="Q217" s="29" t="s">
        <v>49</v>
      </c>
      <c r="R217" s="29" t="s">
        <v>89</v>
      </c>
      <c r="S217" s="29" t="s">
        <v>65</v>
      </c>
      <c r="T217" s="29" t="s">
        <v>94</v>
      </c>
      <c r="U217" s="29" t="s">
        <v>84</v>
      </c>
      <c r="V217" s="29" t="s">
        <v>95</v>
      </c>
      <c r="W217" s="30"/>
      <c r="X217" s="29" t="s">
        <v>115</v>
      </c>
      <c r="Y217" s="29" t="s">
        <v>97</v>
      </c>
      <c r="Z217" s="29" t="s">
        <v>113</v>
      </c>
      <c r="AA217" s="29" t="s">
        <v>98</v>
      </c>
      <c r="AB217" s="29" t="s">
        <v>99</v>
      </c>
      <c r="AC217" s="29" t="s">
        <v>100</v>
      </c>
      <c r="AD217" s="29" t="s">
        <v>119</v>
      </c>
      <c r="AE217" s="29" t="s">
        <v>118</v>
      </c>
      <c r="AF217" s="29" t="s">
        <v>112</v>
      </c>
      <c r="AG217">
        <v>200</v>
      </c>
      <c r="AH217" t="s">
        <v>37</v>
      </c>
    </row>
    <row r="218" spans="1:34" x14ac:dyDescent="0.25">
      <c r="A218" t="s">
        <v>138</v>
      </c>
      <c r="B218" s="29" t="s">
        <v>83</v>
      </c>
      <c r="C218" s="29" t="s">
        <v>84</v>
      </c>
      <c r="D218" s="29" t="s">
        <v>62</v>
      </c>
      <c r="E218" s="29" t="s">
        <v>85</v>
      </c>
      <c r="F218" s="29" t="s">
        <v>87</v>
      </c>
      <c r="G218" s="29" t="s">
        <v>64</v>
      </c>
      <c r="H218" s="29" t="s">
        <v>88</v>
      </c>
      <c r="I218" s="29" t="s">
        <v>114</v>
      </c>
      <c r="J218" s="29" t="s">
        <v>49</v>
      </c>
      <c r="K218" s="34">
        <v>52772180</v>
      </c>
      <c r="L218" s="29" t="s">
        <v>90</v>
      </c>
      <c r="M218" s="29" t="s">
        <v>91</v>
      </c>
      <c r="N218" s="29" t="s">
        <v>92</v>
      </c>
      <c r="O218" s="29" t="s">
        <v>56</v>
      </c>
      <c r="P218" s="29" t="s">
        <v>93</v>
      </c>
      <c r="Q218" s="29" t="s">
        <v>49</v>
      </c>
      <c r="R218" s="29" t="s">
        <v>89</v>
      </c>
      <c r="S218" s="29" t="s">
        <v>65</v>
      </c>
      <c r="T218" s="29" t="s">
        <v>94</v>
      </c>
      <c r="U218" s="29" t="s">
        <v>84</v>
      </c>
      <c r="V218" s="29" t="s">
        <v>95</v>
      </c>
      <c r="W218" s="29" t="s">
        <v>96</v>
      </c>
      <c r="X218" s="29" t="s">
        <v>115</v>
      </c>
      <c r="Y218" s="29" t="s">
        <v>97</v>
      </c>
      <c r="Z218" s="29" t="s">
        <v>113</v>
      </c>
      <c r="AA218" s="29" t="s">
        <v>98</v>
      </c>
      <c r="AB218" s="29" t="s">
        <v>99</v>
      </c>
      <c r="AC218" s="29" t="s">
        <v>100</v>
      </c>
      <c r="AD218" s="29" t="s">
        <v>119</v>
      </c>
      <c r="AE218" s="29" t="s">
        <v>118</v>
      </c>
      <c r="AF218" s="30"/>
      <c r="AG218">
        <v>200</v>
      </c>
      <c r="AH218" t="s">
        <v>37</v>
      </c>
    </row>
  </sheetData>
  <autoFilter ref="A5:AH5" xr:uid="{0397B8BA-9C94-4004-9A83-33345512E56D}"/>
  <mergeCells count="1">
    <mergeCell ref="A1:A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Manual</vt:lpstr>
      <vt:lpstr>Variables</vt:lpstr>
      <vt:lpstr>Condiciones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Sarria</dc:creator>
  <cp:lastModifiedBy>GreenSQA</cp:lastModifiedBy>
  <dcterms:created xsi:type="dcterms:W3CDTF">2018-12-09T21:56:03Z</dcterms:created>
  <dcterms:modified xsi:type="dcterms:W3CDTF">2019-01-21T14:04:55Z</dcterms:modified>
</cp:coreProperties>
</file>