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\Desktop\"/>
    </mc:Choice>
  </mc:AlternateContent>
  <xr:revisionPtr revIDLastSave="1" documentId="13_ncr:1_{0E02DD7D-E4DC-482C-A8F3-0A39D177CB53}" xr6:coauthVersionLast="47" xr6:coauthVersionMax="47" xr10:uidLastSave="{380FCEF6-066E-4E2E-BF60-28E176BA880E}"/>
  <bookViews>
    <workbookView xWindow="-120" yWindow="-120" windowWidth="29040" windowHeight="15840" tabRatio="438" firstSheet="2" activeTab="2" xr2:uid="{00000000-000D-0000-FFFF-FFFF00000000}"/>
  </bookViews>
  <sheets>
    <sheet name="2022.04.01-PLC+RLC" sheetId="9" r:id="rId1"/>
    <sheet name="ProductMap" sheetId="10" r:id="rId2"/>
    <sheet name="Sheet1" sheetId="11" r:id="rId3"/>
  </sheets>
  <definedNames>
    <definedName name="_xlnm.Print_Area" localSheetId="0">'2022.04.01-PLC+RLC'!$A$1:$E$101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1" l="1"/>
  <c r="E15" i="11"/>
  <c r="E12" i="11"/>
  <c r="E9" i="11"/>
  <c r="E6" i="11"/>
  <c r="D16" i="11"/>
  <c r="E16" i="11" s="1"/>
  <c r="D13" i="11"/>
  <c r="E13" i="11" s="1"/>
  <c r="D10" i="11"/>
  <c r="D7" i="11"/>
  <c r="E7" i="11" s="1"/>
  <c r="C43" i="10"/>
  <c r="C42" i="10"/>
  <c r="C41" i="10"/>
  <c r="D8" i="11" l="1"/>
  <c r="D14" i="11"/>
  <c r="E14" i="11"/>
  <c r="F14" i="11" s="1"/>
  <c r="E11" i="11"/>
  <c r="F11" i="11" s="1"/>
  <c r="D11" i="11"/>
  <c r="E8" i="11"/>
  <c r="F8" i="11" s="1"/>
  <c r="D5" i="11"/>
  <c r="D17" i="11" s="1"/>
  <c r="E5" i="11"/>
  <c r="F5" i="11" s="1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F17" i="11" l="1"/>
  <c r="C2" i="9"/>
</calcChain>
</file>

<file path=xl/sharedStrings.xml><?xml version="1.0" encoding="utf-8"?>
<sst xmlns="http://schemas.openxmlformats.org/spreadsheetml/2006/main" count="388" uniqueCount="236">
  <si>
    <t>Category</t>
    <phoneticPr fontId="5" type="noConversion"/>
  </si>
  <si>
    <t>Product Name</t>
    <phoneticPr fontId="5" type="noConversion"/>
  </si>
  <si>
    <t>Price</t>
    <phoneticPr fontId="5" type="noConversion"/>
  </si>
  <si>
    <t>PLC</t>
    <phoneticPr fontId="5" type="noConversion"/>
  </si>
  <si>
    <t>RLC</t>
    <phoneticPr fontId="5" type="noConversion"/>
  </si>
  <si>
    <t>Network</t>
    <phoneticPr fontId="5" type="noConversion"/>
  </si>
  <si>
    <t>Network Installation Fee</t>
  </si>
  <si>
    <t>SOLIDWORKS</t>
    <phoneticPr fontId="5" type="noConversion"/>
  </si>
  <si>
    <t>Standard</t>
  </si>
  <si>
    <t>Professional</t>
  </si>
  <si>
    <t>Premium</t>
  </si>
  <si>
    <t>Standard Network</t>
  </si>
  <si>
    <t>Professional Network</t>
  </si>
  <si>
    <t>Premium Network</t>
  </si>
  <si>
    <t>CATIA V5-Translator</t>
    <phoneticPr fontId="5" type="noConversion"/>
  </si>
  <si>
    <t>CATIA V5-Translator Network</t>
    <phoneticPr fontId="5" type="noConversion"/>
  </si>
  <si>
    <t>SOLIDWORKS
Upgrade / Conversion</t>
    <phoneticPr fontId="5" type="noConversion"/>
  </si>
  <si>
    <t>Upgrade Standard to Professional</t>
  </si>
  <si>
    <t>Upgrade Standard to Premium</t>
  </si>
  <si>
    <t>Upgrade Professional to Premium</t>
  </si>
  <si>
    <t>Upgrade Network to Professional Network</t>
  </si>
  <si>
    <t>Upgrade Network to Premium Network</t>
  </si>
  <si>
    <t>Upgrade Professional Network to Premium Network</t>
  </si>
  <si>
    <t>Conversion of Standard to Standard Network</t>
  </si>
  <si>
    <t>Conversion of Professional to Professional Network</t>
  </si>
  <si>
    <t>Conversion of Premium to Premium Network</t>
  </si>
  <si>
    <t>SOLIDWORKS
Simulation</t>
  </si>
  <si>
    <t>Simulation Standard</t>
  </si>
  <si>
    <t>Simulation Professional</t>
  </si>
  <si>
    <t>Simulation Premium</t>
  </si>
  <si>
    <t>Sustainability</t>
    <phoneticPr fontId="5" type="noConversion"/>
  </si>
  <si>
    <t>Sustainability Network Add-On</t>
    <phoneticPr fontId="5" type="noConversion"/>
  </si>
  <si>
    <t>Flow Simulation</t>
  </si>
  <si>
    <t>Flow Simulation Electronic Cooling Module</t>
  </si>
  <si>
    <t>Flow Simulation HVAC Module</t>
  </si>
  <si>
    <t>Plastics Standard</t>
  </si>
  <si>
    <t>Plastics Professional</t>
  </si>
  <si>
    <t>Plastics Premium</t>
  </si>
  <si>
    <t>Simulation Standard Network</t>
  </si>
  <si>
    <t>Simulation Professional Network</t>
  </si>
  <si>
    <t>Simulation Premium Network</t>
  </si>
  <si>
    <t>Flow Simulation Network</t>
  </si>
  <si>
    <t>Flow Simulation Electronic Cooling Module Network Add-On</t>
  </si>
  <si>
    <t>Flow Simulation HVAC Module Network Add-On</t>
  </si>
  <si>
    <t>Plastics Standard Network</t>
  </si>
  <si>
    <t>Plastics Professional Network</t>
  </si>
  <si>
    <t>Plastics Premium Network</t>
  </si>
  <si>
    <t>SOLIDWORKS
Simulation
Upgrade / Conversion</t>
    <phoneticPr fontId="5" type="noConversion"/>
  </si>
  <si>
    <t>Upgrade Simulation Standard to Simulation Professional</t>
  </si>
  <si>
    <t>Upgrade Simulation Standard to Simulation Premium</t>
  </si>
  <si>
    <t>Upgrade Simulation Professional to Simulation Premium</t>
  </si>
  <si>
    <t>Upgrade Plastic Standard to Plastic Professional</t>
  </si>
  <si>
    <t>Upgrade Plastic Standard to Plastic Premium</t>
  </si>
  <si>
    <t>Upgrade Plastic Professional to Plastic Premium</t>
  </si>
  <si>
    <t>Upgrade Simulation Standard Network to Simulation Professional Network</t>
  </si>
  <si>
    <t>Upgrade Simulation Standard Network to Simulation Premium Network</t>
  </si>
  <si>
    <t>Upgrade Simulation Professional Network to Simulation Premium Network</t>
  </si>
  <si>
    <t>Upgrade Plastic Standard Network to Plastic Professional Network</t>
  </si>
  <si>
    <t>Upgrade Plastic Standard Network to Plastic Premium Network</t>
  </si>
  <si>
    <t>Upgrade Plastic Professional Network to Plastic Premium Network</t>
  </si>
  <si>
    <t>Conversion of Simulation Standard to Simulation Standard Network</t>
  </si>
  <si>
    <t>Conversion of Simulation Professional to Simulation Professional Network</t>
  </si>
  <si>
    <t>Conversion of Simulation Premium to Simulation Premium Network</t>
  </si>
  <si>
    <t>Conversion of Flow Simulation to Flow Simulation Network</t>
  </si>
  <si>
    <t>Conversion of Flow Simulation E/C Module to Flow Simulation E/C Module Network</t>
  </si>
  <si>
    <t>Conversion of Flow Simulation HVAC Module to Flow Simulation HVAC Module Network</t>
  </si>
  <si>
    <t>Conversion of Plastics Standard to Plastics Standard Network</t>
  </si>
  <si>
    <t>Conversion of Plastics Professional to Plastics Professional Network</t>
  </si>
  <si>
    <t>Conversion of Plastics Premium to Plastics Premium Network</t>
  </si>
  <si>
    <t>Composer</t>
    <phoneticPr fontId="5" type="noConversion"/>
  </si>
  <si>
    <t>Composer</t>
  </si>
  <si>
    <t>Composer Sync</t>
  </si>
  <si>
    <t>Composer Enterprise Sync</t>
  </si>
  <si>
    <t>Composer Player Pro</t>
  </si>
  <si>
    <t>Composer Network</t>
  </si>
  <si>
    <t>Composer Sync Network</t>
  </si>
  <si>
    <t>Composer Enterprise Sync Network</t>
  </si>
  <si>
    <t>Inspection</t>
    <phoneticPr fontId="5" type="noConversion"/>
  </si>
  <si>
    <t>Inspection Standard</t>
  </si>
  <si>
    <t>Inspection Professional</t>
  </si>
  <si>
    <t>Upgrade Inspection Standard to Inspection Professional</t>
  </si>
  <si>
    <t>Inspection Standard Network</t>
  </si>
  <si>
    <t>Inspection Professional Network</t>
  </si>
  <si>
    <t>Upgrade Inspection Standard Netrok to Inspection Professional Network</t>
  </si>
  <si>
    <t>Conversion of Inspection Standard to Inspection Standard Network</t>
  </si>
  <si>
    <t>Conversion of Inspection Professional to Inspection Professional Network</t>
  </si>
  <si>
    <t>Visualize</t>
    <phoneticPr fontId="5" type="noConversion"/>
  </si>
  <si>
    <t>Visualize Standard</t>
  </si>
  <si>
    <t>Visualize Professional</t>
  </si>
  <si>
    <t>Visualize Boost</t>
  </si>
  <si>
    <t>Upgrade Visualize Standard to Visualize Professional</t>
  </si>
  <si>
    <t>Visualize Standard Network</t>
  </si>
  <si>
    <t>Visualize Professional Network</t>
  </si>
  <si>
    <t>Visualize Boost Network</t>
  </si>
  <si>
    <t>CAM</t>
    <phoneticPr fontId="5" type="noConversion"/>
  </si>
  <si>
    <t>CAM Standard</t>
  </si>
  <si>
    <t>CAM Professional</t>
  </si>
  <si>
    <t>Machinist Standard</t>
  </si>
  <si>
    <t>Machinist Professional</t>
  </si>
  <si>
    <t>Upgrade Machinist Standard to Machinist Professional</t>
  </si>
  <si>
    <t>CAM Standard Network</t>
  </si>
  <si>
    <t>CAM Professional Network</t>
  </si>
  <si>
    <t>MBD</t>
    <phoneticPr fontId="5" type="noConversion"/>
  </si>
  <si>
    <t>MBD Standard</t>
  </si>
  <si>
    <t>Conversion of MBD Standard to MBD Standard Network</t>
  </si>
  <si>
    <t>Electrical</t>
    <phoneticPr fontId="5" type="noConversion"/>
  </si>
  <si>
    <t>Electrical Schematic Standard</t>
  </si>
  <si>
    <t>Electrical Schematic Professional</t>
    <phoneticPr fontId="5" type="noConversion"/>
  </si>
  <si>
    <t>Electrical 3D</t>
    <phoneticPr fontId="5" type="noConversion"/>
  </si>
  <si>
    <t>Electrical Professional</t>
    <phoneticPr fontId="5" type="noConversion"/>
  </si>
  <si>
    <t>Upgrade Electrical Schematic Standard to  Electrical Schematic Professional</t>
  </si>
  <si>
    <t>Electrical Schematic Professional Network</t>
  </si>
  <si>
    <t>Electrical 3D Network Add-On</t>
  </si>
  <si>
    <t>Electrical Professional Network Add-On</t>
  </si>
  <si>
    <t>Draftsight</t>
    <phoneticPr fontId="5" type="noConversion"/>
  </si>
  <si>
    <t>DraftSight Enterprise Network</t>
    <phoneticPr fontId="5" type="noConversion"/>
  </si>
  <si>
    <t>DraftSight Enterprise Plus Network</t>
    <phoneticPr fontId="5" type="noConversion"/>
  </si>
  <si>
    <t>eDrawing</t>
    <phoneticPr fontId="5" type="noConversion"/>
  </si>
  <si>
    <t>eDrawings Professional</t>
    <phoneticPr fontId="5" type="noConversion"/>
  </si>
  <si>
    <t>eDrawings Professional Network</t>
    <phoneticPr fontId="5" type="noConversion"/>
  </si>
  <si>
    <t>Routing</t>
    <phoneticPr fontId="5" type="noConversion"/>
  </si>
  <si>
    <t>Routing Network</t>
    <phoneticPr fontId="5" type="noConversion"/>
  </si>
  <si>
    <t>xPMWorks</t>
    <phoneticPr fontId="5" type="noConversion"/>
  </si>
  <si>
    <t>xPMWorks Standard</t>
    <phoneticPr fontId="5" type="noConversion"/>
  </si>
  <si>
    <t>xPMWorks Professional</t>
    <phoneticPr fontId="5" type="noConversion"/>
  </si>
  <si>
    <t>Smap3D</t>
  </si>
  <si>
    <t>Smap3D P&amp;ID – Full version Node Locked License</t>
  </si>
  <si>
    <t>Smap3D P&amp;ID – Full version Floating License</t>
  </si>
  <si>
    <t>Smap3D PipingISO – Floating License</t>
  </si>
  <si>
    <t>Smap3D Piping – Floating License</t>
  </si>
  <si>
    <t>Smap3D PipingISO – Node Locked License</t>
  </si>
  <si>
    <t>Smap3D Piping – Node Locked License</t>
  </si>
  <si>
    <t>PDM</t>
    <phoneticPr fontId="5" type="noConversion"/>
  </si>
  <si>
    <t>PDM Standard Contributor</t>
    <phoneticPr fontId="5" type="noConversion"/>
  </si>
  <si>
    <t>PDM Standard Viewer(5 User)</t>
    <phoneticPr fontId="5" type="noConversion"/>
  </si>
  <si>
    <t>PDM Professional CAD Editor</t>
  </si>
  <si>
    <t>PDM Professional Contributor</t>
    <phoneticPr fontId="5" type="noConversion"/>
  </si>
  <si>
    <t>PDM Professional Viewer(5 User)</t>
    <phoneticPr fontId="5" type="noConversion"/>
  </si>
  <si>
    <t>Manage Professional CAD Editor</t>
  </si>
  <si>
    <t>Manage Professional Contributor</t>
  </si>
  <si>
    <t>Manage Professional Viewer(5 User)</t>
    <phoneticPr fontId="5" type="noConversion"/>
  </si>
  <si>
    <t>PDM Professional Universal License - 25 Users</t>
    <phoneticPr fontId="5" type="noConversion"/>
  </si>
  <si>
    <t>PDM Professional Universal License - 50 Users</t>
    <phoneticPr fontId="5" type="noConversion"/>
  </si>
  <si>
    <t>PDM Professional Universal License - 100 Users</t>
    <phoneticPr fontId="5" type="noConversion"/>
  </si>
  <si>
    <t>PDM Professional Universal License - 200 Users</t>
  </si>
  <si>
    <t>Manage Professional Universal License - 25 Users</t>
    <phoneticPr fontId="5" type="noConversion"/>
  </si>
  <si>
    <t>Manage Professional Universal License - 50 Users</t>
    <phoneticPr fontId="5" type="noConversion"/>
  </si>
  <si>
    <t>Manage Professional Universal License - 100 Users</t>
    <phoneticPr fontId="5" type="noConversion"/>
  </si>
  <si>
    <t>Manage Professional Universal License - 200 Users</t>
  </si>
  <si>
    <t>Workgroup PDM</t>
  </si>
  <si>
    <t>Workgroup PDM Network</t>
  </si>
  <si>
    <t>GEARTRAX</t>
    <phoneticPr fontId="5" type="noConversion"/>
  </si>
  <si>
    <t>GearTeq</t>
  </si>
  <si>
    <t>CamTrax</t>
  </si>
  <si>
    <t>Gear Trax</t>
  </si>
  <si>
    <t>Gear Trax Pro</t>
  </si>
  <si>
    <t>ETC</t>
    <phoneticPr fontId="5" type="noConversion"/>
  </si>
  <si>
    <t>Geomagic for SOLIDWORKS</t>
  </si>
  <si>
    <t>CRM_Product_Category</t>
  </si>
  <si>
    <t>CRM_Product_Name</t>
  </si>
  <si>
    <t>XLS_Product_Name</t>
  </si>
  <si>
    <t>CAM</t>
  </si>
  <si>
    <t>CAM Standard</t>
    <phoneticPr fontId="5" type="noConversion"/>
  </si>
  <si>
    <t>CAM Professional</t>
    <phoneticPr fontId="5" type="noConversion"/>
  </si>
  <si>
    <t>COMPOSER</t>
  </si>
  <si>
    <t>Composer Player Pro Network</t>
  </si>
  <si>
    <t>DraftSight</t>
  </si>
  <si>
    <t>eDRAWING</t>
  </si>
  <si>
    <t>ELECTRICAL</t>
  </si>
  <si>
    <t>Electrical 3D</t>
  </si>
  <si>
    <t>Electrical Professional</t>
  </si>
  <si>
    <t>Electrical 3D Network Add-On</t>
    <phoneticPr fontId="5" type="noConversion"/>
  </si>
  <si>
    <t>Electrical Professional Network Add-On</t>
    <phoneticPr fontId="5" type="noConversion"/>
  </si>
  <si>
    <t>ETC</t>
  </si>
  <si>
    <t>GEARTRAX</t>
  </si>
  <si>
    <t>INSPECTION</t>
  </si>
  <si>
    <t>MBD</t>
  </si>
  <si>
    <t>PDM</t>
  </si>
  <si>
    <t>PDM Professional Contributor</t>
  </si>
  <si>
    <t>PDM Standard Contributor</t>
  </si>
  <si>
    <t>Public Cloud 3D Design</t>
  </si>
  <si>
    <t>3D Creator</t>
  </si>
  <si>
    <t>3D Sulptor</t>
  </si>
  <si>
    <t>Public Cloud 3DEXPERIENCE platform</t>
  </si>
  <si>
    <t>Business Innovation</t>
  </si>
  <si>
    <t>Industry Innovation</t>
  </si>
  <si>
    <t>Platform Extended Storage</t>
  </si>
  <si>
    <t>Public Cloud Governance/Lifecycle</t>
  </si>
  <si>
    <t>3D Component Designer</t>
  </si>
  <si>
    <t>Product Planner</t>
  </si>
  <si>
    <t>Change Management</t>
  </si>
  <si>
    <t>Product Release Engineer</t>
  </si>
  <si>
    <t>3D Product Architect</t>
  </si>
  <si>
    <t>3D Markup Engineer</t>
  </si>
  <si>
    <t>Public Cloud Simulation</t>
  </si>
  <si>
    <t>Simulation Foundation</t>
  </si>
  <si>
    <t>Structural Professional Engineer</t>
  </si>
  <si>
    <t>Compute Credit Pack</t>
  </si>
  <si>
    <t>SIMULATION</t>
  </si>
  <si>
    <t>Sustainability</t>
  </si>
  <si>
    <t>Flow Simulation Electronic Cooling Module</t>
    <phoneticPr fontId="5" type="noConversion"/>
  </si>
  <si>
    <t>Flow Simulation HVAC Module</t>
    <phoneticPr fontId="5" type="noConversion"/>
  </si>
  <si>
    <t>Flow Simulation Electronic Cooling Module Network Add-On</t>
    <phoneticPr fontId="5" type="noConversion"/>
  </si>
  <si>
    <t>Flow Simulation HVAC Module Network Add-On</t>
    <phoneticPr fontId="5" type="noConversion"/>
  </si>
  <si>
    <t>SOLIDWORKS</t>
  </si>
  <si>
    <t>Routing</t>
  </si>
  <si>
    <t>Routing Network</t>
  </si>
  <si>
    <t>CATIA V5-Translator Network</t>
  </si>
  <si>
    <t>VISUALIZE</t>
  </si>
  <si>
    <t>xPMWorks</t>
  </si>
  <si>
    <t>xPMWorks Professional</t>
  </si>
  <si>
    <t>xPMWorks Standard</t>
  </si>
  <si>
    <t>Forwarding D/C</t>
    <phoneticPr fontId="5" type="noConversion"/>
  </si>
  <si>
    <t>고객명</t>
    <phoneticPr fontId="5" type="noConversion"/>
  </si>
  <si>
    <t>트윔</t>
    <phoneticPr fontId="5" type="noConversion"/>
  </si>
  <si>
    <t>Backdating D/C</t>
    <phoneticPr fontId="5" type="noConversion"/>
  </si>
  <si>
    <t>NO.</t>
    <phoneticPr fontId="5" type="noConversion"/>
  </si>
  <si>
    <t>DESCRIPTION</t>
    <phoneticPr fontId="5" type="noConversion"/>
  </si>
  <si>
    <t>수량</t>
    <phoneticPr fontId="5" type="noConversion"/>
  </si>
  <si>
    <t>Customer RRP
(소비자 단가)</t>
    <phoneticPr fontId="5" type="noConversion"/>
  </si>
  <si>
    <t>Proposal RRP
(제안 단가)</t>
    <phoneticPr fontId="5" type="noConversion"/>
  </si>
  <si>
    <t>Proposed Price
(최종 금액)</t>
    <phoneticPr fontId="5" type="noConversion"/>
  </si>
  <si>
    <t>SOLIDWORKS Professional Network Renewal</t>
    <phoneticPr fontId="5" type="noConversion"/>
  </si>
  <si>
    <t xml:space="preserve">   SOLIDWORKS Professional Network Service Renewal - 1 Year
              ( 2022. 8.1 ~ 2023. 7.31 )</t>
    <phoneticPr fontId="5" type="noConversion"/>
  </si>
  <si>
    <t xml:space="preserve">   SOLIDWORKS Professional Network Service Renewal - Backdating
             ( 2022. 7.1 ~ 2022. 7.31 ) - 1개월</t>
    <phoneticPr fontId="5" type="noConversion"/>
  </si>
  <si>
    <t>SOLIDWORKS Premium Network Renewal</t>
    <phoneticPr fontId="5" type="noConversion"/>
  </si>
  <si>
    <t xml:space="preserve">   SOLIDWORKS Premium Network Service Renewal - 1 Year
              ( 2022. 8.1 ~ 2023. 7.31 )</t>
    <phoneticPr fontId="5" type="noConversion"/>
  </si>
  <si>
    <t xml:space="preserve">   SOLIDWORKS Premium Network Service Renewal - Backdating
             ( 2022. 7.1 ~ 2022. 7.31 ) - 1개월</t>
    <phoneticPr fontId="5" type="noConversion"/>
  </si>
  <si>
    <t>f</t>
  </si>
  <si>
    <t>SOLIDWORKS Standard Network Renewal</t>
    <phoneticPr fontId="5" type="noConversion"/>
  </si>
  <si>
    <t xml:space="preserve">   SOLIDWORKS Standard Network Service Renewal - 1 Year
              ( 2022. 8.1 ~ 2023. 7.31 )</t>
    <phoneticPr fontId="5" type="noConversion"/>
  </si>
  <si>
    <t xml:space="preserve">   SOLIDWORKS Standard Network Service Renewal - Backdating
             ( 2022. 7.1 ~ 2022. 7.31 ) - 1개월</t>
    <phoneticPr fontId="5" type="noConversion"/>
  </si>
  <si>
    <t>SOLIDWORKS Standard Renewal</t>
    <phoneticPr fontId="5" type="noConversion"/>
  </si>
  <si>
    <t xml:space="preserve">   SOLIDWORKS Standard Service Renewal - 1 Year
              ( 2022. 8.1 ~ 2023. 7.31 )</t>
    <phoneticPr fontId="5" type="noConversion"/>
  </si>
  <si>
    <t xml:space="preserve">   SOLIDWORKS Standard Service Renewal - Backdating
             ( 2021. 4.1 ~ 2022. 7.31 ) - 16개월</t>
    <phoneticPr fontId="5" type="noConversion"/>
  </si>
  <si>
    <t>합계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</si>
</sst>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-* #,##0_-;\-* #,##0_-;_-* &quot;-&quot;_-;_-@_-"/>
    <numFmt numFmtId="165" formatCode="_-[$₩-412]* #,##0_-;\-[$₩-412]* #,##0_-;_-[$₩-412]* &quot;-&quot;_-;_-@_-"/>
    <numFmt numFmtId="166" formatCode="[$€-2]\ #,##0.00"/>
    <numFmt numFmtId="167" formatCode="_-[$₩-412]* #,##0_-;\-[$₩-412]* #,##0_-;_-[$₩-412]* &quot;-&quot;??_-;_-@_-"/>
    <numFmt numFmtId="168" formatCode="_-* #,##0.0_-;\-* #,##0.0_-;_-* &quot;-&quot;?_-;_-@_-"/>
  </numFmts>
  <fonts count="1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Arial"/>
      <family val="2"/>
    </font>
    <font>
      <sz val="10"/>
      <name val="돋움"/>
      <family val="3"/>
      <charset val="129"/>
    </font>
    <font>
      <sz val="9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474">
    <xf numFmtId="0" fontId="0" fillId="0" borderId="0"/>
    <xf numFmtId="164" fontId="4" fillId="0" borderId="0" applyFont="0" applyFill="0" applyBorder="0" applyAlignment="0" applyProtection="0"/>
    <xf numFmtId="0" fontId="6" fillId="0" borderId="0"/>
    <xf numFmtId="0" fontId="3" fillId="0" borderId="0">
      <alignment vertical="center"/>
    </xf>
    <xf numFmtId="164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6" fillId="0" borderId="0"/>
    <xf numFmtId="0" fontId="7" fillId="0" borderId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7" fillId="0" borderId="0"/>
    <xf numFmtId="0" fontId="7" fillId="0" borderId="0"/>
    <xf numFmtId="0" fontId="7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7" fillId="0" borderId="0"/>
    <xf numFmtId="0" fontId="7" fillId="0" borderId="0"/>
    <xf numFmtId="166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0" fontId="6" fillId="0" borderId="0"/>
    <xf numFmtId="166" fontId="6" fillId="0" borderId="0"/>
    <xf numFmtId="166" fontId="7" fillId="0" borderId="0"/>
    <xf numFmtId="166" fontId="7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166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0" fontId="6" fillId="0" borderId="0"/>
    <xf numFmtId="166" fontId="6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0" fontId="7" fillId="0" borderId="0"/>
    <xf numFmtId="0" fontId="7" fillId="0" borderId="0"/>
    <xf numFmtId="0" fontId="7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0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7" fillId="0" borderId="0"/>
    <xf numFmtId="0" fontId="7" fillId="0" borderId="0"/>
    <xf numFmtId="0" fontId="7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7" fillId="0" borderId="0"/>
    <xf numFmtId="0" fontId="7" fillId="0" borderId="0"/>
    <xf numFmtId="166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0" fontId="6" fillId="0" borderId="0"/>
    <xf numFmtId="166" fontId="6" fillId="0" borderId="0"/>
    <xf numFmtId="166" fontId="7" fillId="0" borderId="0"/>
    <xf numFmtId="166" fontId="7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166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0" fontId="6" fillId="0" borderId="0"/>
    <xf numFmtId="166" fontId="6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0" fontId="7" fillId="0" borderId="0"/>
    <xf numFmtId="0" fontId="7" fillId="0" borderId="0"/>
    <xf numFmtId="0" fontId="7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0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" fillId="0" borderId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7" fillId="0" borderId="0"/>
    <xf numFmtId="0" fontId="7" fillId="0" borderId="0"/>
    <xf numFmtId="0" fontId="7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7" fillId="0" borderId="0"/>
    <xf numFmtId="0" fontId="7" fillId="0" borderId="0"/>
    <xf numFmtId="166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0" fontId="6" fillId="0" borderId="0"/>
    <xf numFmtId="166" fontId="6" fillId="0" borderId="0"/>
    <xf numFmtId="166" fontId="7" fillId="0" borderId="0"/>
    <xf numFmtId="166" fontId="7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166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0" fontId="6" fillId="0" borderId="0"/>
    <xf numFmtId="166" fontId="6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0" fontId="7" fillId="0" borderId="0"/>
    <xf numFmtId="0" fontId="7" fillId="0" borderId="0"/>
    <xf numFmtId="0" fontId="7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0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7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0" fontId="7" fillId="0" borderId="0"/>
    <xf numFmtId="166" fontId="6" fillId="0" borderId="0"/>
    <xf numFmtId="0" fontId="7" fillId="0" borderId="0"/>
    <xf numFmtId="0" fontId="7" fillId="0" borderId="0"/>
    <xf numFmtId="166" fontId="6" fillId="0" borderId="0"/>
    <xf numFmtId="0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7" fillId="0" borderId="0"/>
    <xf numFmtId="166" fontId="6" fillId="0" borderId="0"/>
    <xf numFmtId="0" fontId="7" fillId="0" borderId="0"/>
    <xf numFmtId="166" fontId="6" fillId="0" borderId="0"/>
    <xf numFmtId="0" fontId="7" fillId="0" borderId="0"/>
    <xf numFmtId="0" fontId="7" fillId="0" borderId="0"/>
    <xf numFmtId="0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7" fillId="0" borderId="0"/>
    <xf numFmtId="44" fontId="7" fillId="0" borderId="0" applyFont="0" applyFill="0" applyBorder="0" applyAlignment="0" applyProtection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0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6" fillId="0" borderId="0"/>
    <xf numFmtId="166" fontId="6" fillId="0" borderId="0"/>
    <xf numFmtId="0" fontId="6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0" fontId="6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166" fontId="6" fillId="0" borderId="0"/>
    <xf numFmtId="0" fontId="6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0" fontId="6" fillId="0" borderId="0"/>
    <xf numFmtId="166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0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44" fontId="7" fillId="0" borderId="0" applyFont="0" applyFill="0" applyBorder="0" applyAlignment="0" applyProtection="0"/>
    <xf numFmtId="166" fontId="7" fillId="0" borderId="0"/>
    <xf numFmtId="166" fontId="7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44" fontId="7" fillId="0" borderId="0" applyFont="0" applyFill="0" applyBorder="0" applyAlignment="0" applyProtection="0"/>
    <xf numFmtId="166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166" fontId="7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166" fontId="7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7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7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7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0" fontId="6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7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166" fontId="6" fillId="0" borderId="0"/>
    <xf numFmtId="0" fontId="7" fillId="0" borderId="0"/>
    <xf numFmtId="166" fontId="6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0" fontId="6" fillId="0" borderId="0"/>
    <xf numFmtId="166" fontId="6" fillId="0" borderId="0"/>
    <xf numFmtId="166" fontId="7" fillId="0" borderId="0"/>
    <xf numFmtId="166" fontId="7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166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0" fontId="6" fillId="0" borderId="0"/>
    <xf numFmtId="166" fontId="6" fillId="0" borderId="0"/>
    <xf numFmtId="0" fontId="7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7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0" fontId="7" fillId="0" borderId="0"/>
    <xf numFmtId="0" fontId="7" fillId="0" borderId="0"/>
    <xf numFmtId="0" fontId="7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7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7" fillId="0" borderId="0"/>
    <xf numFmtId="166" fontId="6" fillId="0" borderId="0"/>
    <xf numFmtId="0" fontId="6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7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0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166" fontId="6" fillId="0" borderId="0"/>
    <xf numFmtId="166" fontId="6" fillId="0" borderId="0"/>
    <xf numFmtId="166" fontId="6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7" fillId="0" borderId="0"/>
    <xf numFmtId="166" fontId="6" fillId="0" borderId="0"/>
    <xf numFmtId="166" fontId="7" fillId="0" borderId="0"/>
    <xf numFmtId="166" fontId="6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</cellStyleXfs>
  <cellXfs count="38">
    <xf numFmtId="0" fontId="0" fillId="0" borderId="0" xfId="0"/>
    <xf numFmtId="0" fontId="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9" fillId="0" borderId="0" xfId="0" applyFont="1"/>
    <xf numFmtId="0" fontId="8" fillId="4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67" fontId="7" fillId="0" borderId="1" xfId="1" applyNumberFormat="1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 wrapText="1" shrinkToFit="1"/>
    </xf>
    <xf numFmtId="165" fontId="7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1" xfId="0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center"/>
    </xf>
    <xf numFmtId="164" fontId="12" fillId="0" borderId="3" xfId="1" applyFont="1" applyBorder="1"/>
    <xf numFmtId="168" fontId="12" fillId="0" borderId="3" xfId="0" applyNumberFormat="1" applyFont="1" applyBorder="1"/>
    <xf numFmtId="0" fontId="0" fillId="0" borderId="3" xfId="0" applyBorder="1"/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/>
    </xf>
    <xf numFmtId="164" fontId="12" fillId="0" borderId="4" xfId="1" applyFont="1" applyBorder="1"/>
    <xf numFmtId="168" fontId="12" fillId="0" borderId="4" xfId="0" applyNumberFormat="1" applyFont="1" applyBorder="1"/>
    <xf numFmtId="0" fontId="0" fillId="0" borderId="4" xfId="0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6474">
    <cellStyle name="Currency 3" xfId="10" xr:uid="{D28BCA38-6C02-46D1-9790-EC7BADDE7731}"/>
    <cellStyle name="Currency 3 2" xfId="6400" xr:uid="{1EBA9BC1-6417-4F49-BE7E-21FDBF86C6A3}"/>
    <cellStyle name="Currency 3 3" xfId="12799" xr:uid="{BAA8C112-E8EE-41AA-A8A2-B18D7295ACDA}"/>
    <cellStyle name="Currency 3 4" xfId="19757" xr:uid="{BC4CF54D-91FF-4D4E-A31F-453592C052CF}"/>
    <cellStyle name="Currency 4" xfId="11" xr:uid="{DE71D7EC-4A14-4436-9119-2C34F64E71C1}"/>
    <cellStyle name="Currency 4 2" xfId="6401" xr:uid="{6D425101-37BE-41B6-A66A-1A1B69E1C0CF}"/>
    <cellStyle name="Currency 4 3" xfId="12800" xr:uid="{C7EE6210-CCCE-4DDD-BAB6-E3B224963475}"/>
    <cellStyle name="Currency 4 4" xfId="20679" xr:uid="{84ED4AD5-47DC-4B79-B2FE-4EBACB7891D1}"/>
    <cellStyle name="Currency 5" xfId="12" xr:uid="{AC41914E-CAC2-4394-83BE-536AD3DEADE6}"/>
    <cellStyle name="Currency 5 2" xfId="6402" xr:uid="{A95A272A-155A-4C1B-A07D-7726C8303D5B}"/>
    <cellStyle name="Currency 5 3" xfId="12801" xr:uid="{2E41B660-4627-4298-9E66-8B2EF6AA1EDF}"/>
    <cellStyle name="Currency 5 4" xfId="20662" xr:uid="{65B1BF80-3E3C-4435-BD68-9409DCC2FAFA}"/>
    <cellStyle name="Normal 10" xfId="36472" xr:uid="{258B3717-D79A-4996-9859-753398E3F837}"/>
    <cellStyle name="Normal 10 2" xfId="13" xr:uid="{D507C4E9-F605-4DDE-A56A-00E8B593877E}"/>
    <cellStyle name="Normal 10 2 2" xfId="6403" xr:uid="{FD4C828B-357B-42B8-B584-E4AA18BBE0AA}"/>
    <cellStyle name="Normal 10 2 3" xfId="12802" xr:uid="{11801510-E777-4142-9A5C-AA93C939CFD4}"/>
    <cellStyle name="Normal 10 2 4" xfId="20643" xr:uid="{CF0EEAC9-89D1-4148-8FA7-AF9240EACF32}"/>
    <cellStyle name="Normal 10 3" xfId="14" xr:uid="{12D34024-4884-44B6-B45F-5C933B6F9FB7}"/>
    <cellStyle name="Normal 10 3 2" xfId="6404" xr:uid="{A7DB7FAF-9561-4F97-9A16-A529F28D8AA7}"/>
    <cellStyle name="Normal 10 3 3" xfId="12803" xr:uid="{43A48E23-0AEA-4ACD-8843-25AA8759F386}"/>
    <cellStyle name="Normal 10 3 4" xfId="20623" xr:uid="{8B2303CD-C297-4479-8B0D-84A1CCE6976D}"/>
    <cellStyle name="Normal 10 4" xfId="15" xr:uid="{7D7A9FB2-634A-4E04-935F-8B866938BFC4}"/>
    <cellStyle name="Normal 10 4 2" xfId="6405" xr:uid="{BB35BFE9-E37B-4A92-BC4E-CB3365638E9D}"/>
    <cellStyle name="Normal 10 4 3" xfId="12804" xr:uid="{14A03004-F948-4011-BEA1-F45DE6A03387}"/>
    <cellStyle name="Normal 10 4 4" xfId="20603" xr:uid="{5E643ABF-E5D4-43AD-B7AC-83D298A94DEA}"/>
    <cellStyle name="Normal 10 5" xfId="16" xr:uid="{D67B3C83-5397-4EA6-AECD-C221BB47D2AB}"/>
    <cellStyle name="Normal 10 5 2" xfId="6406" xr:uid="{67452BA9-D438-45F1-A544-B6C3B9EA3B88}"/>
    <cellStyle name="Normal 10 5 3" xfId="12805" xr:uid="{0EE624E5-DD78-4740-BD4F-0547F10AA0A2}"/>
    <cellStyle name="Normal 10 5 4" xfId="20582" xr:uid="{858FF6BA-37E9-480C-83A3-2B939833EE41}"/>
    <cellStyle name="Normal 10 6" xfId="6438" xr:uid="{B8319695-8D0F-452B-A408-2D205BFA173D}"/>
    <cellStyle name="Normal 10 7" xfId="12837" xr:uid="{E9B590C5-3629-4DCC-95FA-42007C4510F2}"/>
    <cellStyle name="Normal 10 8" xfId="22186" xr:uid="{9CED336D-0EFC-4D5A-B07A-713F7B306F7D}"/>
    <cellStyle name="Normal 11" xfId="1131" xr:uid="{C514643C-5FD6-4233-A05F-E8943492565C}"/>
    <cellStyle name="Normal 11 10" xfId="13921" xr:uid="{D130CBE6-138F-4E26-AC5E-53C53D7D4406}"/>
    <cellStyle name="Normal 11 11" xfId="25756" xr:uid="{4CB525BB-74A2-40E0-ADB0-1B3D6323E74C}"/>
    <cellStyle name="Normal 11 2" xfId="17" xr:uid="{ADB5F17E-6618-45BE-BEE9-B59B06D484F0}"/>
    <cellStyle name="Normal 11 2 2" xfId="6407" xr:uid="{28831168-CAD9-4D61-987F-30CF0F4F0F0C}"/>
    <cellStyle name="Normal 11 2 3" xfId="12806" xr:uid="{74ADEEC1-C89B-49FD-8D33-A3577C65D0EA}"/>
    <cellStyle name="Normal 11 2 4" xfId="20563" xr:uid="{ACC1D6CE-7C56-4353-989A-1196AF3B4CC8}"/>
    <cellStyle name="Normal 11 3" xfId="18" xr:uid="{FFBD1EB6-8D13-4722-8BDD-C9B9AF857BCC}"/>
    <cellStyle name="Normal 11 3 2" xfId="6408" xr:uid="{11AAB33B-975C-4E6E-BB56-8A3A07C8E67F}"/>
    <cellStyle name="Normal 11 3 3" xfId="12807" xr:uid="{FC5B2F3E-B037-4580-8967-E7737B369019}"/>
    <cellStyle name="Normal 11 3 4" xfId="19756" xr:uid="{47B4B7C9-1F37-4C68-B38F-EA91744D7E0B}"/>
    <cellStyle name="Normal 11 4" xfId="19" xr:uid="{E290488A-079E-4D4F-9FC6-2BF958E877A8}"/>
    <cellStyle name="Normal 11 4 2" xfId="6409" xr:uid="{821F3871-A504-446D-9A7F-DAF4FF49631E}"/>
    <cellStyle name="Normal 11 4 3" xfId="12808" xr:uid="{EE47086F-ABAA-4944-914B-32A0DDE665EE}"/>
    <cellStyle name="Normal 11 4 4" xfId="21837" xr:uid="{1796F5B8-BDE3-41BD-9883-28363A82908D}"/>
    <cellStyle name="Normal 11 5" xfId="20" xr:uid="{4CE33A35-C0DB-4EC2-8C1F-BE3AFD35C1F3}"/>
    <cellStyle name="Normal 11 5 2" xfId="6410" xr:uid="{D9E9AF49-1276-4FE3-9DD1-56391A37FACB}"/>
    <cellStyle name="Normal 11 5 3" xfId="12809" xr:uid="{B3F6A7FB-7D37-473B-BA49-C52929B44DFF}"/>
    <cellStyle name="Normal 11 5 4" xfId="22153" xr:uid="{5968A27E-D140-43AB-B47B-6E6FC7437670}"/>
    <cellStyle name="Normal 11 6" xfId="2678" xr:uid="{E0CA62FF-74BB-4B60-8DC2-415BACC7137F}"/>
    <cellStyle name="Normal 11 6 2" xfId="9069" xr:uid="{23F6D29E-B778-4902-B3A2-91FC79F0DEC8}"/>
    <cellStyle name="Normal 11 6 3" xfId="15468" xr:uid="{83FF9D3E-B3D0-4D0F-9B4B-3E4D1EB4199A}"/>
    <cellStyle name="Normal 11 6 4" xfId="27303" xr:uid="{F7D27F75-B227-41D2-86E4-44BBEBD15A0F}"/>
    <cellStyle name="Normal 11 7" xfId="3029" xr:uid="{90D4B8B9-9C80-4921-8A0B-C0DE6176E2E3}"/>
    <cellStyle name="Normal 11 7 2" xfId="9420" xr:uid="{0CD00E1C-80C3-412D-B796-DCB10D643A22}"/>
    <cellStyle name="Normal 11 7 3" xfId="15819" xr:uid="{58BAC9E2-5DB6-4E5F-81F6-9B296FD2D6AD}"/>
    <cellStyle name="Normal 11 7 4" xfId="27654" xr:uid="{7357B220-D3F9-4D7E-934A-D232AC67247F}"/>
    <cellStyle name="Normal 11 8" xfId="3161" xr:uid="{D76A3363-293E-4C29-8BAC-209AC05267EC}"/>
    <cellStyle name="Normal 11 8 2" xfId="9552" xr:uid="{A321170D-26D9-47AC-84DE-E86D90B56373}"/>
    <cellStyle name="Normal 11 8 3" xfId="15951" xr:uid="{ADFC5010-C3D8-4365-A7BA-888032802528}"/>
    <cellStyle name="Normal 11 8 4" xfId="27786" xr:uid="{B1D9D9CB-2F48-4357-986A-EE850D634C95}"/>
    <cellStyle name="Normal 11 9" xfId="7522" xr:uid="{BB31C356-06F0-4B6E-A1B2-35B8542F58A3}"/>
    <cellStyle name="Normal 12" xfId="21" xr:uid="{A6FA3C18-4F23-483C-8A94-2963747A8A29}"/>
    <cellStyle name="Normal 12 2" xfId="22" xr:uid="{DEADE76E-DCA9-4697-B955-1CC1674E8961}"/>
    <cellStyle name="Normal 12 2 2" xfId="6412" xr:uid="{EF30A345-5F4F-4D7C-B6FA-96B6A7347FF1}"/>
    <cellStyle name="Normal 12 2 3" xfId="12811" xr:uid="{330E15A1-6799-4246-A119-2E7EFF9EB0B3}"/>
    <cellStyle name="Normal 12 2 4" xfId="21959" xr:uid="{8946A1A6-A8EE-43B0-9143-16218E46DAD7}"/>
    <cellStyle name="Normal 12 3" xfId="6411" xr:uid="{0D917F2F-E35A-462C-982A-633E0FF8367D}"/>
    <cellStyle name="Normal 12 4" xfId="12810" xr:uid="{CD71331E-6BD1-441A-8F84-7830F6DD487C}"/>
    <cellStyle name="Normal 12 5" xfId="21755" xr:uid="{4334562D-8990-4E67-9A2C-FD402B1D4203}"/>
    <cellStyle name="Normal 13" xfId="12795" xr:uid="{51CA3AF7-6CA8-4A73-A415-38E1021280E8}"/>
    <cellStyle name="Normal 13 2" xfId="23" xr:uid="{D2B1BC62-6F04-4AB8-9E87-9743F12103CE}"/>
    <cellStyle name="Normal 13 2 2" xfId="6413" xr:uid="{3CFAAC7E-494B-42F5-8109-7B67883FA24F}"/>
    <cellStyle name="Normal 13 2 3" xfId="12812" xr:uid="{FD247FD2-1D4F-4998-AC5A-7210C3CF4639}"/>
    <cellStyle name="Normal 13 2 4" xfId="22078" xr:uid="{A17F2587-110D-4718-A243-08AD92BE1191}"/>
    <cellStyle name="Normal 13 3" xfId="24" xr:uid="{2CC0B9B4-936A-4BF7-80C6-9F0CBE752F81}"/>
    <cellStyle name="Normal 13 3 2" xfId="6414" xr:uid="{2CE4EAFE-B23D-4B66-89F0-F5B0FA4FD5AB}"/>
    <cellStyle name="Normal 13 3 3" xfId="12813" xr:uid="{CB69E3BA-6FA0-452A-B47F-DD29B6265B7A}"/>
    <cellStyle name="Normal 13 3 4" xfId="21141" xr:uid="{75D7686D-6715-4CCC-9F0D-631AF58B6941}"/>
    <cellStyle name="Normal 14" xfId="12794" xr:uid="{1852EBBF-0CBB-41C5-897D-865ACD0A6D30}"/>
    <cellStyle name="Normal 15 2" xfId="36468" xr:uid="{87B5DCF5-6F60-4942-8852-65D336742809}"/>
    <cellStyle name="Normal 16" xfId="12792" xr:uid="{5BDDCF0D-F5B4-4842-9106-30041F79757B}"/>
    <cellStyle name="Normal 17 2" xfId="25" xr:uid="{3AB96028-B3A3-464E-9DD8-A703ED88EC7C}"/>
    <cellStyle name="Normal 17 2 10" xfId="4328" xr:uid="{6BB49CC2-1152-43BF-994E-0E943A3CAA7F}"/>
    <cellStyle name="Normal 17 2 10 2" xfId="10719" xr:uid="{214159B2-ED03-46FD-905B-283CB0D496ED}"/>
    <cellStyle name="Normal 17 2 10 2 2" xfId="23508" xr:uid="{041A3690-DAE0-47E6-956E-3E394900EF69}"/>
    <cellStyle name="Normal 17 2 10 2 3" xfId="34406" xr:uid="{D756F0F0-5A7E-4CA3-B62A-7FF6AFFFB0E5}"/>
    <cellStyle name="Normal 17 2 10 3" xfId="17118" xr:uid="{814DC38E-4B1C-40FA-B7DD-5B954B616359}"/>
    <cellStyle name="Normal 17 2 10 4" xfId="28953" xr:uid="{A19DDB89-28C8-4247-907D-AC01D3F953D5}"/>
    <cellStyle name="Normal 17 2 11" xfId="4619" xr:uid="{140DDD03-1903-4700-ADE7-4439E5C51B12}"/>
    <cellStyle name="Normal 17 2 11 2" xfId="11010" xr:uid="{AC7E0B84-3F84-4E9B-A138-F5BABAAB2221}"/>
    <cellStyle name="Normal 17 2 11 2 2" xfId="23799" xr:uid="{74931708-A922-4574-8719-CF11926E9FDD}"/>
    <cellStyle name="Normal 17 2 11 2 3" xfId="34695" xr:uid="{B67CE9F0-96E0-46F1-B7AE-C21AD5D8C267}"/>
    <cellStyle name="Normal 17 2 11 3" xfId="17409" xr:uid="{C5312A50-9D3F-4922-A65E-7140A2D9B7C6}"/>
    <cellStyle name="Normal 17 2 11 4" xfId="29244" xr:uid="{C29C0937-5370-41F8-AB72-0CB02B494B11}"/>
    <cellStyle name="Normal 17 2 12" xfId="4910" xr:uid="{4D135465-5825-4971-BF72-80FAF4A7D39D}"/>
    <cellStyle name="Normal 17 2 12 2" xfId="11301" xr:uid="{B0FA4F6C-510E-43D7-BFC8-423F17AAA60D}"/>
    <cellStyle name="Normal 17 2 12 2 2" xfId="24090" xr:uid="{9FA89993-0761-4D79-BD23-E5C387F857E5}"/>
    <cellStyle name="Normal 17 2 12 2 3" xfId="34984" xr:uid="{C9F1174D-EAB1-428E-869E-457D410D1657}"/>
    <cellStyle name="Normal 17 2 12 3" xfId="17700" xr:uid="{FD1C137A-76C5-4B3B-B146-D7D3649B4564}"/>
    <cellStyle name="Normal 17 2 12 4" xfId="29535" xr:uid="{09937A34-2782-4914-AF8C-587F7C424CA7}"/>
    <cellStyle name="Normal 17 2 13" xfId="5201" xr:uid="{35972479-13BF-41B1-B917-7C7215466923}"/>
    <cellStyle name="Normal 17 2 13 2" xfId="11592" xr:uid="{2895C105-FC48-407E-B422-CF04ED6D72A0}"/>
    <cellStyle name="Normal 17 2 13 2 2" xfId="24381" xr:uid="{FD9600DB-5987-4483-A236-C16C2C2832F8}"/>
    <cellStyle name="Normal 17 2 13 2 3" xfId="35273" xr:uid="{99173576-3621-4F07-A681-69D90971D275}"/>
    <cellStyle name="Normal 17 2 13 3" xfId="17991" xr:uid="{AB8B9967-EA98-4C47-B864-47C4E0C85A10}"/>
    <cellStyle name="Normal 17 2 13 4" xfId="29826" xr:uid="{01C35F0C-8481-4EA5-A7BF-0777A7B88B15}"/>
    <cellStyle name="Normal 17 2 14" xfId="5491" xr:uid="{28D19CCD-31B0-4751-9C36-05DEE4420DBB}"/>
    <cellStyle name="Normal 17 2 14 2" xfId="11882" xr:uid="{AD43F7D4-81AF-4E81-BBBA-617F71D52F02}"/>
    <cellStyle name="Normal 17 2 14 2 2" xfId="24671" xr:uid="{7DC808F8-39F4-4714-8B2C-520D9A4420C4}"/>
    <cellStyle name="Normal 17 2 14 2 3" xfId="35561" xr:uid="{7BEDD6EF-9662-46D8-94B1-6B89FE54D024}"/>
    <cellStyle name="Normal 17 2 14 3" xfId="18281" xr:uid="{4767CF01-F8E5-4524-BFC1-6B498EB6346A}"/>
    <cellStyle name="Normal 17 2 14 4" xfId="30116" xr:uid="{2BB8CBD0-3CBA-4491-A5D3-5100B25AFA75}"/>
    <cellStyle name="Normal 17 2 15" xfId="5776" xr:uid="{E2CB9CE6-A308-4F73-BF6B-7C47767ACF9A}"/>
    <cellStyle name="Normal 17 2 15 2" xfId="12167" xr:uid="{7498334E-2EA2-4867-8B42-9762E9DCB7A9}"/>
    <cellStyle name="Normal 17 2 15 2 2" xfId="24956" xr:uid="{63476A54-B3FC-4EF1-9850-08331B17DC05}"/>
    <cellStyle name="Normal 17 2 15 2 3" xfId="35844" xr:uid="{74DE91A3-1AC6-4BCD-99DB-C7F03D4D8B3C}"/>
    <cellStyle name="Normal 17 2 15 3" xfId="18566" xr:uid="{9A4B05AE-0068-4985-9015-3551C422D90D}"/>
    <cellStyle name="Normal 17 2 15 4" xfId="30401" xr:uid="{D566F761-8985-482E-B755-3CFBE06D0191}"/>
    <cellStyle name="Normal 17 2 16" xfId="6051" xr:uid="{24EDFA55-DC12-45A3-9BFD-FCA822DD56E9}"/>
    <cellStyle name="Normal 17 2 16 2" xfId="12442" xr:uid="{7068E423-2627-4A8F-82F0-301B16F77B84}"/>
    <cellStyle name="Normal 17 2 16 2 2" xfId="25231" xr:uid="{C743AF7A-0C39-4F15-8588-E56A3A43CD41}"/>
    <cellStyle name="Normal 17 2 16 2 3" xfId="36117" xr:uid="{0D10D1F8-DCF2-48F7-AAD7-D2DE661BC6C6}"/>
    <cellStyle name="Normal 17 2 16 3" xfId="18841" xr:uid="{B72FF7F7-11CF-4730-82E5-267378EA3A06}"/>
    <cellStyle name="Normal 17 2 16 4" xfId="30676" xr:uid="{CFD0837B-6017-4360-BAEA-23D45EB529F3}"/>
    <cellStyle name="Normal 17 2 17" xfId="6300" xr:uid="{77702641-149C-49F9-B74C-AD70F8286F17}"/>
    <cellStyle name="Normal 17 2 17 2" xfId="12691" xr:uid="{64D60478-5031-451B-AD21-997A0FCBEE5E}"/>
    <cellStyle name="Normal 17 2 17 2 2" xfId="25480" xr:uid="{A8D4CCC3-1E93-4E49-B099-962A69232850}"/>
    <cellStyle name="Normal 17 2 17 2 3" xfId="36364" xr:uid="{03E74A79-FD14-464B-93D1-5EF5557BC9B3}"/>
    <cellStyle name="Normal 17 2 17 3" xfId="19090" xr:uid="{54D1ABC9-7749-466F-B23B-F355C9B6D64B}"/>
    <cellStyle name="Normal 17 2 17 4" xfId="30925" xr:uid="{F2FB42EA-11FA-4513-8203-4D1A4219F170}"/>
    <cellStyle name="Normal 17 2 18" xfId="6415" xr:uid="{9B3B8AE6-4644-4DF9-AA1C-CED62F2E99C1}"/>
    <cellStyle name="Normal 17 2 18 2" xfId="19205" xr:uid="{7B629448-F08B-4AB1-909E-3AC2BD73ABFC}"/>
    <cellStyle name="Normal 17 2 18 3" xfId="31024" xr:uid="{776D5418-81FF-4DCB-ABF3-1EEDA32BBF73}"/>
    <cellStyle name="Normal 17 2 19" xfId="12814" xr:uid="{A8B1B58E-EFC5-4566-83B9-DBB5A69DD762}"/>
    <cellStyle name="Normal 17 2 2" xfId="611" xr:uid="{2E013BDE-DDE1-435F-A7B8-87ECFF0E0246}"/>
    <cellStyle name="Normal 17 2 2 2" xfId="7002" xr:uid="{FD328D82-0785-4E33-8DCF-D9AF4213FB30}"/>
    <cellStyle name="Normal 17 2 2 2 2" xfId="19791" xr:uid="{0BD0E4E5-EA24-4FA7-B08E-ABEA5EFA55D2}"/>
    <cellStyle name="Normal 17 2 2 2 3" xfId="31341" xr:uid="{ED28FF85-BAD8-4540-BB09-779F7C1C5B92}"/>
    <cellStyle name="Normal 17 2 2 3" xfId="13401" xr:uid="{CF9A2124-7615-468E-B0F1-12055C0E742B}"/>
    <cellStyle name="Normal 17 2 2 4" xfId="19659" xr:uid="{E76690EF-A7BD-408A-9AA1-8E11968AE02C}"/>
    <cellStyle name="Normal 17 2 20" xfId="21076" xr:uid="{697873ED-2D79-4253-BC89-58F24091BA53}"/>
    <cellStyle name="Normal 17 2 3" xfId="1106" xr:uid="{77D39268-BF3C-4C15-8E25-FB3664B62F6C}"/>
    <cellStyle name="Normal 17 2 3 2" xfId="7497" xr:uid="{80074240-FADF-4F36-96EC-5D31FD0FC804}"/>
    <cellStyle name="Normal 17 2 3 2 2" xfId="20286" xr:uid="{AAB1DF3C-CD63-486F-AB51-FF540804C40D}"/>
    <cellStyle name="Normal 17 2 3 2 3" xfId="31818" xr:uid="{56DA5F5A-89CC-4C19-BC4F-F63BF13D06BE}"/>
    <cellStyle name="Normal 17 2 3 3" xfId="13896" xr:uid="{091FEECE-771B-4A19-B7EB-9D7AA86B340F}"/>
    <cellStyle name="Normal 17 2 3 4" xfId="25731" xr:uid="{DD552639-043D-4748-9A54-D004046845CA}"/>
    <cellStyle name="Normal 17 2 4" xfId="2086" xr:uid="{6CB8D5DE-2F7E-4541-846D-8AFC2FA1877A}"/>
    <cellStyle name="Normal 17 2 4 2" xfId="8477" xr:uid="{CC61FC3E-262B-4872-BCFF-DA1EB6BFCC5A}"/>
    <cellStyle name="Normal 17 2 4 2 2" xfId="21266" xr:uid="{DEDADA07-EEB8-4028-9F7C-8B87F23DA5DC}"/>
    <cellStyle name="Normal 17 2 4 2 3" xfId="32439" xr:uid="{D4ADDD45-C714-4EDB-ACE8-7543938CBD55}"/>
    <cellStyle name="Normal 17 2 4 3" xfId="14876" xr:uid="{2261837B-6E2D-4438-9ECB-626B0D673343}"/>
    <cellStyle name="Normal 17 2 4 4" xfId="26711" xr:uid="{C6137931-41E8-4F94-901D-2E945AF9E6C5}"/>
    <cellStyle name="Normal 17 2 5" xfId="2311" xr:uid="{8E206B59-1B6D-4FBF-B8BF-4EFB2C01D4AA}"/>
    <cellStyle name="Normal 17 2 5 2" xfId="8702" xr:uid="{8187C16C-5AF4-4E96-A8DA-76C2E52E92F3}"/>
    <cellStyle name="Normal 17 2 5 2 2" xfId="21491" xr:uid="{24B39A7F-D240-40F1-BF94-61B607E02CB1}"/>
    <cellStyle name="Normal 17 2 5 2 3" xfId="32643" xr:uid="{F90C52A8-0CBD-4F6B-A92D-BA4269A96AC7}"/>
    <cellStyle name="Normal 17 2 5 3" xfId="15101" xr:uid="{0571E0AC-C033-460C-B2A1-5D97085F59E5}"/>
    <cellStyle name="Normal 17 2 5 4" xfId="26936" xr:uid="{3599E8DA-BCD5-458A-BE3F-B217DD3918E2}"/>
    <cellStyle name="Normal 17 2 6" xfId="3104" xr:uid="{02C12707-98C5-4B04-AC4A-495061A4C74C}"/>
    <cellStyle name="Normal 17 2 6 2" xfId="9495" xr:uid="{57A092C9-7BE3-4CC5-8B59-E795F7FD6136}"/>
    <cellStyle name="Normal 17 2 6 2 2" xfId="22284" xr:uid="{1BA64BDE-C845-47AD-9C40-C17A9EB759B5}"/>
    <cellStyle name="Normal 17 2 6 2 3" xfId="33245" xr:uid="{1A7F8BAD-7B3A-4ADA-A3D1-5D14948EF1E2}"/>
    <cellStyle name="Normal 17 2 6 3" xfId="15894" xr:uid="{0B810903-0660-4D80-A12E-A67BEE441E75}"/>
    <cellStyle name="Normal 17 2 6 4" xfId="27729" xr:uid="{A76AEBFD-EE46-489E-B4BC-B12BC068C15B}"/>
    <cellStyle name="Normal 17 2 7" xfId="3213" xr:uid="{0FD5E744-C42B-426C-8333-C01369757292}"/>
    <cellStyle name="Normal 17 2 7 2" xfId="9604" xr:uid="{E059BDD2-36E5-4DCB-8EFF-48F16EDEC9F2}"/>
    <cellStyle name="Normal 17 2 7 2 2" xfId="22393" xr:uid="{22E3F4A6-6D45-46C5-9207-1DCFDDAC7F57}"/>
    <cellStyle name="Normal 17 2 7 2 3" xfId="33297" xr:uid="{5F57FC23-4442-40BE-9716-E2189A5A6F0C}"/>
    <cellStyle name="Normal 17 2 7 3" xfId="16003" xr:uid="{D0BDC89A-8A59-4E12-A73C-FBE5502516FB}"/>
    <cellStyle name="Normal 17 2 7 4" xfId="27838" xr:uid="{75DDA1F3-FDEF-452C-BD1F-2C8492A048CB}"/>
    <cellStyle name="Normal 17 2 8" xfId="3742" xr:uid="{403C4A03-F192-4A74-9349-3A3B20AA1682}"/>
    <cellStyle name="Normal 17 2 8 2" xfId="10133" xr:uid="{06A2682C-8EC2-4597-9B63-B743130F9632}"/>
    <cellStyle name="Normal 17 2 8 2 2" xfId="22922" xr:uid="{E8910799-C6BB-449C-9888-81D036977CAE}"/>
    <cellStyle name="Normal 17 2 8 2 3" xfId="33824" xr:uid="{E936591A-F439-4AF7-B7B1-B4281C05D542}"/>
    <cellStyle name="Normal 17 2 8 3" xfId="16532" xr:uid="{14B06860-E832-4FD2-A3B7-4DA9875471A4}"/>
    <cellStyle name="Normal 17 2 8 4" xfId="28367" xr:uid="{EDEC78A5-1EF2-46D2-B940-8E55C633840D}"/>
    <cellStyle name="Normal 17 2 9" xfId="4037" xr:uid="{C609C373-CC91-4FF4-AE68-29788C270DDC}"/>
    <cellStyle name="Normal 17 2 9 2" xfId="10428" xr:uid="{89C013B5-D925-48D8-B7F7-98C3FD8552FD}"/>
    <cellStyle name="Normal 17 2 9 2 2" xfId="23217" xr:uid="{78CC9690-7FB1-4309-B779-17449813C557}"/>
    <cellStyle name="Normal 17 2 9 2 3" xfId="34117" xr:uid="{C639E477-0DE9-4531-85E9-B6A0AB0321B4}"/>
    <cellStyle name="Normal 17 2 9 3" xfId="16827" xr:uid="{20D8B63D-B785-4319-BE1B-724C6C1E8751}"/>
    <cellStyle name="Normal 17 2 9 4" xfId="28662" xr:uid="{1BC60FE8-33D0-4879-BB1E-B8A5ADB03F22}"/>
    <cellStyle name="Normal 2" xfId="2" xr:uid="{00000000-0005-0000-0000-000000000000}"/>
    <cellStyle name="Normal 2 10" xfId="27" xr:uid="{366F21BB-5BEF-422A-B0F5-CE8FC240BAF1}"/>
    <cellStyle name="Normal 2 10 10" xfId="4326" xr:uid="{F43FDE75-0FFA-4878-A0A4-05B322162564}"/>
    <cellStyle name="Normal 2 10 10 2" xfId="10717" xr:uid="{FA494A82-F06E-49E7-957B-C096B2742672}"/>
    <cellStyle name="Normal 2 10 10 2 2" xfId="23506" xr:uid="{FA04E6DE-7595-47D6-ABE9-435BBD6AECC3}"/>
    <cellStyle name="Normal 2 10 10 2 3" xfId="34404" xr:uid="{3FD2C21A-85A0-4A05-B249-D33ED4C3AB1C}"/>
    <cellStyle name="Normal 2 10 10 3" xfId="17116" xr:uid="{A4812BAC-C6FC-4480-9675-EC6DA0A494DA}"/>
    <cellStyle name="Normal 2 10 10 4" xfId="28951" xr:uid="{187D6BD4-8C11-4061-BFEA-C107FB497E53}"/>
    <cellStyle name="Normal 2 10 11" xfId="4617" xr:uid="{0793099F-C258-48D8-8A31-EB96555A0A4D}"/>
    <cellStyle name="Normal 2 10 11 2" xfId="11008" xr:uid="{4F9BC41C-0F56-47B5-9D01-F66BD374A8F5}"/>
    <cellStyle name="Normal 2 10 11 2 2" xfId="23797" xr:uid="{ED1F9492-A1BF-4FE5-92D6-42F827C9164C}"/>
    <cellStyle name="Normal 2 10 11 2 3" xfId="34693" xr:uid="{D26BDB1E-58F0-45CD-A080-882501EA8286}"/>
    <cellStyle name="Normal 2 10 11 3" xfId="17407" xr:uid="{B837B0B6-2440-4360-81A5-B0C145202AB4}"/>
    <cellStyle name="Normal 2 10 11 4" xfId="29242" xr:uid="{4ADC4B0A-4D48-4CBB-81A7-50F5BF751B28}"/>
    <cellStyle name="Normal 2 10 12" xfId="4908" xr:uid="{13186FAE-1FBD-43EA-9014-ADEDCCB54CD0}"/>
    <cellStyle name="Normal 2 10 12 2" xfId="11299" xr:uid="{E3A3F841-522B-4319-A670-6FF861BEA03F}"/>
    <cellStyle name="Normal 2 10 12 2 2" xfId="24088" xr:uid="{A76940CD-14D8-4D64-A3DA-BCC9E98D88F2}"/>
    <cellStyle name="Normal 2 10 12 2 3" xfId="34982" xr:uid="{804BE483-0F4A-439C-BAB2-CADF3FD7CEBA}"/>
    <cellStyle name="Normal 2 10 12 3" xfId="17698" xr:uid="{35643012-3268-41C9-A765-7566B58222E3}"/>
    <cellStyle name="Normal 2 10 12 4" xfId="29533" xr:uid="{F58473C4-A977-4DC5-80F7-F14676A2A50D}"/>
    <cellStyle name="Normal 2 10 13" xfId="5199" xr:uid="{9AE7077B-5312-4091-A613-A0C3B560DB16}"/>
    <cellStyle name="Normal 2 10 13 2" xfId="11590" xr:uid="{326ECB8C-E043-4767-ACB6-409D2BA07C89}"/>
    <cellStyle name="Normal 2 10 13 2 2" xfId="24379" xr:uid="{CB0B14C4-9A9A-4F73-9816-C1AD40B8F79B}"/>
    <cellStyle name="Normal 2 10 13 2 3" xfId="35271" xr:uid="{296A7551-FC56-49ED-AD50-2B85562665D5}"/>
    <cellStyle name="Normal 2 10 13 3" xfId="17989" xr:uid="{20A4590E-4E4C-44DA-ABCD-DC03BA54D708}"/>
    <cellStyle name="Normal 2 10 13 4" xfId="29824" xr:uid="{8733ADC9-CCCC-40FD-819C-B68BCFB65BF8}"/>
    <cellStyle name="Normal 2 10 14" xfId="5489" xr:uid="{181D5904-E8A0-416D-A0A2-D1E27364FFC8}"/>
    <cellStyle name="Normal 2 10 14 2" xfId="11880" xr:uid="{7BB1090E-CDDD-4824-AA2A-C9E229952161}"/>
    <cellStyle name="Normal 2 10 14 2 2" xfId="24669" xr:uid="{C34CEA7D-F91B-473D-AB94-BFC614014D8D}"/>
    <cellStyle name="Normal 2 10 14 2 3" xfId="35559" xr:uid="{01130F85-16EE-4D21-9569-F992E77CF7B3}"/>
    <cellStyle name="Normal 2 10 14 3" xfId="18279" xr:uid="{0823BE54-3052-4C87-BC34-124D5074226B}"/>
    <cellStyle name="Normal 2 10 14 4" xfId="30114" xr:uid="{DA05FA1D-51F0-4C7A-8CFA-47BB35532703}"/>
    <cellStyle name="Normal 2 10 15" xfId="5774" xr:uid="{3FFC5074-6493-4944-8F4A-FF4B5E84590A}"/>
    <cellStyle name="Normal 2 10 15 2" xfId="12165" xr:uid="{93186B09-8A65-4EDB-8466-A9362762F3F3}"/>
    <cellStyle name="Normal 2 10 15 2 2" xfId="24954" xr:uid="{013C7F50-39B8-4921-B3FE-149F9896312A}"/>
    <cellStyle name="Normal 2 10 15 2 3" xfId="35842" xr:uid="{C023950D-2500-426F-8E6E-BFAB0D4B9C9E}"/>
    <cellStyle name="Normal 2 10 15 3" xfId="18564" xr:uid="{C0125C4C-274E-4BD5-A91F-44552F6CB7B1}"/>
    <cellStyle name="Normal 2 10 15 4" xfId="30399" xr:uid="{DEA7EEAB-C0A2-483B-BF5D-F7BC4862BFE4}"/>
    <cellStyle name="Normal 2 10 16" xfId="6049" xr:uid="{09BF315E-5736-4688-9F03-C9DD31E2BF22}"/>
    <cellStyle name="Normal 2 10 16 2" xfId="12440" xr:uid="{67C4EB34-1FF0-4ABD-B4B3-8540053637D9}"/>
    <cellStyle name="Normal 2 10 16 2 2" xfId="25229" xr:uid="{E5BD47E4-AA6E-4A4D-AF21-777CCB5E1DB6}"/>
    <cellStyle name="Normal 2 10 16 2 3" xfId="36115" xr:uid="{D831C3BA-8EE9-49F6-A033-5F8FEBD7A02A}"/>
    <cellStyle name="Normal 2 10 16 3" xfId="18839" xr:uid="{8726CA97-E429-49B2-B054-AA022A3BA0AA}"/>
    <cellStyle name="Normal 2 10 16 4" xfId="30674" xr:uid="{4F57CDE8-184E-4602-B5D9-A48A636F8B38}"/>
    <cellStyle name="Normal 2 10 17" xfId="6298" xr:uid="{32D3EDE6-8E04-4F93-8745-CDF635E2EAEA}"/>
    <cellStyle name="Normal 2 10 17 2" xfId="12689" xr:uid="{A1E777E5-D578-4A23-9DF3-D7F8BB1DD297}"/>
    <cellStyle name="Normal 2 10 17 2 2" xfId="25478" xr:uid="{3924DEA6-7D3A-48C1-A9C5-B940589D698D}"/>
    <cellStyle name="Normal 2 10 17 2 3" xfId="36362" xr:uid="{1EF86220-1EDC-4542-8C08-269437F4299E}"/>
    <cellStyle name="Normal 2 10 17 3" xfId="19088" xr:uid="{E1AA5876-39A9-49CF-ADE6-730820AE7C0F}"/>
    <cellStyle name="Normal 2 10 17 4" xfId="30923" xr:uid="{C6C624A9-1065-4F48-AA3D-4586C36638AC}"/>
    <cellStyle name="Normal 2 10 18" xfId="6417" xr:uid="{348E8A4A-734C-404D-AF5C-1020345F6B59}"/>
    <cellStyle name="Normal 2 10 18 2" xfId="19207" xr:uid="{3FCB55D3-8B7B-463B-96CB-39F8FBA5D475}"/>
    <cellStyle name="Normal 2 10 18 3" xfId="31026" xr:uid="{5617CA6F-40B9-4934-A69F-19A49F4A0500}"/>
    <cellStyle name="Normal 2 10 19" xfId="12816" xr:uid="{A3A3D6C0-F364-416C-A32C-E4DCAEC4D9F6}"/>
    <cellStyle name="Normal 2 10 2" xfId="613" xr:uid="{157DFD32-0F31-4EE9-9058-3996F54396B0}"/>
    <cellStyle name="Normal 2 10 2 2" xfId="7004" xr:uid="{AC646079-0060-4D6A-9FA2-13FD40575164}"/>
    <cellStyle name="Normal 2 10 2 2 2" xfId="19793" xr:uid="{0C6DB8A5-3E8C-4CED-9287-01271DDD4C2F}"/>
    <cellStyle name="Normal 2 10 2 2 3" xfId="31343" xr:uid="{2A91AB6B-B8F7-4E38-99F9-6D511407DDE5}"/>
    <cellStyle name="Normal 2 10 2 3" xfId="13403" xr:uid="{CDB2B8E9-6161-46C0-8CD8-E09296B3049A}"/>
    <cellStyle name="Normal 2 10 2 4" xfId="19658" xr:uid="{B67114C1-81E8-4E24-8DCD-FE71C2CE6DCE}"/>
    <cellStyle name="Normal 2 10 20" xfId="22343" xr:uid="{CA8A2D46-316A-4243-A88E-834A03C015F5}"/>
    <cellStyle name="Normal 2 10 3" xfId="1103" xr:uid="{2C1E66CF-B768-49CD-9780-9DBCF085475D}"/>
    <cellStyle name="Normal 2 10 3 2" xfId="7494" xr:uid="{AB28BAEB-B295-4C22-B3FC-52AD6D8820C4}"/>
    <cellStyle name="Normal 2 10 3 2 2" xfId="20283" xr:uid="{0B46E38A-A980-47CE-BC00-E40D274D2D79}"/>
    <cellStyle name="Normal 2 10 3 2 3" xfId="31816" xr:uid="{8A9F56E4-DE5D-42CB-8AC8-4F434C9F25D7}"/>
    <cellStyle name="Normal 2 10 3 3" xfId="13893" xr:uid="{4D8E4006-E5FA-43CB-A88D-6291FB6D5585}"/>
    <cellStyle name="Normal 2 10 3 4" xfId="25728" xr:uid="{61ED62FC-8EC8-4573-9171-499475AAE609}"/>
    <cellStyle name="Normal 2 10 4" xfId="2252" xr:uid="{FDDEDE38-BF49-4C5C-9D8F-89621B664057}"/>
    <cellStyle name="Normal 2 10 4 2" xfId="8643" xr:uid="{C517DC27-5924-4F2A-8F24-E1F980AF8E73}"/>
    <cellStyle name="Normal 2 10 4 2 2" xfId="21432" xr:uid="{C15C8C82-591E-4A4B-9C5C-CBEF8F3401A9}"/>
    <cellStyle name="Normal 2 10 4 2 3" xfId="32597" xr:uid="{D80178A8-B0C6-4F36-896B-C8A01BF5608F}"/>
    <cellStyle name="Normal 2 10 4 3" xfId="15042" xr:uid="{2625A10A-8A55-43B4-A754-18367C9C5FC3}"/>
    <cellStyle name="Normal 2 10 4 4" xfId="26877" xr:uid="{B7997708-3FC3-4367-9EAF-BD6BCC053CC0}"/>
    <cellStyle name="Normal 2 10 5" xfId="2460" xr:uid="{10EC43B4-069A-4FCC-BD63-DE3D73BC0278}"/>
    <cellStyle name="Normal 2 10 5 2" xfId="8851" xr:uid="{0B8F638F-2314-4855-864B-465B59A3FA75}"/>
    <cellStyle name="Normal 2 10 5 2 2" xfId="21640" xr:uid="{44E61E58-2D0E-49E6-A66D-4C70DF04358B}"/>
    <cellStyle name="Normal 2 10 5 2 3" xfId="32787" xr:uid="{90B36E3A-0F12-4FC1-84EA-8AF1A5879BC4}"/>
    <cellStyle name="Normal 2 10 5 3" xfId="15250" xr:uid="{DB6DCA2F-FBAD-43AE-9F50-4FFD23E69998}"/>
    <cellStyle name="Normal 2 10 5 4" xfId="27085" xr:uid="{CBE78811-5361-41C4-BC95-94E6937DF15C}"/>
    <cellStyle name="Normal 2 10 6" xfId="3099" xr:uid="{8E5BF723-2DD7-4A2E-AF03-4B85D92AE820}"/>
    <cellStyle name="Normal 2 10 6 2" xfId="9490" xr:uid="{DEC13DEE-FCB7-4F8B-B244-20FA30E13B83}"/>
    <cellStyle name="Normal 2 10 6 2 2" xfId="22279" xr:uid="{7301758C-C628-4797-A18D-4FABDB95A9DD}"/>
    <cellStyle name="Normal 2 10 6 2 3" xfId="33240" xr:uid="{AF2CD647-1B55-4CCC-83FF-41DB9B188600}"/>
    <cellStyle name="Normal 2 10 6 3" xfId="15889" xr:uid="{A7B777D8-C8E5-46EE-876C-5F9FC6F3C6F2}"/>
    <cellStyle name="Normal 2 10 6 4" xfId="27724" xr:uid="{202F23DF-1673-4373-B3A5-716CD5661800}"/>
    <cellStyle name="Normal 2 10 7" xfId="3215" xr:uid="{1B23D85D-4D67-4F30-B430-4012B814045C}"/>
    <cellStyle name="Normal 2 10 7 2" xfId="9606" xr:uid="{BB8BE85E-6420-4FF5-8B76-59A2F3E863A6}"/>
    <cellStyle name="Normal 2 10 7 2 2" xfId="22395" xr:uid="{53849C50-0B64-4AB5-8397-20902B387F54}"/>
    <cellStyle name="Normal 2 10 7 2 3" xfId="33299" xr:uid="{A10BC00A-1199-4DF0-8A55-34D32D7E41C6}"/>
    <cellStyle name="Normal 2 10 7 3" xfId="16005" xr:uid="{17DC795D-C8B8-41C3-AE83-22715945C3F4}"/>
    <cellStyle name="Normal 2 10 7 4" xfId="27840" xr:uid="{A38CABC4-06EA-464D-8F7D-F21FA8268085}"/>
    <cellStyle name="Normal 2 10 8" xfId="3740" xr:uid="{3C26688E-8772-4E12-BCA2-DE0B3CE1B928}"/>
    <cellStyle name="Normal 2 10 8 2" xfId="10131" xr:uid="{DFEFF5E1-60B0-4268-A4DC-CF68B348E411}"/>
    <cellStyle name="Normal 2 10 8 2 2" xfId="22920" xr:uid="{D16563A7-228F-427D-8422-DE32FF1FB73F}"/>
    <cellStyle name="Normal 2 10 8 2 3" xfId="33822" xr:uid="{3974ADCE-E177-4E3D-A6FA-92CE32D731F9}"/>
    <cellStyle name="Normal 2 10 8 3" xfId="16530" xr:uid="{E93BEDA6-3BBF-471F-85F9-FD91BA6DDF8D}"/>
    <cellStyle name="Normal 2 10 8 4" xfId="28365" xr:uid="{F12D7ADF-A0C4-48EA-AD54-B81A8447CC0C}"/>
    <cellStyle name="Normal 2 10 9" xfId="4035" xr:uid="{39173C32-9216-4B79-B2F3-2C33055ABA74}"/>
    <cellStyle name="Normal 2 10 9 2" xfId="10426" xr:uid="{03FBC629-0CE5-46CD-9F65-4CC06F467679}"/>
    <cellStyle name="Normal 2 10 9 2 2" xfId="23215" xr:uid="{2277F811-67FA-4E4C-B3B3-366CDDBD23A9}"/>
    <cellStyle name="Normal 2 10 9 2 3" xfId="34115" xr:uid="{4589A31F-B4B2-4914-AF9D-648761462FAE}"/>
    <cellStyle name="Normal 2 10 9 3" xfId="16825" xr:uid="{68D4FE54-40F9-423B-A8E1-6B1759BCCB9A}"/>
    <cellStyle name="Normal 2 10 9 4" xfId="28660" xr:uid="{CF62C3A6-FA7A-4AB7-BBE3-714FE6756477}"/>
    <cellStyle name="Normal 2 11" xfId="28" xr:uid="{B11FE330-1619-43FF-B377-7E315DED0838}"/>
    <cellStyle name="Normal 2 11 10" xfId="4325" xr:uid="{1F2401A1-4157-4916-9D42-B20F6DB3D663}"/>
    <cellStyle name="Normal 2 11 10 2" xfId="10716" xr:uid="{3C153D77-AC6F-4DFD-A202-542F52FA53FC}"/>
    <cellStyle name="Normal 2 11 10 2 2" xfId="23505" xr:uid="{6E37847D-A520-4980-A827-EFAD52823051}"/>
    <cellStyle name="Normal 2 11 10 2 3" xfId="34403" xr:uid="{6C6A79AA-D4FE-4763-B035-5DA89BF65044}"/>
    <cellStyle name="Normal 2 11 10 3" xfId="17115" xr:uid="{99C569D0-A7CF-45BF-AD19-F30A18E6ED76}"/>
    <cellStyle name="Normal 2 11 10 4" xfId="28950" xr:uid="{26B3EF73-F9FA-4905-8C8A-C9AD439EEC21}"/>
    <cellStyle name="Normal 2 11 11" xfId="4616" xr:uid="{3C88DE6E-B07D-44A2-9701-FD6700568360}"/>
    <cellStyle name="Normal 2 11 11 2" xfId="11007" xr:uid="{D45637E3-D135-48DF-9DD5-BFEA34947170}"/>
    <cellStyle name="Normal 2 11 11 2 2" xfId="23796" xr:uid="{7D61E504-3021-46D8-AA55-27BFEA1A1584}"/>
    <cellStyle name="Normal 2 11 11 2 3" xfId="34692" xr:uid="{2A41D462-A0CB-43FC-AA44-0A632DA1E2D1}"/>
    <cellStyle name="Normal 2 11 11 3" xfId="17406" xr:uid="{14FE5962-0067-4CBE-AE9D-6661B16D0867}"/>
    <cellStyle name="Normal 2 11 11 4" xfId="29241" xr:uid="{C2062375-65CF-4A62-A574-E657BF6E9EFB}"/>
    <cellStyle name="Normal 2 11 12" xfId="4907" xr:uid="{A63F0FB5-A3FA-4132-AD7C-6F6BE2E2039C}"/>
    <cellStyle name="Normal 2 11 12 2" xfId="11298" xr:uid="{066427DF-A2DB-4B64-9499-E1E3F0AFB22C}"/>
    <cellStyle name="Normal 2 11 12 2 2" xfId="24087" xr:uid="{3A93F852-5D0E-40FC-AE3F-949D8F4E0670}"/>
    <cellStyle name="Normal 2 11 12 2 3" xfId="34981" xr:uid="{89982492-C4FE-49E7-8BAA-83F917BAF30D}"/>
    <cellStyle name="Normal 2 11 12 3" xfId="17697" xr:uid="{7B68B82F-8488-4D1F-A327-246564A6AE47}"/>
    <cellStyle name="Normal 2 11 12 4" xfId="29532" xr:uid="{2DAF6ACD-DC7D-43B9-9007-1C50A4525F51}"/>
    <cellStyle name="Normal 2 11 13" xfId="5198" xr:uid="{9E0338CB-6F03-4241-8F4F-25D419A4CAC0}"/>
    <cellStyle name="Normal 2 11 13 2" xfId="11589" xr:uid="{9DC86A9C-1031-42E5-92D0-9F4E9186F000}"/>
    <cellStyle name="Normal 2 11 13 2 2" xfId="24378" xr:uid="{8742B5D0-F2FF-4BAA-BD85-D9422874DA66}"/>
    <cellStyle name="Normal 2 11 13 2 3" xfId="35270" xr:uid="{A3724D24-8ECB-4C99-B498-12E86FC48D17}"/>
    <cellStyle name="Normal 2 11 13 3" xfId="17988" xr:uid="{36C29951-0A0B-4D2C-89FC-869086B096AB}"/>
    <cellStyle name="Normal 2 11 13 4" xfId="29823" xr:uid="{F228771F-F830-49A3-84DA-433D12BDB5DF}"/>
    <cellStyle name="Normal 2 11 14" xfId="5488" xr:uid="{B9CA9F47-492A-42AF-AC8F-75DA4A81AC25}"/>
    <cellStyle name="Normal 2 11 14 2" xfId="11879" xr:uid="{C44BBC9C-624C-4FEC-8782-6B61CED222A9}"/>
    <cellStyle name="Normal 2 11 14 2 2" xfId="24668" xr:uid="{2352BB78-27FE-4CD5-B51F-441C6A5E7420}"/>
    <cellStyle name="Normal 2 11 14 2 3" xfId="35558" xr:uid="{58155017-75ED-43A0-96F5-8F9BC0C7BC11}"/>
    <cellStyle name="Normal 2 11 14 3" xfId="18278" xr:uid="{B9522DE5-37B8-4A68-B045-66EBCAD59A0F}"/>
    <cellStyle name="Normal 2 11 14 4" xfId="30113" xr:uid="{677CA75F-8EBE-4767-B7D1-63A51AB6C4C7}"/>
    <cellStyle name="Normal 2 11 15" xfId="5773" xr:uid="{D3A0926D-FC6B-44D0-A37C-5A440FFC21E3}"/>
    <cellStyle name="Normal 2 11 15 2" xfId="12164" xr:uid="{9A3D21FC-C505-499A-8737-73DF6DB5568E}"/>
    <cellStyle name="Normal 2 11 15 2 2" xfId="24953" xr:uid="{02C14E39-2BB6-47E1-853F-6C7B85FA8003}"/>
    <cellStyle name="Normal 2 11 15 2 3" xfId="35841" xr:uid="{B8C23F3C-3208-4591-860B-1331732A464A}"/>
    <cellStyle name="Normal 2 11 15 3" xfId="18563" xr:uid="{5B8E7FF0-8469-4DC9-9E48-4D8913F06CD7}"/>
    <cellStyle name="Normal 2 11 15 4" xfId="30398" xr:uid="{D3A12532-8034-4E29-B74B-34C89EBE6ECA}"/>
    <cellStyle name="Normal 2 11 16" xfId="6048" xr:uid="{157736A5-4554-4A08-9F28-43727E23E9FE}"/>
    <cellStyle name="Normal 2 11 16 2" xfId="12439" xr:uid="{63F340FA-FC95-483D-A026-A5C095C3EA59}"/>
    <cellStyle name="Normal 2 11 16 2 2" xfId="25228" xr:uid="{AAFA6415-9FEE-4B12-838D-87B3E8FF6FD1}"/>
    <cellStyle name="Normal 2 11 16 2 3" xfId="36114" xr:uid="{78A553BD-0586-4252-9F0F-803764CFBC35}"/>
    <cellStyle name="Normal 2 11 16 3" xfId="18838" xr:uid="{A15B45F7-1FCC-463F-89CB-02ECC64D5F81}"/>
    <cellStyle name="Normal 2 11 16 4" xfId="30673" xr:uid="{D75CCD58-5717-4028-A874-395EBDBD6829}"/>
    <cellStyle name="Normal 2 11 17" xfId="6297" xr:uid="{41E185E9-8BAA-43C8-8440-9AC0A597EA3C}"/>
    <cellStyle name="Normal 2 11 17 2" xfId="12688" xr:uid="{CDE5175D-B517-4203-959A-8557331E83FE}"/>
    <cellStyle name="Normal 2 11 17 2 2" xfId="25477" xr:uid="{CB6A7E8C-0184-40BE-9184-0EED7B1EC955}"/>
    <cellStyle name="Normal 2 11 17 2 3" xfId="36361" xr:uid="{BECC417A-377E-44C1-B5E4-2D62DBB12698}"/>
    <cellStyle name="Normal 2 11 17 3" xfId="19087" xr:uid="{06ABB32C-28BD-4BA1-84E0-B210C0D78617}"/>
    <cellStyle name="Normal 2 11 17 4" xfId="30922" xr:uid="{36DC7FC1-5939-444E-963F-0EDA1BBEAF7C}"/>
    <cellStyle name="Normal 2 11 18" xfId="6418" xr:uid="{7D283A72-F9F4-430C-8A3F-FA3FCBAB6AFB}"/>
    <cellStyle name="Normal 2 11 18 2" xfId="19208" xr:uid="{A71D6DFB-0F69-4FD2-A176-89675BD1401A}"/>
    <cellStyle name="Normal 2 11 18 3" xfId="31027" xr:uid="{99703E95-1A1D-4007-B4CB-B4D9AAE9815D}"/>
    <cellStyle name="Normal 2 11 19" xfId="12817" xr:uid="{76CF8B68-9275-41EA-9B8B-B8569A03E9BE}"/>
    <cellStyle name="Normal 2 11 2" xfId="614" xr:uid="{FE20C90D-6A76-4F0B-B408-E114204B8686}"/>
    <cellStyle name="Normal 2 11 2 2" xfId="7005" xr:uid="{D88E8F78-2B08-4C93-B6E8-732343F19DCE}"/>
    <cellStyle name="Normal 2 11 2 2 2" xfId="19794" xr:uid="{41436D28-40F8-410F-8F72-A727727503D4}"/>
    <cellStyle name="Normal 2 11 2 2 3" xfId="31344" xr:uid="{5E99ACA8-28B1-4AE9-B8EC-6EDB66E6CBDB}"/>
    <cellStyle name="Normal 2 11 2 3" xfId="13404" xr:uid="{90E017E4-CF33-4342-BC69-AE8E20B70E8B}"/>
    <cellStyle name="Normal 2 11 2 4" xfId="19655" xr:uid="{B7C168D2-DDDC-4A9A-84E5-F719E0FAC80C}"/>
    <cellStyle name="Normal 2 11 20" xfId="22211" xr:uid="{EDF280A4-3223-4D09-B73E-C3F044EF2EBB}"/>
    <cellStyle name="Normal 2 11 3" xfId="1102" xr:uid="{5E2233FA-8C0B-41E1-ACDF-A97EAF768C32}"/>
    <cellStyle name="Normal 2 11 3 2" xfId="7493" xr:uid="{22670F8B-A950-408C-A35B-7A7E52FC5A15}"/>
    <cellStyle name="Normal 2 11 3 2 2" xfId="20282" xr:uid="{5B875E0A-4209-49B3-A85E-CA0CD7230E10}"/>
    <cellStyle name="Normal 2 11 3 2 3" xfId="31815" xr:uid="{82DDE84F-7CC6-4CB1-8DF8-198F88B812A0}"/>
    <cellStyle name="Normal 2 11 3 3" xfId="13892" xr:uid="{0AA1BD13-68EA-452A-A270-59D36F012159}"/>
    <cellStyle name="Normal 2 11 3 4" xfId="25727" xr:uid="{D409B275-E986-4411-9F1F-BC789250A039}"/>
    <cellStyle name="Normal 2 11 4" xfId="2246" xr:uid="{9F5C6A25-EE00-4E7F-9904-60F8A0D72E79}"/>
    <cellStyle name="Normal 2 11 4 2" xfId="8637" xr:uid="{594B9343-81D6-4D4E-9EF8-E23D0FB5A3C0}"/>
    <cellStyle name="Normal 2 11 4 2 2" xfId="21426" xr:uid="{2F53FC9F-F6E6-42DE-9146-8AF573C40114}"/>
    <cellStyle name="Normal 2 11 4 2 3" xfId="32591" xr:uid="{12C7998A-D348-4D65-B709-616C8D543663}"/>
    <cellStyle name="Normal 2 11 4 3" xfId="15036" xr:uid="{88D22804-D1B7-450D-9731-0C356C4202F4}"/>
    <cellStyle name="Normal 2 11 4 4" xfId="26871" xr:uid="{DA0014EA-E624-408D-A580-AEC2AEA18CE6}"/>
    <cellStyle name="Normal 2 11 5" xfId="2455" xr:uid="{A5A5F468-090D-4D65-BC44-EBDCD644225C}"/>
    <cellStyle name="Normal 2 11 5 2" xfId="8846" xr:uid="{D19324CE-3CC1-4D05-8566-2674951E0A5D}"/>
    <cellStyle name="Normal 2 11 5 2 2" xfId="21635" xr:uid="{A2C143CC-EB6A-447C-B917-2987FE23F881}"/>
    <cellStyle name="Normal 2 11 5 2 3" xfId="32782" xr:uid="{A8515A3D-B9C6-4182-8500-E3A6250CB25C}"/>
    <cellStyle name="Normal 2 11 5 3" xfId="15245" xr:uid="{E6B2A85D-26C0-4999-9A8C-AD0057AC300F}"/>
    <cellStyle name="Normal 2 11 5 4" xfId="27080" xr:uid="{6D9022D5-D54C-4E98-8F24-4F4A103A0F31}"/>
    <cellStyle name="Normal 2 11 6" xfId="2489" xr:uid="{946B4FD6-E177-4353-B6F9-CF5C4BA04B8B}"/>
    <cellStyle name="Normal 2 11 6 2" xfId="8880" xr:uid="{2A1669D6-E9AD-4FB9-9180-503ED8CE3A72}"/>
    <cellStyle name="Normal 2 11 6 2 2" xfId="21669" xr:uid="{562BADFB-9E52-4674-8CF0-6811AC57B7F9}"/>
    <cellStyle name="Normal 2 11 6 2 3" xfId="32806" xr:uid="{B246BC2C-1C54-48EF-AE91-9505FB1A59F4}"/>
    <cellStyle name="Normal 2 11 6 3" xfId="15279" xr:uid="{4A18EC2E-F56D-4E4A-B9FF-82D1CE1BDDCB}"/>
    <cellStyle name="Normal 2 11 6 4" xfId="27114" xr:uid="{F233A0D6-B532-42E9-9E4B-4A57FFABC07F}"/>
    <cellStyle name="Normal 2 11 7" xfId="3216" xr:uid="{71AC0CF6-7D64-48B1-BD1B-AE696BD7A163}"/>
    <cellStyle name="Normal 2 11 7 2" xfId="9607" xr:uid="{9D748841-4C0F-419A-A994-B0F773383855}"/>
    <cellStyle name="Normal 2 11 7 2 2" xfId="22396" xr:uid="{3CBEAD8D-BC26-43C5-A334-FB0F336AD1CD}"/>
    <cellStyle name="Normal 2 11 7 2 3" xfId="33300" xr:uid="{620DB3F1-63E8-48A4-B2AF-B94F877D5117}"/>
    <cellStyle name="Normal 2 11 7 3" xfId="16006" xr:uid="{42B74250-F68F-4B3B-BAB7-F187CB93F752}"/>
    <cellStyle name="Normal 2 11 7 4" xfId="27841" xr:uid="{0ED4EA2E-2865-4D8B-8F8A-F13A5093F98C}"/>
    <cellStyle name="Normal 2 11 8" xfId="3739" xr:uid="{8A752285-7CA9-4776-8744-F9F0475DB95A}"/>
    <cellStyle name="Normal 2 11 8 2" xfId="10130" xr:uid="{3198D112-8155-4040-994A-63CA60AC2CF7}"/>
    <cellStyle name="Normal 2 11 8 2 2" xfId="22919" xr:uid="{0486B933-5542-4A21-ADDB-07561B28F58F}"/>
    <cellStyle name="Normal 2 11 8 2 3" xfId="33821" xr:uid="{D079AB27-FB24-4A17-A51E-6C39356B573C}"/>
    <cellStyle name="Normal 2 11 8 3" xfId="16529" xr:uid="{1F288A3F-5C87-4463-8641-281961480AF7}"/>
    <cellStyle name="Normal 2 11 8 4" xfId="28364" xr:uid="{51103658-7190-47BF-BFF8-D3AEE39397AA}"/>
    <cellStyle name="Normal 2 11 9" xfId="4034" xr:uid="{34715158-8989-4B3E-B3A2-FD63ACE59FEE}"/>
    <cellStyle name="Normal 2 11 9 2" xfId="10425" xr:uid="{295F9657-64C3-48CC-9BA9-D8DF5F32C4D0}"/>
    <cellStyle name="Normal 2 11 9 2 2" xfId="23214" xr:uid="{E991A336-2DA5-4216-8840-DA5BE1B768CF}"/>
    <cellStyle name="Normal 2 11 9 2 3" xfId="34114" xr:uid="{73E126A3-F35F-45F6-A3EC-821F10EBD74C}"/>
    <cellStyle name="Normal 2 11 9 3" xfId="16824" xr:uid="{F0D9E4B2-FA5B-477A-A3F8-0FC3F1CA2033}"/>
    <cellStyle name="Normal 2 11 9 4" xfId="28659" xr:uid="{8328C72D-82DA-4013-88B6-009010778323}"/>
    <cellStyle name="Normal 2 12" xfId="29" xr:uid="{3A22010F-5895-4A3B-854F-5229DB0FB6BB}"/>
    <cellStyle name="Normal 2 12 10" xfId="4324" xr:uid="{44D99363-716C-402C-BF59-2C5955246B1C}"/>
    <cellStyle name="Normal 2 12 10 2" xfId="10715" xr:uid="{3C771938-83E1-47AA-A343-E2A391E9C404}"/>
    <cellStyle name="Normal 2 12 10 2 2" xfId="23504" xr:uid="{F72CB74E-7B44-484B-9DA0-869C9995CEB8}"/>
    <cellStyle name="Normal 2 12 10 2 3" xfId="34402" xr:uid="{B93121BF-4D2B-4DC7-ACEE-0061766CA5E3}"/>
    <cellStyle name="Normal 2 12 10 3" xfId="17114" xr:uid="{ED0FF1A6-C2B6-43C3-BE2D-E1C9CADAB414}"/>
    <cellStyle name="Normal 2 12 10 4" xfId="28949" xr:uid="{ACE29A89-1767-4FA6-9207-43BA606F2727}"/>
    <cellStyle name="Normal 2 12 11" xfId="4615" xr:uid="{2707D8C2-3B0D-4E72-8827-BD4B739BE8D4}"/>
    <cellStyle name="Normal 2 12 11 2" xfId="11006" xr:uid="{05BA80D5-BFBE-42F9-A836-2CECA795A1BE}"/>
    <cellStyle name="Normal 2 12 11 2 2" xfId="23795" xr:uid="{7B71C4CB-3AF6-46AD-992F-68779352066B}"/>
    <cellStyle name="Normal 2 12 11 2 3" xfId="34691" xr:uid="{06385E49-4355-4C89-8DEF-BDC0342B2135}"/>
    <cellStyle name="Normal 2 12 11 3" xfId="17405" xr:uid="{389A9AA0-1115-4BFC-9AF9-499CFCA288B9}"/>
    <cellStyle name="Normal 2 12 11 4" xfId="29240" xr:uid="{86EF0B8A-EC54-41D6-BE5B-537C39397EFA}"/>
    <cellStyle name="Normal 2 12 12" xfId="4906" xr:uid="{48200815-6271-4A6E-A4D2-DBD1E3243113}"/>
    <cellStyle name="Normal 2 12 12 2" xfId="11297" xr:uid="{AE16BACE-74DA-43AC-9019-F546D1916731}"/>
    <cellStyle name="Normal 2 12 12 2 2" xfId="24086" xr:uid="{C6DE57E9-3C99-4DDD-8925-047557FE47EB}"/>
    <cellStyle name="Normal 2 12 12 2 3" xfId="34980" xr:uid="{4D1862EB-8220-4360-A9D7-16AB5B95EC56}"/>
    <cellStyle name="Normal 2 12 12 3" xfId="17696" xr:uid="{50415D3F-23A8-4530-9A1F-F64BCA3F17ED}"/>
    <cellStyle name="Normal 2 12 12 4" xfId="29531" xr:uid="{4A008F32-8D5D-440D-8B14-DED3FB498BD4}"/>
    <cellStyle name="Normal 2 12 13" xfId="5197" xr:uid="{FFB6F6DE-1891-47B9-91FE-BC62B6FBDB4A}"/>
    <cellStyle name="Normal 2 12 13 2" xfId="11588" xr:uid="{3D5D134B-94FD-4BD2-97AC-D6062D31127D}"/>
    <cellStyle name="Normal 2 12 13 2 2" xfId="24377" xr:uid="{C2B21F45-F2EC-4AA9-9227-AA1446DD03EE}"/>
    <cellStyle name="Normal 2 12 13 2 3" xfId="35269" xr:uid="{3E3AA704-A3E7-434A-BCD8-93381B0AB473}"/>
    <cellStyle name="Normal 2 12 13 3" xfId="17987" xr:uid="{E3608200-8209-4E09-93B2-FB754FFDDE79}"/>
    <cellStyle name="Normal 2 12 13 4" xfId="29822" xr:uid="{6A1E8467-F790-41A5-9F4E-736558574ABE}"/>
    <cellStyle name="Normal 2 12 14" xfId="5487" xr:uid="{597CC9DB-2571-491B-8C97-884A67674C7D}"/>
    <cellStyle name="Normal 2 12 14 2" xfId="11878" xr:uid="{20DBC268-AC50-4115-9671-47E4B5D8E275}"/>
    <cellStyle name="Normal 2 12 14 2 2" xfId="24667" xr:uid="{ED07346E-6186-4919-9F1E-BA8DC76374FC}"/>
    <cellStyle name="Normal 2 12 14 2 3" xfId="35557" xr:uid="{B4897EE7-C805-4659-B055-286DD52F5A76}"/>
    <cellStyle name="Normal 2 12 14 3" xfId="18277" xr:uid="{4B681898-A7FA-414D-8D24-288803C50FDE}"/>
    <cellStyle name="Normal 2 12 14 4" xfId="30112" xr:uid="{24B4FAD4-313A-4F3E-AF88-F27ADB5CB849}"/>
    <cellStyle name="Normal 2 12 15" xfId="5772" xr:uid="{ED6ADAA2-E230-409A-99D1-D4C731102BB3}"/>
    <cellStyle name="Normal 2 12 15 2" xfId="12163" xr:uid="{7659C2FB-8023-4F39-B33C-967243485D72}"/>
    <cellStyle name="Normal 2 12 15 2 2" xfId="24952" xr:uid="{F12D7902-F29F-406E-A75A-CC1F46EAAF78}"/>
    <cellStyle name="Normal 2 12 15 2 3" xfId="35840" xr:uid="{E3674B9A-E0E3-4B1F-AC84-F56607BF3113}"/>
    <cellStyle name="Normal 2 12 15 3" xfId="18562" xr:uid="{4FD73C8F-DCB0-4431-8EC6-C3B620BE096D}"/>
    <cellStyle name="Normal 2 12 15 4" xfId="30397" xr:uid="{18A881A7-F59C-406A-AB5E-D524C7894C05}"/>
    <cellStyle name="Normal 2 12 16" xfId="6047" xr:uid="{E81983C8-2B11-4665-A285-40833AFBAED0}"/>
    <cellStyle name="Normal 2 12 16 2" xfId="12438" xr:uid="{574C6E6A-1D88-415F-B521-12E8B96493E6}"/>
    <cellStyle name="Normal 2 12 16 2 2" xfId="25227" xr:uid="{3A4B0E29-72A8-49C1-9032-CFA0C6C269C9}"/>
    <cellStyle name="Normal 2 12 16 2 3" xfId="36113" xr:uid="{C8A18050-1566-40EF-A6E7-329E6CCD1071}"/>
    <cellStyle name="Normal 2 12 16 3" xfId="18837" xr:uid="{39BE3DFE-6B3A-48C5-896C-18830AB909AD}"/>
    <cellStyle name="Normal 2 12 16 4" xfId="30672" xr:uid="{D2572BEA-B2C9-4583-9DB6-356D29F8C2EA}"/>
    <cellStyle name="Normal 2 12 17" xfId="6296" xr:uid="{E8F53BFC-F5A0-4231-A26B-F9EEBAA88A01}"/>
    <cellStyle name="Normal 2 12 17 2" xfId="12687" xr:uid="{1769124F-A5EA-4ACA-AB0D-EB0F0FADF699}"/>
    <cellStyle name="Normal 2 12 17 2 2" xfId="25476" xr:uid="{98854574-4A71-4140-8A9E-AE285494DBFE}"/>
    <cellStyle name="Normal 2 12 17 2 3" xfId="36360" xr:uid="{ABB72C77-78F2-454B-9984-390B703FC2F9}"/>
    <cellStyle name="Normal 2 12 17 3" xfId="19086" xr:uid="{AED5B718-FA47-4BF5-8D09-4ABEA6C11B94}"/>
    <cellStyle name="Normal 2 12 17 4" xfId="30921" xr:uid="{667036BA-5E30-4A28-8B16-ADBF9851884A}"/>
    <cellStyle name="Normal 2 12 18" xfId="6419" xr:uid="{F927F96B-270C-403A-8ABB-94C6D1C80E0E}"/>
    <cellStyle name="Normal 2 12 18 2" xfId="19209" xr:uid="{B823D9F3-65C6-42BA-A5A8-2AFA685372B1}"/>
    <cellStyle name="Normal 2 12 18 3" xfId="31028" xr:uid="{A6CF4016-448A-452D-8F6D-9FDBE3682304}"/>
    <cellStyle name="Normal 2 12 19" xfId="12818" xr:uid="{D94A00DA-2168-4052-BE24-19E3EEB41F2F}"/>
    <cellStyle name="Normal 2 12 2" xfId="615" xr:uid="{1FB2FDD5-5508-488B-A70F-9A20A4E52DAC}"/>
    <cellStyle name="Normal 2 12 2 2" xfId="7006" xr:uid="{576B9702-05B4-4AA3-B9DF-FAAC82454036}"/>
    <cellStyle name="Normal 2 12 2 2 2" xfId="19795" xr:uid="{1FD21EF2-F490-49E9-BB82-9A846E179F99}"/>
    <cellStyle name="Normal 2 12 2 2 3" xfId="31345" xr:uid="{78EA94B0-F2E1-4289-8B3A-94C446C6DD8E}"/>
    <cellStyle name="Normal 2 12 2 3" xfId="13405" xr:uid="{4BA54CAB-8764-4436-BD78-2B411728D76D}"/>
    <cellStyle name="Normal 2 12 2 4" xfId="19657" xr:uid="{B6575D81-62AD-41CD-8756-B498A243300E}"/>
    <cellStyle name="Normal 2 12 20" xfId="21860" xr:uid="{72E00FD5-ED69-4931-8ED3-A072414B0394}"/>
    <cellStyle name="Normal 2 12 3" xfId="1101" xr:uid="{B3FBEDF4-F573-48D0-8BB9-7095258F3591}"/>
    <cellStyle name="Normal 2 12 3 2" xfId="7492" xr:uid="{AA02939F-780E-49FB-A321-6212BDE9BC63}"/>
    <cellStyle name="Normal 2 12 3 2 2" xfId="20281" xr:uid="{0AFD1971-9A9C-4ABF-A7FF-7DCBFFE80C91}"/>
    <cellStyle name="Normal 2 12 3 2 3" xfId="31814" xr:uid="{E97B1702-9AEA-474B-B5B1-C78DC6B59A29}"/>
    <cellStyle name="Normal 2 12 3 3" xfId="13891" xr:uid="{8F4C8DF1-D9F3-4CBE-843D-E413AA962E8A}"/>
    <cellStyle name="Normal 2 12 3 4" xfId="25726" xr:uid="{79956181-AC81-45B2-9BAD-A1B277094B81}"/>
    <cellStyle name="Normal 2 12 4" xfId="2240" xr:uid="{DC3EE8C3-C87F-42E6-B21E-66E8AD9919C8}"/>
    <cellStyle name="Normal 2 12 4 2" xfId="8631" xr:uid="{AC4C9929-C782-4F41-A7EC-5AB60A64664C}"/>
    <cellStyle name="Normal 2 12 4 2 2" xfId="21420" xr:uid="{04D19FE1-8581-4481-AC12-0C2EB7F1B12D}"/>
    <cellStyle name="Normal 2 12 4 2 3" xfId="32585" xr:uid="{F705A7A9-4A51-4A33-A461-D9629CFCAB2F}"/>
    <cellStyle name="Normal 2 12 4 3" xfId="15030" xr:uid="{FF7BD4DD-9811-4040-9A3A-1D571C35ABC4}"/>
    <cellStyle name="Normal 2 12 4 4" xfId="26865" xr:uid="{BDD53478-F731-48AD-9649-4A328B689F12}"/>
    <cellStyle name="Normal 2 12 5" xfId="2451" xr:uid="{A3252E14-C009-4CE5-9654-263CB8D5E945}"/>
    <cellStyle name="Normal 2 12 5 2" xfId="8842" xr:uid="{32FB391E-A801-492E-A742-C59CD01431E2}"/>
    <cellStyle name="Normal 2 12 5 2 2" xfId="21631" xr:uid="{161BA04E-E024-4335-83D1-BDC458674AC1}"/>
    <cellStyle name="Normal 2 12 5 2 3" xfId="32778" xr:uid="{DC99C2BD-FEDC-4002-AB35-9E8D05673329}"/>
    <cellStyle name="Normal 2 12 5 3" xfId="15241" xr:uid="{EA9515D1-C172-4881-BE1C-D11E03A11F4A}"/>
    <cellStyle name="Normal 2 12 5 4" xfId="27076" xr:uid="{A605C64F-F0A0-4C94-9824-8D6115D58163}"/>
    <cellStyle name="Normal 2 12 6" xfId="3094" xr:uid="{EC345531-A422-4DA2-8041-F566568B5015}"/>
    <cellStyle name="Normal 2 12 6 2" xfId="9485" xr:uid="{8564B1E3-E4D4-4032-9833-A7D246A3E468}"/>
    <cellStyle name="Normal 2 12 6 2 2" xfId="22274" xr:uid="{12C0B725-C22D-435A-9802-5D08B6040D52}"/>
    <cellStyle name="Normal 2 12 6 2 3" xfId="33235" xr:uid="{BFB3DC30-6485-41A3-9A60-F1EE2251461B}"/>
    <cellStyle name="Normal 2 12 6 3" xfId="15884" xr:uid="{D822AA28-9FAA-4278-BDBA-DFF313DEDE1D}"/>
    <cellStyle name="Normal 2 12 6 4" xfId="27719" xr:uid="{AB36A131-3023-4189-8746-E91AD15CE727}"/>
    <cellStyle name="Normal 2 12 7" xfId="3217" xr:uid="{21889CD9-6482-4813-A70E-F238B386B92D}"/>
    <cellStyle name="Normal 2 12 7 2" xfId="9608" xr:uid="{E6EDD2CF-3544-4309-81A1-D4AC0F94771F}"/>
    <cellStyle name="Normal 2 12 7 2 2" xfId="22397" xr:uid="{5B72EF37-0116-4554-8021-26ABD58223CE}"/>
    <cellStyle name="Normal 2 12 7 2 3" xfId="33301" xr:uid="{2A8CEC7E-CD68-4265-8D57-46D3487F3C44}"/>
    <cellStyle name="Normal 2 12 7 3" xfId="16007" xr:uid="{06695176-0437-4C16-9F56-DBE416363E15}"/>
    <cellStyle name="Normal 2 12 7 4" xfId="27842" xr:uid="{69F1D758-33AB-482C-B23B-1529BFCEBA1A}"/>
    <cellStyle name="Normal 2 12 8" xfId="3738" xr:uid="{C97DE642-BCFA-4B38-A2AF-2B85B101B453}"/>
    <cellStyle name="Normal 2 12 8 2" xfId="10129" xr:uid="{08F83D82-71B5-4F68-B363-0D9E13D82B0B}"/>
    <cellStyle name="Normal 2 12 8 2 2" xfId="22918" xr:uid="{9A854FCD-B045-4590-9DA2-820B653754A8}"/>
    <cellStyle name="Normal 2 12 8 2 3" xfId="33820" xr:uid="{2278EB5F-A3F3-4744-A5C5-B1E8045B9E92}"/>
    <cellStyle name="Normal 2 12 8 3" xfId="16528" xr:uid="{3CDD1FA9-59EC-45B6-B4FD-2B3F762A9405}"/>
    <cellStyle name="Normal 2 12 8 4" xfId="28363" xr:uid="{00044B15-5C19-44F0-84BD-C07EA8688D86}"/>
    <cellStyle name="Normal 2 12 9" xfId="4033" xr:uid="{13F70B99-5440-4279-9048-265EB0EB1684}"/>
    <cellStyle name="Normal 2 12 9 2" xfId="10424" xr:uid="{11FCA3E6-7441-42FA-9D55-C9CA0F48F547}"/>
    <cellStyle name="Normal 2 12 9 2 2" xfId="23213" xr:uid="{568456BF-7348-443C-BBD3-C0CC41025905}"/>
    <cellStyle name="Normal 2 12 9 2 3" xfId="34113" xr:uid="{9EFCBA58-83B1-405E-AD49-33611D0CAFE0}"/>
    <cellStyle name="Normal 2 12 9 3" xfId="16823" xr:uid="{766BA0A7-3EF9-4B45-96DD-E81068542310}"/>
    <cellStyle name="Normal 2 12 9 4" xfId="28658" xr:uid="{3CFE9A12-2D4F-4938-A518-9962E4911188}"/>
    <cellStyle name="Normal 2 13" xfId="30" xr:uid="{6F508E3E-FA56-4777-9928-F4BF649B7F98}"/>
    <cellStyle name="Normal 2 13 10" xfId="4323" xr:uid="{6184BE38-2526-4549-BF21-10F1E128DF26}"/>
    <cellStyle name="Normal 2 13 10 2" xfId="10714" xr:uid="{9DFD2CD6-D590-4160-8E08-741434BFD8BA}"/>
    <cellStyle name="Normal 2 13 10 2 2" xfId="23503" xr:uid="{3509D432-FBBC-4AD3-80CF-9DA0EAC276E1}"/>
    <cellStyle name="Normal 2 13 10 2 3" xfId="34401" xr:uid="{165DEDE7-2156-4868-9251-9C370FEB2C43}"/>
    <cellStyle name="Normal 2 13 10 3" xfId="17113" xr:uid="{871ED8FC-1C45-4CCF-953B-43B8157AB57B}"/>
    <cellStyle name="Normal 2 13 10 4" xfId="28948" xr:uid="{0091D4B5-0B9D-4BD1-92EF-8C3D3680C095}"/>
    <cellStyle name="Normal 2 13 11" xfId="4614" xr:uid="{14761850-1A14-4657-A7BF-89A4482F45CB}"/>
    <cellStyle name="Normal 2 13 11 2" xfId="11005" xr:uid="{8FCCD3A2-2C7B-4C97-A809-69E624845B9A}"/>
    <cellStyle name="Normal 2 13 11 2 2" xfId="23794" xr:uid="{452D2D6F-3F44-4EA8-ADBA-424A843BB3DB}"/>
    <cellStyle name="Normal 2 13 11 2 3" xfId="34690" xr:uid="{3EB302B7-6FD2-4C46-8F8B-3A0E64D3E6F7}"/>
    <cellStyle name="Normal 2 13 11 3" xfId="17404" xr:uid="{56B88752-5699-4F1D-8FAE-B8244846ACBA}"/>
    <cellStyle name="Normal 2 13 11 4" xfId="29239" xr:uid="{7E73B8CD-9A39-433A-B784-8CCB2AC48B4C}"/>
    <cellStyle name="Normal 2 13 12" xfId="4905" xr:uid="{4E2B05ED-C4F5-4D08-B6F5-CAA4559BA90A}"/>
    <cellStyle name="Normal 2 13 12 2" xfId="11296" xr:uid="{15285196-E34F-4A56-BB26-D69761D4B916}"/>
    <cellStyle name="Normal 2 13 12 2 2" xfId="24085" xr:uid="{ABA4ED8A-F121-446A-86A3-4111AE2BB8F0}"/>
    <cellStyle name="Normal 2 13 12 2 3" xfId="34979" xr:uid="{6F8A6142-45BD-41BE-9187-93FD9ED336DF}"/>
    <cellStyle name="Normal 2 13 12 3" xfId="17695" xr:uid="{B84F7C01-3A64-4434-87CD-A33C249B21AF}"/>
    <cellStyle name="Normal 2 13 12 4" xfId="29530" xr:uid="{DAE6AD4C-28FC-43EE-BBB0-2D6BF8A2BB0E}"/>
    <cellStyle name="Normal 2 13 13" xfId="5196" xr:uid="{EF1442E6-2EAC-473D-92DE-56549AFD5E1C}"/>
    <cellStyle name="Normal 2 13 13 2" xfId="11587" xr:uid="{C61CF659-4D67-40DC-91CE-28357F241DD0}"/>
    <cellStyle name="Normal 2 13 13 2 2" xfId="24376" xr:uid="{11B67E30-D16A-499E-890C-020AC0A2767B}"/>
    <cellStyle name="Normal 2 13 13 2 3" xfId="35268" xr:uid="{76EB1626-B1D3-494E-BF83-E899D574A4E3}"/>
    <cellStyle name="Normal 2 13 13 3" xfId="17986" xr:uid="{5751D679-7F1A-49BF-BA8B-BCC3AAF92D1E}"/>
    <cellStyle name="Normal 2 13 13 4" xfId="29821" xr:uid="{7C899D60-F435-4CF0-9713-8AF875E2950D}"/>
    <cellStyle name="Normal 2 13 14" xfId="5486" xr:uid="{8F42E204-186C-477A-A6C2-C9486CDDAF17}"/>
    <cellStyle name="Normal 2 13 14 2" xfId="11877" xr:uid="{16351557-85AF-4555-8AE4-39CFCDE41572}"/>
    <cellStyle name="Normal 2 13 14 2 2" xfId="24666" xr:uid="{4723B215-8320-4305-A3A8-F9B2A5C59731}"/>
    <cellStyle name="Normal 2 13 14 2 3" xfId="35556" xr:uid="{3136E9A5-7E77-430F-9CE0-C3A6EFC3ABBC}"/>
    <cellStyle name="Normal 2 13 14 3" xfId="18276" xr:uid="{E62E5F60-FFC1-44F5-9DE5-787D1F669C9C}"/>
    <cellStyle name="Normal 2 13 14 4" xfId="30111" xr:uid="{14AE74A7-C000-444D-8A84-297A7087E520}"/>
    <cellStyle name="Normal 2 13 15" xfId="5771" xr:uid="{3EB0003B-E8A5-4114-ABB6-EBAB7E188A56}"/>
    <cellStyle name="Normal 2 13 15 2" xfId="12162" xr:uid="{4AA3FB73-4243-4E4F-827B-75CDB423B218}"/>
    <cellStyle name="Normal 2 13 15 2 2" xfId="24951" xr:uid="{307BB4FA-6CA0-4055-BD1E-9CBCA38ACCA2}"/>
    <cellStyle name="Normal 2 13 15 2 3" xfId="35839" xr:uid="{F07EB5CD-3418-4169-AD2F-DA82B79A98AF}"/>
    <cellStyle name="Normal 2 13 15 3" xfId="18561" xr:uid="{CB638619-D475-4BB6-A567-E7654832E743}"/>
    <cellStyle name="Normal 2 13 15 4" xfId="30396" xr:uid="{73495F99-772B-49E6-858B-231014064AE2}"/>
    <cellStyle name="Normal 2 13 16" xfId="6046" xr:uid="{EAE42A14-3469-4C71-B82C-BE308E657118}"/>
    <cellStyle name="Normal 2 13 16 2" xfId="12437" xr:uid="{B9EBEA01-A393-47A0-949F-7DA3F2262E99}"/>
    <cellStyle name="Normal 2 13 16 2 2" xfId="25226" xr:uid="{EC1F609E-962D-4483-B14D-26F82CF8B5B4}"/>
    <cellStyle name="Normal 2 13 16 2 3" xfId="36112" xr:uid="{5B1F3A84-C0D0-4BC5-9F34-5B952100648A}"/>
    <cellStyle name="Normal 2 13 16 3" xfId="18836" xr:uid="{FAD08E6D-A42A-414F-90A9-B260C4C0BACA}"/>
    <cellStyle name="Normal 2 13 16 4" xfId="30671" xr:uid="{4CA1917E-13FD-4BDF-B239-29DBA65F79EA}"/>
    <cellStyle name="Normal 2 13 17" xfId="6295" xr:uid="{9ADAFD14-1FE8-40F2-91D3-BA907649EC6D}"/>
    <cellStyle name="Normal 2 13 17 2" xfId="12686" xr:uid="{2974CCF0-129E-466D-88DC-1D32ADE919FB}"/>
    <cellStyle name="Normal 2 13 17 2 2" xfId="25475" xr:uid="{09D1CDD4-9613-43CB-A5C0-738D4D88AEA4}"/>
    <cellStyle name="Normal 2 13 17 2 3" xfId="36359" xr:uid="{9034240F-565E-43FA-B71D-576C599DF1DB}"/>
    <cellStyle name="Normal 2 13 17 3" xfId="19085" xr:uid="{D5609992-83FC-4E3D-B736-76D4242FF24E}"/>
    <cellStyle name="Normal 2 13 17 4" xfId="30920" xr:uid="{FD7756D0-F889-4B74-B97A-504AAE7EBE10}"/>
    <cellStyle name="Normal 2 13 18" xfId="6420" xr:uid="{DC208E11-A5CA-4498-AB78-8EBA4F2AAABF}"/>
    <cellStyle name="Normal 2 13 18 2" xfId="19210" xr:uid="{F79A389B-2E70-4D13-B597-36BDAC90EDFD}"/>
    <cellStyle name="Normal 2 13 18 3" xfId="31029" xr:uid="{E2179335-C1E0-4B55-A626-71BF6A986EE6}"/>
    <cellStyle name="Normal 2 13 19" xfId="12819" xr:uid="{1A1E1E25-71FB-42A6-AD30-1E661F149E1F}"/>
    <cellStyle name="Normal 2 13 2" xfId="616" xr:uid="{A1F18086-1511-4B1F-A795-393414DF171B}"/>
    <cellStyle name="Normal 2 13 2 2" xfId="7007" xr:uid="{A547AA9A-173A-4C8F-A964-6AC3C63C03CB}"/>
    <cellStyle name="Normal 2 13 2 2 2" xfId="19796" xr:uid="{0C979BF5-BCE5-40A2-BDA5-1B2FEC0DFE25}"/>
    <cellStyle name="Normal 2 13 2 2 3" xfId="31346" xr:uid="{CC99956A-972C-4EC2-9837-73AE0CC6AE31}"/>
    <cellStyle name="Normal 2 13 2 3" xfId="13406" xr:uid="{D3F9DDA3-55B5-4992-97DE-F1265A38571F}"/>
    <cellStyle name="Normal 2 13 2 4" xfId="19656" xr:uid="{B72E2683-8702-478F-942E-D2D4B3566975}"/>
    <cellStyle name="Normal 2 13 20" xfId="20803" xr:uid="{78212AB1-4923-4B0A-AA80-AD8273D54FCB}"/>
    <cellStyle name="Normal 2 13 3" xfId="1100" xr:uid="{F0D6ADDA-B2D3-407D-A7E9-3195BC991864}"/>
    <cellStyle name="Normal 2 13 3 2" xfId="7491" xr:uid="{0AF39975-50C0-4049-A0B9-9A5DCF12D2AC}"/>
    <cellStyle name="Normal 2 13 3 2 2" xfId="20280" xr:uid="{DBC090E6-3D19-4754-B291-294BF4E99F73}"/>
    <cellStyle name="Normal 2 13 3 2 3" xfId="31813" xr:uid="{538163AF-6141-490D-A6F4-472D52EF4681}"/>
    <cellStyle name="Normal 2 13 3 3" xfId="13890" xr:uid="{D8639E3B-8F0F-483C-89F2-D8B79A5AB077}"/>
    <cellStyle name="Normal 2 13 3 4" xfId="25725" xr:uid="{0A49DF1D-9EA2-4D4A-B2AB-00D1A33D4DE2}"/>
    <cellStyle name="Normal 2 13 4" xfId="2231" xr:uid="{7A23B078-987E-4429-8229-385147371BCA}"/>
    <cellStyle name="Normal 2 13 4 2" xfId="8622" xr:uid="{26011364-D387-4F7B-ABF8-D4F729A21A90}"/>
    <cellStyle name="Normal 2 13 4 2 2" xfId="21411" xr:uid="{3298C236-43D4-46BE-AC54-57FE27AA54E6}"/>
    <cellStyle name="Normal 2 13 4 2 3" xfId="32576" xr:uid="{ECC5EF82-9D42-45E9-9A68-03D79E99D25A}"/>
    <cellStyle name="Normal 2 13 4 3" xfId="15021" xr:uid="{C58AD475-2B22-4D5A-A6AB-80C03713A03B}"/>
    <cellStyle name="Normal 2 13 4 4" xfId="26856" xr:uid="{04F5AB71-8657-4B52-B103-E9F645DEB1DE}"/>
    <cellStyle name="Normal 2 13 5" xfId="2444" xr:uid="{9CD39E8B-7075-4378-A9C8-466BDF5288B6}"/>
    <cellStyle name="Normal 2 13 5 2" xfId="8835" xr:uid="{B3378F34-C648-4A62-8E57-03CF8D9F55A3}"/>
    <cellStyle name="Normal 2 13 5 2 2" xfId="21624" xr:uid="{D0EC26D0-275A-465D-966E-F460C2D4A1EA}"/>
    <cellStyle name="Normal 2 13 5 2 3" xfId="32772" xr:uid="{92656A54-7DE0-4E13-86EC-8EF7E0D319DF}"/>
    <cellStyle name="Normal 2 13 5 3" xfId="15234" xr:uid="{30A3EAB2-C00B-422B-A77B-44B94C7CE803}"/>
    <cellStyle name="Normal 2 13 5 4" xfId="27069" xr:uid="{F0177659-BEB7-4414-A2CA-C3E4D78D9CCC}"/>
    <cellStyle name="Normal 2 13 6" xfId="2629" xr:uid="{4C09B9AF-3944-4E02-831F-368284DE0A91}"/>
    <cellStyle name="Normal 2 13 6 2" xfId="9020" xr:uid="{248C5005-A6F2-43C5-856A-8379F645AF9B}"/>
    <cellStyle name="Normal 2 13 6 2 2" xfId="21809" xr:uid="{38110B45-4E85-41E5-A366-FC5A297E164B}"/>
    <cellStyle name="Normal 2 13 6 2 3" xfId="32904" xr:uid="{22FCFCB2-5CEB-4540-B9BF-CE022D65A93B}"/>
    <cellStyle name="Normal 2 13 6 3" xfId="15419" xr:uid="{8DB1E523-1F5C-4427-A41F-8CB8A9D0083D}"/>
    <cellStyle name="Normal 2 13 6 4" xfId="27254" xr:uid="{B814A1A7-45E3-44C2-B805-8AD73C348881}"/>
    <cellStyle name="Normal 2 13 7" xfId="3218" xr:uid="{500010E9-FE14-4198-9A4B-449813260EED}"/>
    <cellStyle name="Normal 2 13 7 2" xfId="9609" xr:uid="{A0B3AB19-57E8-48CE-9765-84CE067C42A6}"/>
    <cellStyle name="Normal 2 13 7 2 2" xfId="22398" xr:uid="{50193EB7-339B-49F3-940A-7CC1E02A90B8}"/>
    <cellStyle name="Normal 2 13 7 2 3" xfId="33302" xr:uid="{0DCF71FF-1935-488A-984A-63F8C7221D16}"/>
    <cellStyle name="Normal 2 13 7 3" xfId="16008" xr:uid="{40A05546-28D5-4685-A6F7-0A9067E3CC60}"/>
    <cellStyle name="Normal 2 13 7 4" xfId="27843" xr:uid="{E759DA56-5BCA-44AC-AA87-D5638A73E5DC}"/>
    <cellStyle name="Normal 2 13 8" xfId="3737" xr:uid="{0DBB359E-2FBA-4ED9-8C98-62E0A9DD7177}"/>
    <cellStyle name="Normal 2 13 8 2" xfId="10128" xr:uid="{B9172E7C-A667-488C-9737-28C4E0BA5F00}"/>
    <cellStyle name="Normal 2 13 8 2 2" xfId="22917" xr:uid="{75DCE4A1-6E20-4D80-BE8D-73F762DC0E27}"/>
    <cellStyle name="Normal 2 13 8 2 3" xfId="33819" xr:uid="{1AF42F4A-D77D-4DFB-9020-8BC2EC0306ED}"/>
    <cellStyle name="Normal 2 13 8 3" xfId="16527" xr:uid="{FEDDFE4D-F986-4ADA-9822-39A1AA0D3119}"/>
    <cellStyle name="Normal 2 13 8 4" xfId="28362" xr:uid="{A6D48745-9EC4-48C6-8501-E10CAC143B59}"/>
    <cellStyle name="Normal 2 13 9" xfId="4032" xr:uid="{C4CB467A-62A4-4967-88AC-94E6B7492051}"/>
    <cellStyle name="Normal 2 13 9 2" xfId="10423" xr:uid="{D8DFD152-0CA1-47C0-A20D-6756A97AB37D}"/>
    <cellStyle name="Normal 2 13 9 2 2" xfId="23212" xr:uid="{21541E30-186C-4817-B420-5C2A376032C5}"/>
    <cellStyle name="Normal 2 13 9 2 3" xfId="34112" xr:uid="{195AA05B-BCF2-403C-B9C9-3763F0AD0554}"/>
    <cellStyle name="Normal 2 13 9 3" xfId="16822" xr:uid="{72F7271C-A5BC-4462-B282-730D28CB9347}"/>
    <cellStyle name="Normal 2 13 9 4" xfId="28657" xr:uid="{67DFD8A8-CCAF-4DE4-BD82-7B53370AE2AB}"/>
    <cellStyle name="Normal 2 14" xfId="31" xr:uid="{F4BE07E6-127D-44B0-8750-866132A98EF9}"/>
    <cellStyle name="Normal 2 14 10" xfId="3736" xr:uid="{319BB2A9-028A-44EE-9824-B6E768ADC13C}"/>
    <cellStyle name="Normal 2 14 10 2" xfId="10127" xr:uid="{56A6016F-E7CC-45A6-BC3B-378DC6572003}"/>
    <cellStyle name="Normal 2 14 10 2 2" xfId="22916" xr:uid="{25AB791D-B838-445B-8BE3-2C7A90150C07}"/>
    <cellStyle name="Normal 2 14 10 2 3" xfId="33818" xr:uid="{86724741-ED5E-4742-A167-E54B1D6CD64B}"/>
    <cellStyle name="Normal 2 14 10 3" xfId="16526" xr:uid="{1E18EFFF-A7B9-4E4B-B346-8DF8CAE1B482}"/>
    <cellStyle name="Normal 2 14 10 4" xfId="28361" xr:uid="{64BBC69F-C677-46F7-9AD9-222BF9892953}"/>
    <cellStyle name="Normal 2 14 11" xfId="4031" xr:uid="{0278759D-81D6-4476-AB71-B26DFB971E6D}"/>
    <cellStyle name="Normal 2 14 11 2" xfId="10422" xr:uid="{C1D35693-6586-4E8A-8A2F-EA2DCCBAF1FA}"/>
    <cellStyle name="Normal 2 14 11 2 2" xfId="23211" xr:uid="{A9516EE5-5D2F-4C5E-B1FF-215C5B819CD6}"/>
    <cellStyle name="Normal 2 14 11 2 3" xfId="34111" xr:uid="{912C8D2B-CC8A-4C2E-BBFE-7744821B05DB}"/>
    <cellStyle name="Normal 2 14 11 3" xfId="16821" xr:uid="{C09776B2-E4E5-4525-B5E6-33D7D806A781}"/>
    <cellStyle name="Normal 2 14 11 4" xfId="28656" xr:uid="{DE7136E6-CDD7-4CE9-A37D-B97AD4B48DA2}"/>
    <cellStyle name="Normal 2 14 12" xfId="4322" xr:uid="{6CABA5EB-A27C-49E2-9145-EDD0158EDDFE}"/>
    <cellStyle name="Normal 2 14 12 2" xfId="10713" xr:uid="{53B871AF-8331-42A4-9698-BE8124A49365}"/>
    <cellStyle name="Normal 2 14 12 2 2" xfId="23502" xr:uid="{38FD119C-1A86-44CD-AF3C-4C7C90009F64}"/>
    <cellStyle name="Normal 2 14 12 2 3" xfId="34400" xr:uid="{78462F80-D0B9-4B7E-B276-94B82D5DC5C8}"/>
    <cellStyle name="Normal 2 14 12 3" xfId="17112" xr:uid="{FF24830E-09B5-4516-927F-7EDEFDF7606D}"/>
    <cellStyle name="Normal 2 14 12 4" xfId="28947" xr:uid="{9507B009-2465-4908-9B31-B119EEC49BCC}"/>
    <cellStyle name="Normal 2 14 13" xfId="4613" xr:uid="{69DB2B87-7D0A-412D-9F91-AFDEF8295DCC}"/>
    <cellStyle name="Normal 2 14 13 2" xfId="11004" xr:uid="{3268E8AC-76F4-4BAD-A381-791059A4617D}"/>
    <cellStyle name="Normal 2 14 13 2 2" xfId="23793" xr:uid="{515CF839-E721-4FCA-B52C-20D9363BAE35}"/>
    <cellStyle name="Normal 2 14 13 2 3" xfId="34689" xr:uid="{AE3260A6-73A2-49A0-99AB-FD18DE13034D}"/>
    <cellStyle name="Normal 2 14 13 3" xfId="17403" xr:uid="{FA1D077E-455F-4997-9808-1E79B0158A9E}"/>
    <cellStyle name="Normal 2 14 13 4" xfId="29238" xr:uid="{B1996A99-B6E1-4DCE-A10B-B47F70347738}"/>
    <cellStyle name="Normal 2 14 14" xfId="4904" xr:uid="{75F4E82B-CE4F-4187-9A94-C7F672B4FAAD}"/>
    <cellStyle name="Normal 2 14 14 2" xfId="11295" xr:uid="{AABCA023-410A-4EF2-8166-BBA3BD044A9B}"/>
    <cellStyle name="Normal 2 14 14 2 2" xfId="24084" xr:uid="{2A053BA6-EA7B-4D29-AF7F-BF085991545A}"/>
    <cellStyle name="Normal 2 14 14 2 3" xfId="34978" xr:uid="{0856E208-5A27-4D93-B44A-092B221EE3CA}"/>
    <cellStyle name="Normal 2 14 14 3" xfId="17694" xr:uid="{FF1DCC69-ACF1-4CA4-8F77-873D96D62EB4}"/>
    <cellStyle name="Normal 2 14 14 4" xfId="29529" xr:uid="{3EFC8421-146F-4597-8524-19F46618FBA2}"/>
    <cellStyle name="Normal 2 14 15" xfId="5195" xr:uid="{1807F044-08E3-4844-9BC3-3F931D62CC90}"/>
    <cellStyle name="Normal 2 14 15 2" xfId="11586" xr:uid="{4111A8CA-FC8E-4205-8EB2-7A3B02E95E79}"/>
    <cellStyle name="Normal 2 14 15 2 2" xfId="24375" xr:uid="{2D0C642F-3F7E-43A5-9E80-F68700E23573}"/>
    <cellStyle name="Normal 2 14 15 2 3" xfId="35267" xr:uid="{4DAFCFA7-9FCC-440E-85A0-74AD079B102A}"/>
    <cellStyle name="Normal 2 14 15 3" xfId="17985" xr:uid="{B349C0CB-5EAD-4B9F-986C-9C76FBDE1CCA}"/>
    <cellStyle name="Normal 2 14 15 4" xfId="29820" xr:uid="{6AAA6294-BE72-41A5-9D77-9CA1AE573B27}"/>
    <cellStyle name="Normal 2 14 16" xfId="5485" xr:uid="{D15DC685-0D9A-4C5F-BFA2-11F962F75562}"/>
    <cellStyle name="Normal 2 14 16 2" xfId="11876" xr:uid="{2D4F6C92-1E4B-4E0E-89A4-9414A5A22BCD}"/>
    <cellStyle name="Normal 2 14 16 2 2" xfId="24665" xr:uid="{005D6B9D-EA6A-4402-B6CF-B8472DA396D8}"/>
    <cellStyle name="Normal 2 14 16 2 3" xfId="35555" xr:uid="{220C0E4A-CA3A-4914-B190-38CEEC83517D}"/>
    <cellStyle name="Normal 2 14 16 3" xfId="18275" xr:uid="{724DF7CB-AC84-489F-B6D1-B917478C1CFE}"/>
    <cellStyle name="Normal 2 14 16 4" xfId="30110" xr:uid="{3AB7AD4A-4FE0-4265-A329-136CE8505BFF}"/>
    <cellStyle name="Normal 2 14 17" xfId="5770" xr:uid="{F711F67B-0299-40BC-AF64-F8CABEFE7E8C}"/>
    <cellStyle name="Normal 2 14 17 2" xfId="12161" xr:uid="{DB5DD9BB-189A-4A7E-9A9E-36D8E5E711B4}"/>
    <cellStyle name="Normal 2 14 17 2 2" xfId="24950" xr:uid="{6EBD3F6F-9358-4069-ADA6-EBB09D773AB0}"/>
    <cellStyle name="Normal 2 14 17 2 3" xfId="35838" xr:uid="{33A01447-4637-4C67-8C9E-D55E4AA7CE5C}"/>
    <cellStyle name="Normal 2 14 17 3" xfId="18560" xr:uid="{D556442E-E75A-45F4-87CE-EA2918954335}"/>
    <cellStyle name="Normal 2 14 17 4" xfId="30395" xr:uid="{033C47D3-8C82-44B5-86B3-9E5DD5BEB5A3}"/>
    <cellStyle name="Normal 2 14 18" xfId="6045" xr:uid="{3A217DC4-6067-4958-971F-394E9E36B785}"/>
    <cellStyle name="Normal 2 14 18 2" xfId="12436" xr:uid="{EA21648C-57AD-419D-ACB7-0B8511BE6800}"/>
    <cellStyle name="Normal 2 14 18 2 2" xfId="25225" xr:uid="{D06487D7-7273-4BA7-9E42-ED9EDD65A5CC}"/>
    <cellStyle name="Normal 2 14 18 2 3" xfId="36111" xr:uid="{50530C65-8AE7-4FFF-8B86-62F997F88586}"/>
    <cellStyle name="Normal 2 14 18 3" xfId="18835" xr:uid="{52214592-E9F1-4EB2-8DD5-7F27A6C6E5CD}"/>
    <cellStyle name="Normal 2 14 18 4" xfId="30670" xr:uid="{8E3B5484-B362-4B6A-B440-FCFC471D359E}"/>
    <cellStyle name="Normal 2 14 19" xfId="6294" xr:uid="{419992C9-5C36-4A69-88DE-0596B6EEF960}"/>
    <cellStyle name="Normal 2 14 19 2" xfId="12685" xr:uid="{4060F5B9-EDDE-4D53-9953-D8560C6CA996}"/>
    <cellStyle name="Normal 2 14 19 2 2" xfId="25474" xr:uid="{1473F08F-AA22-47FE-8551-E4A86EB29463}"/>
    <cellStyle name="Normal 2 14 19 2 3" xfId="36358" xr:uid="{16A4740A-4634-484B-B65D-892D83CE5EF0}"/>
    <cellStyle name="Normal 2 14 19 3" xfId="19084" xr:uid="{CE3AB89A-B7C6-42C0-B955-D7468B4685B6}"/>
    <cellStyle name="Normal 2 14 19 4" xfId="30919" xr:uid="{100C1DD5-2903-48BC-B2A9-8DD265DD3234}"/>
    <cellStyle name="Normal 2 14 2" xfId="32" xr:uid="{1229215D-72EB-4CFE-93AF-D5A4FA32F2D3}"/>
    <cellStyle name="Normal 2 14 2 10" xfId="3735" xr:uid="{BA29C95E-BB5F-4F84-AC4E-964F94FE32C2}"/>
    <cellStyle name="Normal 2 14 2 10 2" xfId="10126" xr:uid="{2A03E315-0A0E-4C0F-8DCC-7CCF268C0CF4}"/>
    <cellStyle name="Normal 2 14 2 10 2 2" xfId="22915" xr:uid="{4F878B21-217D-4288-876E-B399899A0795}"/>
    <cellStyle name="Normal 2 14 2 10 2 3" xfId="33817" xr:uid="{4C053223-DE51-487C-A390-66C86CF07D58}"/>
    <cellStyle name="Normal 2 14 2 10 3" xfId="16525" xr:uid="{85CA4832-F2B4-463E-9383-2E57C9EDBAB1}"/>
    <cellStyle name="Normal 2 14 2 10 4" xfId="28360" xr:uid="{7BBD4ADA-7A47-4A22-BF5B-60BF655371E9}"/>
    <cellStyle name="Normal 2 14 2 11" xfId="4030" xr:uid="{798E04BA-13AC-46BF-8725-0509795D3DD4}"/>
    <cellStyle name="Normal 2 14 2 11 2" xfId="10421" xr:uid="{81713E1D-80D5-4F8D-936B-8B997F49491B}"/>
    <cellStyle name="Normal 2 14 2 11 2 2" xfId="23210" xr:uid="{07EE7010-6187-4033-8D3F-7380ECD71705}"/>
    <cellStyle name="Normal 2 14 2 11 2 3" xfId="34110" xr:uid="{0E166DE1-C354-4838-B1AA-9E7DC45F7325}"/>
    <cellStyle name="Normal 2 14 2 11 3" xfId="16820" xr:uid="{AB9661DC-D211-4771-BC58-8AAABBCCA6C3}"/>
    <cellStyle name="Normal 2 14 2 11 4" xfId="28655" xr:uid="{C55BBDCD-3945-4BAB-82EE-6B628C04D77C}"/>
    <cellStyle name="Normal 2 14 2 12" xfId="4321" xr:uid="{24610572-B655-4EEA-B83E-CC463B59D83F}"/>
    <cellStyle name="Normal 2 14 2 12 2" xfId="10712" xr:uid="{D5A513FE-C7AB-460B-A29D-2226168A17B5}"/>
    <cellStyle name="Normal 2 14 2 12 2 2" xfId="23501" xr:uid="{A00B5424-0D08-4218-874D-D69CFABE2C91}"/>
    <cellStyle name="Normal 2 14 2 12 2 3" xfId="34399" xr:uid="{10340A1F-2CE9-4DA0-A646-A2A41B7A7ABE}"/>
    <cellStyle name="Normal 2 14 2 12 3" xfId="17111" xr:uid="{F21EDB1A-3BAC-483C-AB7A-A435EF718972}"/>
    <cellStyle name="Normal 2 14 2 12 4" xfId="28946" xr:uid="{B66C7BFA-3461-4E9D-B319-7DB8650E5E25}"/>
    <cellStyle name="Normal 2 14 2 13" xfId="4612" xr:uid="{A54DC856-4303-4FAA-BA1D-FAF6ECCCB796}"/>
    <cellStyle name="Normal 2 14 2 13 2" xfId="11003" xr:uid="{F58CDD6C-CB2E-4014-9222-18ED7FD7F1D9}"/>
    <cellStyle name="Normal 2 14 2 13 2 2" xfId="23792" xr:uid="{256FD85F-C564-4DBF-934B-EC4480546813}"/>
    <cellStyle name="Normal 2 14 2 13 2 3" xfId="34688" xr:uid="{56C888A8-680F-4483-8FF7-51F82E2BC14A}"/>
    <cellStyle name="Normal 2 14 2 13 3" xfId="17402" xr:uid="{07B882DA-1AFD-4BDB-A2D4-11C59EC4A259}"/>
    <cellStyle name="Normal 2 14 2 13 4" xfId="29237" xr:uid="{B6E9D655-6A29-4DE6-A77E-D4CCE3282FEE}"/>
    <cellStyle name="Normal 2 14 2 14" xfId="4903" xr:uid="{0AA03544-164C-46EC-A634-FB693EC57935}"/>
    <cellStyle name="Normal 2 14 2 14 2" xfId="11294" xr:uid="{27933A09-DB9C-4E3C-8B2B-73FA7CFADA30}"/>
    <cellStyle name="Normal 2 14 2 14 2 2" xfId="24083" xr:uid="{AB9B4B80-897B-4E8B-A5E2-712C4B5836DE}"/>
    <cellStyle name="Normal 2 14 2 14 2 3" xfId="34977" xr:uid="{F14E1F5F-B344-4BE5-A3F5-430A1A5A9206}"/>
    <cellStyle name="Normal 2 14 2 14 3" xfId="17693" xr:uid="{2B44991D-935B-4C16-8809-F30187E14914}"/>
    <cellStyle name="Normal 2 14 2 14 4" xfId="29528" xr:uid="{91507564-B288-47E4-A6D0-90C0EE33A8CB}"/>
    <cellStyle name="Normal 2 14 2 15" xfId="5194" xr:uid="{1DB53856-E9A1-45FE-BE1B-B031FFF2A453}"/>
    <cellStyle name="Normal 2 14 2 15 2" xfId="11585" xr:uid="{9F122B6F-8E1F-4B90-963C-4A017804B381}"/>
    <cellStyle name="Normal 2 14 2 15 2 2" xfId="24374" xr:uid="{3212D854-8A44-4E8C-A3FD-88A7BDE0CD29}"/>
    <cellStyle name="Normal 2 14 2 15 2 3" xfId="35266" xr:uid="{BFB6819A-8D12-4277-A0BF-1B28ACEBF35F}"/>
    <cellStyle name="Normal 2 14 2 15 3" xfId="17984" xr:uid="{D646220C-6D83-4063-93C7-CE5C6A7E6F16}"/>
    <cellStyle name="Normal 2 14 2 15 4" xfId="29819" xr:uid="{3F36FD07-D4F4-461A-B298-7C9D91B8A1CF}"/>
    <cellStyle name="Normal 2 14 2 16" xfId="5484" xr:uid="{8CA10D17-CAD0-4761-A197-8138214A8E77}"/>
    <cellStyle name="Normal 2 14 2 16 2" xfId="11875" xr:uid="{C2473B9A-42DC-4AC2-9343-8DAD6D0D1256}"/>
    <cellStyle name="Normal 2 14 2 16 2 2" xfId="24664" xr:uid="{B6125D48-042A-4346-B414-39DEFF7E64BE}"/>
    <cellStyle name="Normal 2 14 2 16 2 3" xfId="35554" xr:uid="{29453DC0-6FDA-4EFB-9AED-4A660E5B71F4}"/>
    <cellStyle name="Normal 2 14 2 16 3" xfId="18274" xr:uid="{3434B183-9C87-4B90-B3F0-81BCB230EB49}"/>
    <cellStyle name="Normal 2 14 2 16 4" xfId="30109" xr:uid="{C986E446-1451-4877-869A-DEC558D00AB9}"/>
    <cellStyle name="Normal 2 14 2 17" xfId="5769" xr:uid="{239977C4-5162-40CF-B7AF-47EC849F859F}"/>
    <cellStyle name="Normal 2 14 2 17 2" xfId="12160" xr:uid="{CFC1DAF8-4048-422A-B5D4-CD7D787D72BD}"/>
    <cellStyle name="Normal 2 14 2 17 2 2" xfId="24949" xr:uid="{3BFC2C75-8A0F-48E3-BA30-07972194E9D6}"/>
    <cellStyle name="Normal 2 14 2 17 2 3" xfId="35837" xr:uid="{D9C54D80-05AD-4EA7-9358-C0625153AA7C}"/>
    <cellStyle name="Normal 2 14 2 17 3" xfId="18559" xr:uid="{253FBEF7-E876-44E8-AE10-BED9D4B72123}"/>
    <cellStyle name="Normal 2 14 2 17 4" xfId="30394" xr:uid="{E79E5CFE-AEBA-4ADF-9DCB-6724FF3D7B9E}"/>
    <cellStyle name="Normal 2 14 2 18" xfId="6044" xr:uid="{1E0332EF-5A58-44AA-80B1-6EB33297B23B}"/>
    <cellStyle name="Normal 2 14 2 18 2" xfId="12435" xr:uid="{43D91FD7-B2B9-4F15-88B4-30527175D067}"/>
    <cellStyle name="Normal 2 14 2 18 2 2" xfId="25224" xr:uid="{053C25FD-46EF-410B-90CB-36025EDAA51A}"/>
    <cellStyle name="Normal 2 14 2 18 2 3" xfId="36110" xr:uid="{DE645EAA-E5F8-4783-8BE7-E854044BF3B5}"/>
    <cellStyle name="Normal 2 14 2 18 3" xfId="18834" xr:uid="{DBE74D45-4F91-4A1F-A76A-B2D9AC0F25B0}"/>
    <cellStyle name="Normal 2 14 2 18 4" xfId="30669" xr:uid="{6BF15FFA-09AC-45E3-8BE9-1082B6FAA9B7}"/>
    <cellStyle name="Normal 2 14 2 19" xfId="6293" xr:uid="{61B43A02-7D03-413D-BC11-4030C2D3AD91}"/>
    <cellStyle name="Normal 2 14 2 19 2" xfId="12684" xr:uid="{7D223C25-9DD1-4BC8-BCD8-12D22C4A74C1}"/>
    <cellStyle name="Normal 2 14 2 19 2 2" xfId="25473" xr:uid="{D7A5BA15-0482-45A8-B87C-7E19038DE3AC}"/>
    <cellStyle name="Normal 2 14 2 19 2 3" xfId="36357" xr:uid="{598FD1F8-8458-4F36-BD5D-BBB4E78E0DB3}"/>
    <cellStyle name="Normal 2 14 2 19 3" xfId="19083" xr:uid="{18BB2A93-85AF-4E99-8AC3-5EAC2C8EE7CF}"/>
    <cellStyle name="Normal 2 14 2 19 4" xfId="30918" xr:uid="{662EF83E-788B-4BAD-BA56-ED6BE63A65E2}"/>
    <cellStyle name="Normal 2 14 2 2" xfId="33" xr:uid="{6FD8BED4-A3FE-4D6A-8145-8D991AB3E960}"/>
    <cellStyle name="Normal 2 14 2 2 10" xfId="4320" xr:uid="{69B76DF8-7EEB-42EB-B8A3-6B140C766398}"/>
    <cellStyle name="Normal 2 14 2 2 10 2" xfId="10711" xr:uid="{18588098-163B-4387-96E3-9C3F286DA7D6}"/>
    <cellStyle name="Normal 2 14 2 2 10 2 2" xfId="23500" xr:uid="{880BCC87-A08E-4D37-98D0-562355DC7A66}"/>
    <cellStyle name="Normal 2 14 2 2 10 2 3" xfId="34398" xr:uid="{952616F8-D849-4A95-AB9D-C920BB1CBBAB}"/>
    <cellStyle name="Normal 2 14 2 2 10 3" xfId="17110" xr:uid="{87D0D769-D331-483A-9690-2A794D38C8A7}"/>
    <cellStyle name="Normal 2 14 2 2 10 4" xfId="28945" xr:uid="{73166E75-BE13-40E0-8ABB-46C666603C25}"/>
    <cellStyle name="Normal 2 14 2 2 11" xfId="4611" xr:uid="{517BEAC3-B2A9-4B42-926C-BBDA89B23C1E}"/>
    <cellStyle name="Normal 2 14 2 2 11 2" xfId="11002" xr:uid="{CFD56F20-2695-4474-8D67-FFFC7C5C5D94}"/>
    <cellStyle name="Normal 2 14 2 2 11 2 2" xfId="23791" xr:uid="{D7861464-B0AF-49B0-9E56-DA597F4AA790}"/>
    <cellStyle name="Normal 2 14 2 2 11 2 3" xfId="34687" xr:uid="{4A7D86C6-860D-4BE4-8A65-361A3E4BFFCD}"/>
    <cellStyle name="Normal 2 14 2 2 11 3" xfId="17401" xr:uid="{B32A6CE6-64A9-4505-AA54-615D1E549931}"/>
    <cellStyle name="Normal 2 14 2 2 11 4" xfId="29236" xr:uid="{0563BDAE-C906-48E4-8569-148E547BA98E}"/>
    <cellStyle name="Normal 2 14 2 2 12" xfId="4902" xr:uid="{BD203493-AED3-4BDC-9DCF-F50C935E3590}"/>
    <cellStyle name="Normal 2 14 2 2 12 2" xfId="11293" xr:uid="{83504C12-FABA-4CE7-805A-06DE84CF86AF}"/>
    <cellStyle name="Normal 2 14 2 2 12 2 2" xfId="24082" xr:uid="{07F2B169-31F5-432B-BD67-9027F3A75E10}"/>
    <cellStyle name="Normal 2 14 2 2 12 2 3" xfId="34976" xr:uid="{8BD5F81D-5944-4406-996D-C697AB64500A}"/>
    <cellStyle name="Normal 2 14 2 2 12 3" xfId="17692" xr:uid="{4F4E5DC9-20D1-40B3-BA17-6EAC2A99A350}"/>
    <cellStyle name="Normal 2 14 2 2 12 4" xfId="29527" xr:uid="{B7AE1A48-6612-430E-A263-9A2DD7C6E142}"/>
    <cellStyle name="Normal 2 14 2 2 13" xfId="5193" xr:uid="{300D5624-FB9E-4265-B6F9-48F3AFBC58C0}"/>
    <cellStyle name="Normal 2 14 2 2 13 2" xfId="11584" xr:uid="{7C784089-EEF7-4F06-BDD6-E33D6D2C65C7}"/>
    <cellStyle name="Normal 2 14 2 2 13 2 2" xfId="24373" xr:uid="{83FD3C6B-4B70-4854-AF6D-6889589DEF6F}"/>
    <cellStyle name="Normal 2 14 2 2 13 2 3" xfId="35265" xr:uid="{46920A19-70AC-4FBD-BCF8-B2898DAC9EE5}"/>
    <cellStyle name="Normal 2 14 2 2 13 3" xfId="17983" xr:uid="{DABEE178-125F-494A-AD27-A0AC8484E462}"/>
    <cellStyle name="Normal 2 14 2 2 13 4" xfId="29818" xr:uid="{9A3B17E2-3817-4175-B0D4-736B9941C05C}"/>
    <cellStyle name="Normal 2 14 2 2 14" xfId="5483" xr:uid="{2BCF0063-0CB8-44BB-BC66-AEA6B4DA9D6C}"/>
    <cellStyle name="Normal 2 14 2 2 14 2" xfId="11874" xr:uid="{696E4E86-10F4-4484-B7A9-A46879CF546F}"/>
    <cellStyle name="Normal 2 14 2 2 14 2 2" xfId="24663" xr:uid="{A27BBD4F-F64F-4CC9-B611-907BDCAC4AEB}"/>
    <cellStyle name="Normal 2 14 2 2 14 2 3" xfId="35553" xr:uid="{A98BA2FE-7636-4141-A506-B3FE6112DFEF}"/>
    <cellStyle name="Normal 2 14 2 2 14 3" xfId="18273" xr:uid="{4422F1BF-B96E-4779-9F73-39B4A7198E2F}"/>
    <cellStyle name="Normal 2 14 2 2 14 4" xfId="30108" xr:uid="{83F53052-FC95-4545-8BB7-96A8BA705F79}"/>
    <cellStyle name="Normal 2 14 2 2 15" xfId="5768" xr:uid="{56ED7883-7067-4950-A4EF-E08691E1A633}"/>
    <cellStyle name="Normal 2 14 2 2 15 2" xfId="12159" xr:uid="{25C512C0-488F-4C5F-8B43-749EE6705867}"/>
    <cellStyle name="Normal 2 14 2 2 15 2 2" xfId="24948" xr:uid="{6B53512E-6542-4017-B515-4EB1C2116726}"/>
    <cellStyle name="Normal 2 14 2 2 15 2 3" xfId="35836" xr:uid="{8A00FEF9-48F6-4835-BA4D-B4E1C3FB2CE7}"/>
    <cellStyle name="Normal 2 14 2 2 15 3" xfId="18558" xr:uid="{D3B6416E-B1C1-4C88-9BE1-D432482E1ED9}"/>
    <cellStyle name="Normal 2 14 2 2 15 4" xfId="30393" xr:uid="{88EA4DFE-4D1E-4A95-801E-F5D576C774B4}"/>
    <cellStyle name="Normal 2 14 2 2 16" xfId="6043" xr:uid="{93CB50CB-F351-419B-B8C8-D7C9A61E5444}"/>
    <cellStyle name="Normal 2 14 2 2 16 2" xfId="12434" xr:uid="{EC58038B-3369-4449-B477-17F808CFB0D6}"/>
    <cellStyle name="Normal 2 14 2 2 16 2 2" xfId="25223" xr:uid="{8CDBD122-2935-46C9-989E-96E929E96F91}"/>
    <cellStyle name="Normal 2 14 2 2 16 2 3" xfId="36109" xr:uid="{75B0DD22-EC30-4189-B109-6441631FDCF3}"/>
    <cellStyle name="Normal 2 14 2 2 16 3" xfId="18833" xr:uid="{227F69D8-8222-4F6D-8274-7AD848C23871}"/>
    <cellStyle name="Normal 2 14 2 2 16 4" xfId="30668" xr:uid="{569DFED7-0FE1-4A10-8662-525CDE6D55B2}"/>
    <cellStyle name="Normal 2 14 2 2 17" xfId="6292" xr:uid="{BA937206-34A3-40C3-A491-4284BAD9AA9E}"/>
    <cellStyle name="Normal 2 14 2 2 17 2" xfId="12683" xr:uid="{FA37C538-1EBA-4250-97BA-ADBDC61C3F37}"/>
    <cellStyle name="Normal 2 14 2 2 17 2 2" xfId="25472" xr:uid="{8DDEF11A-86ED-4CFF-B2A0-195EB48780CD}"/>
    <cellStyle name="Normal 2 14 2 2 17 2 3" xfId="36356" xr:uid="{ABD363CF-8583-4F0C-BB2F-D334648A784D}"/>
    <cellStyle name="Normal 2 14 2 2 17 3" xfId="19082" xr:uid="{77E8F27C-889B-4F53-AC42-0C024F78A7E0}"/>
    <cellStyle name="Normal 2 14 2 2 17 4" xfId="30917" xr:uid="{C74DF36D-11E2-4FC3-9878-4AB97E5A2934}"/>
    <cellStyle name="Normal 2 14 2 2 18" xfId="6423" xr:uid="{8C87060C-41CA-4684-A1B6-19480345F71E}"/>
    <cellStyle name="Normal 2 14 2 2 18 2" xfId="19213" xr:uid="{EA335E3A-1022-4087-AE48-6995993DEF66}"/>
    <cellStyle name="Normal 2 14 2 2 18 3" xfId="31032" xr:uid="{3B832989-4F60-4866-A0E9-D189EC0E20B8}"/>
    <cellStyle name="Normal 2 14 2 2 19" xfId="12822" xr:uid="{2115F396-BFE0-43A9-A860-3F3BECC127AC}"/>
    <cellStyle name="Normal 2 14 2 2 2" xfId="619" xr:uid="{E1EAFF42-287F-4CF1-BE0C-88D06AACE1CC}"/>
    <cellStyle name="Normal 2 14 2 2 2 2" xfId="7010" xr:uid="{369A19EF-1373-436C-BD63-8855DDA444C8}"/>
    <cellStyle name="Normal 2 14 2 2 2 2 2" xfId="19799" xr:uid="{0D54C3E9-2622-4E05-850E-7FD8FD1D8D74}"/>
    <cellStyle name="Normal 2 14 2 2 2 2 3" xfId="31349" xr:uid="{29A67CB9-87DC-488F-8E9E-BCC0E2C94854}"/>
    <cellStyle name="Normal 2 14 2 2 2 3" xfId="13409" xr:uid="{A5D56F36-0861-4B47-AA02-422FE2DD0D76}"/>
    <cellStyle name="Normal 2 14 2 2 2 4" xfId="19651" xr:uid="{1166B39E-0336-476F-8449-3DFB20A59C1F}"/>
    <cellStyle name="Normal 2 14 2 2 20" xfId="20778" xr:uid="{0C9B36DA-1918-43D9-81A9-1BEB35425236}"/>
    <cellStyle name="Normal 2 14 2 2 3" xfId="1097" xr:uid="{96C16732-88C6-4174-B0F5-D0ACF15D3EDD}"/>
    <cellStyle name="Normal 2 14 2 2 3 2" xfId="7488" xr:uid="{74C3E28E-2789-425A-857A-237A7198F94F}"/>
    <cellStyle name="Normal 2 14 2 2 3 2 2" xfId="20277" xr:uid="{BBB0B350-3173-4C87-8441-7D1B39E4776C}"/>
    <cellStyle name="Normal 2 14 2 2 3 2 3" xfId="31810" xr:uid="{A5DF2943-9F27-4D02-9E40-1E86C830DE01}"/>
    <cellStyle name="Normal 2 14 2 2 3 3" xfId="13887" xr:uid="{71FF3E00-A895-4199-980E-EAF2E15E5FBE}"/>
    <cellStyle name="Normal 2 14 2 2 3 4" xfId="25722" xr:uid="{C73AC52A-DBF7-4EAD-81BE-AD969494BCC1}"/>
    <cellStyle name="Normal 2 14 2 2 4" xfId="2198" xr:uid="{A299F37B-26EB-4CF3-9A15-0CCED1F58806}"/>
    <cellStyle name="Normal 2 14 2 2 4 2" xfId="8589" xr:uid="{CD0927A3-7CE0-4FD2-BAB7-C9F0DBDA3A6A}"/>
    <cellStyle name="Normal 2 14 2 2 4 2 2" xfId="21378" xr:uid="{F4CD8CE0-7F20-4227-9C44-ECA1C0DEC921}"/>
    <cellStyle name="Normal 2 14 2 2 4 2 3" xfId="32546" xr:uid="{B6CCAD4D-E2A8-46B2-A1FA-7EB60D51DEE1}"/>
    <cellStyle name="Normal 2 14 2 2 4 3" xfId="14988" xr:uid="{41E58C88-0FEC-4E93-BD88-DA72F08D4A84}"/>
    <cellStyle name="Normal 2 14 2 2 4 4" xfId="26823" xr:uid="{0C661AC8-DB0F-459B-8E61-6367E4F34FF4}"/>
    <cellStyle name="Normal 2 14 2 2 5" xfId="2419" xr:uid="{F186C34E-1DA1-476D-B0A2-0E4E052DB46C}"/>
    <cellStyle name="Normal 2 14 2 2 5 2" xfId="8810" xr:uid="{D69E56BD-A739-4665-ACF3-C0EF4C941F15}"/>
    <cellStyle name="Normal 2 14 2 2 5 2 2" xfId="21599" xr:uid="{4197C1B4-0983-4DD1-AF12-5197F87F512C}"/>
    <cellStyle name="Normal 2 14 2 2 5 2 3" xfId="32748" xr:uid="{96B6B241-5DA2-4A3E-BBF8-9DF0695FF521}"/>
    <cellStyle name="Normal 2 14 2 2 5 3" xfId="15209" xr:uid="{067A4581-1F04-41B3-A470-1C61E1DBAF21}"/>
    <cellStyle name="Normal 2 14 2 2 5 4" xfId="27044" xr:uid="{F84C7D00-9E64-4EFC-BBB7-C9A88C745505}"/>
    <cellStyle name="Normal 2 14 2 2 6" xfId="3085" xr:uid="{6189D956-AB4C-46CA-894F-670C857FB76E}"/>
    <cellStyle name="Normal 2 14 2 2 6 2" xfId="9476" xr:uid="{67E242AB-C0E8-4AAC-A2F2-A7241EA65C44}"/>
    <cellStyle name="Normal 2 14 2 2 6 2 2" xfId="22265" xr:uid="{F46BCC9C-2759-4FBA-AA58-D481C259EAA9}"/>
    <cellStyle name="Normal 2 14 2 2 6 2 3" xfId="33226" xr:uid="{49434DB0-BDB0-4964-8D36-C2256796D220}"/>
    <cellStyle name="Normal 2 14 2 2 6 3" xfId="15875" xr:uid="{9A285C72-EF2A-435D-8464-0C38EDEF8CD0}"/>
    <cellStyle name="Normal 2 14 2 2 6 4" xfId="27710" xr:uid="{E0859355-52F8-4E14-A4D7-0E4994848430}"/>
    <cellStyle name="Normal 2 14 2 2 7" xfId="3221" xr:uid="{345FB708-483B-464E-8DBC-46490147EC84}"/>
    <cellStyle name="Normal 2 14 2 2 7 2" xfId="9612" xr:uid="{31EC8BB9-AE99-4129-A6D5-C542ECFE2778}"/>
    <cellStyle name="Normal 2 14 2 2 7 2 2" xfId="22401" xr:uid="{8CCFF5FC-F59B-4446-9C81-C4906CF1C235}"/>
    <cellStyle name="Normal 2 14 2 2 7 2 3" xfId="33305" xr:uid="{6B0A7414-644D-4B3E-8E39-DAC64A63AC01}"/>
    <cellStyle name="Normal 2 14 2 2 7 3" xfId="16011" xr:uid="{818AFD82-A51F-4C15-A017-3B83000A7A4D}"/>
    <cellStyle name="Normal 2 14 2 2 7 4" xfId="27846" xr:uid="{ACCE36F8-8357-496B-8A41-2C8B001EF872}"/>
    <cellStyle name="Normal 2 14 2 2 8" xfId="3734" xr:uid="{60F45C20-12A2-485D-90C1-4E854C3C7106}"/>
    <cellStyle name="Normal 2 14 2 2 8 2" xfId="10125" xr:uid="{B1ACAEB9-895E-47D4-8175-FAD65E672617}"/>
    <cellStyle name="Normal 2 14 2 2 8 2 2" xfId="22914" xr:uid="{7D1C2047-AB4E-42CA-AB77-D80C2BFB0BC8}"/>
    <cellStyle name="Normal 2 14 2 2 8 2 3" xfId="33816" xr:uid="{234E059E-C247-4EC2-8702-4F696CFE7B02}"/>
    <cellStyle name="Normal 2 14 2 2 8 3" xfId="16524" xr:uid="{3A777CCD-C4F7-49D9-A31C-87A79D02C8F5}"/>
    <cellStyle name="Normal 2 14 2 2 8 4" xfId="28359" xr:uid="{F6D86738-1D1C-4DA7-A363-F469003D4B15}"/>
    <cellStyle name="Normal 2 14 2 2 9" xfId="4029" xr:uid="{AA2BF706-47CD-46F8-8C29-94B6EC3B007D}"/>
    <cellStyle name="Normal 2 14 2 2 9 2" xfId="10420" xr:uid="{02028E38-094E-47C9-B91C-A39D5597A543}"/>
    <cellStyle name="Normal 2 14 2 2 9 2 2" xfId="23209" xr:uid="{DDC6F71D-09E1-406D-A84D-25689072B19C}"/>
    <cellStyle name="Normal 2 14 2 2 9 2 3" xfId="34109" xr:uid="{C8D42B4A-D437-4FAC-A194-DA787D272F42}"/>
    <cellStyle name="Normal 2 14 2 2 9 3" xfId="16819" xr:uid="{B25DDF06-8B6E-4DBD-AEE6-527EC8AA0833}"/>
    <cellStyle name="Normal 2 14 2 2 9 4" xfId="28654" xr:uid="{A2625DCB-B5D1-4C8A-A6E7-EA2F37DF3DE7}"/>
    <cellStyle name="Normal 2 14 2 20" xfId="6422" xr:uid="{D933C259-BC79-48E5-844E-30DC70E57C02}"/>
    <cellStyle name="Normal 2 14 2 20 2" xfId="19212" xr:uid="{C1CD9405-5BFF-4EBA-BA9B-EECD1633C580}"/>
    <cellStyle name="Normal 2 14 2 20 3" xfId="31031" xr:uid="{A049A2A8-85CA-4300-AAF7-5F7314B21E6C}"/>
    <cellStyle name="Normal 2 14 2 21" xfId="12821" xr:uid="{840C54B3-2C67-4CF2-B756-CE16A1CA333E}"/>
    <cellStyle name="Normal 2 14 2 22" xfId="20788" xr:uid="{7849B45E-53DC-4CBC-B885-2EFA7D7E0C95}"/>
    <cellStyle name="Normal 2 14 2 3" xfId="34" xr:uid="{984E993E-998F-4F02-966F-20CDDA14B2E1}"/>
    <cellStyle name="Normal 2 14 2 3 10" xfId="4319" xr:uid="{06F21797-AF5F-4C9A-B2D9-1C96C9CB40A2}"/>
    <cellStyle name="Normal 2 14 2 3 10 2" xfId="10710" xr:uid="{A1A1B5BB-FCB5-42B6-8972-03C109D400E5}"/>
    <cellStyle name="Normal 2 14 2 3 10 2 2" xfId="23499" xr:uid="{ACBE09FB-3174-4929-A672-9603CB319FBF}"/>
    <cellStyle name="Normal 2 14 2 3 10 2 3" xfId="34397" xr:uid="{195F6481-02E0-4CD9-8A59-6FBF6F512CDB}"/>
    <cellStyle name="Normal 2 14 2 3 10 3" xfId="17109" xr:uid="{79DFC32D-879D-40A5-8B06-4199B5A30C9C}"/>
    <cellStyle name="Normal 2 14 2 3 10 4" xfId="28944" xr:uid="{3D447E6B-CDB3-46C3-899B-BC387C386034}"/>
    <cellStyle name="Normal 2 14 2 3 11" xfId="4610" xr:uid="{4DD7C108-7EF2-47C5-9C59-08C95DF7CC35}"/>
    <cellStyle name="Normal 2 14 2 3 11 2" xfId="11001" xr:uid="{A8EFDD8E-70C5-415D-AACB-BAA9AD98FAF9}"/>
    <cellStyle name="Normal 2 14 2 3 11 2 2" xfId="23790" xr:uid="{A99A9DB4-B182-4D6B-A262-1942355A8E45}"/>
    <cellStyle name="Normal 2 14 2 3 11 2 3" xfId="34686" xr:uid="{61BFAD59-2F58-44D5-B302-D424FAD87ECF}"/>
    <cellStyle name="Normal 2 14 2 3 11 3" xfId="17400" xr:uid="{E0F93627-6562-4200-A3D0-9E363D163984}"/>
    <cellStyle name="Normal 2 14 2 3 11 4" xfId="29235" xr:uid="{BFDB18DD-EFBA-4FF0-8CE9-8CB7F8E4667B}"/>
    <cellStyle name="Normal 2 14 2 3 12" xfId="4901" xr:uid="{87BE453F-FAD4-4D5A-BE77-3394AFA02F21}"/>
    <cellStyle name="Normal 2 14 2 3 12 2" xfId="11292" xr:uid="{A012D1F0-6555-4A3C-94CF-C627B2F816F4}"/>
    <cellStyle name="Normal 2 14 2 3 12 2 2" xfId="24081" xr:uid="{DE4E7C59-0D56-4883-9B5D-29175081D8F1}"/>
    <cellStyle name="Normal 2 14 2 3 12 2 3" xfId="34975" xr:uid="{02B0D58D-C220-470D-8C23-48B92B662ADA}"/>
    <cellStyle name="Normal 2 14 2 3 12 3" xfId="17691" xr:uid="{E0EC431E-D1DF-4D2E-9CA7-9676297CA4A2}"/>
    <cellStyle name="Normal 2 14 2 3 12 4" xfId="29526" xr:uid="{358ACB1A-7E79-449C-91E9-815B2532E8D9}"/>
    <cellStyle name="Normal 2 14 2 3 13" xfId="5192" xr:uid="{202BF2D5-192E-4BB9-993B-C66939603AAD}"/>
    <cellStyle name="Normal 2 14 2 3 13 2" xfId="11583" xr:uid="{62B099CD-A65F-4468-A765-103981868981}"/>
    <cellStyle name="Normal 2 14 2 3 13 2 2" xfId="24372" xr:uid="{DD5D373C-7352-404D-BBCC-8BAA696273B4}"/>
    <cellStyle name="Normal 2 14 2 3 13 2 3" xfId="35264" xr:uid="{9EB3FCD3-6D4E-4535-B479-7B95002CE6A5}"/>
    <cellStyle name="Normal 2 14 2 3 13 3" xfId="17982" xr:uid="{19F5A127-FB97-403A-9708-D1129769ED8C}"/>
    <cellStyle name="Normal 2 14 2 3 13 4" xfId="29817" xr:uid="{E3DFB266-5140-4DBE-9999-20F5A48490D2}"/>
    <cellStyle name="Normal 2 14 2 3 14" xfId="5482" xr:uid="{0EB678EB-6832-4ECF-8789-BEED90715917}"/>
    <cellStyle name="Normal 2 14 2 3 14 2" xfId="11873" xr:uid="{954E6F5D-F32B-4159-8E0D-4E241448E7F9}"/>
    <cellStyle name="Normal 2 14 2 3 14 2 2" xfId="24662" xr:uid="{B9137EA8-8AB3-4886-86F7-6392EE1D2485}"/>
    <cellStyle name="Normal 2 14 2 3 14 2 3" xfId="35552" xr:uid="{8F1E8B6A-6F1C-4A80-A162-DE3BE83318C0}"/>
    <cellStyle name="Normal 2 14 2 3 14 3" xfId="18272" xr:uid="{C1048E87-0ADC-4ABE-8224-25F8942325E3}"/>
    <cellStyle name="Normal 2 14 2 3 14 4" xfId="30107" xr:uid="{84593C2C-3915-4C3A-A830-884FB6921B64}"/>
    <cellStyle name="Normal 2 14 2 3 15" xfId="5767" xr:uid="{51A7F48D-8A7A-4B64-A711-4E90B642ED72}"/>
    <cellStyle name="Normal 2 14 2 3 15 2" xfId="12158" xr:uid="{DBF4CAD1-A419-4A8F-AD89-BB6ABC77372F}"/>
    <cellStyle name="Normal 2 14 2 3 15 2 2" xfId="24947" xr:uid="{BC51A7C5-9E1A-4AD9-BC14-B70EA5C6E5D7}"/>
    <cellStyle name="Normal 2 14 2 3 15 2 3" xfId="35835" xr:uid="{2C036E12-79ED-4BEB-A138-6549A2993616}"/>
    <cellStyle name="Normal 2 14 2 3 15 3" xfId="18557" xr:uid="{E322DFF4-094D-4E5D-8E1E-42EDF4B34E73}"/>
    <cellStyle name="Normal 2 14 2 3 15 4" xfId="30392" xr:uid="{38972600-BF72-487F-9037-2E921BFB97FA}"/>
    <cellStyle name="Normal 2 14 2 3 16" xfId="6042" xr:uid="{5F97C9EC-E549-4F5A-B880-6028EC20EC2C}"/>
    <cellStyle name="Normal 2 14 2 3 16 2" xfId="12433" xr:uid="{2E78C746-7DA9-4209-AB21-4DC2D3D072B4}"/>
    <cellStyle name="Normal 2 14 2 3 16 2 2" xfId="25222" xr:uid="{1278F883-D439-41E6-8073-1B1303B76C9F}"/>
    <cellStyle name="Normal 2 14 2 3 16 2 3" xfId="36108" xr:uid="{F3202672-DC60-4BE1-9474-E6964FA52ED0}"/>
    <cellStyle name="Normal 2 14 2 3 16 3" xfId="18832" xr:uid="{93F62A13-078C-40C6-B127-E134CE8B21C8}"/>
    <cellStyle name="Normal 2 14 2 3 16 4" xfId="30667" xr:uid="{334DB437-1B90-4889-B013-68BC72C4673E}"/>
    <cellStyle name="Normal 2 14 2 3 17" xfId="6291" xr:uid="{50C80FC5-6237-47B2-9705-713431883388}"/>
    <cellStyle name="Normal 2 14 2 3 17 2" xfId="12682" xr:uid="{E342A773-040E-4658-8883-CE06A38650CD}"/>
    <cellStyle name="Normal 2 14 2 3 17 2 2" xfId="25471" xr:uid="{3FAACB26-3338-41AA-A5A4-B1AFB98CACF0}"/>
    <cellStyle name="Normal 2 14 2 3 17 2 3" xfId="36355" xr:uid="{19F814CA-AA10-4E8E-9192-5CE4031C1221}"/>
    <cellStyle name="Normal 2 14 2 3 17 3" xfId="19081" xr:uid="{C9024757-7690-4240-A34D-A435B70A8DD4}"/>
    <cellStyle name="Normal 2 14 2 3 17 4" xfId="30916" xr:uid="{B8DEDB6B-D95F-4E19-8ACF-ABD3140E6B0A}"/>
    <cellStyle name="Normal 2 14 2 3 18" xfId="6424" xr:uid="{7207B141-DE2B-4388-81FC-17D85D8866A3}"/>
    <cellStyle name="Normal 2 14 2 3 18 2" xfId="19214" xr:uid="{71E005D9-0B1E-4EC2-A085-5578B89EED38}"/>
    <cellStyle name="Normal 2 14 2 3 18 3" xfId="31033" xr:uid="{2A9E6550-B0B9-4021-BA37-BF4B61B653CF}"/>
    <cellStyle name="Normal 2 14 2 3 19" xfId="12823" xr:uid="{AD070AFE-5820-49ED-9DF0-2A649CF7ED1D}"/>
    <cellStyle name="Normal 2 14 2 3 2" xfId="620" xr:uid="{2D8F95D5-3A53-4862-9A87-AA588CEC2798}"/>
    <cellStyle name="Normal 2 14 2 3 2 2" xfId="7011" xr:uid="{701FA244-BDE7-476D-8236-716C66B7E865}"/>
    <cellStyle name="Normal 2 14 2 3 2 2 2" xfId="19800" xr:uid="{00F25BBD-DDF3-47C6-B53B-94BD54B0F3E3}"/>
    <cellStyle name="Normal 2 14 2 3 2 2 3" xfId="31350" xr:uid="{0AC689FC-D16C-4E01-9295-194ED5A6BFF7}"/>
    <cellStyle name="Normal 2 14 2 3 2 3" xfId="13410" xr:uid="{C310743C-D428-4971-B729-9CB1A09348E6}"/>
    <cellStyle name="Normal 2 14 2 3 2 4" xfId="19649" xr:uid="{EA4CAAC9-250C-422F-BB9F-E762FF7AAF52}"/>
    <cellStyle name="Normal 2 14 2 3 20" xfId="20766" xr:uid="{9FFB9B81-1051-41D2-B5E3-C70D4EEF51C7}"/>
    <cellStyle name="Normal 2 14 2 3 3" xfId="1096" xr:uid="{F590DE41-A9D7-4DF9-8024-9EDA16D8DB4D}"/>
    <cellStyle name="Normal 2 14 2 3 3 2" xfId="7487" xr:uid="{71CB4A99-5376-44AB-AD08-D7EFCB6B99D3}"/>
    <cellStyle name="Normal 2 14 2 3 3 2 2" xfId="20276" xr:uid="{C39DC18C-93E6-4F13-B7F4-A6A4E406A201}"/>
    <cellStyle name="Normal 2 14 2 3 3 2 3" xfId="31809" xr:uid="{7455BD48-57D4-439A-B82A-9EA354F716AB}"/>
    <cellStyle name="Normal 2 14 2 3 3 3" xfId="13886" xr:uid="{3CDC05E3-D961-4ACC-8AE6-5B42C5ACB670}"/>
    <cellStyle name="Normal 2 14 2 3 3 4" xfId="25721" xr:uid="{D2CE2260-FE4A-481F-920C-DEAFAE448FBB}"/>
    <cellStyle name="Normal 2 14 2 3 4" xfId="2184" xr:uid="{6AB2ECC5-529D-4DAD-B96F-5711A71B9D55}"/>
    <cellStyle name="Normal 2 14 2 3 4 2" xfId="8575" xr:uid="{44AF9FFB-6C73-4C33-A0B4-113BDB189799}"/>
    <cellStyle name="Normal 2 14 2 3 4 2 2" xfId="21364" xr:uid="{CDD95DEF-95E6-42E1-B80F-F3A9686B9A9C}"/>
    <cellStyle name="Normal 2 14 2 3 4 2 3" xfId="32532" xr:uid="{773B7EEA-C537-4776-B1D6-9DCF808ED31F}"/>
    <cellStyle name="Normal 2 14 2 3 4 3" xfId="14974" xr:uid="{B27F388D-9002-4175-8CA6-A1771F0330AB}"/>
    <cellStyle name="Normal 2 14 2 3 4 4" xfId="26809" xr:uid="{6AEA09D8-EEB5-4B27-BCAA-8A5A9A742B5D}"/>
    <cellStyle name="Normal 2 14 2 3 5" xfId="2408" xr:uid="{242ECBC4-23FE-421B-83AB-923A429BF49C}"/>
    <cellStyle name="Normal 2 14 2 3 5 2" xfId="8799" xr:uid="{B6395A9E-2326-4377-95EA-EC51A3EFC6D0}"/>
    <cellStyle name="Normal 2 14 2 3 5 2 2" xfId="21588" xr:uid="{45A25AED-D7B3-4507-8120-44EAA916E6FC}"/>
    <cellStyle name="Normal 2 14 2 3 5 2 3" xfId="32737" xr:uid="{597CF7A4-3B6D-447D-A6C4-625E962A91A3}"/>
    <cellStyle name="Normal 2 14 2 3 5 3" xfId="15198" xr:uid="{76C1D020-A9E4-4BBD-9E09-0BC13B338F19}"/>
    <cellStyle name="Normal 2 14 2 3 5 4" xfId="27033" xr:uid="{2972ABE2-A5E5-4095-BEEE-AF909DB64648}"/>
    <cellStyle name="Normal 2 14 2 3 6" xfId="2945" xr:uid="{CFA92CB9-5DAC-44D2-AB56-CC417A9659AF}"/>
    <cellStyle name="Normal 2 14 2 3 6 2" xfId="9336" xr:uid="{F937FFD9-C463-45F9-B5AE-8B08B681189E}"/>
    <cellStyle name="Normal 2 14 2 3 6 2 2" xfId="22125" xr:uid="{BE3DE858-BE94-40FC-A530-E2B547CB0549}"/>
    <cellStyle name="Normal 2 14 2 3 6 2 3" xfId="33154" xr:uid="{9CB848ED-3CB7-4371-A7DC-074745371639}"/>
    <cellStyle name="Normal 2 14 2 3 6 3" xfId="15735" xr:uid="{A9A3D5CF-B7B7-4FE9-9495-2D338665939C}"/>
    <cellStyle name="Normal 2 14 2 3 6 4" xfId="27570" xr:uid="{6029D0A4-77FD-4CBB-B171-933D8E47EA63}"/>
    <cellStyle name="Normal 2 14 2 3 7" xfId="3222" xr:uid="{15F9F940-14FE-4349-940B-DAB4972A8D83}"/>
    <cellStyle name="Normal 2 14 2 3 7 2" xfId="9613" xr:uid="{28BEF350-F4A0-4979-9B52-EA68F3D38FC7}"/>
    <cellStyle name="Normal 2 14 2 3 7 2 2" xfId="22402" xr:uid="{DFAB77D4-4BC3-46A0-8D8F-AF9839CEE8B1}"/>
    <cellStyle name="Normal 2 14 2 3 7 2 3" xfId="33306" xr:uid="{1FFDA953-81EC-4379-9B88-55F70AF7492A}"/>
    <cellStyle name="Normal 2 14 2 3 7 3" xfId="16012" xr:uid="{A1719320-1F4F-43C5-92E3-73D4FE9DBD62}"/>
    <cellStyle name="Normal 2 14 2 3 7 4" xfId="27847" xr:uid="{26A26CD3-CDA4-4C4A-8862-4911419F7650}"/>
    <cellStyle name="Normal 2 14 2 3 8" xfId="3733" xr:uid="{CE1415E3-F5CF-46C5-82DA-D91DD40158C2}"/>
    <cellStyle name="Normal 2 14 2 3 8 2" xfId="10124" xr:uid="{F878A3A7-59EE-4B4F-B9FA-CE8C9E68FE68}"/>
    <cellStyle name="Normal 2 14 2 3 8 2 2" xfId="22913" xr:uid="{8D6BF5E9-8323-4209-AFA1-FB807738DAD3}"/>
    <cellStyle name="Normal 2 14 2 3 8 2 3" xfId="33815" xr:uid="{3273CF0D-0B02-420D-9804-E2A83C28C627}"/>
    <cellStyle name="Normal 2 14 2 3 8 3" xfId="16523" xr:uid="{315D7A84-39A6-4CF6-A233-7084EF2A8236}"/>
    <cellStyle name="Normal 2 14 2 3 8 4" xfId="28358" xr:uid="{EA6F3B94-CF94-4A9C-9E5F-FAF4DB21D9FF}"/>
    <cellStyle name="Normal 2 14 2 3 9" xfId="4028" xr:uid="{4745C81A-5749-487F-9C11-40411DE02FE3}"/>
    <cellStyle name="Normal 2 14 2 3 9 2" xfId="10419" xr:uid="{C8E8F59F-3369-4962-8B3A-161FC46F5703}"/>
    <cellStyle name="Normal 2 14 2 3 9 2 2" xfId="23208" xr:uid="{4D17A6F6-9290-459E-9CC5-70CDEA2C8CC1}"/>
    <cellStyle name="Normal 2 14 2 3 9 2 3" xfId="34108" xr:uid="{8C8AAE9C-88E5-4928-AFA2-CEACA9C9D3F9}"/>
    <cellStyle name="Normal 2 14 2 3 9 3" xfId="16818" xr:uid="{52657303-75FE-4F99-9D85-17E9B2B8CAE4}"/>
    <cellStyle name="Normal 2 14 2 3 9 4" xfId="28653" xr:uid="{1F23A609-790B-482C-8A3B-03CB13D92D4D}"/>
    <cellStyle name="Normal 2 14 2 4" xfId="618" xr:uid="{EE50BA69-731E-4414-9322-5EC77CA89D30}"/>
    <cellStyle name="Normal 2 14 2 4 2" xfId="7009" xr:uid="{A213B0AA-DBDF-47CF-9804-5032C5B252C8}"/>
    <cellStyle name="Normal 2 14 2 4 2 2" xfId="19798" xr:uid="{48600432-B644-4577-A51B-4C7259B3102F}"/>
    <cellStyle name="Normal 2 14 2 4 2 3" xfId="31348" xr:uid="{0EFB4821-D841-4C75-A447-F6633D07C0DB}"/>
    <cellStyle name="Normal 2 14 2 4 3" xfId="13408" xr:uid="{9E248723-D876-44F2-B8B6-2E66BC1DA699}"/>
    <cellStyle name="Normal 2 14 2 4 4" xfId="19652" xr:uid="{72F7D9E8-3D2D-4F5A-9FFA-9FF91938544C}"/>
    <cellStyle name="Normal 2 14 2 5" xfId="1098" xr:uid="{53BDAE6A-A340-41AE-9B7F-A85C6570C09B}"/>
    <cellStyle name="Normal 2 14 2 5 2" xfId="7489" xr:uid="{EBE4233B-EE46-4D57-9ABD-9A0C58C8A63C}"/>
    <cellStyle name="Normal 2 14 2 5 2 2" xfId="20278" xr:uid="{B335E8EA-9FD5-4A1C-9B7C-2AAACF4EDC07}"/>
    <cellStyle name="Normal 2 14 2 5 2 3" xfId="31811" xr:uid="{77DD720A-A458-474E-9AA6-251EA5D810CC}"/>
    <cellStyle name="Normal 2 14 2 5 3" xfId="13888" xr:uid="{8E7CDF2D-17B0-4197-A728-6AE9F2F616FD}"/>
    <cellStyle name="Normal 2 14 2 5 4" xfId="25723" xr:uid="{B0CBE23A-30A0-430A-92F8-1A9774FB6B92}"/>
    <cellStyle name="Normal 2 14 2 6" xfId="2209" xr:uid="{0940032F-66A5-4E7B-9D9E-1AB3347AA087}"/>
    <cellStyle name="Normal 2 14 2 6 2" xfId="8600" xr:uid="{5DD3874F-6788-4E7B-B8E2-4344552B9BFF}"/>
    <cellStyle name="Normal 2 14 2 6 2 2" xfId="21389" xr:uid="{5B6E0385-DAAF-4E95-9F88-839E0E9948AC}"/>
    <cellStyle name="Normal 2 14 2 6 2 3" xfId="32555" xr:uid="{64348772-8F81-45F6-9FA0-9CCAA68F78D7}"/>
    <cellStyle name="Normal 2 14 2 6 3" xfId="14999" xr:uid="{694299E4-A966-4946-B983-C818527B194D}"/>
    <cellStyle name="Normal 2 14 2 6 4" xfId="26834" xr:uid="{371C3A87-3F3C-48F3-A177-DCDA7E05E9F1}"/>
    <cellStyle name="Normal 2 14 2 7" xfId="2428" xr:uid="{86EE8416-41CD-4C46-8B0F-BB8C48679B89}"/>
    <cellStyle name="Normal 2 14 2 7 2" xfId="8819" xr:uid="{7784851D-EAEE-4A24-B8D4-2CE4C64DD045}"/>
    <cellStyle name="Normal 2 14 2 7 2 2" xfId="21608" xr:uid="{513DF2D7-2320-4680-B484-E894FBEC686C}"/>
    <cellStyle name="Normal 2 14 2 7 2 3" xfId="32756" xr:uid="{1FF3628C-EE24-44A9-95A6-A3131CBD9F7B}"/>
    <cellStyle name="Normal 2 14 2 7 3" xfId="15218" xr:uid="{9CFC52C7-422D-4744-AA9D-0B27292FBB6E}"/>
    <cellStyle name="Normal 2 14 2 7 4" xfId="27053" xr:uid="{F8D519CE-3BC4-4DDA-AF30-7C0058F56CB9}"/>
    <cellStyle name="Normal 2 14 2 8" xfId="2626" xr:uid="{29FB55AF-8259-48C5-8246-70346FA39BFF}"/>
    <cellStyle name="Normal 2 14 2 8 2" xfId="9017" xr:uid="{EFBAED76-ADC0-4A4A-9D56-A561A71BE6FC}"/>
    <cellStyle name="Normal 2 14 2 8 2 2" xfId="21806" xr:uid="{AF27FF46-9630-49D4-A61E-7119A2540AC4}"/>
    <cellStyle name="Normal 2 14 2 8 2 3" xfId="32902" xr:uid="{17340631-5A17-4E85-BA79-AF5C7A7046A0}"/>
    <cellStyle name="Normal 2 14 2 8 3" xfId="15416" xr:uid="{581FC10E-11AE-4DDC-88DB-440086F14320}"/>
    <cellStyle name="Normal 2 14 2 8 4" xfId="27251" xr:uid="{C0BB48D3-E0D9-43D4-A8E7-BEFF7F4CD7AA}"/>
    <cellStyle name="Normal 2 14 2 9" xfId="3220" xr:uid="{1E2A2C1F-D7D8-4916-9D65-34F46DC3F7DA}"/>
    <cellStyle name="Normal 2 14 2 9 2" xfId="9611" xr:uid="{011DAE9C-6A21-45C9-B7CB-141CB633ED03}"/>
    <cellStyle name="Normal 2 14 2 9 2 2" xfId="22400" xr:uid="{3C3A7BA9-704D-4E0E-97A4-C4F027A669DB}"/>
    <cellStyle name="Normal 2 14 2 9 2 3" xfId="33304" xr:uid="{F7F8913A-7747-4A17-BE18-8D674FE94AAC}"/>
    <cellStyle name="Normal 2 14 2 9 3" xfId="16010" xr:uid="{BDAE61AE-76EA-4E2C-A6F8-172FDF0A5DFA}"/>
    <cellStyle name="Normal 2 14 2 9 4" xfId="27845" xr:uid="{F948A960-97A3-42DC-85B0-0BCAEEE85ADC}"/>
    <cellStyle name="Normal 2 14 20" xfId="6421" xr:uid="{884C6A59-5A0D-4EAD-A552-A8F9A0056B44}"/>
    <cellStyle name="Normal 2 14 20 2" xfId="19211" xr:uid="{F0F26FE9-EA8C-4400-8FF3-2B4DF388D936}"/>
    <cellStyle name="Normal 2 14 20 3" xfId="31030" xr:uid="{F4735FCA-9B65-4213-BDCD-71BE5EB0510B}"/>
    <cellStyle name="Normal 2 14 21" xfId="12820" xr:uid="{1963D10F-344B-4F84-AD1B-E89739F56D2B}"/>
    <cellStyle name="Normal 2 14 22" xfId="20796" xr:uid="{FC842D22-6127-4827-890C-3C863C2CD91A}"/>
    <cellStyle name="Normal 2 14 3" xfId="35" xr:uid="{53FDF998-E4D2-44C6-A976-7D5FE5812F21}"/>
    <cellStyle name="Normal 2 14 3 10" xfId="4318" xr:uid="{7326714E-12E0-454A-B5F3-444B9B66686C}"/>
    <cellStyle name="Normal 2 14 3 10 2" xfId="10709" xr:uid="{EED64B0C-F3E2-4806-B06C-D5AEAD05667E}"/>
    <cellStyle name="Normal 2 14 3 10 2 2" xfId="23498" xr:uid="{0E59E6EF-E7BC-4925-B593-15239CB3AC26}"/>
    <cellStyle name="Normal 2 14 3 10 2 3" xfId="34396" xr:uid="{064D09EA-3953-4FD5-8BE5-A95C0E7C9DAB}"/>
    <cellStyle name="Normal 2 14 3 10 3" xfId="17108" xr:uid="{AAED84C1-AEF7-4F1A-83BA-C3AC18E931F4}"/>
    <cellStyle name="Normal 2 14 3 10 4" xfId="28943" xr:uid="{69205C5E-9FFD-427A-9A58-8EF617EA1E24}"/>
    <cellStyle name="Normal 2 14 3 11" xfId="4609" xr:uid="{D916AC69-0E07-4120-8FEC-712E403B0614}"/>
    <cellStyle name="Normal 2 14 3 11 2" xfId="11000" xr:uid="{253B7E15-DEDF-4EFF-B11C-BF5CF58CC842}"/>
    <cellStyle name="Normal 2 14 3 11 2 2" xfId="23789" xr:uid="{A54368C8-6AB9-42A0-852D-6AAC9A43B607}"/>
    <cellStyle name="Normal 2 14 3 11 2 3" xfId="34685" xr:uid="{761F6E65-78D3-41FF-9996-629818A11996}"/>
    <cellStyle name="Normal 2 14 3 11 3" xfId="17399" xr:uid="{1C1E490A-21F3-4097-B89D-B667A792C86D}"/>
    <cellStyle name="Normal 2 14 3 11 4" xfId="29234" xr:uid="{49A39622-C167-408B-8CC7-7150D9F5CC14}"/>
    <cellStyle name="Normal 2 14 3 12" xfId="4900" xr:uid="{41B571A3-24B6-4ADB-9764-87137CA2DDF2}"/>
    <cellStyle name="Normal 2 14 3 12 2" xfId="11291" xr:uid="{77A43ADA-C508-4A13-BD25-D98864C96BB0}"/>
    <cellStyle name="Normal 2 14 3 12 2 2" xfId="24080" xr:uid="{361EA92D-89F6-487A-A4E3-A16CD18D71A3}"/>
    <cellStyle name="Normal 2 14 3 12 2 3" xfId="34974" xr:uid="{25AFE942-9587-4860-A7F8-C81A29104B02}"/>
    <cellStyle name="Normal 2 14 3 12 3" xfId="17690" xr:uid="{48794B94-7BF1-4B7C-91CC-DDAA025DFE96}"/>
    <cellStyle name="Normal 2 14 3 12 4" xfId="29525" xr:uid="{1D23FEAF-5863-443C-879A-9E8D0766FADF}"/>
    <cellStyle name="Normal 2 14 3 13" xfId="5191" xr:uid="{74288803-E286-4B25-893D-CE3ACDCD069B}"/>
    <cellStyle name="Normal 2 14 3 13 2" xfId="11582" xr:uid="{9D028B65-FE43-47C2-8E0F-CE01FF136F5A}"/>
    <cellStyle name="Normal 2 14 3 13 2 2" xfId="24371" xr:uid="{2AD3C705-157F-4455-A9B7-8F681875DEEE}"/>
    <cellStyle name="Normal 2 14 3 13 2 3" xfId="35263" xr:uid="{96E162BD-2B9E-405A-9206-7967423FE12A}"/>
    <cellStyle name="Normal 2 14 3 13 3" xfId="17981" xr:uid="{E5BE34B3-0746-4CBB-84DC-D2B06D18A714}"/>
    <cellStyle name="Normal 2 14 3 13 4" xfId="29816" xr:uid="{AC92FE39-ED17-405F-AC92-4FB25BDB6AC2}"/>
    <cellStyle name="Normal 2 14 3 14" xfId="5481" xr:uid="{C7B10A87-EE8A-485F-B0C1-3E34AC34466E}"/>
    <cellStyle name="Normal 2 14 3 14 2" xfId="11872" xr:uid="{2519C918-61D2-4DC0-A600-582EDBE4E017}"/>
    <cellStyle name="Normal 2 14 3 14 2 2" xfId="24661" xr:uid="{66D74EAB-37CA-43A4-B636-F90B20E4AE8F}"/>
    <cellStyle name="Normal 2 14 3 14 2 3" xfId="35551" xr:uid="{583E6F43-CF57-4CC8-8256-1FA3880F5907}"/>
    <cellStyle name="Normal 2 14 3 14 3" xfId="18271" xr:uid="{F4388B94-5C8F-464B-BEED-0A27AC0929EF}"/>
    <cellStyle name="Normal 2 14 3 14 4" xfId="30106" xr:uid="{6A9EF615-92A7-4F96-86D8-7B385F96A7D4}"/>
    <cellStyle name="Normal 2 14 3 15" xfId="5766" xr:uid="{22F185D6-DCD1-45CA-A6E0-B6D4948BFFF0}"/>
    <cellStyle name="Normal 2 14 3 15 2" xfId="12157" xr:uid="{A15304A1-851B-4090-A463-F88E703FC422}"/>
    <cellStyle name="Normal 2 14 3 15 2 2" xfId="24946" xr:uid="{1D9204F7-5C66-4D02-BF11-1EE2E28D93D1}"/>
    <cellStyle name="Normal 2 14 3 15 2 3" xfId="35834" xr:uid="{2796CD77-065B-4557-91E8-5D95B4CDEE08}"/>
    <cellStyle name="Normal 2 14 3 15 3" xfId="18556" xr:uid="{BBB4FDF0-D83A-4E11-B233-EBEE016E440D}"/>
    <cellStyle name="Normal 2 14 3 15 4" xfId="30391" xr:uid="{ADEA856C-3A09-4F4B-8793-CF9D3D0EE5E0}"/>
    <cellStyle name="Normal 2 14 3 16" xfId="6041" xr:uid="{65900004-9071-4B33-B506-D796E7A00C12}"/>
    <cellStyle name="Normal 2 14 3 16 2" xfId="12432" xr:uid="{4C2F02C8-2798-4D1B-B0D8-E2FB4761AAA4}"/>
    <cellStyle name="Normal 2 14 3 16 2 2" xfId="25221" xr:uid="{23112B70-1480-458A-8736-CFE1EC0635EB}"/>
    <cellStyle name="Normal 2 14 3 16 2 3" xfId="36107" xr:uid="{DD5808D6-185B-42C5-9DD3-366965F716C6}"/>
    <cellStyle name="Normal 2 14 3 16 3" xfId="18831" xr:uid="{615C85B0-961A-49F4-B51F-35CAB67B84D3}"/>
    <cellStyle name="Normal 2 14 3 16 4" xfId="30666" xr:uid="{6090695F-3255-4F64-B9FF-BB41F458301D}"/>
    <cellStyle name="Normal 2 14 3 17" xfId="6290" xr:uid="{A31DEEE9-BA7D-4B0A-9ACF-77E453FEABB9}"/>
    <cellStyle name="Normal 2 14 3 17 2" xfId="12681" xr:uid="{851D9FEC-3128-4D75-9F79-F92DFC26A62E}"/>
    <cellStyle name="Normal 2 14 3 17 2 2" xfId="25470" xr:uid="{96CC3B12-63D4-49F4-B2C4-0687E7033847}"/>
    <cellStyle name="Normal 2 14 3 17 2 3" xfId="36354" xr:uid="{40C672DF-DCFF-47AA-9FEF-FD4E6B0BB015}"/>
    <cellStyle name="Normal 2 14 3 17 3" xfId="19080" xr:uid="{27D3E823-4A7E-4AC1-A6E0-849F04B96056}"/>
    <cellStyle name="Normal 2 14 3 17 4" xfId="30915" xr:uid="{41F81AB9-10DF-4D63-B023-411C44FD61C9}"/>
    <cellStyle name="Normal 2 14 3 18" xfId="6425" xr:uid="{3B6E8894-25DD-4A96-A551-285E9F593A62}"/>
    <cellStyle name="Normal 2 14 3 18 2" xfId="19215" xr:uid="{4C7ED1D1-4870-4901-AAFF-8935E7786DD3}"/>
    <cellStyle name="Normal 2 14 3 18 3" xfId="31034" xr:uid="{62C1287B-7981-4138-BDBE-B64A55A8B2FA}"/>
    <cellStyle name="Normal 2 14 3 19" xfId="12824" xr:uid="{D634040F-EB55-4531-97DF-6C15E905919E}"/>
    <cellStyle name="Normal 2 14 3 2" xfId="621" xr:uid="{7C868764-D4A3-49C0-9A9B-DD5E71873EEF}"/>
    <cellStyle name="Normal 2 14 3 2 2" xfId="7012" xr:uid="{610BE301-415C-421A-B035-91F5C0EA067E}"/>
    <cellStyle name="Normal 2 14 3 2 2 2" xfId="19801" xr:uid="{B1D43E7B-CD43-404E-81D2-099AFB71B21C}"/>
    <cellStyle name="Normal 2 14 3 2 2 3" xfId="31351" xr:uid="{E779FDED-DF2C-4CE5-9978-510AF29CE587}"/>
    <cellStyle name="Normal 2 14 3 2 3" xfId="13411" xr:uid="{95F1F973-ED5E-407D-AED0-42C89DB545A5}"/>
    <cellStyle name="Normal 2 14 3 2 4" xfId="19648" xr:uid="{1EA0585E-5512-44C2-8E89-73499DCB1135}"/>
    <cellStyle name="Normal 2 14 3 20" xfId="20752" xr:uid="{F74EEFFA-CC9E-4881-835C-CC6B0DC91AF0}"/>
    <cellStyle name="Normal 2 14 3 3" xfId="1095" xr:uid="{D36CD6E3-194B-4579-A552-3C82BB34FEF8}"/>
    <cellStyle name="Normal 2 14 3 3 2" xfId="7486" xr:uid="{7E16366A-C8EA-4FA3-BACA-EB1BEBB055E1}"/>
    <cellStyle name="Normal 2 14 3 3 2 2" xfId="20275" xr:uid="{EB80CEFB-1C0C-4981-971A-B94F5E8513F1}"/>
    <cellStyle name="Normal 2 14 3 3 2 3" xfId="31808" xr:uid="{BBBE4437-6646-49D5-8D3F-A141A12FBF92}"/>
    <cellStyle name="Normal 2 14 3 3 3" xfId="13885" xr:uid="{5237D533-BF0F-44F1-B4CF-9102891296FC}"/>
    <cellStyle name="Normal 2 14 3 3 4" xfId="25720" xr:uid="{7BDC9E6E-7E16-4604-AC50-5E554F4BDE82}"/>
    <cellStyle name="Normal 2 14 3 4" xfId="2171" xr:uid="{754B044F-A714-4303-99F5-6697C1CD5AB1}"/>
    <cellStyle name="Normal 2 14 3 4 2" xfId="8562" xr:uid="{30BF7432-3479-4033-80D1-DEE51704229D}"/>
    <cellStyle name="Normal 2 14 3 4 2 2" xfId="21351" xr:uid="{E9055F0F-7B85-489F-A63E-0DAC4C1E500F}"/>
    <cellStyle name="Normal 2 14 3 4 2 3" xfId="32521" xr:uid="{18DD97AE-A1E7-42F5-A09F-D5DB87D447E2}"/>
    <cellStyle name="Normal 2 14 3 4 3" xfId="14961" xr:uid="{25388037-87EB-4F8A-9AB3-F6A8504EFD9D}"/>
    <cellStyle name="Normal 2 14 3 4 4" xfId="26796" xr:uid="{7C2C0852-CB6F-46A3-A5AD-D269BE902F31}"/>
    <cellStyle name="Normal 2 14 3 5" xfId="2396" xr:uid="{AD5AEDD2-AED1-43CA-963B-B9C747471E21}"/>
    <cellStyle name="Normal 2 14 3 5 2" xfId="8787" xr:uid="{AB013A4F-CCAC-4249-8624-6655CC35FF09}"/>
    <cellStyle name="Normal 2 14 3 5 2 2" xfId="21576" xr:uid="{AC951EDF-B2E7-4DE3-8B73-74AED581140B}"/>
    <cellStyle name="Normal 2 14 3 5 2 3" xfId="32726" xr:uid="{459BE401-4ED1-49EE-874F-6C2D0AFA4CAC}"/>
    <cellStyle name="Normal 2 14 3 5 3" xfId="15186" xr:uid="{03D76729-094E-4FD9-AAA5-25F087B522AA}"/>
    <cellStyle name="Normal 2 14 3 5 4" xfId="27021" xr:uid="{AC445729-972E-450A-9278-F0B8459C8138}"/>
    <cellStyle name="Normal 2 14 3 6" xfId="3082" xr:uid="{50B83FB6-CA2F-445B-9632-6F058DD22CE0}"/>
    <cellStyle name="Normal 2 14 3 6 2" xfId="9473" xr:uid="{CC369F81-C092-4775-A130-B705B306B7E0}"/>
    <cellStyle name="Normal 2 14 3 6 2 2" xfId="22262" xr:uid="{7816952C-D229-452B-A4DF-9AA8847DA773}"/>
    <cellStyle name="Normal 2 14 3 6 2 3" xfId="33223" xr:uid="{A7473B9F-C0B6-4777-93F5-FD5897A76142}"/>
    <cellStyle name="Normal 2 14 3 6 3" xfId="15872" xr:uid="{092C1E9E-D680-4571-BEC2-4B0423C333C1}"/>
    <cellStyle name="Normal 2 14 3 6 4" xfId="27707" xr:uid="{C85A8C57-0B4D-42A5-8A78-6B9CA33D8582}"/>
    <cellStyle name="Normal 2 14 3 7" xfId="3223" xr:uid="{8CB77715-6A73-4A50-90DF-AF83052B2479}"/>
    <cellStyle name="Normal 2 14 3 7 2" xfId="9614" xr:uid="{DB057CE9-8987-431E-8C96-2B66E230BF4E}"/>
    <cellStyle name="Normal 2 14 3 7 2 2" xfId="22403" xr:uid="{EB852F7A-EE16-4941-9838-47726808D2DB}"/>
    <cellStyle name="Normal 2 14 3 7 2 3" xfId="33307" xr:uid="{6B6A1BC8-F32C-4013-B129-B3B077E0A85D}"/>
    <cellStyle name="Normal 2 14 3 7 3" xfId="16013" xr:uid="{FBA31A2F-3590-43F9-A298-F02E6153F28B}"/>
    <cellStyle name="Normal 2 14 3 7 4" xfId="27848" xr:uid="{929A2AE3-492A-4378-A66B-6003BDDF72D5}"/>
    <cellStyle name="Normal 2 14 3 8" xfId="3732" xr:uid="{D6683D3F-0188-4060-BC5D-8A0DEAF68A16}"/>
    <cellStyle name="Normal 2 14 3 8 2" xfId="10123" xr:uid="{74F33950-DD23-4204-ABC7-4CB2A23516A7}"/>
    <cellStyle name="Normal 2 14 3 8 2 2" xfId="22912" xr:uid="{6A44FDFB-72FE-4D60-AE9F-E5DEA6F00E36}"/>
    <cellStyle name="Normal 2 14 3 8 2 3" xfId="33814" xr:uid="{223C30A0-F7A8-4D69-8774-CEABE2AA9927}"/>
    <cellStyle name="Normal 2 14 3 8 3" xfId="16522" xr:uid="{2335DA4B-B189-413B-A886-4224B8E6D899}"/>
    <cellStyle name="Normal 2 14 3 8 4" xfId="28357" xr:uid="{5F05DDCC-C722-455E-9B48-96F1489BEFDE}"/>
    <cellStyle name="Normal 2 14 3 9" xfId="4027" xr:uid="{02BA3107-E1E6-4983-BD80-2E17ED275F56}"/>
    <cellStyle name="Normal 2 14 3 9 2" xfId="10418" xr:uid="{2226FB71-B364-47BF-B89E-3EFEC3A3B40C}"/>
    <cellStyle name="Normal 2 14 3 9 2 2" xfId="23207" xr:uid="{C07E4C07-AC3F-422F-A8F3-CA7315D7609A}"/>
    <cellStyle name="Normal 2 14 3 9 2 3" xfId="34107" xr:uid="{21C4DB8B-909B-47AC-8BB5-16FFF9477FB8}"/>
    <cellStyle name="Normal 2 14 3 9 3" xfId="16817" xr:uid="{3BCEA1E8-3108-41E4-87F0-9F4A26191737}"/>
    <cellStyle name="Normal 2 14 3 9 4" xfId="28652" xr:uid="{F6B3A561-760D-477D-BCCF-33C7A344A851}"/>
    <cellStyle name="Normal 2 14 4" xfId="617" xr:uid="{F47DD452-45AD-4B26-83A1-50CE0377E4EB}"/>
    <cellStyle name="Normal 2 14 4 2" xfId="7008" xr:uid="{69266411-F0C9-4547-8FB6-BA2DF4F18148}"/>
    <cellStyle name="Normal 2 14 4 2 2" xfId="19797" xr:uid="{B376559A-EBDE-4B3E-A270-FB6822086AFC}"/>
    <cellStyle name="Normal 2 14 4 2 3" xfId="31347" xr:uid="{59BD3E7A-91BA-4B83-975D-8DD387195DBD}"/>
    <cellStyle name="Normal 2 14 4 3" xfId="13407" xr:uid="{5D0046F7-DFB1-4E77-A83A-4153815D7D44}"/>
    <cellStyle name="Normal 2 14 4 4" xfId="19653" xr:uid="{034B9068-7AE6-4D72-9B13-4763F46FC504}"/>
    <cellStyle name="Normal 2 14 5" xfId="1099" xr:uid="{2F54EA25-E4F0-4C08-A210-5A6F4EAA4B58}"/>
    <cellStyle name="Normal 2 14 5 2" xfId="7490" xr:uid="{4A9E9DEF-457B-4FB4-829D-60768E43D08A}"/>
    <cellStyle name="Normal 2 14 5 2 2" xfId="20279" xr:uid="{3EE095CD-35C4-4D21-A886-CC4D596FA57F}"/>
    <cellStyle name="Normal 2 14 5 2 3" xfId="31812" xr:uid="{B94086A5-3231-459F-B182-C7398F8A361B}"/>
    <cellStyle name="Normal 2 14 5 3" xfId="13889" xr:uid="{3DFAD01D-FFE2-42C2-B821-F60553A64698}"/>
    <cellStyle name="Normal 2 14 5 4" xfId="25724" xr:uid="{A78ED765-9BB7-47D0-9230-268C15BDDD79}"/>
    <cellStyle name="Normal 2 14 6" xfId="2222" xr:uid="{40191D62-5919-483E-8980-AFABC885C406}"/>
    <cellStyle name="Normal 2 14 6 2" xfId="8613" xr:uid="{C2C1C2E3-77A8-49D1-8721-9E87E1B18C35}"/>
    <cellStyle name="Normal 2 14 6 2 2" xfId="21402" xr:uid="{01C6A857-9825-4F96-800F-47489A8A1687}"/>
    <cellStyle name="Normal 2 14 6 2 3" xfId="32568" xr:uid="{B7392C1D-3F75-4CB2-887E-593537F9A4F4}"/>
    <cellStyle name="Normal 2 14 6 3" xfId="15012" xr:uid="{07FDB15C-A4D8-4164-9DC0-856B6F252961}"/>
    <cellStyle name="Normal 2 14 6 4" xfId="26847" xr:uid="{A4354C44-90A7-428B-BE29-BC08EBD06A07}"/>
    <cellStyle name="Normal 2 14 7" xfId="2438" xr:uid="{07C8B4D8-F472-46E2-B38E-F81A03BEA86E}"/>
    <cellStyle name="Normal 2 14 7 2" xfId="8829" xr:uid="{D7D2BD23-CC77-4EFF-BAFA-5D532FF1CDE7}"/>
    <cellStyle name="Normal 2 14 7 2 2" xfId="21618" xr:uid="{85CB5528-5628-4DDA-97DA-BFC1D1F25DB2}"/>
    <cellStyle name="Normal 2 14 7 2 3" xfId="32766" xr:uid="{AB5087EB-CC2F-478E-A937-5EF69290872B}"/>
    <cellStyle name="Normal 2 14 7 3" xfId="15228" xr:uid="{044AD35F-4118-4FA2-B2B3-34A9642B60BF}"/>
    <cellStyle name="Normal 2 14 7 4" xfId="27063" xr:uid="{5747FE10-6723-47C5-901C-A09C4F63DB36}"/>
    <cellStyle name="Normal 2 14 8" xfId="3089" xr:uid="{5BC6569B-F601-45D9-BD1B-D2AA8EAF4723}"/>
    <cellStyle name="Normal 2 14 8 2" xfId="9480" xr:uid="{5CC1EBAA-765E-4335-B4CC-7897C6BC3EE6}"/>
    <cellStyle name="Normal 2 14 8 2 2" xfId="22269" xr:uid="{1791EFB7-4174-41DD-AF28-B3D9919ECE4E}"/>
    <cellStyle name="Normal 2 14 8 2 3" xfId="33230" xr:uid="{D66F2E1E-F64A-4027-94F6-E082FA7413FE}"/>
    <cellStyle name="Normal 2 14 8 3" xfId="15879" xr:uid="{2A40E7DE-10C4-4957-A902-9F66BD0AB578}"/>
    <cellStyle name="Normal 2 14 8 4" xfId="27714" xr:uid="{E7253CF0-FF40-418D-9D98-1214F0E545A1}"/>
    <cellStyle name="Normal 2 14 9" xfId="3219" xr:uid="{82907F65-4350-4DC3-BC43-76F4A41933A9}"/>
    <cellStyle name="Normal 2 14 9 2" xfId="9610" xr:uid="{372EF4B8-0027-4669-BDEE-5D79717B60AC}"/>
    <cellStyle name="Normal 2 14 9 2 2" xfId="22399" xr:uid="{14909EC7-B3BC-471B-A900-0DD207C88788}"/>
    <cellStyle name="Normal 2 14 9 2 3" xfId="33303" xr:uid="{0ED993D5-CB85-4612-AF6A-5AD634D05CFD}"/>
    <cellStyle name="Normal 2 14 9 3" xfId="16009" xr:uid="{1D5FC08C-FE4D-430F-A96A-A3EF4CA60B47}"/>
    <cellStyle name="Normal 2 14 9 4" xfId="27844" xr:uid="{9CE0221F-063D-4AC9-BD99-3C013E04CC44}"/>
    <cellStyle name="Normal 2 15" xfId="36" xr:uid="{F5A882F5-DDF2-4CC2-B8EF-E9FC3295F350}"/>
    <cellStyle name="Normal 2 15 10" xfId="4317" xr:uid="{700FDED6-095E-465F-83DC-6174F14DF940}"/>
    <cellStyle name="Normal 2 15 10 2" xfId="10708" xr:uid="{D31B289A-273B-4D32-BEC6-35C22BFB8894}"/>
    <cellStyle name="Normal 2 15 10 2 2" xfId="23497" xr:uid="{608793C4-8F63-4782-94A6-6B25B6C5B307}"/>
    <cellStyle name="Normal 2 15 10 2 3" xfId="34395" xr:uid="{A8BBE5F2-A08B-48AE-AC35-19AAA8757CFD}"/>
    <cellStyle name="Normal 2 15 10 3" xfId="17107" xr:uid="{7B0B4B1E-5DBE-4F41-BB69-32CC69E44C7D}"/>
    <cellStyle name="Normal 2 15 10 4" xfId="28942" xr:uid="{B47B5560-5E28-4F45-9FB6-5112D0130032}"/>
    <cellStyle name="Normal 2 15 11" xfId="4608" xr:uid="{44BA04CE-B29B-47E3-B264-8CB8EC0AAB7E}"/>
    <cellStyle name="Normal 2 15 11 2" xfId="10999" xr:uid="{D1436FBF-BE94-465A-B33C-0A046A06A347}"/>
    <cellStyle name="Normal 2 15 11 2 2" xfId="23788" xr:uid="{6CC42111-C097-48A6-A191-758C2F95BA8C}"/>
    <cellStyle name="Normal 2 15 11 2 3" xfId="34684" xr:uid="{9EBE38D1-6694-497E-95C9-F0D50287AF8C}"/>
    <cellStyle name="Normal 2 15 11 3" xfId="17398" xr:uid="{66CD3D18-E15D-488C-95A0-23D11252869C}"/>
    <cellStyle name="Normal 2 15 11 4" xfId="29233" xr:uid="{525D8F9D-B12F-4E51-98EA-E766B43A9D91}"/>
    <cellStyle name="Normal 2 15 12" xfId="4899" xr:uid="{C1BF2810-6057-475F-8AC1-145E7E39E7AD}"/>
    <cellStyle name="Normal 2 15 12 2" xfId="11290" xr:uid="{E0817BD6-E869-4D25-8CE8-D10851B53BCB}"/>
    <cellStyle name="Normal 2 15 12 2 2" xfId="24079" xr:uid="{CB1ABD60-2180-4657-9511-8499245017B2}"/>
    <cellStyle name="Normal 2 15 12 2 3" xfId="34973" xr:uid="{58FBBB28-0A40-426B-AB30-DD5B09DDDD51}"/>
    <cellStyle name="Normal 2 15 12 3" xfId="17689" xr:uid="{105AB0A8-245D-41FA-8CB8-AD852E74A84F}"/>
    <cellStyle name="Normal 2 15 12 4" xfId="29524" xr:uid="{0874EC7C-9DB0-47DF-94A3-DB103592A5A0}"/>
    <cellStyle name="Normal 2 15 13" xfId="5190" xr:uid="{47593D9F-5715-463F-926B-EC2EAE6EA808}"/>
    <cellStyle name="Normal 2 15 13 2" xfId="11581" xr:uid="{3E66B3CB-A581-4ECE-80C0-CCB36792B9A9}"/>
    <cellStyle name="Normal 2 15 13 2 2" xfId="24370" xr:uid="{176088CD-95E5-47CA-8539-31345D5862FD}"/>
    <cellStyle name="Normal 2 15 13 2 3" xfId="35262" xr:uid="{4B8B5975-D7D5-4F46-978E-061E4538CEE4}"/>
    <cellStyle name="Normal 2 15 13 3" xfId="17980" xr:uid="{59DCB482-286E-4FDE-A009-BAD71BAE05BE}"/>
    <cellStyle name="Normal 2 15 13 4" xfId="29815" xr:uid="{7F3FC3A4-C3A4-4013-A85A-2ED4379ABFA4}"/>
    <cellStyle name="Normal 2 15 14" xfId="5480" xr:uid="{F6EACE59-341D-4D32-8AD9-7ECF231A82A2}"/>
    <cellStyle name="Normal 2 15 14 2" xfId="11871" xr:uid="{19243A61-52CF-404C-9A44-967D758936CA}"/>
    <cellStyle name="Normal 2 15 14 2 2" xfId="24660" xr:uid="{3BE44159-9F19-4498-ACA3-A857935E66E6}"/>
    <cellStyle name="Normal 2 15 14 2 3" xfId="35550" xr:uid="{1EB8DF95-B269-4F1D-B7A3-5F039CCC573C}"/>
    <cellStyle name="Normal 2 15 14 3" xfId="18270" xr:uid="{8ECDB4EE-9BBE-4418-9D20-A53F197F95A1}"/>
    <cellStyle name="Normal 2 15 14 4" xfId="30105" xr:uid="{AADB4F0E-6C9C-4BF9-BB83-2F7E22A01711}"/>
    <cellStyle name="Normal 2 15 15" xfId="5765" xr:uid="{F101E317-0A18-4A64-B9AB-67CCB94284AB}"/>
    <cellStyle name="Normal 2 15 15 2" xfId="12156" xr:uid="{C0BC02B3-D1B1-46F6-8B8E-BC965CC06F1E}"/>
    <cellStyle name="Normal 2 15 15 2 2" xfId="24945" xr:uid="{0052BAC9-B4C6-43CB-AF01-91A860FE588F}"/>
    <cellStyle name="Normal 2 15 15 2 3" xfId="35833" xr:uid="{1EB9A7A7-2F03-40F5-871F-ABCCAA0E4C00}"/>
    <cellStyle name="Normal 2 15 15 3" xfId="18555" xr:uid="{50139468-80EB-4D8D-9550-A1436DFCF0B0}"/>
    <cellStyle name="Normal 2 15 15 4" xfId="30390" xr:uid="{6F9A2E38-0030-474E-AD25-9DFE2D733E32}"/>
    <cellStyle name="Normal 2 15 16" xfId="6040" xr:uid="{F4507023-40B2-43AA-8A23-17EFF068E891}"/>
    <cellStyle name="Normal 2 15 16 2" xfId="12431" xr:uid="{84E7C01C-5251-4F26-8FA9-6388875000E2}"/>
    <cellStyle name="Normal 2 15 16 2 2" xfId="25220" xr:uid="{6AFFF703-D287-4B58-ABD3-01F27D750489}"/>
    <cellStyle name="Normal 2 15 16 2 3" xfId="36106" xr:uid="{03CC7F77-99DC-410B-8970-6A03DF08D467}"/>
    <cellStyle name="Normal 2 15 16 3" xfId="18830" xr:uid="{93D80EBF-F0C1-4C12-B284-008B9CEFD27D}"/>
    <cellStyle name="Normal 2 15 16 4" xfId="30665" xr:uid="{D990C03E-2219-4B6D-AE9E-15D4757D07CF}"/>
    <cellStyle name="Normal 2 15 17" xfId="6289" xr:uid="{CE5A2D81-4A3F-4F2B-A68E-275C17A2F817}"/>
    <cellStyle name="Normal 2 15 17 2" xfId="12680" xr:uid="{9A4707DD-18E2-4BBB-8E47-3920DD6D9DD0}"/>
    <cellStyle name="Normal 2 15 17 2 2" xfId="25469" xr:uid="{D73F51BF-E3DC-4338-9D57-7DA6CC134C91}"/>
    <cellStyle name="Normal 2 15 17 2 3" xfId="36353" xr:uid="{5D2178BD-B51D-4185-86A7-E0213C807EAA}"/>
    <cellStyle name="Normal 2 15 17 3" xfId="19079" xr:uid="{79646A56-0799-4360-B594-C4B6E6957101}"/>
    <cellStyle name="Normal 2 15 17 4" xfId="30914" xr:uid="{4007E5FD-AB6F-4E81-B7E6-5EFD6E5F25A6}"/>
    <cellStyle name="Normal 2 15 18" xfId="6426" xr:uid="{A9BFBC91-9C4F-48A3-89E4-57998F773E1B}"/>
    <cellStyle name="Normal 2 15 18 2" xfId="19216" xr:uid="{5E16BB62-8AE0-4BE3-B47B-D8777E546846}"/>
    <cellStyle name="Normal 2 15 18 3" xfId="31035" xr:uid="{66CE0686-342B-468A-84FD-2F4ABA207BBE}"/>
    <cellStyle name="Normal 2 15 19" xfId="12825" xr:uid="{9743DABF-024C-4A23-AFAD-1D77E8C0D866}"/>
    <cellStyle name="Normal 2 15 2" xfId="622" xr:uid="{8020E39D-25DD-40F9-A41E-A83DDD91D491}"/>
    <cellStyle name="Normal 2 15 2 2" xfId="7013" xr:uid="{6A6B60D5-2B7D-46CF-B414-AD9B6A4FEE20}"/>
    <cellStyle name="Normal 2 15 2 2 2" xfId="19802" xr:uid="{283AE6B1-31F9-40CA-BACE-A8C01534D183}"/>
    <cellStyle name="Normal 2 15 2 2 3" xfId="31352" xr:uid="{8E8B0CAE-4DC0-492E-85E5-33A0238945D6}"/>
    <cellStyle name="Normal 2 15 2 3" xfId="13412" xr:uid="{AE4A374E-271A-42DA-B919-DBE7F8619200}"/>
    <cellStyle name="Normal 2 15 2 4" xfId="19647" xr:uid="{41C296A5-E949-40B5-8851-128AA18186CD}"/>
    <cellStyle name="Normal 2 15 20" xfId="20738" xr:uid="{873E7409-FA33-46CD-A62E-999C62D47052}"/>
    <cellStyle name="Normal 2 15 3" xfId="1093" xr:uid="{3DE2F04D-7DC3-458A-AC72-85AA18313331}"/>
    <cellStyle name="Normal 2 15 3 2" xfId="7484" xr:uid="{8F4814C0-716D-43BA-A95A-17EA9CF919DC}"/>
    <cellStyle name="Normal 2 15 3 2 2" xfId="20273" xr:uid="{1C15A993-8472-4D8A-8479-6A6A050E0383}"/>
    <cellStyle name="Normal 2 15 3 2 3" xfId="31807" xr:uid="{BBA1251D-24F6-4266-9236-8EEFCDEE5F78}"/>
    <cellStyle name="Normal 2 15 3 3" xfId="13883" xr:uid="{9FB598D9-3AF3-4D7D-BB39-335BBDD2AB45}"/>
    <cellStyle name="Normal 2 15 3 4" xfId="25718" xr:uid="{011EDF4B-8722-4DBC-9656-567685994AAA}"/>
    <cellStyle name="Normal 2 15 4" xfId="2159" xr:uid="{A85B76DF-CA8A-40D1-8251-6479EDFCF5BA}"/>
    <cellStyle name="Normal 2 15 4 2" xfId="8550" xr:uid="{A7CD3792-03D8-4EE0-A85A-FE2F707CAB8F}"/>
    <cellStyle name="Normal 2 15 4 2 2" xfId="21339" xr:uid="{5501B727-8F28-4C74-8A02-5656453A1EE2}"/>
    <cellStyle name="Normal 2 15 4 2 3" xfId="32509" xr:uid="{19DDB613-C5DA-460C-826B-798CADFDBC56}"/>
    <cellStyle name="Normal 2 15 4 3" xfId="14949" xr:uid="{5FE9DC24-9F57-448D-B3D8-EAF25E48F66C}"/>
    <cellStyle name="Normal 2 15 4 4" xfId="26784" xr:uid="{5D8CDF94-49E0-43AE-8D66-CBB6D56576E9}"/>
    <cellStyle name="Normal 2 15 5" xfId="2384" xr:uid="{5A3C80E4-D7CB-4932-B26A-34AEA67382A0}"/>
    <cellStyle name="Normal 2 15 5 2" xfId="8775" xr:uid="{D942B019-0335-4212-9D98-9337DE7241A2}"/>
    <cellStyle name="Normal 2 15 5 2 2" xfId="21564" xr:uid="{27AB9399-3EE1-4FF6-9D0F-C7D6C3436547}"/>
    <cellStyle name="Normal 2 15 5 2 3" xfId="32714" xr:uid="{0D48963C-4993-4B57-B67E-86CEC754839C}"/>
    <cellStyle name="Normal 2 15 5 3" xfId="15174" xr:uid="{D4BB9BAC-C0EA-4B62-80E7-CB148834FEB4}"/>
    <cellStyle name="Normal 2 15 5 4" xfId="27009" xr:uid="{305038E8-59A4-47BB-A7E6-6E89483CC4E0}"/>
    <cellStyle name="Normal 2 15 6" xfId="2259" xr:uid="{66F7ADF9-13E4-423A-9BDF-3BAE0ACEE20F}"/>
    <cellStyle name="Normal 2 15 6 2" xfId="8650" xr:uid="{A5F58173-9BBA-41C1-9F33-9653504C6256}"/>
    <cellStyle name="Normal 2 15 6 2 2" xfId="21439" xr:uid="{29F148A2-25FD-4083-8EAE-77D16806EA20}"/>
    <cellStyle name="Normal 2 15 6 2 3" xfId="32604" xr:uid="{5B5A098F-729B-464A-8F59-EA81FDAEF1E5}"/>
    <cellStyle name="Normal 2 15 6 3" xfId="15049" xr:uid="{9C4945ED-D826-4A5F-9820-44A727FBC2A2}"/>
    <cellStyle name="Normal 2 15 6 4" xfId="26884" xr:uid="{2F6B3600-4D6C-498C-9736-6C2E6ED5EEB6}"/>
    <cellStyle name="Normal 2 15 7" xfId="3224" xr:uid="{2FF4824B-CD39-461E-B175-09237DC249B2}"/>
    <cellStyle name="Normal 2 15 7 2" xfId="9615" xr:uid="{B362E8F0-435B-4976-9B8C-C2B2AB826772}"/>
    <cellStyle name="Normal 2 15 7 2 2" xfId="22404" xr:uid="{2AD7920C-E736-4861-B6C8-C5DE25BBFFBE}"/>
    <cellStyle name="Normal 2 15 7 2 3" xfId="33308" xr:uid="{4C7C884B-F5D8-4077-A516-057298F20B4F}"/>
    <cellStyle name="Normal 2 15 7 3" xfId="16014" xr:uid="{CE7B6326-62E0-4062-A566-35A645F998C3}"/>
    <cellStyle name="Normal 2 15 7 4" xfId="27849" xr:uid="{F74998CD-FB4B-4C1F-A451-AE1252466B6A}"/>
    <cellStyle name="Normal 2 15 8" xfId="3731" xr:uid="{ABBDA57B-8C90-4FA4-BF11-AE32D7119D35}"/>
    <cellStyle name="Normal 2 15 8 2" xfId="10122" xr:uid="{8D42A5A8-D17C-4EAD-A7F8-DDD0A42E127F}"/>
    <cellStyle name="Normal 2 15 8 2 2" xfId="22911" xr:uid="{9196D000-33B0-4D57-A1E4-E57C22C0191D}"/>
    <cellStyle name="Normal 2 15 8 2 3" xfId="33813" xr:uid="{41FC60F7-FB22-49A0-844E-497012D3C89C}"/>
    <cellStyle name="Normal 2 15 8 3" xfId="16521" xr:uid="{16261EE9-6FA4-46C4-AF2A-B77DF13627BB}"/>
    <cellStyle name="Normal 2 15 8 4" xfId="28356" xr:uid="{CF9CCCFC-AFDE-4EF8-832E-B84F5CACCA8A}"/>
    <cellStyle name="Normal 2 15 9" xfId="4026" xr:uid="{9CA806EF-F532-4EF2-885A-6AD8A57F22B9}"/>
    <cellStyle name="Normal 2 15 9 2" xfId="10417" xr:uid="{D6F48AA0-A960-42F3-9B31-17A0C5D833B7}"/>
    <cellStyle name="Normal 2 15 9 2 2" xfId="23206" xr:uid="{23476347-D96D-4199-85E2-89F1696E4551}"/>
    <cellStyle name="Normal 2 15 9 2 3" xfId="34106" xr:uid="{91B28B49-8EAF-4AEE-AA2D-ED20D8FFF2BE}"/>
    <cellStyle name="Normal 2 15 9 3" xfId="16816" xr:uid="{61A91942-382B-4334-A576-0EEF64C39676}"/>
    <cellStyle name="Normal 2 15 9 4" xfId="28651" xr:uid="{5FC71CD9-5851-4A98-904A-E90FC1E53258}"/>
    <cellStyle name="Normal 2 16" xfId="37" xr:uid="{B309D1A9-F9E8-40AE-8F3A-A1B3EFCEF3AB}"/>
    <cellStyle name="Normal 2 16 10" xfId="4316" xr:uid="{0E46B2CF-264D-450D-AAB7-740DC305EBE8}"/>
    <cellStyle name="Normal 2 16 10 2" xfId="10707" xr:uid="{2A6EA95E-A249-4EBE-B5DA-8A2BCD9849CC}"/>
    <cellStyle name="Normal 2 16 10 2 2" xfId="23496" xr:uid="{5727E151-100D-4492-A1B2-CEAE4F1556D7}"/>
    <cellStyle name="Normal 2 16 10 2 3" xfId="34394" xr:uid="{44A3F7A8-F2C0-4E66-BDD4-20708F4CCBCF}"/>
    <cellStyle name="Normal 2 16 10 3" xfId="17106" xr:uid="{6648B6F4-2276-4EA1-8433-4D872326DB9C}"/>
    <cellStyle name="Normal 2 16 10 4" xfId="28941" xr:uid="{551B2DD1-4E31-404B-B0A8-FB68CD1FC8D7}"/>
    <cellStyle name="Normal 2 16 11" xfId="4607" xr:uid="{9A6251EA-9161-41DB-A572-AB6C7134B0E9}"/>
    <cellStyle name="Normal 2 16 11 2" xfId="10998" xr:uid="{24B13519-BA1C-40F1-B460-0EC244EB7B7D}"/>
    <cellStyle name="Normal 2 16 11 2 2" xfId="23787" xr:uid="{A1CA34DB-F41F-4926-8995-854F5E962228}"/>
    <cellStyle name="Normal 2 16 11 2 3" xfId="34683" xr:uid="{A2DC9393-B15E-43CA-A93B-0376088387C6}"/>
    <cellStyle name="Normal 2 16 11 3" xfId="17397" xr:uid="{45A75C0D-0102-4137-AEF9-93FA2CA73D15}"/>
    <cellStyle name="Normal 2 16 11 4" xfId="29232" xr:uid="{59EA6867-9DF2-4CF7-A2F2-F689586996CA}"/>
    <cellStyle name="Normal 2 16 12" xfId="4898" xr:uid="{433132F2-B37C-4E65-860B-239E8365B9AA}"/>
    <cellStyle name="Normal 2 16 12 2" xfId="11289" xr:uid="{B7AACB6A-1095-4571-95CB-44B834187478}"/>
    <cellStyle name="Normal 2 16 12 2 2" xfId="24078" xr:uid="{1F1EAA6A-5764-4E8F-957C-A580D643889F}"/>
    <cellStyle name="Normal 2 16 12 2 3" xfId="34972" xr:uid="{EE789121-A580-4920-9B46-E5BB1EE26267}"/>
    <cellStyle name="Normal 2 16 12 3" xfId="17688" xr:uid="{69FA8F39-8C15-4B9D-8F38-FD2E950F894E}"/>
    <cellStyle name="Normal 2 16 12 4" xfId="29523" xr:uid="{D708A792-5579-4C92-B4EF-63619D45959E}"/>
    <cellStyle name="Normal 2 16 13" xfId="5189" xr:uid="{11B29A0C-FA2E-4C8C-A565-60BE82AE0B5C}"/>
    <cellStyle name="Normal 2 16 13 2" xfId="11580" xr:uid="{6B47DAF3-452E-4DD6-B85B-1412C91F4D7B}"/>
    <cellStyle name="Normal 2 16 13 2 2" xfId="24369" xr:uid="{2D501C1E-9F11-476F-875B-4E0E19B5657F}"/>
    <cellStyle name="Normal 2 16 13 2 3" xfId="35261" xr:uid="{145D4CDD-3A2F-4B16-9E26-97177485C6C3}"/>
    <cellStyle name="Normal 2 16 13 3" xfId="17979" xr:uid="{75927F1F-C22F-445A-ADEC-3480437CF589}"/>
    <cellStyle name="Normal 2 16 13 4" xfId="29814" xr:uid="{E726EED8-5FE9-4210-AECA-68DCC088CE1C}"/>
    <cellStyle name="Normal 2 16 14" xfId="5479" xr:uid="{221C1A75-B254-4C81-B3A1-397A333E0D5A}"/>
    <cellStyle name="Normal 2 16 14 2" xfId="11870" xr:uid="{28DE30AC-12E6-4256-9746-9F461E0A674F}"/>
    <cellStyle name="Normal 2 16 14 2 2" xfId="24659" xr:uid="{36F387BC-2036-45E7-9122-1C7B2BC42358}"/>
    <cellStyle name="Normal 2 16 14 2 3" xfId="35549" xr:uid="{68B6A738-008D-4913-A41C-684ED5A6EBF8}"/>
    <cellStyle name="Normal 2 16 14 3" xfId="18269" xr:uid="{5EE60185-0E54-4327-869E-65B14AB0FE52}"/>
    <cellStyle name="Normal 2 16 14 4" xfId="30104" xr:uid="{CD1D55FF-A525-4560-B85A-B1BDF389E80E}"/>
    <cellStyle name="Normal 2 16 15" xfId="5764" xr:uid="{CDA9125F-0A26-4696-9A18-E52884CDF08E}"/>
    <cellStyle name="Normal 2 16 15 2" xfId="12155" xr:uid="{8C893917-5DA4-42A5-8D95-24E325F42484}"/>
    <cellStyle name="Normal 2 16 15 2 2" xfId="24944" xr:uid="{D4135EF4-4019-45B4-BD23-6F4EE08E3A36}"/>
    <cellStyle name="Normal 2 16 15 2 3" xfId="35832" xr:uid="{2E4778C2-6120-4810-96C0-D193F782C777}"/>
    <cellStyle name="Normal 2 16 15 3" xfId="18554" xr:uid="{775EC4F8-06E8-4415-A924-F95EA3C5006D}"/>
    <cellStyle name="Normal 2 16 15 4" xfId="30389" xr:uid="{96C36A6F-7602-4BEA-89A8-CB9F9BC29C8E}"/>
    <cellStyle name="Normal 2 16 16" xfId="6039" xr:uid="{0FED75DA-1D4A-4561-920D-647DB17482A0}"/>
    <cellStyle name="Normal 2 16 16 2" xfId="12430" xr:uid="{8192DE8D-4852-48BF-8BAD-13BDB51C0F7E}"/>
    <cellStyle name="Normal 2 16 16 2 2" xfId="25219" xr:uid="{2453103A-07F2-46E2-9E9B-47A1914411A9}"/>
    <cellStyle name="Normal 2 16 16 2 3" xfId="36105" xr:uid="{8FA02179-9115-45A2-9B4E-7F278F0F115C}"/>
    <cellStyle name="Normal 2 16 16 3" xfId="18829" xr:uid="{88AD78F0-7E65-4E3E-BEAD-A93FE7DC7D74}"/>
    <cellStyle name="Normal 2 16 16 4" xfId="30664" xr:uid="{9514769A-9699-4AAB-A41E-5D8306798E43}"/>
    <cellStyle name="Normal 2 16 17" xfId="6288" xr:uid="{351F1C1B-0B4A-4B08-A51E-8DFCE9C957DC}"/>
    <cellStyle name="Normal 2 16 17 2" xfId="12679" xr:uid="{5DB925B5-6925-4EC3-A3AA-30635F52197F}"/>
    <cellStyle name="Normal 2 16 17 2 2" xfId="25468" xr:uid="{69BD416E-A8D3-460B-AC04-11305B95F691}"/>
    <cellStyle name="Normal 2 16 17 2 3" xfId="36352" xr:uid="{90CDF4DA-B547-46D0-813F-3523E8DB65EF}"/>
    <cellStyle name="Normal 2 16 17 3" xfId="19078" xr:uid="{FF6383C1-458E-4F42-B65C-00E067FFD36F}"/>
    <cellStyle name="Normal 2 16 17 4" xfId="30913" xr:uid="{BD74CDEE-6D83-4291-8B27-5DAA3DC68562}"/>
    <cellStyle name="Normal 2 16 18" xfId="6427" xr:uid="{22136F33-33AC-4F6F-A35A-1B1F51C8B7FA}"/>
    <cellStyle name="Normal 2 16 18 2" xfId="19217" xr:uid="{EB48B300-645C-4AB1-B55C-A4AA177928ED}"/>
    <cellStyle name="Normal 2 16 18 3" xfId="31036" xr:uid="{8A93E886-E56C-4866-9107-B702D5425CC3}"/>
    <cellStyle name="Normal 2 16 19" xfId="12826" xr:uid="{FFDF360A-1E4D-4144-AFD7-88E753D68134}"/>
    <cellStyle name="Normal 2 16 2" xfId="623" xr:uid="{6D513C7E-D7D2-4E2A-BB1C-ED7D5E0AB51F}"/>
    <cellStyle name="Normal 2 16 2 2" xfId="7014" xr:uid="{099AEB37-C5C4-46FF-A197-6DC50116FBC3}"/>
    <cellStyle name="Normal 2 16 2 2 2" xfId="19803" xr:uid="{AB1D0B6E-46FB-4CD7-8F8E-3817B47948AA}"/>
    <cellStyle name="Normal 2 16 2 2 3" xfId="31353" xr:uid="{54AE51A1-8013-41FF-A383-5AC75250816B}"/>
    <cellStyle name="Normal 2 16 2 3" xfId="13413" xr:uid="{15CC6D07-0F93-459D-B56C-369F87904ACE}"/>
    <cellStyle name="Normal 2 16 2 4" xfId="19646" xr:uid="{AAA27A90-8E98-446B-AA52-9E6C0540F927}"/>
    <cellStyle name="Normal 2 16 20" xfId="20724" xr:uid="{3DD77BDB-52B3-4982-9A0E-42E4C24A7573}"/>
    <cellStyle name="Normal 2 16 3" xfId="1092" xr:uid="{302C8ED3-553D-4469-96C2-13886EDD6A51}"/>
    <cellStyle name="Normal 2 16 3 2" xfId="7483" xr:uid="{91B95532-3D35-4CB3-BA1E-CCD67373B1A3}"/>
    <cellStyle name="Normal 2 16 3 2 2" xfId="20272" xr:uid="{CE864F5F-0846-4623-9F77-2FD4D2515847}"/>
    <cellStyle name="Normal 2 16 3 2 3" xfId="31806" xr:uid="{6530533A-DE28-40D1-A7D7-BFD89D57336B}"/>
    <cellStyle name="Normal 2 16 3 3" xfId="13882" xr:uid="{B95395CA-3A76-4F8A-A3D8-5066075C6F10}"/>
    <cellStyle name="Normal 2 16 3 4" xfId="25717" xr:uid="{70C38A2D-7A51-4BE9-A929-C1177464101F}"/>
    <cellStyle name="Normal 2 16 4" xfId="2235" xr:uid="{A6E6F8C6-5A75-441A-8F7E-16EB12CB4F6C}"/>
    <cellStyle name="Normal 2 16 4 2" xfId="8626" xr:uid="{E8C34574-8E04-4BDF-AFCA-A2CDAED4640C}"/>
    <cellStyle name="Normal 2 16 4 2 2" xfId="21415" xr:uid="{4458B0EF-7DC4-42A9-B774-4C16C079994E}"/>
    <cellStyle name="Normal 2 16 4 2 3" xfId="32580" xr:uid="{5B5EDB61-2D6C-4725-AE55-E13077FC80F7}"/>
    <cellStyle name="Normal 2 16 4 3" xfId="15025" xr:uid="{984A028D-4BA0-4BB5-89CC-A220A930B2E1}"/>
    <cellStyle name="Normal 2 16 4 4" xfId="26860" xr:uid="{B79A7424-D8A7-4600-BCCB-4CB9E391FA9E}"/>
    <cellStyle name="Normal 2 16 5" xfId="2447" xr:uid="{A4F73B4D-4D54-409D-92A3-B5A9123C9095}"/>
    <cellStyle name="Normal 2 16 5 2" xfId="8838" xr:uid="{D80CAD9F-1B24-4CA8-AC0A-E5D8C088798D}"/>
    <cellStyle name="Normal 2 16 5 2 2" xfId="21627" xr:uid="{702D01A9-BE7B-4C38-9BA2-89085CB29CE3}"/>
    <cellStyle name="Normal 2 16 5 2 3" xfId="32775" xr:uid="{717CF332-05B6-47F5-A9C7-610F49178BB5}"/>
    <cellStyle name="Normal 2 16 5 3" xfId="15237" xr:uid="{DBE04C32-BFF5-485D-8B84-09D8028D920E}"/>
    <cellStyle name="Normal 2 16 5 4" xfId="27072" xr:uid="{991C4106-6AEE-4162-92C3-137CDADB8475}"/>
    <cellStyle name="Normal 2 16 6" xfId="3064" xr:uid="{91AC9C1B-FBED-421D-AE72-7B48EB07E12D}"/>
    <cellStyle name="Normal 2 16 6 2" xfId="9455" xr:uid="{916BD437-2B5C-4C7A-A496-DB7910ED835B}"/>
    <cellStyle name="Normal 2 16 6 2 2" xfId="22244" xr:uid="{2F3D1997-2DB1-4BD3-BA4B-787CD6636B1F}"/>
    <cellStyle name="Normal 2 16 6 2 3" xfId="33205" xr:uid="{616DD8BB-8E2F-46A2-B05E-10C442AF4518}"/>
    <cellStyle name="Normal 2 16 6 3" xfId="15854" xr:uid="{9679B697-3CF7-4E4E-A160-B451A0D23E80}"/>
    <cellStyle name="Normal 2 16 6 4" xfId="27689" xr:uid="{34F5D625-EC80-42A9-8F3D-D4258BA33E55}"/>
    <cellStyle name="Normal 2 16 7" xfId="3225" xr:uid="{8F1C8BF0-E0DF-409F-8854-978B26E815B5}"/>
    <cellStyle name="Normal 2 16 7 2" xfId="9616" xr:uid="{2072D09D-F918-4821-BDC0-B1926EAF3B50}"/>
    <cellStyle name="Normal 2 16 7 2 2" xfId="22405" xr:uid="{5DE766AC-FEE5-4BC4-8F3D-1549D33DC40B}"/>
    <cellStyle name="Normal 2 16 7 2 3" xfId="33309" xr:uid="{F90BF977-C806-43D0-B58F-06E3A7634CB3}"/>
    <cellStyle name="Normal 2 16 7 3" xfId="16015" xr:uid="{C1E472AE-DBD7-4342-9541-AF95ABF1FA37}"/>
    <cellStyle name="Normal 2 16 7 4" xfId="27850" xr:uid="{D92BE3CB-30D2-45BE-8E6E-7515216A5EFA}"/>
    <cellStyle name="Normal 2 16 8" xfId="3730" xr:uid="{304D0CC4-FF5E-4DF9-87FC-6BDA3D2344BA}"/>
    <cellStyle name="Normal 2 16 8 2" xfId="10121" xr:uid="{9BE99662-0DFB-45A6-83BE-867974F844A0}"/>
    <cellStyle name="Normal 2 16 8 2 2" xfId="22910" xr:uid="{3CCDE514-383B-4E99-A008-4A71D62EFD32}"/>
    <cellStyle name="Normal 2 16 8 2 3" xfId="33812" xr:uid="{DE41E3C6-3C9F-4E69-AA89-9E05C88037FE}"/>
    <cellStyle name="Normal 2 16 8 3" xfId="16520" xr:uid="{5032B33D-DD91-4B61-B9DA-ABC50EF84910}"/>
    <cellStyle name="Normal 2 16 8 4" xfId="28355" xr:uid="{7D7E148E-34DB-4ECA-AA43-110ECB50FCC2}"/>
    <cellStyle name="Normal 2 16 9" xfId="4025" xr:uid="{09FD950F-49C9-4DA6-B6CC-58FE3C442FB6}"/>
    <cellStyle name="Normal 2 16 9 2" xfId="10416" xr:uid="{EA1504C1-70F3-4729-B255-7AA02ECDB459}"/>
    <cellStyle name="Normal 2 16 9 2 2" xfId="23205" xr:uid="{011EF054-0E30-4E43-B4D9-6B35E26FE47D}"/>
    <cellStyle name="Normal 2 16 9 2 3" xfId="34105" xr:uid="{F52CA8B7-23B2-452F-89F3-8BED10D4DE79}"/>
    <cellStyle name="Normal 2 16 9 3" xfId="16815" xr:uid="{835BB86C-83AD-4B4B-8C79-B2315CBD4C4C}"/>
    <cellStyle name="Normal 2 16 9 4" xfId="28650" xr:uid="{A5D4A657-7341-4833-9E76-A8D12BB6BDEE}"/>
    <cellStyle name="Normal 2 17" xfId="38" xr:uid="{C2075576-5947-4CAC-ABF7-14AE03D7C966}"/>
    <cellStyle name="Normal 2 17 2" xfId="39" xr:uid="{F3020EEE-3B3C-4015-9729-2E3C58C455BB}"/>
    <cellStyle name="Normal 2 17 2 10" xfId="4023" xr:uid="{ACF4D4FB-034C-4509-A456-3524D0D7D342}"/>
    <cellStyle name="Normal 2 17 2 10 2" xfId="10414" xr:uid="{95106C7D-67B3-46B2-A5FB-AFFE5FD6BE3E}"/>
    <cellStyle name="Normal 2 17 2 10 2 2" xfId="23203" xr:uid="{B57D3EA3-C3A3-4A69-80E3-39917A42BBE3}"/>
    <cellStyle name="Normal 2 17 2 10 2 3" xfId="34103" xr:uid="{11CB51A3-526E-49E6-945D-AD61A362AF33}"/>
    <cellStyle name="Normal 2 17 2 10 3" xfId="16813" xr:uid="{26F9F716-35DF-4512-B2C9-922B0A25D8C0}"/>
    <cellStyle name="Normal 2 17 2 10 4" xfId="28648" xr:uid="{1CD4ABF5-5552-4978-BEA6-6F80FEC23CFE}"/>
    <cellStyle name="Normal 2 17 2 11" xfId="4314" xr:uid="{35AA64DA-7448-414A-8EA6-17AD1747A3F9}"/>
    <cellStyle name="Normal 2 17 2 11 2" xfId="10705" xr:uid="{05C2EFFD-746B-4D23-9694-995D0AE54358}"/>
    <cellStyle name="Normal 2 17 2 11 2 2" xfId="23494" xr:uid="{572C090F-27EE-45DD-AF9F-40C61418D6A0}"/>
    <cellStyle name="Normal 2 17 2 11 2 3" xfId="34392" xr:uid="{F00C4DF4-DDE2-42F1-8F2E-2FDA4BCAD9A2}"/>
    <cellStyle name="Normal 2 17 2 11 3" xfId="17104" xr:uid="{91365FB5-64A7-400D-BE14-1E3DADD40821}"/>
    <cellStyle name="Normal 2 17 2 11 4" xfId="28939" xr:uid="{64531CA2-9380-4D28-A6C5-FB0C757616A5}"/>
    <cellStyle name="Normal 2 17 2 12" xfId="4605" xr:uid="{E1C11AA6-7F9F-46F1-81FA-5A2B63262811}"/>
    <cellStyle name="Normal 2 17 2 12 2" xfId="10996" xr:uid="{1CA9CDA9-8C83-46FB-94B1-2CD874B8BD16}"/>
    <cellStyle name="Normal 2 17 2 12 2 2" xfId="23785" xr:uid="{F13D2488-67A9-484D-B65A-759EFBFCB5E8}"/>
    <cellStyle name="Normal 2 17 2 12 2 3" xfId="34681" xr:uid="{12DA00AC-F188-4130-BDDF-B07558D27B54}"/>
    <cellStyle name="Normal 2 17 2 12 3" xfId="17395" xr:uid="{E7AA3259-443C-410C-A92B-95B4DC90BCB0}"/>
    <cellStyle name="Normal 2 17 2 12 4" xfId="29230" xr:uid="{C9717F12-C8AE-4B38-A3DE-71ADFD6727D1}"/>
    <cellStyle name="Normal 2 17 2 13" xfId="4896" xr:uid="{7A04C301-5DFE-4EF0-9F13-009C460622C8}"/>
    <cellStyle name="Normal 2 17 2 13 2" xfId="11287" xr:uid="{66CF994D-6EA1-43C5-A585-FAAB84B29810}"/>
    <cellStyle name="Normal 2 17 2 13 2 2" xfId="24076" xr:uid="{A9860AB2-C780-42FB-B08E-B6E2D68431CF}"/>
    <cellStyle name="Normal 2 17 2 13 2 3" xfId="34970" xr:uid="{4858BAE4-6902-4F0E-BB9C-A6FC3FB2965A}"/>
    <cellStyle name="Normal 2 17 2 13 3" xfId="17686" xr:uid="{D801632A-C849-4ED9-A841-38096D33394F}"/>
    <cellStyle name="Normal 2 17 2 13 4" xfId="29521" xr:uid="{A6971392-86FE-4633-AB24-EABF9855AEF4}"/>
    <cellStyle name="Normal 2 17 2 14" xfId="5187" xr:uid="{3ECD5E06-CE39-4276-A346-636D0E498933}"/>
    <cellStyle name="Normal 2 17 2 14 2" xfId="11578" xr:uid="{BE988B7A-5407-427C-BF2A-B419845D1851}"/>
    <cellStyle name="Normal 2 17 2 14 2 2" xfId="24367" xr:uid="{4B774249-9924-4F95-9886-324535591A49}"/>
    <cellStyle name="Normal 2 17 2 14 2 3" xfId="35259" xr:uid="{AACAEDEA-8421-4259-A9BC-85AC1E9C337B}"/>
    <cellStyle name="Normal 2 17 2 14 3" xfId="17977" xr:uid="{D1A69143-CB3C-4DEB-8CBB-B8E1388B0E75}"/>
    <cellStyle name="Normal 2 17 2 14 4" xfId="29812" xr:uid="{36FBF75C-1F17-4B8A-92CE-327284388B08}"/>
    <cellStyle name="Normal 2 17 2 15" xfId="5477" xr:uid="{59FD3E46-174D-4FCE-8556-595F8AD2D5CA}"/>
    <cellStyle name="Normal 2 17 2 15 2" xfId="11868" xr:uid="{134097F3-D478-4486-87E6-EDE20B42623C}"/>
    <cellStyle name="Normal 2 17 2 15 2 2" xfId="24657" xr:uid="{BF55DC4C-3306-4AC3-8A86-E2E9E713A4E5}"/>
    <cellStyle name="Normal 2 17 2 15 2 3" xfId="35547" xr:uid="{98B3810B-7A29-4E31-B346-6E2C34A7C5DC}"/>
    <cellStyle name="Normal 2 17 2 15 3" xfId="18267" xr:uid="{3100FABC-95AF-431A-B328-D6732B79D293}"/>
    <cellStyle name="Normal 2 17 2 15 4" xfId="30102" xr:uid="{94F2EFC7-8600-45A6-800C-EE3DE0A65D01}"/>
    <cellStyle name="Normal 2 17 2 16" xfId="5762" xr:uid="{1AF4A7EF-C63E-4BC7-B234-E8510A992F91}"/>
    <cellStyle name="Normal 2 17 2 16 2" xfId="12153" xr:uid="{4EB0BACD-1CB3-4561-BB9C-10251F2A48EC}"/>
    <cellStyle name="Normal 2 17 2 16 2 2" xfId="24942" xr:uid="{FCDCDCAA-E481-4B04-9204-6DAB7AFEB5AF}"/>
    <cellStyle name="Normal 2 17 2 16 2 3" xfId="35830" xr:uid="{DA30C9E0-F8E4-4706-B211-8A42EA53B33C}"/>
    <cellStyle name="Normal 2 17 2 16 3" xfId="18552" xr:uid="{9B51DA95-5C3A-49B2-902F-3A4B2D9C14E5}"/>
    <cellStyle name="Normal 2 17 2 16 4" xfId="30387" xr:uid="{67CD1123-2819-46D8-838E-A282137DD855}"/>
    <cellStyle name="Normal 2 17 2 17" xfId="6038" xr:uid="{6876A7E1-5A8D-4B9E-8363-F3822D2BE704}"/>
    <cellStyle name="Normal 2 17 2 17 2" xfId="12429" xr:uid="{E842F6C1-8307-4494-AB4C-C024FB706BE8}"/>
    <cellStyle name="Normal 2 17 2 17 2 2" xfId="25218" xr:uid="{AC677643-FF57-46BE-A120-6FA5E1F76BDF}"/>
    <cellStyle name="Normal 2 17 2 17 2 3" xfId="36104" xr:uid="{2E815B47-9334-43FF-8851-B97466B6C1FE}"/>
    <cellStyle name="Normal 2 17 2 17 3" xfId="18828" xr:uid="{968564DE-4AFF-4C0B-9183-CDCDA925CC72}"/>
    <cellStyle name="Normal 2 17 2 17 4" xfId="30663" xr:uid="{3289AD26-877F-4F45-9DD0-ECF7913B04D0}"/>
    <cellStyle name="Normal 2 17 2 18" xfId="6287" xr:uid="{6C3DBB3A-A30E-4D32-AADB-8825336DB782}"/>
    <cellStyle name="Normal 2 17 2 18 2" xfId="12678" xr:uid="{03931B02-12F5-43BB-A843-6615B318CD4D}"/>
    <cellStyle name="Normal 2 17 2 18 2 2" xfId="25467" xr:uid="{C7CE8179-E899-4D3B-A9E1-3FE6F5630FE2}"/>
    <cellStyle name="Normal 2 17 2 18 2 3" xfId="36351" xr:uid="{93160CC8-465D-4A68-881B-9CE124753550}"/>
    <cellStyle name="Normal 2 17 2 18 3" xfId="19077" xr:uid="{B9EB9D83-799C-4221-8668-E8B3727CF548}"/>
    <cellStyle name="Normal 2 17 2 18 4" xfId="30912" xr:uid="{5A8C52A6-238A-41D2-934E-170C547EE7B7}"/>
    <cellStyle name="Normal 2 17 2 19" xfId="6429" xr:uid="{0F0655D4-6F7A-49A3-BFD8-0372F278EBF9}"/>
    <cellStyle name="Normal 2 17 2 19 2" xfId="19219" xr:uid="{7E81ADCA-4F07-42CA-B6FB-8D0236D0E2E2}"/>
    <cellStyle name="Normal 2 17 2 19 3" xfId="31037" xr:uid="{5A35FD86-066D-41FD-83CB-39F5D5CA33C4}"/>
    <cellStyle name="Normal 2 17 2 2" xfId="40" xr:uid="{991C8AD7-9603-4DF2-A0DE-0920E69D6E3C}"/>
    <cellStyle name="Normal 2 17 2 2 2" xfId="41" xr:uid="{C1A7C985-3B87-428A-9F02-C9D006F84AF5}"/>
    <cellStyle name="Normal 2 17 2 2 2 10" xfId="4312" xr:uid="{0FFAC6B7-CE75-44CC-BF75-65DF972093CD}"/>
    <cellStyle name="Normal 2 17 2 2 2 10 2" xfId="10703" xr:uid="{5FB5AD3A-DD6D-4913-8516-1E8D69052AD8}"/>
    <cellStyle name="Normal 2 17 2 2 2 10 2 2" xfId="23492" xr:uid="{DB80EABC-BF91-4BC9-9EF6-0CEA9932F221}"/>
    <cellStyle name="Normal 2 17 2 2 2 10 2 3" xfId="34390" xr:uid="{155C0895-0E85-4184-92A7-D20405E1247A}"/>
    <cellStyle name="Normal 2 17 2 2 2 10 3" xfId="17102" xr:uid="{897870A7-4329-4E65-9A5F-DDD9E9D47E1A}"/>
    <cellStyle name="Normal 2 17 2 2 2 10 4" xfId="28937" xr:uid="{A06F8519-C772-485E-AE2F-5C467D84A7B9}"/>
    <cellStyle name="Normal 2 17 2 2 2 11" xfId="4603" xr:uid="{5B837918-3F72-47B9-AC9F-EFC11E018BDA}"/>
    <cellStyle name="Normal 2 17 2 2 2 11 2" xfId="10994" xr:uid="{50FC54A7-4295-4816-A373-ADED69ABB660}"/>
    <cellStyle name="Normal 2 17 2 2 2 11 2 2" xfId="23783" xr:uid="{D077B5F4-5499-464B-9874-E692F82027E9}"/>
    <cellStyle name="Normal 2 17 2 2 2 11 2 3" xfId="34679" xr:uid="{DD54A8F3-D6F1-4FFB-AEE2-0F6697F71697}"/>
    <cellStyle name="Normal 2 17 2 2 2 11 3" xfId="17393" xr:uid="{C8ED32C9-E77F-47BB-ADBF-C86A73E7432A}"/>
    <cellStyle name="Normal 2 17 2 2 2 11 4" xfId="29228" xr:uid="{B5E8BDD4-4342-4E64-94AF-7481E73A13B4}"/>
    <cellStyle name="Normal 2 17 2 2 2 12" xfId="4894" xr:uid="{CFC8B906-F761-401B-9789-37F13F6650B4}"/>
    <cellStyle name="Normal 2 17 2 2 2 12 2" xfId="11285" xr:uid="{EDC83C76-FE2D-48DD-A873-F38A57CE88BA}"/>
    <cellStyle name="Normal 2 17 2 2 2 12 2 2" xfId="24074" xr:uid="{12EF169F-F0C8-4E57-98FB-715C5A0E2460}"/>
    <cellStyle name="Normal 2 17 2 2 2 12 2 3" xfId="34968" xr:uid="{B4822A7D-A426-46A4-B0F4-5950F271D15F}"/>
    <cellStyle name="Normal 2 17 2 2 2 12 3" xfId="17684" xr:uid="{4DA35E5E-AAFD-46DA-8429-A9AF31D799F9}"/>
    <cellStyle name="Normal 2 17 2 2 2 12 4" xfId="29519" xr:uid="{4FA7E767-7524-41D6-B846-CC674E51296B}"/>
    <cellStyle name="Normal 2 17 2 2 2 13" xfId="5185" xr:uid="{5A9578EA-E279-4752-B257-3A2D716E0AF6}"/>
    <cellStyle name="Normal 2 17 2 2 2 13 2" xfId="11576" xr:uid="{353E431C-FF56-4E75-B128-1710F781187D}"/>
    <cellStyle name="Normal 2 17 2 2 2 13 2 2" xfId="24365" xr:uid="{22854758-2175-47F3-A09B-B70D933F8174}"/>
    <cellStyle name="Normal 2 17 2 2 2 13 2 3" xfId="35257" xr:uid="{F6075DFD-BDCC-4A9A-B9E6-7C275936F28E}"/>
    <cellStyle name="Normal 2 17 2 2 2 13 3" xfId="17975" xr:uid="{3A967840-7A37-4AF0-AA09-2923FF503DF0}"/>
    <cellStyle name="Normal 2 17 2 2 2 13 4" xfId="29810" xr:uid="{B99A2E2B-FB3D-4B5F-9D83-F5C4D3BCB294}"/>
    <cellStyle name="Normal 2 17 2 2 2 14" xfId="5475" xr:uid="{541AB972-ACB6-42D5-86C4-8BDDCE60145A}"/>
    <cellStyle name="Normal 2 17 2 2 2 14 2" xfId="11866" xr:uid="{5FDCF8BE-3D15-44D9-8398-1AC8675243B2}"/>
    <cellStyle name="Normal 2 17 2 2 2 14 2 2" xfId="24655" xr:uid="{8E521A43-3E48-472E-9EEC-883D59578888}"/>
    <cellStyle name="Normal 2 17 2 2 2 14 2 3" xfId="35545" xr:uid="{89120DB7-BE9A-40A2-839B-C437B482425F}"/>
    <cellStyle name="Normal 2 17 2 2 2 14 3" xfId="18265" xr:uid="{90CF1E65-D0AA-466F-91AC-79F3DB2B73D7}"/>
    <cellStyle name="Normal 2 17 2 2 2 14 4" xfId="30100" xr:uid="{26515206-760B-4C66-81A3-A6B49506976C}"/>
    <cellStyle name="Normal 2 17 2 2 2 15" xfId="5760" xr:uid="{2F47094E-28A3-4D75-AC2A-E11165A13B6B}"/>
    <cellStyle name="Normal 2 17 2 2 2 15 2" xfId="12151" xr:uid="{C69C762F-58FE-4F45-902E-DD2988769062}"/>
    <cellStyle name="Normal 2 17 2 2 2 15 2 2" xfId="24940" xr:uid="{F0D4FB25-3B9A-425B-A4BB-DF2D9BBF37C7}"/>
    <cellStyle name="Normal 2 17 2 2 2 15 2 3" xfId="35828" xr:uid="{D865B12F-1CFA-448D-A156-0C328F4DBC85}"/>
    <cellStyle name="Normal 2 17 2 2 2 15 3" xfId="18550" xr:uid="{8E2DE618-E210-4FA5-86DD-5C7D6DB90157}"/>
    <cellStyle name="Normal 2 17 2 2 2 15 4" xfId="30385" xr:uid="{4A6322C7-8BDB-4518-A115-8BDDC39E78C6}"/>
    <cellStyle name="Normal 2 17 2 2 2 16" xfId="6037" xr:uid="{F836D0CB-3457-4305-AA47-9B128AB5EE34}"/>
    <cellStyle name="Normal 2 17 2 2 2 16 2" xfId="12428" xr:uid="{CEF9C206-B196-4A16-AC6A-CE9FF8F2CB2B}"/>
    <cellStyle name="Normal 2 17 2 2 2 16 2 2" xfId="25217" xr:uid="{E77AC820-BC9B-4D9C-A2AF-5E6241449789}"/>
    <cellStyle name="Normal 2 17 2 2 2 16 2 3" xfId="36103" xr:uid="{28043722-9DC6-4975-BDEB-E43155873548}"/>
    <cellStyle name="Normal 2 17 2 2 2 16 3" xfId="18827" xr:uid="{78ECEE31-64C5-4F02-B7A3-0DF32EF1E121}"/>
    <cellStyle name="Normal 2 17 2 2 2 16 4" xfId="30662" xr:uid="{626D63B0-5BA7-4457-A79F-16787BC72DF0}"/>
    <cellStyle name="Normal 2 17 2 2 2 17" xfId="6286" xr:uid="{0E9A6EF8-35A9-47A6-AE53-32ABE6A7FC1D}"/>
    <cellStyle name="Normal 2 17 2 2 2 17 2" xfId="12677" xr:uid="{EBA16BC6-E192-4393-A80D-0B0494D12D19}"/>
    <cellStyle name="Normal 2 17 2 2 2 17 2 2" xfId="25466" xr:uid="{8A36D05A-B737-4FD1-80FB-34F0F8D823B0}"/>
    <cellStyle name="Normal 2 17 2 2 2 17 2 3" xfId="36350" xr:uid="{BCACA43F-F20F-40BF-9796-A1F89CF27770}"/>
    <cellStyle name="Normal 2 17 2 2 2 17 3" xfId="19076" xr:uid="{30C95D23-81B1-4B5D-BC54-48EE85BAF317}"/>
    <cellStyle name="Normal 2 17 2 2 2 17 4" xfId="30911" xr:uid="{89F66471-E197-4BD5-A1C8-DADDA7F4CE21}"/>
    <cellStyle name="Normal 2 17 2 2 2 18" xfId="6431" xr:uid="{E59EDA0C-732F-416B-B2E6-519D83B54F83}"/>
    <cellStyle name="Normal 2 17 2 2 2 18 2" xfId="19221" xr:uid="{6560115C-863F-4EAD-97EF-F3F7108CC543}"/>
    <cellStyle name="Normal 2 17 2 2 2 18 3" xfId="31038" xr:uid="{2797A3FF-F760-4FBC-9699-0131556FEF58}"/>
    <cellStyle name="Normal 2 17 2 2 2 19" xfId="12830" xr:uid="{4A41A060-8F5A-465D-9F05-2A21656350BF}"/>
    <cellStyle name="Normal 2 17 2 2 2 2" xfId="627" xr:uid="{C29D6C25-E83B-441A-85B4-3A31E0B87C79}"/>
    <cellStyle name="Normal 2 17 2 2 2 2 2" xfId="7018" xr:uid="{9453CF3F-55EA-4951-850C-013DED9894BE}"/>
    <cellStyle name="Normal 2 17 2 2 2 2 2 2" xfId="19807" xr:uid="{4E2EA951-38BF-43A9-AD7D-78609CEA2E74}"/>
    <cellStyle name="Normal 2 17 2 2 2 2 2 3" xfId="31357" xr:uid="{56F969D4-FCA9-444E-9683-A93BCD49865B}"/>
    <cellStyle name="Normal 2 17 2 2 2 2 3" xfId="13417" xr:uid="{20E6B048-2860-4B36-B33C-888B0A59DC33}"/>
    <cellStyle name="Normal 2 17 2 2 2 2 4" xfId="19642" xr:uid="{A85FF3DE-1714-47AC-B8BD-29F43ED384E8}"/>
    <cellStyle name="Normal 2 17 2 2 2 20" xfId="20661" xr:uid="{B1D08803-35E9-4E78-AEC7-CA20138B7C1B}"/>
    <cellStyle name="Normal 2 17 2 2 2 3" xfId="1088" xr:uid="{8CE034D3-E8CF-4A2F-A3C9-FC7443F3F918}"/>
    <cellStyle name="Normal 2 17 2 2 2 3 2" xfId="7479" xr:uid="{E9C2434D-610A-4DF7-9CA0-976C43521B1E}"/>
    <cellStyle name="Normal 2 17 2 2 2 3 2 2" xfId="20268" xr:uid="{92C24396-7C47-49AD-B70E-974A67CB2D35}"/>
    <cellStyle name="Normal 2 17 2 2 2 3 2 3" xfId="31802" xr:uid="{5D3EE13D-E9BF-4E3F-8CD8-841C388A153E}"/>
    <cellStyle name="Normal 2 17 2 2 2 3 3" xfId="13878" xr:uid="{FFDC3F4E-0A5A-4B28-993B-1E445CF339E6}"/>
    <cellStyle name="Normal 2 17 2 2 2 3 4" xfId="25713" xr:uid="{E73AF40B-2FA1-444C-950C-2A01EE334F66}"/>
    <cellStyle name="Normal 2 17 2 2 2 4" xfId="2190" xr:uid="{5F2AD9AA-1D1A-4D4B-B5A4-B8F84DC7B2FD}"/>
    <cellStyle name="Normal 2 17 2 2 2 4 2" xfId="8581" xr:uid="{F9791A99-6C36-4C4E-8A36-9BC38E1FDBDA}"/>
    <cellStyle name="Normal 2 17 2 2 2 4 2 2" xfId="21370" xr:uid="{D9A20BD8-D0F6-4738-B15C-9729917C545C}"/>
    <cellStyle name="Normal 2 17 2 2 2 4 2 3" xfId="32538" xr:uid="{ED782C93-277E-4D5A-9150-175CA6E73AF0}"/>
    <cellStyle name="Normal 2 17 2 2 2 4 3" xfId="14980" xr:uid="{43AEB41B-CE9B-47F4-81C3-7D16318E2A62}"/>
    <cellStyle name="Normal 2 17 2 2 2 4 4" xfId="26815" xr:uid="{1B107D59-F0EA-416F-AC08-62DD07E600E1}"/>
    <cellStyle name="Normal 2 17 2 2 2 5" xfId="2412" xr:uid="{E65D231B-C33E-4131-8F44-112B47E5781B}"/>
    <cellStyle name="Normal 2 17 2 2 2 5 2" xfId="8803" xr:uid="{537C2C13-2C3F-4CDC-AC53-33379A80A50D}"/>
    <cellStyle name="Normal 2 17 2 2 2 5 2 2" xfId="21592" xr:uid="{579CCF67-94BB-491B-9D02-3A77466A2279}"/>
    <cellStyle name="Normal 2 17 2 2 2 5 2 3" xfId="32741" xr:uid="{70ED8584-2DA0-40A2-8F0B-20C1B8EED749}"/>
    <cellStyle name="Normal 2 17 2 2 2 5 3" xfId="15202" xr:uid="{C3B2479A-AA34-4E37-973E-004FD056E984}"/>
    <cellStyle name="Normal 2 17 2 2 2 5 4" xfId="27037" xr:uid="{4C48B8EC-79EB-4DEF-B120-275E958DE056}"/>
    <cellStyle name="Normal 2 17 2 2 2 6" xfId="3057" xr:uid="{431F663F-15CA-4C59-B489-198B647CBA09}"/>
    <cellStyle name="Normal 2 17 2 2 2 6 2" xfId="9448" xr:uid="{E8B637CB-6973-4644-81E6-A1AEAC8882D1}"/>
    <cellStyle name="Normal 2 17 2 2 2 6 2 2" xfId="22237" xr:uid="{B9743294-D390-4734-8558-5F515DD86E17}"/>
    <cellStyle name="Normal 2 17 2 2 2 6 2 3" xfId="33198" xr:uid="{D7E595BA-D280-4936-A89A-80003C06DD21}"/>
    <cellStyle name="Normal 2 17 2 2 2 6 3" xfId="15847" xr:uid="{FA1ED89D-F58C-4D8E-A121-14F814C31E98}"/>
    <cellStyle name="Normal 2 17 2 2 2 6 4" xfId="27682" xr:uid="{526E0218-9E3C-4504-94EE-5CABF83BB56F}"/>
    <cellStyle name="Normal 2 17 2 2 2 7" xfId="3229" xr:uid="{C50978DA-58C2-4A7F-97B1-C3CE18175C08}"/>
    <cellStyle name="Normal 2 17 2 2 2 7 2" xfId="9620" xr:uid="{3A5FACE3-E52B-4991-A4D8-57342994C28C}"/>
    <cellStyle name="Normal 2 17 2 2 2 7 2 2" xfId="22409" xr:uid="{B205EA2D-468D-4095-A5EA-423FC06A4FC6}"/>
    <cellStyle name="Normal 2 17 2 2 2 7 2 3" xfId="33313" xr:uid="{B948020A-AEBA-4D71-A193-02A262569C3B}"/>
    <cellStyle name="Normal 2 17 2 2 2 7 3" xfId="16019" xr:uid="{98050603-474E-4B63-B754-B4227E77BBBC}"/>
    <cellStyle name="Normal 2 17 2 2 2 7 4" xfId="27854" xr:uid="{A744843B-AA8C-42D1-A878-8E7FF834A7B9}"/>
    <cellStyle name="Normal 2 17 2 2 2 8" xfId="3726" xr:uid="{E884026D-8D32-43CE-B63E-758FDD9C47A4}"/>
    <cellStyle name="Normal 2 17 2 2 2 8 2" xfId="10117" xr:uid="{09D05914-A0CA-4445-9FB8-A3E061B19611}"/>
    <cellStyle name="Normal 2 17 2 2 2 8 2 2" xfId="22906" xr:uid="{8A58F86E-49F9-43C2-9601-7D8D9A3963EE}"/>
    <cellStyle name="Normal 2 17 2 2 2 8 2 3" xfId="33808" xr:uid="{3B74D166-2D65-45F0-BE8B-3F8AB7D496AB}"/>
    <cellStyle name="Normal 2 17 2 2 2 8 3" xfId="16516" xr:uid="{83576F48-CCF9-4C4B-B4B8-7775615171EC}"/>
    <cellStyle name="Normal 2 17 2 2 2 8 4" xfId="28351" xr:uid="{B967893F-3748-4318-80EC-9ABF828EF01E}"/>
    <cellStyle name="Normal 2 17 2 2 2 9" xfId="4021" xr:uid="{BD225B18-82DE-4985-824D-424345FA8DA9}"/>
    <cellStyle name="Normal 2 17 2 2 2 9 2" xfId="10412" xr:uid="{6BC837A2-E7C2-43F4-8CB3-F326BA0955CB}"/>
    <cellStyle name="Normal 2 17 2 2 2 9 2 2" xfId="23201" xr:uid="{099B194C-7DC1-466C-B9AC-4298C91EE073}"/>
    <cellStyle name="Normal 2 17 2 2 2 9 2 3" xfId="34101" xr:uid="{7DE86B93-C840-4CC7-9096-8DFAD35A2B7B}"/>
    <cellStyle name="Normal 2 17 2 2 2 9 3" xfId="16811" xr:uid="{E2B92359-AD14-42EE-BB27-AD4C878D9F9E}"/>
    <cellStyle name="Normal 2 17 2 2 2 9 4" xfId="28646" xr:uid="{530A7AC3-FF9F-4F33-A02C-1C176CB804C5}"/>
    <cellStyle name="Normal 2 17 2 2 3" xfId="6430" xr:uid="{D3CF1B69-0BF8-489D-838C-C0EC012A13D2}"/>
    <cellStyle name="Normal 2 17 2 2 4" xfId="12829" xr:uid="{7C2C4714-516E-46E5-8DCE-330766E825A1}"/>
    <cellStyle name="Normal 2 17 2 2 5" xfId="20678" xr:uid="{F12C52AF-886D-4F8A-A45D-A445C8E9C135}"/>
    <cellStyle name="Normal 2 17 2 20" xfId="12828" xr:uid="{1AED30DD-CD60-4C32-B690-7846371E1B15}"/>
    <cellStyle name="Normal 2 17 2 21" xfId="20694" xr:uid="{083D4395-92D4-4685-80B4-9A98091F894E}"/>
    <cellStyle name="Normal 2 17 2 3" xfId="625" xr:uid="{3884CE00-4D49-49C7-92AB-0FD6B4B9C968}"/>
    <cellStyle name="Normal 2 17 2 3 2" xfId="7016" xr:uid="{2B2A1B9A-AC98-4A47-BE7E-88B45673B054}"/>
    <cellStyle name="Normal 2 17 2 3 2 2" xfId="19805" xr:uid="{1D3868EF-CAC4-499E-91D6-C479C28F0B63}"/>
    <cellStyle name="Normal 2 17 2 3 2 3" xfId="31355" xr:uid="{8C9A449A-2690-4F16-94AB-1EB1152C2556}"/>
    <cellStyle name="Normal 2 17 2 3 3" xfId="13415" xr:uid="{48F7D6A3-917F-4074-93C9-A2B6BD13F443}"/>
    <cellStyle name="Normal 2 17 2 3 4" xfId="19644" xr:uid="{E798A7C6-3524-4BA2-AB36-FDC766BDA3DC}"/>
    <cellStyle name="Normal 2 17 2 4" xfId="1090" xr:uid="{015CBD77-1DDD-4151-A255-46BAE0192AAA}"/>
    <cellStyle name="Normal 2 17 2 4 2" xfId="7481" xr:uid="{0152CAAF-C369-4164-9FA0-A98E920038BB}"/>
    <cellStyle name="Normal 2 17 2 4 2 2" xfId="20270" xr:uid="{2A19B532-C510-4607-91CA-29EE2CC0DDDB}"/>
    <cellStyle name="Normal 2 17 2 4 2 3" xfId="31804" xr:uid="{F56FBA57-2638-47BD-81C4-B657DE7C5ABD}"/>
    <cellStyle name="Normal 2 17 2 4 3" xfId="13880" xr:uid="{02EA180D-A5C6-4E32-B7C6-31718F4BA3F1}"/>
    <cellStyle name="Normal 2 17 2 4 4" xfId="25715" xr:uid="{A022436C-EFF9-4768-A9D1-89C39BCB3FD8}"/>
    <cellStyle name="Normal 2 17 2 5" xfId="2215" xr:uid="{36063E0D-F805-462C-BE9F-41EB56764997}"/>
    <cellStyle name="Normal 2 17 2 5 2" xfId="8606" xr:uid="{0E3AD36B-FA74-4FD7-A148-358F106F2750}"/>
    <cellStyle name="Normal 2 17 2 5 2 2" xfId="21395" xr:uid="{9C3DA221-BC73-4FD1-B3A5-F3D11FEBD929}"/>
    <cellStyle name="Normal 2 17 2 5 2 3" xfId="32561" xr:uid="{BDFF32C3-AC3A-4AA5-BA7F-B2C53BA24901}"/>
    <cellStyle name="Normal 2 17 2 5 3" xfId="15005" xr:uid="{EEB97318-6D00-42AC-9077-DB12126E7EC8}"/>
    <cellStyle name="Normal 2 17 2 5 4" xfId="26840" xr:uid="{CF474074-AA70-4ACA-8A14-A4E16A3F085D}"/>
    <cellStyle name="Normal 2 17 2 6" xfId="2432" xr:uid="{6877F566-9EB6-4E54-8921-060D2F1F2CCC}"/>
    <cellStyle name="Normal 2 17 2 6 2" xfId="8823" xr:uid="{48EC9BF2-77CF-4FDA-A003-052B1B986E74}"/>
    <cellStyle name="Normal 2 17 2 6 2 2" xfId="21612" xr:uid="{3E0458EB-A32C-4229-AA72-1DC9C4E1CE8E}"/>
    <cellStyle name="Normal 2 17 2 6 2 3" xfId="32760" xr:uid="{275F3209-37E6-4AF1-8E5B-DAB75A6DD968}"/>
    <cellStyle name="Normal 2 17 2 6 3" xfId="15222" xr:uid="{44BB09A1-0C93-4232-8896-D4104FE53001}"/>
    <cellStyle name="Normal 2 17 2 6 4" xfId="27057" xr:uid="{ECE3F248-AF1A-4700-B5E1-B5E1D7BBB1E1}"/>
    <cellStyle name="Normal 2 17 2 7" xfId="3060" xr:uid="{7B94B706-7B3F-4D50-8E37-4284FE342955}"/>
    <cellStyle name="Normal 2 17 2 7 2" xfId="9451" xr:uid="{31D69FF3-9112-4B3E-8FE2-BBCA9B0607B6}"/>
    <cellStyle name="Normal 2 17 2 7 2 2" xfId="22240" xr:uid="{6461C19E-A846-4C52-A279-88A80D1720B4}"/>
    <cellStyle name="Normal 2 17 2 7 2 3" xfId="33201" xr:uid="{E491B0CA-0E56-4D9F-AC51-326A9D92D78D}"/>
    <cellStyle name="Normal 2 17 2 7 3" xfId="15850" xr:uid="{5BEA71BF-9FFD-4F3B-8E49-20780108733B}"/>
    <cellStyle name="Normal 2 17 2 7 4" xfId="27685" xr:uid="{29713B82-02F3-47F7-AD15-47E00CD43CAB}"/>
    <cellStyle name="Normal 2 17 2 8" xfId="3227" xr:uid="{1577F91C-7C22-4202-AF14-5E475305D8B9}"/>
    <cellStyle name="Normal 2 17 2 8 2" xfId="9618" xr:uid="{A3440DB5-180D-480B-B6A5-BB3E6986A1D0}"/>
    <cellStyle name="Normal 2 17 2 8 2 2" xfId="22407" xr:uid="{A7E75B7D-E9A8-49E3-A984-BC7CE162A7E4}"/>
    <cellStyle name="Normal 2 17 2 8 2 3" xfId="33311" xr:uid="{4E6A26AA-C45C-4271-B510-044647392D9E}"/>
    <cellStyle name="Normal 2 17 2 8 3" xfId="16017" xr:uid="{9824CE52-4A71-40C3-8A67-450B3C05D933}"/>
    <cellStyle name="Normal 2 17 2 8 4" xfId="27852" xr:uid="{AC76E1C1-D3A1-468E-93B8-ABCD73A24A94}"/>
    <cellStyle name="Normal 2 17 2 9" xfId="3728" xr:uid="{F5960B63-483B-465F-BB7F-A565046584A0}"/>
    <cellStyle name="Normal 2 17 2 9 2" xfId="10119" xr:uid="{D08A5964-4C78-4AF0-9BBA-4605C5D52640}"/>
    <cellStyle name="Normal 2 17 2 9 2 2" xfId="22908" xr:uid="{45E6AC0F-5637-4C70-B1A9-BC30CDD15312}"/>
    <cellStyle name="Normal 2 17 2 9 2 3" xfId="33810" xr:uid="{8FB0DCBE-0AE3-4D57-BFB9-E95CE551BA7C}"/>
    <cellStyle name="Normal 2 17 2 9 3" xfId="16518" xr:uid="{DB51A432-B81B-4D09-86D4-6D5984666932}"/>
    <cellStyle name="Normal 2 17 2 9 4" xfId="28353" xr:uid="{54202FF0-6896-4AD5-9A9E-3AE8960BF429}"/>
    <cellStyle name="Normal 2 17 3" xfId="42" xr:uid="{7B846B54-E80C-4F67-9EE2-D65A855E545E}"/>
    <cellStyle name="Normal 2 17 3 10" xfId="4311" xr:uid="{D73F9A1C-CF6D-46CB-A597-D46C7D46D416}"/>
    <cellStyle name="Normal 2 17 3 10 2" xfId="10702" xr:uid="{67D29C5C-F729-49C1-A3A3-6A5918703AEF}"/>
    <cellStyle name="Normal 2 17 3 10 2 2" xfId="23491" xr:uid="{6F62C785-2E8D-4646-BAB3-5B62BBE4F30B}"/>
    <cellStyle name="Normal 2 17 3 10 2 3" xfId="34389" xr:uid="{0E018815-6E16-40F5-88F8-8271F2E19B57}"/>
    <cellStyle name="Normal 2 17 3 10 3" xfId="17101" xr:uid="{2F66DE7F-1991-49B3-A73C-3E0347075763}"/>
    <cellStyle name="Normal 2 17 3 10 4" xfId="28936" xr:uid="{B5FC9DC4-5CAD-4BF8-91C4-B3DAA77FB79E}"/>
    <cellStyle name="Normal 2 17 3 11" xfId="4602" xr:uid="{24424BC8-C943-4088-8537-4F57E33962DF}"/>
    <cellStyle name="Normal 2 17 3 11 2" xfId="10993" xr:uid="{8C9F3A67-D62F-42CE-B781-B623113829AB}"/>
    <cellStyle name="Normal 2 17 3 11 2 2" xfId="23782" xr:uid="{787A3481-9C41-4C4A-A196-BA9C74472CD8}"/>
    <cellStyle name="Normal 2 17 3 11 2 3" xfId="34678" xr:uid="{056AC66E-D410-4848-AF60-112E030B4EB6}"/>
    <cellStyle name="Normal 2 17 3 11 3" xfId="17392" xr:uid="{21398E7E-C9C1-402D-8604-7BDD91BDDEC1}"/>
    <cellStyle name="Normal 2 17 3 11 4" xfId="29227" xr:uid="{D5254B81-C483-4A80-BAF2-B72165ED6CD8}"/>
    <cellStyle name="Normal 2 17 3 12" xfId="4893" xr:uid="{8F844F56-764F-4A4E-B3A9-84E40B4F27AB}"/>
    <cellStyle name="Normal 2 17 3 12 2" xfId="11284" xr:uid="{402ACAC8-3B3B-4F86-86C5-B3110936E1C6}"/>
    <cellStyle name="Normal 2 17 3 12 2 2" xfId="24073" xr:uid="{0D577739-3D88-4C72-B873-0FD4FE3C73B8}"/>
    <cellStyle name="Normal 2 17 3 12 2 3" xfId="34967" xr:uid="{AD703648-94CF-472B-971F-E33644827E4B}"/>
    <cellStyle name="Normal 2 17 3 12 3" xfId="17683" xr:uid="{6B58989E-4885-46B9-AF89-4829EEF0DE28}"/>
    <cellStyle name="Normal 2 17 3 12 4" xfId="29518" xr:uid="{6D90B03E-41EB-41AC-9D67-840B38FE421D}"/>
    <cellStyle name="Normal 2 17 3 13" xfId="5184" xr:uid="{10109E8C-640D-4B5A-8231-C6FB82C7CC4A}"/>
    <cellStyle name="Normal 2 17 3 13 2" xfId="11575" xr:uid="{68BA9FFA-46F7-46F3-B05E-527D0CC8279D}"/>
    <cellStyle name="Normal 2 17 3 13 2 2" xfId="24364" xr:uid="{3617782F-D939-4871-A884-88D239A4CA57}"/>
    <cellStyle name="Normal 2 17 3 13 2 3" xfId="35256" xr:uid="{F1440E11-6845-4445-98F7-7FAEDD446ED0}"/>
    <cellStyle name="Normal 2 17 3 13 3" xfId="17974" xr:uid="{03A355DB-1BC0-4D76-93F8-67A21CE08D12}"/>
    <cellStyle name="Normal 2 17 3 13 4" xfId="29809" xr:uid="{E6B99637-B797-4B05-83B2-EF882B085688}"/>
    <cellStyle name="Normal 2 17 3 14" xfId="5474" xr:uid="{595AB827-3398-4455-9343-54390739FD0F}"/>
    <cellStyle name="Normal 2 17 3 14 2" xfId="11865" xr:uid="{CA567113-43FD-4552-8C42-22080979A575}"/>
    <cellStyle name="Normal 2 17 3 14 2 2" xfId="24654" xr:uid="{C830E222-532E-4E94-98D6-2D2558504C17}"/>
    <cellStyle name="Normal 2 17 3 14 2 3" xfId="35544" xr:uid="{1A46483D-08BE-435F-80B4-C90A6D28DABF}"/>
    <cellStyle name="Normal 2 17 3 14 3" xfId="18264" xr:uid="{C5DA64AE-C43F-40C6-86F6-0452E9EBFE70}"/>
    <cellStyle name="Normal 2 17 3 14 4" xfId="30099" xr:uid="{F093608C-B6B3-4A6D-A344-E0808604A554}"/>
    <cellStyle name="Normal 2 17 3 15" xfId="5759" xr:uid="{E52577A5-AE7A-4740-9C9D-7C493C419CD2}"/>
    <cellStyle name="Normal 2 17 3 15 2" xfId="12150" xr:uid="{ADB3DFEF-9843-48C5-BB06-DF608ADCC5DE}"/>
    <cellStyle name="Normal 2 17 3 15 2 2" xfId="24939" xr:uid="{CA14C1B7-428B-47A4-96BB-35A4EE489948}"/>
    <cellStyle name="Normal 2 17 3 15 2 3" xfId="35827" xr:uid="{C2437E69-5B4E-4380-92AE-74C0988EBB5C}"/>
    <cellStyle name="Normal 2 17 3 15 3" xfId="18549" xr:uid="{E304E91D-F101-4A46-9B71-9D5DC3195A98}"/>
    <cellStyle name="Normal 2 17 3 15 4" xfId="30384" xr:uid="{5FDFD27D-30EC-4302-97CB-040A80766714}"/>
    <cellStyle name="Normal 2 17 3 16" xfId="6036" xr:uid="{BDADE2AC-7FA0-49A2-A1D8-227A213AF1A3}"/>
    <cellStyle name="Normal 2 17 3 16 2" xfId="12427" xr:uid="{F086DB70-E197-4181-982E-C424AAE26292}"/>
    <cellStyle name="Normal 2 17 3 16 2 2" xfId="25216" xr:uid="{8D1F1B43-EC40-4A1E-AEC4-54FE795F0900}"/>
    <cellStyle name="Normal 2 17 3 16 2 3" xfId="36102" xr:uid="{488A31F9-C2EC-4EEC-BC85-0221AED02759}"/>
    <cellStyle name="Normal 2 17 3 16 3" xfId="18826" xr:uid="{503A7521-26E9-402D-96AC-C3F2539B578E}"/>
    <cellStyle name="Normal 2 17 3 16 4" xfId="30661" xr:uid="{5F432FE6-B446-4B8F-8509-487C848795BB}"/>
    <cellStyle name="Normal 2 17 3 17" xfId="6285" xr:uid="{9512702D-DB15-487A-B520-1AA15E46FB31}"/>
    <cellStyle name="Normal 2 17 3 17 2" xfId="12676" xr:uid="{AD40AAC9-5842-4B35-9EC5-6236BA44FA54}"/>
    <cellStyle name="Normal 2 17 3 17 2 2" xfId="25465" xr:uid="{6492EC73-9473-4B7A-ACC7-7FA069D0A911}"/>
    <cellStyle name="Normal 2 17 3 17 2 3" xfId="36349" xr:uid="{5C295EEB-5FCE-4427-BF8F-883A419CC048}"/>
    <cellStyle name="Normal 2 17 3 17 3" xfId="19075" xr:uid="{910260E8-C131-486E-90E0-36AF61083D7B}"/>
    <cellStyle name="Normal 2 17 3 17 4" xfId="30910" xr:uid="{E583B8C8-C9B9-4E30-B7B2-38668B7EEEA3}"/>
    <cellStyle name="Normal 2 17 3 18" xfId="6432" xr:uid="{0A9E73EA-E8F8-4A9F-BE32-768E579E1AA5}"/>
    <cellStyle name="Normal 2 17 3 18 2" xfId="19222" xr:uid="{EBA1A7AD-8A57-48D7-A14C-DE8CE70548F2}"/>
    <cellStyle name="Normal 2 17 3 18 3" xfId="31039" xr:uid="{CABC4243-6020-4595-AB54-C4B420E016EF}"/>
    <cellStyle name="Normal 2 17 3 19" xfId="12831" xr:uid="{D12928E3-AD64-4CFB-9890-A0E4BAB5F36E}"/>
    <cellStyle name="Normal 2 17 3 2" xfId="628" xr:uid="{8F8BFFC9-980C-4662-9F97-7903BA7B9056}"/>
    <cellStyle name="Normal 2 17 3 2 2" xfId="7019" xr:uid="{F42887A0-1C4D-4785-B54E-4E97B7C063AC}"/>
    <cellStyle name="Normal 2 17 3 2 2 2" xfId="19808" xr:uid="{29D774B6-EC15-4F7C-A019-30C6066BBC45}"/>
    <cellStyle name="Normal 2 17 3 2 2 3" xfId="31358" xr:uid="{16AB098A-88F0-475B-BAF5-4AF3F5539174}"/>
    <cellStyle name="Normal 2 17 3 2 3" xfId="13418" xr:uid="{FF91BE55-2AAF-401B-B908-A674FB0F2A9D}"/>
    <cellStyle name="Normal 2 17 3 2 4" xfId="19641" xr:uid="{C886EF6B-19E8-47CC-8DC8-DCC23E035576}"/>
    <cellStyle name="Normal 2 17 3 20" xfId="20642" xr:uid="{BF0234B6-7BB9-4160-B36F-DA464A326FB6}"/>
    <cellStyle name="Normal 2 17 3 3" xfId="1087" xr:uid="{5E198DB2-4B27-428F-92F5-89B5A6257203}"/>
    <cellStyle name="Normal 2 17 3 3 2" xfId="7478" xr:uid="{BCDB3654-10ED-42F7-AE52-E08376A558D4}"/>
    <cellStyle name="Normal 2 17 3 3 2 2" xfId="20267" xr:uid="{02FEB82C-95A9-4DCC-8A23-0606B8ED1A5C}"/>
    <cellStyle name="Normal 2 17 3 3 2 3" xfId="31801" xr:uid="{70282AFD-8B84-430D-8311-A882ACF2AF7B}"/>
    <cellStyle name="Normal 2 17 3 3 3" xfId="13877" xr:uid="{E19459A7-4636-4E79-9C11-D8BA31918414}"/>
    <cellStyle name="Normal 2 17 3 3 4" xfId="25712" xr:uid="{8C8B2E19-0594-46E9-AC62-440EE3A8C396}"/>
    <cellStyle name="Normal 2 17 3 4" xfId="2176" xr:uid="{FE775A18-3959-4E4B-BE2E-943D588C0090}"/>
    <cellStyle name="Normal 2 17 3 4 2" xfId="8567" xr:uid="{DC32E3ED-5185-4086-9BFE-53A75F1DE4D1}"/>
    <cellStyle name="Normal 2 17 3 4 2 2" xfId="21356" xr:uid="{8AA00AAD-39DF-428D-9024-7C7F0F3B3192}"/>
    <cellStyle name="Normal 2 17 3 4 2 3" xfId="32526" xr:uid="{62691823-FEF3-4F11-9650-2616B5250467}"/>
    <cellStyle name="Normal 2 17 3 4 3" xfId="14966" xr:uid="{6DBE2518-4F72-4AAD-87B1-89B385AA65A8}"/>
    <cellStyle name="Normal 2 17 3 4 4" xfId="26801" xr:uid="{4CE7F0B2-39C8-4E62-AAF2-1875C0F6705D}"/>
    <cellStyle name="Normal 2 17 3 5" xfId="2401" xr:uid="{D7CBC517-39E9-4100-A46F-C04BCF859096}"/>
    <cellStyle name="Normal 2 17 3 5 2" xfId="8792" xr:uid="{C9F6EC96-7187-40BC-90D9-DB14FC36BCFF}"/>
    <cellStyle name="Normal 2 17 3 5 2 2" xfId="21581" xr:uid="{724D527E-9C83-49CD-B71D-158057A8673C}"/>
    <cellStyle name="Normal 2 17 3 5 2 3" xfId="32731" xr:uid="{6A098E94-7F42-497D-B91D-1E44E7EFDAF9}"/>
    <cellStyle name="Normal 2 17 3 5 3" xfId="15191" xr:uid="{8B074226-2837-40AA-B4AE-D9AD4DAF13BB}"/>
    <cellStyle name="Normal 2 17 3 5 4" xfId="27026" xr:uid="{FB31BCEC-E7C3-49FC-BB2E-7EFBA5169F45}"/>
    <cellStyle name="Normal 2 17 3 6" xfId="2609" xr:uid="{1D5BF9FF-A334-4652-82BB-8FBF329BF0C8}"/>
    <cellStyle name="Normal 2 17 3 6 2" xfId="9000" xr:uid="{8AFF75CC-97AD-4FE6-98CE-816BA2996DF4}"/>
    <cellStyle name="Normal 2 17 3 6 2 2" xfId="21789" xr:uid="{F8ED6153-1C38-48E2-821E-A50152C5154A}"/>
    <cellStyle name="Normal 2 17 3 6 2 3" xfId="32890" xr:uid="{A6C1B50C-89DF-434A-9FA8-6F159E726894}"/>
    <cellStyle name="Normal 2 17 3 6 3" xfId="15399" xr:uid="{87ECC911-4A48-41B0-B7D9-410E72EDE3DC}"/>
    <cellStyle name="Normal 2 17 3 6 4" xfId="27234" xr:uid="{6333E635-D2D7-43DF-A0A2-2A863AD52D7D}"/>
    <cellStyle name="Normal 2 17 3 7" xfId="3230" xr:uid="{44F29283-EC90-459F-947E-E448072FF62F}"/>
    <cellStyle name="Normal 2 17 3 7 2" xfId="9621" xr:uid="{D252B24B-B695-45CA-A1D4-7FE2F8B25354}"/>
    <cellStyle name="Normal 2 17 3 7 2 2" xfId="22410" xr:uid="{35A65C81-238E-46D6-A83A-991D9345B023}"/>
    <cellStyle name="Normal 2 17 3 7 2 3" xfId="33314" xr:uid="{C317B156-F63D-48AD-8B3A-D4BE19ADA609}"/>
    <cellStyle name="Normal 2 17 3 7 3" xfId="16020" xr:uid="{8F83B962-6CD4-4C2E-8795-13E37E3DF2A8}"/>
    <cellStyle name="Normal 2 17 3 7 4" xfId="27855" xr:uid="{198BB939-83BB-4B40-B566-F048E5C9DAAB}"/>
    <cellStyle name="Normal 2 17 3 8" xfId="3725" xr:uid="{7008D9AF-2B33-4C4D-8C14-17E1B4289C7E}"/>
    <cellStyle name="Normal 2 17 3 8 2" xfId="10116" xr:uid="{5AD38402-B15D-4BF6-9B66-3C840C1FC884}"/>
    <cellStyle name="Normal 2 17 3 8 2 2" xfId="22905" xr:uid="{3EE2D5E8-F394-4F02-A058-5516994376BF}"/>
    <cellStyle name="Normal 2 17 3 8 2 3" xfId="33807" xr:uid="{FB78C280-9389-4546-81E9-A43150E33E25}"/>
    <cellStyle name="Normal 2 17 3 8 3" xfId="16515" xr:uid="{72FBE2B8-3829-44F9-B31E-C3D5CB4646E5}"/>
    <cellStyle name="Normal 2 17 3 8 4" xfId="28350" xr:uid="{0904FE16-5875-4E69-BADD-998ECCA842EE}"/>
    <cellStyle name="Normal 2 17 3 9" xfId="4020" xr:uid="{74F32821-2636-4622-924A-2240C12CC1AE}"/>
    <cellStyle name="Normal 2 17 3 9 2" xfId="10411" xr:uid="{17A93113-3643-4DDB-9C4D-D3FABE2034D3}"/>
    <cellStyle name="Normal 2 17 3 9 2 2" xfId="23200" xr:uid="{A64C8518-F04F-4F9A-B022-2DB359B71ED5}"/>
    <cellStyle name="Normal 2 17 3 9 2 3" xfId="34100" xr:uid="{5C33D065-C0CF-44E4-8C74-1B1401AD0090}"/>
    <cellStyle name="Normal 2 17 3 9 3" xfId="16810" xr:uid="{8FA1C21F-02ED-4FA2-B53A-FEA9FDF59088}"/>
    <cellStyle name="Normal 2 17 3 9 4" xfId="28645" xr:uid="{A067C301-9733-4D50-81BF-D2A5BC1509A0}"/>
    <cellStyle name="Normal 2 17 4" xfId="43" xr:uid="{CE442C66-6226-4879-AAA1-48832A50B957}"/>
    <cellStyle name="Normal 2 17 4 10" xfId="4310" xr:uid="{89727315-7629-48A8-8ABE-D0C6DFBC50B7}"/>
    <cellStyle name="Normal 2 17 4 10 2" xfId="10701" xr:uid="{781A3A70-3161-4916-B77A-F609ABB94A0C}"/>
    <cellStyle name="Normal 2 17 4 10 2 2" xfId="23490" xr:uid="{DDFED48C-06B8-4343-8F89-2BBC43E019ED}"/>
    <cellStyle name="Normal 2 17 4 10 2 3" xfId="34388" xr:uid="{35F86DEF-F8D5-49CD-B073-AB65E11770DF}"/>
    <cellStyle name="Normal 2 17 4 10 3" xfId="17100" xr:uid="{84F63F69-CAB6-42CD-8D4F-6C837A5F599E}"/>
    <cellStyle name="Normal 2 17 4 10 4" xfId="28935" xr:uid="{C07C1922-3006-4E0E-9D24-C8941BD688CB}"/>
    <cellStyle name="Normal 2 17 4 11" xfId="4601" xr:uid="{C0287A31-5470-428F-9AC3-B90F0AE5CC14}"/>
    <cellStyle name="Normal 2 17 4 11 2" xfId="10992" xr:uid="{B7C6FEE4-6A0B-479A-90AB-5A5AD1A4B428}"/>
    <cellStyle name="Normal 2 17 4 11 2 2" xfId="23781" xr:uid="{97E49683-8822-4E34-9C4B-F12651200DF1}"/>
    <cellStyle name="Normal 2 17 4 11 2 3" xfId="34677" xr:uid="{10D49020-EB9F-428E-B3B3-35AB3ADA9E2D}"/>
    <cellStyle name="Normal 2 17 4 11 3" xfId="17391" xr:uid="{466E7834-60C1-4326-9224-01F7269FDE57}"/>
    <cellStyle name="Normal 2 17 4 11 4" xfId="29226" xr:uid="{992DAC49-237A-4AF7-8CC3-A996C308C14A}"/>
    <cellStyle name="Normal 2 17 4 12" xfId="4892" xr:uid="{E8D76357-623E-4DA3-8801-D4FFF97653B6}"/>
    <cellStyle name="Normal 2 17 4 12 2" xfId="11283" xr:uid="{A2AE7994-02B4-4DED-AA74-049447BFA77F}"/>
    <cellStyle name="Normal 2 17 4 12 2 2" xfId="24072" xr:uid="{4985AEE2-E041-47DF-936A-5B0C7622E594}"/>
    <cellStyle name="Normal 2 17 4 12 2 3" xfId="34966" xr:uid="{5CE227B3-8DF8-47C3-9438-940A71DA3A90}"/>
    <cellStyle name="Normal 2 17 4 12 3" xfId="17682" xr:uid="{24A35894-F2AB-4CCB-BEA2-9B5DF6AC7D62}"/>
    <cellStyle name="Normal 2 17 4 12 4" xfId="29517" xr:uid="{19CA0A2B-444F-4A0D-8888-D890EF63C25D}"/>
    <cellStyle name="Normal 2 17 4 13" xfId="5183" xr:uid="{9F9343E2-D139-4F53-8ACD-AD8A614928D2}"/>
    <cellStyle name="Normal 2 17 4 13 2" xfId="11574" xr:uid="{9C60E4E5-AB01-4BE5-9390-C829CD2D7630}"/>
    <cellStyle name="Normal 2 17 4 13 2 2" xfId="24363" xr:uid="{161ECE93-774D-489E-B0A3-F933B41924F3}"/>
    <cellStyle name="Normal 2 17 4 13 2 3" xfId="35255" xr:uid="{03AE16D8-15DA-4D07-A9DC-43C008A4DF5F}"/>
    <cellStyle name="Normal 2 17 4 13 3" xfId="17973" xr:uid="{8D4F03AF-C20E-4133-A98D-11D8CC87D32A}"/>
    <cellStyle name="Normal 2 17 4 13 4" xfId="29808" xr:uid="{5CD669E9-DD21-4ABA-83D9-2282C35CFCDD}"/>
    <cellStyle name="Normal 2 17 4 14" xfId="5473" xr:uid="{6C813253-AE0C-4872-AD86-23DAE83FD655}"/>
    <cellStyle name="Normal 2 17 4 14 2" xfId="11864" xr:uid="{021958B5-2024-4828-8788-2B12CD47BFD9}"/>
    <cellStyle name="Normal 2 17 4 14 2 2" xfId="24653" xr:uid="{88F720B6-C834-452D-932B-21565E299996}"/>
    <cellStyle name="Normal 2 17 4 14 2 3" xfId="35543" xr:uid="{9C37004B-0F6B-413A-96A5-39A4AAC0069D}"/>
    <cellStyle name="Normal 2 17 4 14 3" xfId="18263" xr:uid="{BF55362B-E98A-4EAE-BB89-5E2625532FB6}"/>
    <cellStyle name="Normal 2 17 4 14 4" xfId="30098" xr:uid="{00D2F755-D321-4E10-A9DB-F2F894E3CD44}"/>
    <cellStyle name="Normal 2 17 4 15" xfId="5758" xr:uid="{32D55A99-B917-477E-BE12-901E6EDBC469}"/>
    <cellStyle name="Normal 2 17 4 15 2" xfId="12149" xr:uid="{79EE6C79-0B69-4BAE-B68F-0AD71D48B891}"/>
    <cellStyle name="Normal 2 17 4 15 2 2" xfId="24938" xr:uid="{609CDB50-F531-4E9D-AF80-5D3FB60E06FC}"/>
    <cellStyle name="Normal 2 17 4 15 2 3" xfId="35826" xr:uid="{6C724200-0428-4A72-A0D5-12F383055058}"/>
    <cellStyle name="Normal 2 17 4 15 3" xfId="18548" xr:uid="{DE0AFD67-90BC-4AEA-B9FD-83D7E2861388}"/>
    <cellStyle name="Normal 2 17 4 15 4" xfId="30383" xr:uid="{EDB00518-6052-4B05-838F-E52D981B72FC}"/>
    <cellStyle name="Normal 2 17 4 16" xfId="6035" xr:uid="{39E648D1-F384-4726-AE5E-8BF95168503D}"/>
    <cellStyle name="Normal 2 17 4 16 2" xfId="12426" xr:uid="{ACA9E5D8-85FB-4533-A938-1FEF1164706F}"/>
    <cellStyle name="Normal 2 17 4 16 2 2" xfId="25215" xr:uid="{A59611E2-0DDA-4586-8A90-A1C84945FAF8}"/>
    <cellStyle name="Normal 2 17 4 16 2 3" xfId="36101" xr:uid="{BAC64110-4701-4013-9654-08444D2CB2D6}"/>
    <cellStyle name="Normal 2 17 4 16 3" xfId="18825" xr:uid="{50E7C3C9-6FE5-4956-AF02-7AD7EE2012E1}"/>
    <cellStyle name="Normal 2 17 4 16 4" xfId="30660" xr:uid="{A3F4843C-E347-49E8-96B4-43163EFD8877}"/>
    <cellStyle name="Normal 2 17 4 17" xfId="6284" xr:uid="{B3ABFA4A-ACD0-4D1E-BF29-EB78B678C3AE}"/>
    <cellStyle name="Normal 2 17 4 17 2" xfId="12675" xr:uid="{A1BBF883-546F-4ABE-BDDC-62FE606B1B6C}"/>
    <cellStyle name="Normal 2 17 4 17 2 2" xfId="25464" xr:uid="{19D40BFF-6B76-4BEE-8871-95009FD58A33}"/>
    <cellStyle name="Normal 2 17 4 17 2 3" xfId="36348" xr:uid="{AEA8AC6B-2B86-4272-8AA0-1AF962649B43}"/>
    <cellStyle name="Normal 2 17 4 17 3" xfId="19074" xr:uid="{8F0B2CD2-7398-4A1A-B041-AA85033D167C}"/>
    <cellStyle name="Normal 2 17 4 17 4" xfId="30909" xr:uid="{0683C16F-9A57-4025-8427-D3894B36E424}"/>
    <cellStyle name="Normal 2 17 4 18" xfId="6433" xr:uid="{C1E46114-3982-4861-859A-EDA13D564EE0}"/>
    <cellStyle name="Normal 2 17 4 18 2" xfId="19223" xr:uid="{75205422-E76E-4C0D-A339-4ED831376696}"/>
    <cellStyle name="Normal 2 17 4 18 3" xfId="31040" xr:uid="{03241C1E-8F41-4E39-8240-9C78E5517FF5}"/>
    <cellStyle name="Normal 2 17 4 19" xfId="12832" xr:uid="{A2CEE691-87CD-41B4-8699-E788B0D67F90}"/>
    <cellStyle name="Normal 2 17 4 2" xfId="629" xr:uid="{E34F207F-06DE-485D-82C4-5E0177F30573}"/>
    <cellStyle name="Normal 2 17 4 2 2" xfId="7020" xr:uid="{8AF145BD-DAA0-4BF0-871F-7F78331A4869}"/>
    <cellStyle name="Normal 2 17 4 2 2 2" xfId="19809" xr:uid="{683C3139-8880-457F-AD88-D52497509B06}"/>
    <cellStyle name="Normal 2 17 4 2 2 3" xfId="31359" xr:uid="{5EECB19C-10DD-486A-B744-DFDDD8B8ED43}"/>
    <cellStyle name="Normal 2 17 4 2 3" xfId="13419" xr:uid="{2E26E870-31C4-4267-84B6-E7B72B9523CC}"/>
    <cellStyle name="Normal 2 17 4 2 4" xfId="19638" xr:uid="{9C9262AA-DDD3-473B-9C03-4371843E4600}"/>
    <cellStyle name="Normal 2 17 4 20" xfId="20622" xr:uid="{E5BA854B-907A-4A6F-B634-AC54F5E21D75}"/>
    <cellStyle name="Normal 2 17 4 3" xfId="1086" xr:uid="{E808E0D9-96A0-4942-9107-50B4939C48DB}"/>
    <cellStyle name="Normal 2 17 4 3 2" xfId="7477" xr:uid="{9A6897E0-7C2B-40E4-BCCD-63AAF58EF7DD}"/>
    <cellStyle name="Normal 2 17 4 3 2 2" xfId="20266" xr:uid="{352AB6A5-8E95-491A-BBD7-F4351B27F922}"/>
    <cellStyle name="Normal 2 17 4 3 2 3" xfId="31800" xr:uid="{4488FE23-7871-475D-8203-2DCB80993C4B}"/>
    <cellStyle name="Normal 2 17 4 3 3" xfId="13876" xr:uid="{8FBCBC61-BB72-43F1-8BBB-6AC5B9CCCC03}"/>
    <cellStyle name="Normal 2 17 4 3 4" xfId="25711" xr:uid="{65C9AC3F-4557-4588-A14E-A50EF3C60EFA}"/>
    <cellStyle name="Normal 2 17 4 4" xfId="2164" xr:uid="{8898D7D4-8890-4466-89EF-DFD367EA1789}"/>
    <cellStyle name="Normal 2 17 4 4 2" xfId="8555" xr:uid="{7590AF8E-0DB3-4603-BFD4-C79B924074E5}"/>
    <cellStyle name="Normal 2 17 4 4 2 2" xfId="21344" xr:uid="{957AEE26-6439-4998-B41B-BA27370C67B5}"/>
    <cellStyle name="Normal 2 17 4 4 2 3" xfId="32514" xr:uid="{1B6FFBED-C1CD-412F-9BDD-DF72D4A9788E}"/>
    <cellStyle name="Normal 2 17 4 4 3" xfId="14954" xr:uid="{F19CD092-4E6F-433F-9428-43EC1858AEE6}"/>
    <cellStyle name="Normal 2 17 4 4 4" xfId="26789" xr:uid="{5D648904-8738-4BB9-BD47-EB408DE8020E}"/>
    <cellStyle name="Normal 2 17 4 5" xfId="2390" xr:uid="{4556763A-E95D-4F37-9A04-E37B5FF13B69}"/>
    <cellStyle name="Normal 2 17 4 5 2" xfId="8781" xr:uid="{113D4874-CD52-49DD-AED2-E4BD3E1A4732}"/>
    <cellStyle name="Normal 2 17 4 5 2 2" xfId="21570" xr:uid="{C6D1E79B-1BAC-431B-BC03-4F703455A49D}"/>
    <cellStyle name="Normal 2 17 4 5 2 3" xfId="32720" xr:uid="{1784FC05-17E9-473E-B28C-0A201539FF86}"/>
    <cellStyle name="Normal 2 17 4 5 3" xfId="15180" xr:uid="{C5F1C1F1-D019-42A0-A8B5-3030A73C4AF7}"/>
    <cellStyle name="Normal 2 17 4 5 4" xfId="27015" xr:uid="{564CE92B-4B43-485E-932C-046BFA7F1CC2}"/>
    <cellStyle name="Normal 2 17 4 6" xfId="2981" xr:uid="{95FA7074-933B-4D81-882A-FBBDAAE03AED}"/>
    <cellStyle name="Normal 2 17 4 6 2" xfId="9372" xr:uid="{5E0522F0-8053-4CBC-8487-724FB005A9E4}"/>
    <cellStyle name="Normal 2 17 4 6 2 2" xfId="22161" xr:uid="{0ED1950C-AA34-4682-868E-C6323777C389}"/>
    <cellStyle name="Normal 2 17 4 6 2 3" xfId="33172" xr:uid="{08692105-7C4C-447A-ABAC-3960A6518047}"/>
    <cellStyle name="Normal 2 17 4 6 3" xfId="15771" xr:uid="{16EC6C3E-ACBA-41C5-97AE-458E237121B4}"/>
    <cellStyle name="Normal 2 17 4 6 4" xfId="27606" xr:uid="{F5D641F0-A492-4503-966F-386CF93C25FD}"/>
    <cellStyle name="Normal 2 17 4 7" xfId="3231" xr:uid="{6C9BB568-7E98-483D-B406-FA23BB0AF2D1}"/>
    <cellStyle name="Normal 2 17 4 7 2" xfId="9622" xr:uid="{0ECE2013-3E96-4096-ABB1-389FBC08E1A7}"/>
    <cellStyle name="Normal 2 17 4 7 2 2" xfId="22411" xr:uid="{268CF0B7-5BDE-4058-90D3-F164FC4945F7}"/>
    <cellStyle name="Normal 2 17 4 7 2 3" xfId="33315" xr:uid="{2B3526F2-9AD2-4C1A-91CA-1215E7A2B15C}"/>
    <cellStyle name="Normal 2 17 4 7 3" xfId="16021" xr:uid="{6DED6729-1654-40B6-B108-9386C43184CE}"/>
    <cellStyle name="Normal 2 17 4 7 4" xfId="27856" xr:uid="{E944EA5F-4D5C-4587-974A-B79450D2E984}"/>
    <cellStyle name="Normal 2 17 4 8" xfId="3724" xr:uid="{033DF6B6-5F7B-466E-87C7-420B1102E11C}"/>
    <cellStyle name="Normal 2 17 4 8 2" xfId="10115" xr:uid="{E862ADE2-B726-4010-9910-4B8F749C63A9}"/>
    <cellStyle name="Normal 2 17 4 8 2 2" xfId="22904" xr:uid="{2DA87590-D19D-4815-AC6F-93A113920A14}"/>
    <cellStyle name="Normal 2 17 4 8 2 3" xfId="33806" xr:uid="{9CA79B3B-B985-4E9B-A4E3-28F804DCA17A}"/>
    <cellStyle name="Normal 2 17 4 8 3" xfId="16514" xr:uid="{77238E3B-F7ED-4FB0-A789-76BA9105656E}"/>
    <cellStyle name="Normal 2 17 4 8 4" xfId="28349" xr:uid="{19D890C7-369C-488A-AC6A-F8B1A2669EC8}"/>
    <cellStyle name="Normal 2 17 4 9" xfId="4019" xr:uid="{F9E8124D-9545-42CA-B5D6-C24609B2DD97}"/>
    <cellStyle name="Normal 2 17 4 9 2" xfId="10410" xr:uid="{FDFDEB81-8C73-4E17-A318-3B469C09875D}"/>
    <cellStyle name="Normal 2 17 4 9 2 2" xfId="23199" xr:uid="{13D398DD-9B21-4CCE-85B1-EACA32AD1987}"/>
    <cellStyle name="Normal 2 17 4 9 2 3" xfId="34099" xr:uid="{08CE6400-3B74-4FC9-A6FF-3C2DCF34FF8F}"/>
    <cellStyle name="Normal 2 17 4 9 3" xfId="16809" xr:uid="{663B148B-DF92-41EE-89FB-EFB6F6D033FB}"/>
    <cellStyle name="Normal 2 17 4 9 4" xfId="28644" xr:uid="{5480A08D-3C00-4265-8CD6-C5B317D454AE}"/>
    <cellStyle name="Normal 2 17 5" xfId="6428" xr:uid="{E0B453F2-5C68-4D87-AA19-5177ACBE56CB}"/>
    <cellStyle name="Normal 2 17 6" xfId="12827" xr:uid="{D91FE9C7-B862-4B4B-B104-78FEBCE97D99}"/>
    <cellStyle name="Normal 2 17 7" xfId="20709" xr:uid="{1A0475C6-79FC-4984-8018-AD917A3475E6}"/>
    <cellStyle name="Normal 2 18" xfId="44" xr:uid="{162D2F3D-7F79-4DC3-8CC5-140B88F4ED8A}"/>
    <cellStyle name="Normal 2 18 2" xfId="45" xr:uid="{7698E6BF-4507-4909-B837-154A8745AB7B}"/>
    <cellStyle name="Normal 2 18 2 10" xfId="4017" xr:uid="{C77D5532-AD2D-40D0-AD09-A01BD1B04BF7}"/>
    <cellStyle name="Normal 2 18 2 10 2" xfId="10408" xr:uid="{33806D73-43DA-44E3-B6B8-1D233494FDEB}"/>
    <cellStyle name="Normal 2 18 2 10 2 2" xfId="23197" xr:uid="{C040AE4A-FC06-4110-90A6-78D6240C0BBC}"/>
    <cellStyle name="Normal 2 18 2 10 2 3" xfId="34097" xr:uid="{EB62A6C8-A526-496F-BF3A-37599175BFFE}"/>
    <cellStyle name="Normal 2 18 2 10 3" xfId="16807" xr:uid="{87052E18-2BE4-46FB-90C2-B2A5F1EFA674}"/>
    <cellStyle name="Normal 2 18 2 10 4" xfId="28642" xr:uid="{774FBA99-71E3-4CD1-A85F-62F6ABB1E4FA}"/>
    <cellStyle name="Normal 2 18 2 11" xfId="4308" xr:uid="{B30A44CB-D4C0-4475-8A83-96F5E6B0660D}"/>
    <cellStyle name="Normal 2 18 2 11 2" xfId="10699" xr:uid="{ED1C4ACD-3F5E-425E-B45B-7BB834A28B05}"/>
    <cellStyle name="Normal 2 18 2 11 2 2" xfId="23488" xr:uid="{9C1EE5EC-873E-4AC2-8BC7-215C155B2A8F}"/>
    <cellStyle name="Normal 2 18 2 11 2 3" xfId="34386" xr:uid="{7755047D-3D1F-481E-922F-D17638D539FF}"/>
    <cellStyle name="Normal 2 18 2 11 3" xfId="17098" xr:uid="{1F6DB34C-A6A8-47FF-9ED3-BF6D4710F88B}"/>
    <cellStyle name="Normal 2 18 2 11 4" xfId="28933" xr:uid="{7F16E925-CDB9-4972-87F7-1E2544CC568A}"/>
    <cellStyle name="Normal 2 18 2 12" xfId="4599" xr:uid="{79320189-CE4B-4AE7-A546-4D0F4FA98D7A}"/>
    <cellStyle name="Normal 2 18 2 12 2" xfId="10990" xr:uid="{F8E4DEBD-BBF3-4496-99B0-846E1DF4C330}"/>
    <cellStyle name="Normal 2 18 2 12 2 2" xfId="23779" xr:uid="{A7C80C75-95C3-4BD6-9882-5C5A532B82C6}"/>
    <cellStyle name="Normal 2 18 2 12 2 3" xfId="34675" xr:uid="{0CEB59B3-93F8-4234-8D68-134E6B8320F2}"/>
    <cellStyle name="Normal 2 18 2 12 3" xfId="17389" xr:uid="{9FA4EFF1-FB5D-479C-9A37-FB15FFDD0F17}"/>
    <cellStyle name="Normal 2 18 2 12 4" xfId="29224" xr:uid="{5F9BF373-3B23-4FE9-83E0-593445CB0AB1}"/>
    <cellStyle name="Normal 2 18 2 13" xfId="4890" xr:uid="{EF3D87D2-2FB0-4FB4-A8DB-6CFA9402BF42}"/>
    <cellStyle name="Normal 2 18 2 13 2" xfId="11281" xr:uid="{DBB6A8BF-6209-46ED-AF9D-3989B7CC2412}"/>
    <cellStyle name="Normal 2 18 2 13 2 2" xfId="24070" xr:uid="{035EA916-5BC1-419E-A1DE-E5B7E5D26B6E}"/>
    <cellStyle name="Normal 2 18 2 13 2 3" xfId="34964" xr:uid="{92EF8084-C303-4A95-8BDE-D89D79EB8C02}"/>
    <cellStyle name="Normal 2 18 2 13 3" xfId="17680" xr:uid="{1F7FE0D7-C745-47E1-97BA-726A63C1AC0A}"/>
    <cellStyle name="Normal 2 18 2 13 4" xfId="29515" xr:uid="{9BACEC80-3274-443D-8D5C-B0BAFFAAFEC8}"/>
    <cellStyle name="Normal 2 18 2 14" xfId="5181" xr:uid="{EACE44F8-D12D-42AC-B342-53068E537F12}"/>
    <cellStyle name="Normal 2 18 2 14 2" xfId="11572" xr:uid="{428CF9D7-8FD4-4C5D-9A0D-21BF9B019E87}"/>
    <cellStyle name="Normal 2 18 2 14 2 2" xfId="24361" xr:uid="{55B0A2CA-B1F8-4EB6-8B97-4ECFF760AB95}"/>
    <cellStyle name="Normal 2 18 2 14 2 3" xfId="35253" xr:uid="{A810636C-8CCB-4CA0-9BAA-4101660CFC4F}"/>
    <cellStyle name="Normal 2 18 2 14 3" xfId="17971" xr:uid="{20F16684-3F33-4BF8-ACF1-C04EB058F95D}"/>
    <cellStyle name="Normal 2 18 2 14 4" xfId="29806" xr:uid="{A0A07864-2B27-4B32-92FD-832A084D2CEE}"/>
    <cellStyle name="Normal 2 18 2 15" xfId="5471" xr:uid="{289629AF-55B6-4A99-A684-F275D0844D36}"/>
    <cellStyle name="Normal 2 18 2 15 2" xfId="11862" xr:uid="{DD363FAE-514E-48F7-A2D2-388E484EF2E0}"/>
    <cellStyle name="Normal 2 18 2 15 2 2" xfId="24651" xr:uid="{75DD8D62-345A-44F6-9EA0-D3DB1887AC44}"/>
    <cellStyle name="Normal 2 18 2 15 2 3" xfId="35541" xr:uid="{E6B0CDC2-F20A-4817-A8F1-9D9CCDAE7DF6}"/>
    <cellStyle name="Normal 2 18 2 15 3" xfId="18261" xr:uid="{EC48FB74-81E1-4A81-8ABB-0F7D078CD5F9}"/>
    <cellStyle name="Normal 2 18 2 15 4" xfId="30096" xr:uid="{1033D81C-3B9F-4562-BD73-5A934481DE54}"/>
    <cellStyle name="Normal 2 18 2 16" xfId="5756" xr:uid="{18C8CB7A-0736-460D-ADB5-D35C1154C8D2}"/>
    <cellStyle name="Normal 2 18 2 16 2" xfId="12147" xr:uid="{304635E7-3746-4CBF-A504-D305B1A0F1D9}"/>
    <cellStyle name="Normal 2 18 2 16 2 2" xfId="24936" xr:uid="{69350C2B-075E-4597-9FDE-E2516EA0D008}"/>
    <cellStyle name="Normal 2 18 2 16 2 3" xfId="35824" xr:uid="{90D58905-E317-4A30-80C2-A401A04108DB}"/>
    <cellStyle name="Normal 2 18 2 16 3" xfId="18546" xr:uid="{70B8ED96-C136-4FBA-BAC4-9C1971A7655C}"/>
    <cellStyle name="Normal 2 18 2 16 4" xfId="30381" xr:uid="{356B00E5-C189-4582-9E67-FE8367D614E0}"/>
    <cellStyle name="Normal 2 18 2 17" xfId="6033" xr:uid="{F8C0C4D5-A226-4AF7-AFDB-31D550C6D210}"/>
    <cellStyle name="Normal 2 18 2 17 2" xfId="12424" xr:uid="{BF27932B-ED3D-44AE-90AD-E270F885B2FA}"/>
    <cellStyle name="Normal 2 18 2 17 2 2" xfId="25213" xr:uid="{E92117AF-4477-4CE1-868B-B666D6093C30}"/>
    <cellStyle name="Normal 2 18 2 17 2 3" xfId="36099" xr:uid="{BCD94154-1AD7-4D11-978A-B37C42E5187A}"/>
    <cellStyle name="Normal 2 18 2 17 3" xfId="18823" xr:uid="{222D517E-07C7-4DEA-A148-A5C65321D549}"/>
    <cellStyle name="Normal 2 18 2 17 4" xfId="30658" xr:uid="{58648486-E461-469E-A06B-2560968F5524}"/>
    <cellStyle name="Normal 2 18 2 18" xfId="6283" xr:uid="{8266FF80-4158-4890-B453-C14597E438C1}"/>
    <cellStyle name="Normal 2 18 2 18 2" xfId="12674" xr:uid="{EB317D72-A178-4F28-BA23-5C2F95474A4B}"/>
    <cellStyle name="Normal 2 18 2 18 2 2" xfId="25463" xr:uid="{94188021-A5A4-4F0C-A954-6A866E68FDD3}"/>
    <cellStyle name="Normal 2 18 2 18 2 3" xfId="36347" xr:uid="{FA8521F5-F42E-45BC-8793-0936A2E4E05B}"/>
    <cellStyle name="Normal 2 18 2 18 3" xfId="19073" xr:uid="{B7060B77-E8CB-4529-9AB2-C787F74743BC}"/>
    <cellStyle name="Normal 2 18 2 18 4" xfId="30908" xr:uid="{6139DF48-35E9-4F28-BFE6-08813DCFD442}"/>
    <cellStyle name="Normal 2 18 2 19" xfId="6435" xr:uid="{AA437346-267C-459B-A3BB-B0A0F70FD5D0}"/>
    <cellStyle name="Normal 2 18 2 19 2" xfId="19225" xr:uid="{409E3A29-0C32-4ACD-8C02-B8398495D432}"/>
    <cellStyle name="Normal 2 18 2 19 3" xfId="31041" xr:uid="{C532F3E5-B4A3-49E8-930E-19D2B9CCAB6D}"/>
    <cellStyle name="Normal 2 18 2 2" xfId="46" xr:uid="{57455369-27A1-4FA5-9988-C826C4C00CF1}"/>
    <cellStyle name="Normal 2 18 2 2 2" xfId="6436" xr:uid="{5608B627-53B4-472C-824F-9550DADD1524}"/>
    <cellStyle name="Normal 2 18 2 2 3" xfId="12835" xr:uid="{B47A744E-B28B-4E35-A47B-3044848DA62D}"/>
    <cellStyle name="Normal 2 18 2 2 4" xfId="20562" xr:uid="{1E9B7FBA-C468-4EAD-8D9F-64696B0E9C68}"/>
    <cellStyle name="Normal 2 18 2 20" xfId="12834" xr:uid="{8B2BD1D9-0263-4FFE-954F-218793DDD292}"/>
    <cellStyle name="Normal 2 18 2 21" xfId="20581" xr:uid="{C7CC0598-2BA6-4EB0-B8B7-51063EA87F0A}"/>
    <cellStyle name="Normal 2 18 2 3" xfId="631" xr:uid="{86679512-7BBE-4498-B210-630821F03865}"/>
    <cellStyle name="Normal 2 18 2 3 2" xfId="7022" xr:uid="{6D21015A-6F60-4209-AE14-6411C1F8317A}"/>
    <cellStyle name="Normal 2 18 2 3 2 2" xfId="19811" xr:uid="{458B6B62-2FB9-4319-8F03-2CCB93B04138}"/>
    <cellStyle name="Normal 2 18 2 3 2 3" xfId="31361" xr:uid="{D7D51443-89BB-4B21-BBE5-80A216B6A893}"/>
    <cellStyle name="Normal 2 18 2 3 3" xfId="13421" xr:uid="{4A64D4FF-439B-4736-AD0C-CF2186AE12E2}"/>
    <cellStyle name="Normal 2 18 2 3 4" xfId="19635" xr:uid="{5B044FA0-B989-4127-851B-DB487DF12D81}"/>
    <cellStyle name="Normal 2 18 2 4" xfId="1085" xr:uid="{DC9446EB-3295-4388-8A96-969D6C7FFC63}"/>
    <cellStyle name="Normal 2 18 2 4 2" xfId="7476" xr:uid="{83E16B0A-9691-4EF5-A86F-7FD0CC9A87EA}"/>
    <cellStyle name="Normal 2 18 2 4 2 2" xfId="20265" xr:uid="{7E87099B-8814-455F-B67D-489776197F49}"/>
    <cellStyle name="Normal 2 18 2 4 2 3" xfId="31799" xr:uid="{EAF30C8D-D93B-407B-AF30-0E4075A93F61}"/>
    <cellStyle name="Normal 2 18 2 4 3" xfId="13875" xr:uid="{5E73A867-5017-4E95-9DBB-6B37E662872E}"/>
    <cellStyle name="Normal 2 18 2 4 4" xfId="25710" xr:uid="{ACCF44AF-A36C-4CDB-A29A-A1EC84CBF71C}"/>
    <cellStyle name="Normal 2 18 2 5" xfId="2147" xr:uid="{E4780E35-2D36-4AC5-A3A6-40B17CDBB712}"/>
    <cellStyle name="Normal 2 18 2 5 2" xfId="8538" xr:uid="{0848A41B-BCD9-4BA3-BE6E-CD48974527DF}"/>
    <cellStyle name="Normal 2 18 2 5 2 2" xfId="21327" xr:uid="{5E209696-A2CD-4B9E-8EC8-147FDD9B1B1C}"/>
    <cellStyle name="Normal 2 18 2 5 2 3" xfId="32497" xr:uid="{FF8A1EF4-1E3A-4811-B821-FFEEE7065067}"/>
    <cellStyle name="Normal 2 18 2 5 3" xfId="14937" xr:uid="{CBCBB1AD-3838-4EEF-8382-B74341CFEA69}"/>
    <cellStyle name="Normal 2 18 2 5 4" xfId="26772" xr:uid="{DB01A805-D37C-4782-85AB-3E3DC6D713F4}"/>
    <cellStyle name="Normal 2 18 2 6" xfId="2368" xr:uid="{EF76DA0D-516D-4835-B0E3-066BB69B3C41}"/>
    <cellStyle name="Normal 2 18 2 6 2" xfId="8759" xr:uid="{2C863676-AAAA-4D04-BF2E-1F55CFA7DAB9}"/>
    <cellStyle name="Normal 2 18 2 6 2 2" xfId="21548" xr:uid="{BEFE4AA2-0E5D-4E9C-9714-A548834FC9F6}"/>
    <cellStyle name="Normal 2 18 2 6 2 3" xfId="32698" xr:uid="{0611B146-CD05-480D-AAAD-377F85A6770C}"/>
    <cellStyle name="Normal 2 18 2 6 3" xfId="15158" xr:uid="{5FE0CE1E-EFB4-49BF-B06D-B435588C98F2}"/>
    <cellStyle name="Normal 2 18 2 6 4" xfId="26993" xr:uid="{3C55144F-FA95-4410-A94E-A95CA02D9A6E}"/>
    <cellStyle name="Normal 2 18 2 7" xfId="2041" xr:uid="{B740FFE9-7EAB-4BA9-8EAC-6503489157D9}"/>
    <cellStyle name="Normal 2 18 2 7 2" xfId="8432" xr:uid="{0B08C095-4894-4A9B-AB34-19E1A17F9266}"/>
    <cellStyle name="Normal 2 18 2 7 2 2" xfId="21221" xr:uid="{C5A22498-B03C-4EFD-8FF8-38AF475054CB}"/>
    <cellStyle name="Normal 2 18 2 7 2 3" xfId="32399" xr:uid="{077F01C4-944D-4723-98C7-C790462203C9}"/>
    <cellStyle name="Normal 2 18 2 7 3" xfId="14831" xr:uid="{B7FCACF9-448C-4EA6-AC1C-774366F87BC0}"/>
    <cellStyle name="Normal 2 18 2 7 4" xfId="26666" xr:uid="{1459217D-C7C9-41DC-8EF6-1856461E131F}"/>
    <cellStyle name="Normal 2 18 2 8" xfId="3233" xr:uid="{CF9BB4C5-3561-4EB4-A945-9E2EA314C913}"/>
    <cellStyle name="Normal 2 18 2 8 2" xfId="9624" xr:uid="{2583CBE5-EF62-42AF-8962-ED36AB864B20}"/>
    <cellStyle name="Normal 2 18 2 8 2 2" xfId="22413" xr:uid="{63138EE9-363F-446C-8BD5-1C571BA15D2E}"/>
    <cellStyle name="Normal 2 18 2 8 2 3" xfId="33317" xr:uid="{F288F532-DFAA-415B-BD88-D1121237790E}"/>
    <cellStyle name="Normal 2 18 2 8 3" xfId="16023" xr:uid="{D9A36E3C-040B-4396-8E15-B7F69E02BBBD}"/>
    <cellStyle name="Normal 2 18 2 8 4" xfId="27858" xr:uid="{52F1918A-C6C9-4404-8AFB-FFAD6F195872}"/>
    <cellStyle name="Normal 2 18 2 9" xfId="3722" xr:uid="{DB22C010-5C6E-4365-94CF-783682F0C157}"/>
    <cellStyle name="Normal 2 18 2 9 2" xfId="10113" xr:uid="{09C41880-C94F-4ACA-8C24-9F5E4A09EF06}"/>
    <cellStyle name="Normal 2 18 2 9 2 2" xfId="22902" xr:uid="{8D0AD48B-701E-44F7-A444-B385E0486851}"/>
    <cellStyle name="Normal 2 18 2 9 2 3" xfId="33804" xr:uid="{AAD1CA2F-7232-4E40-9CEE-EE5C7A6B9E0C}"/>
    <cellStyle name="Normal 2 18 2 9 3" xfId="16512" xr:uid="{B21AD29E-E778-4D5C-9314-08CEA388993A}"/>
    <cellStyle name="Normal 2 18 2 9 4" xfId="28347" xr:uid="{1DD4227F-3FE8-4DB8-9F2B-CE6C643A09D4}"/>
    <cellStyle name="Normal 2 18 3" xfId="6434" xr:uid="{25785323-FF2A-4E73-A744-52F5837C0BD8}"/>
    <cellStyle name="Normal 2 18 4" xfId="12833" xr:uid="{32E12B34-DB93-4173-B8BF-9C3CD449FA9F}"/>
    <cellStyle name="Normal 2 18 5" xfId="20602" xr:uid="{FA8D0CEB-111B-4559-9912-AC3FA090BE8C}"/>
    <cellStyle name="Normal 2 19" xfId="47" xr:uid="{4FC4B08B-A2EE-4166-A259-F86F7506DF70}"/>
    <cellStyle name="Normal 2 19 2" xfId="6437" xr:uid="{6AC725CD-8FED-4690-A9F3-2AFC191C8F8E}"/>
    <cellStyle name="Normal 2 19 3" xfId="12836" xr:uid="{6D41C26C-0C4C-4087-8547-AC4619FFF72A}"/>
    <cellStyle name="Normal 2 19 4" xfId="19755" xr:uid="{B83F8D19-F536-468F-9EE9-C43E70C69FCA}"/>
    <cellStyle name="Normal 2 2" xfId="26" xr:uid="{D28B8F74-D030-44E9-BA6C-EED8BC210722}"/>
    <cellStyle name="Normal 2 2 10" xfId="48" xr:uid="{C54AAC07-C0F5-4FA3-8D0C-D86A709673A3}"/>
    <cellStyle name="Normal 2 2 10 10" xfId="4304" xr:uid="{A7C61ED1-C1EF-4311-BF56-AA9375099568}"/>
    <cellStyle name="Normal 2 2 10 10 2" xfId="10695" xr:uid="{39E8A916-249B-461C-B7B0-D4CC766C62AE}"/>
    <cellStyle name="Normal 2 2 10 10 2 2" xfId="23484" xr:uid="{8B4E290D-4566-430A-BAC6-1CDA66673B2E}"/>
    <cellStyle name="Normal 2 2 10 10 2 3" xfId="34383" xr:uid="{A454E99D-1CA6-4080-A69D-61E9F6EAE7DE}"/>
    <cellStyle name="Normal 2 2 10 10 3" xfId="17094" xr:uid="{F390BDA4-4A93-40C2-A9D3-FA289025E192}"/>
    <cellStyle name="Normal 2 2 10 10 4" xfId="28929" xr:uid="{887CEDB5-740C-4E35-A08F-22268018883C}"/>
    <cellStyle name="Normal 2 2 10 11" xfId="4595" xr:uid="{23ED906A-ADDC-4C3E-A295-48689A2A3FFE}"/>
    <cellStyle name="Normal 2 2 10 11 2" xfId="10986" xr:uid="{98956D1E-8F69-4CA4-9E76-1F069B8A4B6B}"/>
    <cellStyle name="Normal 2 2 10 11 2 2" xfId="23775" xr:uid="{15EF3B0A-7D7E-4A44-8510-2226CC0C478B}"/>
    <cellStyle name="Normal 2 2 10 11 2 3" xfId="34672" xr:uid="{3BBC11FA-01CB-4983-8923-EDF2E2D5CF51}"/>
    <cellStyle name="Normal 2 2 10 11 3" xfId="17385" xr:uid="{4307BB77-BE78-440A-B880-1547C60AE99F}"/>
    <cellStyle name="Normal 2 2 10 11 4" xfId="29220" xr:uid="{9663E201-D52A-4EAC-A59E-C7F2F34CF240}"/>
    <cellStyle name="Normal 2 2 10 12" xfId="4886" xr:uid="{7ACAC6D8-E561-4852-9E05-B9A5205A70CF}"/>
    <cellStyle name="Normal 2 2 10 12 2" xfId="11277" xr:uid="{1ACB5BB0-3B29-4233-B194-FA3DF5186BF9}"/>
    <cellStyle name="Normal 2 2 10 12 2 2" xfId="24066" xr:uid="{EDAD5B52-FE63-4D0D-897E-639E57CFCC32}"/>
    <cellStyle name="Normal 2 2 10 12 2 3" xfId="34961" xr:uid="{CAE9C68B-C328-405E-A3F6-3C6A09A8877A}"/>
    <cellStyle name="Normal 2 2 10 12 3" xfId="17676" xr:uid="{F7519B82-E794-4016-9080-7568B85646F4}"/>
    <cellStyle name="Normal 2 2 10 12 4" xfId="29511" xr:uid="{4B6ABA01-2FF2-4358-B969-6B30AC84B713}"/>
    <cellStyle name="Normal 2 2 10 13" xfId="5177" xr:uid="{0E9EE428-C59C-4EEC-B182-20B441DA3C6B}"/>
    <cellStyle name="Normal 2 2 10 13 2" xfId="11568" xr:uid="{94E4A71A-44AF-4FC8-9A92-013108C54EDC}"/>
    <cellStyle name="Normal 2 2 10 13 2 2" xfId="24357" xr:uid="{C055C643-1540-4ACF-A65A-9D27D98BE9A9}"/>
    <cellStyle name="Normal 2 2 10 13 2 3" xfId="35250" xr:uid="{1F8E2E8E-C255-4CBA-8B41-98477B31C0E0}"/>
    <cellStyle name="Normal 2 2 10 13 3" xfId="17967" xr:uid="{E444F301-2881-4D86-AD98-5ED93F2FF2DC}"/>
    <cellStyle name="Normal 2 2 10 13 4" xfId="29802" xr:uid="{32ACA8CD-40C0-4E8C-8E4C-C06017C0B9F5}"/>
    <cellStyle name="Normal 2 2 10 14" xfId="5467" xr:uid="{B0C17371-7399-497D-A83D-7C4E7AB6D1D7}"/>
    <cellStyle name="Normal 2 2 10 14 2" xfId="11858" xr:uid="{7898EDFC-FB23-4F1F-ABB7-0F286752D5C0}"/>
    <cellStyle name="Normal 2 2 10 14 2 2" xfId="24647" xr:uid="{A7B0F6C2-7563-4DFE-B304-0B96F7DFBE8F}"/>
    <cellStyle name="Normal 2 2 10 14 2 3" xfId="35538" xr:uid="{229D2590-8197-4567-95BE-EB13D8740361}"/>
    <cellStyle name="Normal 2 2 10 14 3" xfId="18257" xr:uid="{8662EC13-CB9F-4328-A158-1A96A00C0C08}"/>
    <cellStyle name="Normal 2 2 10 14 4" xfId="30092" xr:uid="{3C483A94-E7EA-4A63-97E3-E688611C7A47}"/>
    <cellStyle name="Normal 2 2 10 15" xfId="5753" xr:uid="{B25A820B-2BDC-4A9A-AE49-3B9E8F3D86F3}"/>
    <cellStyle name="Normal 2 2 10 15 2" xfId="12144" xr:uid="{63A65F2E-916F-4D4D-A17D-961F0C896FA4}"/>
    <cellStyle name="Normal 2 2 10 15 2 2" xfId="24933" xr:uid="{C009A5A4-1BF9-414A-9EDF-63F119D44892}"/>
    <cellStyle name="Normal 2 2 10 15 2 3" xfId="35822" xr:uid="{1C382E6D-5AFE-4BD1-B0B1-FD2BB8420989}"/>
    <cellStyle name="Normal 2 2 10 15 3" xfId="18543" xr:uid="{0EA9065F-7ABF-43C6-AAED-E2DF44588F52}"/>
    <cellStyle name="Normal 2 2 10 15 4" xfId="30378" xr:uid="{613505E7-3214-4B38-9076-9A9F734BA177}"/>
    <cellStyle name="Normal 2 2 10 16" xfId="6030" xr:uid="{F3102449-3313-48E0-BC5A-8C2126500BDD}"/>
    <cellStyle name="Normal 2 2 10 16 2" xfId="12421" xr:uid="{6AE20C27-4FDB-47F6-BFF6-CB6CD3A1046D}"/>
    <cellStyle name="Normal 2 2 10 16 2 2" xfId="25210" xr:uid="{1F5E5F45-4876-497D-9764-1EAB020FC621}"/>
    <cellStyle name="Normal 2 2 10 16 2 3" xfId="36097" xr:uid="{1ABC5355-DDD4-4BF0-8476-06382398B890}"/>
    <cellStyle name="Normal 2 2 10 16 3" xfId="18820" xr:uid="{907E3F21-72A3-43EF-8332-90106C1E9617}"/>
    <cellStyle name="Normal 2 2 10 16 4" xfId="30655" xr:uid="{A672F1F1-18CD-4152-8ABD-7E31A3F40CE8}"/>
    <cellStyle name="Normal 2 2 10 17" xfId="6281" xr:uid="{6F72653C-078D-434E-8115-2B0109640898}"/>
    <cellStyle name="Normal 2 2 10 17 2" xfId="12672" xr:uid="{E4A66BF4-6AE3-495E-BEF9-483C334A5E83}"/>
    <cellStyle name="Normal 2 2 10 17 2 2" xfId="25461" xr:uid="{F0877235-6A8D-458E-B1CD-1A8D4A1427C5}"/>
    <cellStyle name="Normal 2 2 10 17 2 3" xfId="36346" xr:uid="{36FEE0D6-80B6-4419-94B9-DBB9B7438BCC}"/>
    <cellStyle name="Normal 2 2 10 17 3" xfId="19071" xr:uid="{3938E33C-76C8-4950-81B2-6A3D1E053E1A}"/>
    <cellStyle name="Normal 2 2 10 17 4" xfId="30906" xr:uid="{9A87CD5B-C409-451E-A4F3-BABB333BC6AF}"/>
    <cellStyle name="Normal 2 2 10 18" xfId="6439" xr:uid="{BA6B2181-3983-499F-8DEF-AB2D2D760010}"/>
    <cellStyle name="Normal 2 2 10 18 2" xfId="19229" xr:uid="{34E4CA5B-4128-4935-A455-3EF27F279244}"/>
    <cellStyle name="Normal 2 2 10 18 3" xfId="31042" xr:uid="{55B64D47-A32A-46CE-B30F-31825EC6D486}"/>
    <cellStyle name="Normal 2 2 10 19" xfId="12838" xr:uid="{2429B92D-973F-4047-A514-D1DE6A08F24A}"/>
    <cellStyle name="Normal 2 2 10 2" xfId="635" xr:uid="{D486F88C-565B-4D61-B371-7A00A78AE4A3}"/>
    <cellStyle name="Normal 2 2 10 2 2" xfId="7026" xr:uid="{BA2F5AFD-C414-4C83-90C5-018425E27F13}"/>
    <cellStyle name="Normal 2 2 10 2 2 2" xfId="19815" xr:uid="{685467B1-B46A-400E-A780-4BB9B1CC9821}"/>
    <cellStyle name="Normal 2 2 10 2 2 3" xfId="31364" xr:uid="{D933C32D-8365-4343-9E8F-698576A3236D}"/>
    <cellStyle name="Normal 2 2 10 2 3" xfId="13425" xr:uid="{EB5CC41B-FE6A-457B-AC4B-D0BD33E8D3DE}"/>
    <cellStyle name="Normal 2 2 10 2 4" xfId="19631" xr:uid="{0101A4C5-8F98-4282-B86A-30CFDA681C30}"/>
    <cellStyle name="Normal 2 2 10 20" xfId="22152" xr:uid="{D464F18B-D7E2-4D37-9D40-78EF889ECD6D}"/>
    <cellStyle name="Normal 2 2 10 3" xfId="1083" xr:uid="{7FD28AE7-1F48-420A-9BDA-F615D952D7DF}"/>
    <cellStyle name="Normal 2 2 10 3 2" xfId="7474" xr:uid="{73EDD0A3-8128-4F39-BEF2-68EE7D5F79F6}"/>
    <cellStyle name="Normal 2 2 10 3 2 2" xfId="20263" xr:uid="{C92C9457-A667-4CB5-813E-E36316A8879A}"/>
    <cellStyle name="Normal 2 2 10 3 2 3" xfId="31797" xr:uid="{149B1B08-A5B8-4483-88B3-55B7EEE9BACC}"/>
    <cellStyle name="Normal 2 2 10 3 3" xfId="13873" xr:uid="{0E5A120F-E42A-4B22-B70B-6A412E9D03E3}"/>
    <cellStyle name="Normal 2 2 10 3 4" xfId="25708" xr:uid="{A7E631FD-FC41-464D-9950-EF38B5289EAC}"/>
    <cellStyle name="Normal 2 2 10 4" xfId="2134" xr:uid="{9BEF86C5-C7A8-48D5-96D7-6CC90E7BB001}"/>
    <cellStyle name="Normal 2 2 10 4 2" xfId="8525" xr:uid="{CCDBD5ED-8D63-4ADF-A0A8-B1372223F90B}"/>
    <cellStyle name="Normal 2 2 10 4 2 2" xfId="21314" xr:uid="{0F887009-7E15-4BA4-86F0-BAE0E00CDB9A}"/>
    <cellStyle name="Normal 2 2 10 4 2 3" xfId="32485" xr:uid="{66AA0FE8-7A7B-476A-B6E6-906E114B3957}"/>
    <cellStyle name="Normal 2 2 10 4 3" xfId="14924" xr:uid="{36CC3B7C-097A-47CB-AA01-BF75D32329E8}"/>
    <cellStyle name="Normal 2 2 10 4 4" xfId="26759" xr:uid="{E8686675-6A45-4E56-A647-928F17898497}"/>
    <cellStyle name="Normal 2 2 10 5" xfId="2357" xr:uid="{62A26443-9DCB-43B8-AE80-4FDCB6F24967}"/>
    <cellStyle name="Normal 2 2 10 5 2" xfId="8748" xr:uid="{7780E97A-CBA2-4C9D-BAC8-1148C85B3548}"/>
    <cellStyle name="Normal 2 2 10 5 2 2" xfId="21537" xr:uid="{566B7301-7260-4E4D-B5D4-2322E1603D70}"/>
    <cellStyle name="Normal 2 2 10 5 2 3" xfId="32687" xr:uid="{20575FEF-45C3-4BA6-854A-8A4C739683DA}"/>
    <cellStyle name="Normal 2 2 10 5 3" xfId="15147" xr:uid="{5CCE7BFF-1869-43B7-AEDD-CE79EAC4596C}"/>
    <cellStyle name="Normal 2 2 10 5 4" xfId="26982" xr:uid="{FA7A3B02-2DB9-4045-9CAC-F61229434E82}"/>
    <cellStyle name="Normal 2 2 10 6" xfId="3116" xr:uid="{A7088393-4E7D-4664-B722-D98F2C1DD776}"/>
    <cellStyle name="Normal 2 2 10 6 2" xfId="9507" xr:uid="{83638E50-5CC8-4444-B05F-63DFCF93AB35}"/>
    <cellStyle name="Normal 2 2 10 6 2 2" xfId="22296" xr:uid="{73A841A4-32C0-4CF7-9837-FC62AF174422}"/>
    <cellStyle name="Normal 2 2 10 6 2 3" xfId="33257" xr:uid="{4DA82536-AE63-469A-8A27-0A702459775A}"/>
    <cellStyle name="Normal 2 2 10 6 3" xfId="15906" xr:uid="{49C4634A-7B84-4E19-B1D8-BF526529A9CC}"/>
    <cellStyle name="Normal 2 2 10 6 4" xfId="27741" xr:uid="{068EEF46-3152-4A3B-9BC7-0490664EA252}"/>
    <cellStyle name="Normal 2 2 10 7" xfId="3237" xr:uid="{9E7AA6C6-438C-4C81-B228-5D296C2982C0}"/>
    <cellStyle name="Normal 2 2 10 7 2" xfId="9628" xr:uid="{73446718-4BEE-4070-B3A0-BEDC29D5F574}"/>
    <cellStyle name="Normal 2 2 10 7 2 2" xfId="22417" xr:uid="{8BD61AAA-FD41-498C-9F1E-DB34B5ABB1FF}"/>
    <cellStyle name="Normal 2 2 10 7 2 3" xfId="33320" xr:uid="{DF4B0EF7-A7E5-4137-A0AD-5D5ACB66E621}"/>
    <cellStyle name="Normal 2 2 10 7 3" xfId="16027" xr:uid="{49142D61-9F5A-4BD5-8244-73F2FED9FED4}"/>
    <cellStyle name="Normal 2 2 10 7 4" xfId="27862" xr:uid="{324853A6-162B-45EB-9B45-2A64D66EB250}"/>
    <cellStyle name="Normal 2 2 10 8" xfId="3718" xr:uid="{B3B1F498-9E68-4DFC-A198-67702F63DA96}"/>
    <cellStyle name="Normal 2 2 10 8 2" xfId="10109" xr:uid="{CBAB5859-8B76-49CA-B1F0-80718A0C8E2C}"/>
    <cellStyle name="Normal 2 2 10 8 2 2" xfId="22898" xr:uid="{36380660-5997-4D8E-B47A-B5AFF30ED943}"/>
    <cellStyle name="Normal 2 2 10 8 2 3" xfId="33801" xr:uid="{11D77945-F163-4AD0-AAC0-4FAA2AE39F6C}"/>
    <cellStyle name="Normal 2 2 10 8 3" xfId="16508" xr:uid="{6FF97008-6CA7-49ED-BFB6-F1E4A826A1AF}"/>
    <cellStyle name="Normal 2 2 10 8 4" xfId="28343" xr:uid="{C92AEAF4-6458-4020-9C9C-ED1FBE9716BD}"/>
    <cellStyle name="Normal 2 2 10 9" xfId="4013" xr:uid="{E2790079-8952-495C-B08F-388B7B4CED58}"/>
    <cellStyle name="Normal 2 2 10 9 2" xfId="10404" xr:uid="{66EA2354-9A38-4216-A9B3-6EECD1A3915C}"/>
    <cellStyle name="Normal 2 2 10 9 2 2" xfId="23193" xr:uid="{83C5044A-1DA6-4D24-8AD4-53F739D79B66}"/>
    <cellStyle name="Normal 2 2 10 9 2 3" xfId="34094" xr:uid="{52839F7F-E3D2-4429-A0CA-D459AB1D6426}"/>
    <cellStyle name="Normal 2 2 10 9 3" xfId="16803" xr:uid="{BFDEAE47-D205-4AEC-BF5F-6228D68D25EA}"/>
    <cellStyle name="Normal 2 2 10 9 4" xfId="28638" xr:uid="{1200AC82-EF7A-4E52-BA46-1E542D55C0C6}"/>
    <cellStyle name="Normal 2 2 11" xfId="49" xr:uid="{DF2707F5-799B-4F4C-8FE1-B5A63091109A}"/>
    <cellStyle name="Normal 2 2 11 10" xfId="4303" xr:uid="{88A09440-9D09-4F65-BA0F-1A67EF865220}"/>
    <cellStyle name="Normal 2 2 11 10 2" xfId="10694" xr:uid="{A8710F5A-A442-4973-A08C-571A0A42B31A}"/>
    <cellStyle name="Normal 2 2 11 10 2 2" xfId="23483" xr:uid="{6CD73E8A-78CC-4B8D-A8A1-52CD70DBCD3F}"/>
    <cellStyle name="Normal 2 2 11 10 2 3" xfId="34382" xr:uid="{D460FCAE-2E27-4505-B66A-5A576F6057BC}"/>
    <cellStyle name="Normal 2 2 11 10 3" xfId="17093" xr:uid="{2F68AFA6-EB5C-4676-8DF5-296572B3AE3C}"/>
    <cellStyle name="Normal 2 2 11 10 4" xfId="28928" xr:uid="{81BC5F28-11C7-4BCC-868C-39580E525E80}"/>
    <cellStyle name="Normal 2 2 11 11" xfId="4594" xr:uid="{8E3E6B49-A964-4907-BFEB-0E6608FF8C00}"/>
    <cellStyle name="Normal 2 2 11 11 2" xfId="10985" xr:uid="{D3BFD3FC-D149-4CDC-B274-D333730A0107}"/>
    <cellStyle name="Normal 2 2 11 11 2 2" xfId="23774" xr:uid="{5D6217C2-1B72-42DC-BE27-FF295AD9FD26}"/>
    <cellStyle name="Normal 2 2 11 11 2 3" xfId="34671" xr:uid="{97DC46B0-D02D-44AB-B0DB-94527A067C66}"/>
    <cellStyle name="Normal 2 2 11 11 3" xfId="17384" xr:uid="{0DA410C0-6D13-425C-9945-4BBB36816B63}"/>
    <cellStyle name="Normal 2 2 11 11 4" xfId="29219" xr:uid="{654E283B-5DA6-4063-8004-B0EBDD8CBF36}"/>
    <cellStyle name="Normal 2 2 11 12" xfId="4885" xr:uid="{5BD0D0A3-F153-49C7-B45D-30BCA6632337}"/>
    <cellStyle name="Normal 2 2 11 12 2" xfId="11276" xr:uid="{5974704A-0B3C-418C-8D1D-2581F674D2D8}"/>
    <cellStyle name="Normal 2 2 11 12 2 2" xfId="24065" xr:uid="{39FAC7CA-5605-4C36-9BE3-9A0382B37D04}"/>
    <cellStyle name="Normal 2 2 11 12 2 3" xfId="34960" xr:uid="{2BD04D6C-E557-48E5-B6FB-626D2DD874A3}"/>
    <cellStyle name="Normal 2 2 11 12 3" xfId="17675" xr:uid="{73000B97-311D-416A-BF5D-3758AD4F5EF4}"/>
    <cellStyle name="Normal 2 2 11 12 4" xfId="29510" xr:uid="{614C3108-028B-4B93-9758-69075D1AA8E8}"/>
    <cellStyle name="Normal 2 2 11 13" xfId="5176" xr:uid="{E16FC958-32BB-468F-BC5C-6FAB0615F62C}"/>
    <cellStyle name="Normal 2 2 11 13 2" xfId="11567" xr:uid="{8BEE479B-1CC5-4ECA-BE80-F60BCC7BE54D}"/>
    <cellStyle name="Normal 2 2 11 13 2 2" xfId="24356" xr:uid="{12E2A039-0AA7-40B2-A5C3-69382D9D13A9}"/>
    <cellStyle name="Normal 2 2 11 13 2 3" xfId="35249" xr:uid="{3840B366-EDA0-4CC2-BC47-57EBC3916C5D}"/>
    <cellStyle name="Normal 2 2 11 13 3" xfId="17966" xr:uid="{3A1BF85F-15EB-45C9-8810-737418C4BD71}"/>
    <cellStyle name="Normal 2 2 11 13 4" xfId="29801" xr:uid="{978DC36A-BC06-4BE2-9590-B9B471C9F7F4}"/>
    <cellStyle name="Normal 2 2 11 14" xfId="5466" xr:uid="{9C451119-6DBA-4F34-9E89-BA76A2297015}"/>
    <cellStyle name="Normal 2 2 11 14 2" xfId="11857" xr:uid="{610C30E3-3F25-4E0E-89BE-27ABFECBC339}"/>
    <cellStyle name="Normal 2 2 11 14 2 2" xfId="24646" xr:uid="{A8D711AB-0E36-493A-9A0B-B4B670031236}"/>
    <cellStyle name="Normal 2 2 11 14 2 3" xfId="35537" xr:uid="{EE306B39-0240-4670-BDE9-ACE5B9215168}"/>
    <cellStyle name="Normal 2 2 11 14 3" xfId="18256" xr:uid="{2C1BEE82-3B66-4E2B-8292-B41FC7C4B620}"/>
    <cellStyle name="Normal 2 2 11 14 4" xfId="30091" xr:uid="{FAF88F58-C685-43E6-990F-48D54214F4DF}"/>
    <cellStyle name="Normal 2 2 11 15" xfId="5752" xr:uid="{0DAEFBA1-DEEE-41A9-BE94-9CC8A09CE77D}"/>
    <cellStyle name="Normal 2 2 11 15 2" xfId="12143" xr:uid="{9529BDFF-E10E-44DD-B1B5-193179ACEEE1}"/>
    <cellStyle name="Normal 2 2 11 15 2 2" xfId="24932" xr:uid="{0C28EEBE-2320-418F-AFA6-8E5AA1AB51E0}"/>
    <cellStyle name="Normal 2 2 11 15 2 3" xfId="35821" xr:uid="{86C8AAD3-C9B2-4148-A502-EFDB03465AC7}"/>
    <cellStyle name="Normal 2 2 11 15 3" xfId="18542" xr:uid="{B1787B64-1EBB-4D6D-A42B-328C38DF889B}"/>
    <cellStyle name="Normal 2 2 11 15 4" xfId="30377" xr:uid="{8182BC8D-74CA-450C-9F12-9249E9772F3B}"/>
    <cellStyle name="Normal 2 2 11 16" xfId="6029" xr:uid="{AE3E7F8C-531F-4F2A-AB26-CA1EBB1D6B47}"/>
    <cellStyle name="Normal 2 2 11 16 2" xfId="12420" xr:uid="{498A5D99-C145-4C46-A0D4-519F0A8D0762}"/>
    <cellStyle name="Normal 2 2 11 16 2 2" xfId="25209" xr:uid="{BA7AE280-B0D9-4CCB-8C6B-4F35014D386A}"/>
    <cellStyle name="Normal 2 2 11 16 2 3" xfId="36096" xr:uid="{5BBCE5A8-E3DA-4715-9060-605FEEEEF577}"/>
    <cellStyle name="Normal 2 2 11 16 3" xfId="18819" xr:uid="{5C2DB702-B4C9-4655-8493-48E522A2AA00}"/>
    <cellStyle name="Normal 2 2 11 16 4" xfId="30654" xr:uid="{9CC18E96-B917-42BE-8966-3B75F2F8D553}"/>
    <cellStyle name="Normal 2 2 11 17" xfId="6280" xr:uid="{DD9F67DA-17F8-4B64-82D8-5F1776813BA3}"/>
    <cellStyle name="Normal 2 2 11 17 2" xfId="12671" xr:uid="{BF20663B-1A14-4CD8-82CD-7A77A6C1360F}"/>
    <cellStyle name="Normal 2 2 11 17 2 2" xfId="25460" xr:uid="{9BA1801F-8A82-4435-A6A1-D9102954FCB9}"/>
    <cellStyle name="Normal 2 2 11 17 2 3" xfId="36345" xr:uid="{5A6EC0EA-B001-46BF-845B-4C301A1F4322}"/>
    <cellStyle name="Normal 2 2 11 17 3" xfId="19070" xr:uid="{0EC8E30A-E5A8-43CC-8A28-C95A0FC40008}"/>
    <cellStyle name="Normal 2 2 11 17 4" xfId="30905" xr:uid="{9BFE1E9C-B6AD-4758-BF0B-97A14D067BDD}"/>
    <cellStyle name="Normal 2 2 11 18" xfId="6440" xr:uid="{6BA7B329-497E-4D17-8A98-D25CD868B21D}"/>
    <cellStyle name="Normal 2 2 11 18 2" xfId="19230" xr:uid="{41E049A2-B5B0-46A3-AF50-CB5E71897855}"/>
    <cellStyle name="Normal 2 2 11 18 3" xfId="31043" xr:uid="{C68007AE-F35C-4291-BAE6-15EF9C6AF628}"/>
    <cellStyle name="Normal 2 2 11 19" xfId="12839" xr:uid="{99F35290-D115-4F0F-8845-FDE98C854851}"/>
    <cellStyle name="Normal 2 2 11 2" xfId="636" xr:uid="{8AC08690-39A5-4375-AE45-DE8E8D544ED9}"/>
    <cellStyle name="Normal 2 2 11 2 2" xfId="7027" xr:uid="{5A53F99C-A061-4298-8F97-E038257538CD}"/>
    <cellStyle name="Normal 2 2 11 2 2 2" xfId="19816" xr:uid="{F7626F0E-2872-4822-926E-72D7461383F0}"/>
    <cellStyle name="Normal 2 2 11 2 2 3" xfId="31365" xr:uid="{B68C1CEE-653A-465D-B659-CC584F0310DD}"/>
    <cellStyle name="Normal 2 2 11 2 3" xfId="13426" xr:uid="{4F4DCD4D-20DA-4A0C-808D-FE884E8AC48A}"/>
    <cellStyle name="Normal 2 2 11 2 4" xfId="19630" xr:uid="{16DC60B5-A6D7-4F10-9B10-D160929E6392}"/>
    <cellStyle name="Normal 2 2 11 20" xfId="21754" xr:uid="{544017CF-4E85-4117-9C2C-13847E7A8760}"/>
    <cellStyle name="Normal 2 2 11 3" xfId="1082" xr:uid="{825EB5FD-76DA-411F-B0FC-C4DA4D089AE9}"/>
    <cellStyle name="Normal 2 2 11 3 2" xfId="7473" xr:uid="{E64AF31A-D553-4511-895F-3A99D09A5CC7}"/>
    <cellStyle name="Normal 2 2 11 3 2 2" xfId="20262" xr:uid="{D330D119-F597-473B-985E-EEFD59205C17}"/>
    <cellStyle name="Normal 2 2 11 3 2 3" xfId="31796" xr:uid="{A0C52BEA-E63D-48AA-904E-308F6FB0B352}"/>
    <cellStyle name="Normal 2 2 11 3 3" xfId="13872" xr:uid="{A47ADA36-72D8-474B-B95F-2A9A8E341776}"/>
    <cellStyle name="Normal 2 2 11 3 4" xfId="25707" xr:uid="{A72D808F-30D4-4F53-AA1D-3A072E4E4D57}"/>
    <cellStyle name="Normal 2 2 11 4" xfId="2122" xr:uid="{DA684673-8795-4F70-9BA4-C461612D01A8}"/>
    <cellStyle name="Normal 2 2 11 4 2" xfId="8513" xr:uid="{13D6FE16-84E4-4356-BE36-B5AD81BB285B}"/>
    <cellStyle name="Normal 2 2 11 4 2 2" xfId="21302" xr:uid="{3902EEC9-071A-4D00-9531-EF0CC29D2A26}"/>
    <cellStyle name="Normal 2 2 11 4 2 3" xfId="32474" xr:uid="{AAE2201E-3DA3-4662-BC0F-EF4875DC6E37}"/>
    <cellStyle name="Normal 2 2 11 4 3" xfId="14912" xr:uid="{FE4055AF-6B79-466B-A446-299D52ECE59B}"/>
    <cellStyle name="Normal 2 2 11 4 4" xfId="26747" xr:uid="{939D285B-75C3-46E6-A0E6-202C15476757}"/>
    <cellStyle name="Normal 2 2 11 5" xfId="2344" xr:uid="{FC7460D4-52E3-45F4-96E3-06A216A70D55}"/>
    <cellStyle name="Normal 2 2 11 5 2" xfId="8735" xr:uid="{B5AD46D4-71A6-4248-A76B-402818AAD61B}"/>
    <cellStyle name="Normal 2 2 11 5 2 2" xfId="21524" xr:uid="{FE3B52EF-1FC6-46F5-89C8-2B758242F432}"/>
    <cellStyle name="Normal 2 2 11 5 2 3" xfId="32674" xr:uid="{4B572798-24AE-49F9-BD54-B173B0CA8C03}"/>
    <cellStyle name="Normal 2 2 11 5 3" xfId="15134" xr:uid="{FF1B8865-A10E-46A3-85A7-4B60CDCA3391}"/>
    <cellStyle name="Normal 2 2 11 5 4" xfId="26969" xr:uid="{1D4E0F4A-1686-4AC2-B9B0-EB47957FB33D}"/>
    <cellStyle name="Normal 2 2 11 6" xfId="2476" xr:uid="{9724EDF2-BA83-4893-9609-8C6FC5EF0D5C}"/>
    <cellStyle name="Normal 2 2 11 6 2" xfId="8867" xr:uid="{9D127FC7-E6AF-4C22-BD8B-7BCB2BC06FD8}"/>
    <cellStyle name="Normal 2 2 11 6 2 2" xfId="21656" xr:uid="{A5E565C8-275F-4446-B2E2-4D3F6E621FCD}"/>
    <cellStyle name="Normal 2 2 11 6 2 3" xfId="32796" xr:uid="{92242B14-524F-4BF4-B12D-EFD8FB488B3B}"/>
    <cellStyle name="Normal 2 2 11 6 3" xfId="15266" xr:uid="{39328E7E-E02D-48F2-B214-64E85592AE5D}"/>
    <cellStyle name="Normal 2 2 11 6 4" xfId="27101" xr:uid="{BA65AE76-9CAC-4068-92EA-827ACB7BC62A}"/>
    <cellStyle name="Normal 2 2 11 7" xfId="3238" xr:uid="{99F80C43-A97E-4E7A-84C3-8787BAD00B45}"/>
    <cellStyle name="Normal 2 2 11 7 2" xfId="9629" xr:uid="{C7EDA2DB-A3B9-4D21-B92C-1E1C9EE25A2D}"/>
    <cellStyle name="Normal 2 2 11 7 2 2" xfId="22418" xr:uid="{DEED7E7B-0C66-4ECA-A2B6-BBA53BC3922A}"/>
    <cellStyle name="Normal 2 2 11 7 2 3" xfId="33321" xr:uid="{852D5822-D9C1-472E-852F-FFF0E85CF1BC}"/>
    <cellStyle name="Normal 2 2 11 7 3" xfId="16028" xr:uid="{8455B3C3-5690-4EB3-AEE3-2721241A1F6C}"/>
    <cellStyle name="Normal 2 2 11 7 4" xfId="27863" xr:uid="{E689CE05-2A4C-45FE-82D6-23CA30A74395}"/>
    <cellStyle name="Normal 2 2 11 8" xfId="3717" xr:uid="{8388E1B2-F6A0-4096-922B-5396A7365D8D}"/>
    <cellStyle name="Normal 2 2 11 8 2" xfId="10108" xr:uid="{D4DF1043-74F7-4312-86CA-EB0DCE8B3317}"/>
    <cellStyle name="Normal 2 2 11 8 2 2" xfId="22897" xr:uid="{E6B60F12-3236-448E-AB8D-F77018BDE8E6}"/>
    <cellStyle name="Normal 2 2 11 8 2 3" xfId="33800" xr:uid="{C071EEB7-F5E2-45D7-B99D-61D8DA43B1DC}"/>
    <cellStyle name="Normal 2 2 11 8 3" xfId="16507" xr:uid="{ECC50C38-E048-4B46-9181-BEB566326CA5}"/>
    <cellStyle name="Normal 2 2 11 8 4" xfId="28342" xr:uid="{698A2AAE-4E1F-45FD-A7FE-196A25122C0F}"/>
    <cellStyle name="Normal 2 2 11 9" xfId="4012" xr:uid="{B67DE6A0-3D32-4B29-8F05-E35CB406B54E}"/>
    <cellStyle name="Normal 2 2 11 9 2" xfId="10403" xr:uid="{90C6ACDF-8337-4C19-90BD-E4E0C63F6585}"/>
    <cellStyle name="Normal 2 2 11 9 2 2" xfId="23192" xr:uid="{AD9DF7A3-2EE1-4CCC-9BA8-879F86857719}"/>
    <cellStyle name="Normal 2 2 11 9 2 3" xfId="34093" xr:uid="{D24B1C17-4773-434E-886B-51A6222B6086}"/>
    <cellStyle name="Normal 2 2 11 9 3" xfId="16802" xr:uid="{DD88F676-A9DF-4AAF-8B95-FF5F8033A2AD}"/>
    <cellStyle name="Normal 2 2 11 9 4" xfId="28637" xr:uid="{192E88A4-DEB0-488B-A0B0-9F4F644DE1F3}"/>
    <cellStyle name="Normal 2 2 12" xfId="50" xr:uid="{BFEF3137-8468-4C36-8E61-90A1ACB4D8F0}"/>
    <cellStyle name="Normal 2 2 12 10" xfId="4302" xr:uid="{340085AB-1200-43AE-9F0A-4C9CE5890885}"/>
    <cellStyle name="Normal 2 2 12 10 2" xfId="10693" xr:uid="{1882BDEE-CD6D-418E-A021-2B72FB5AE5FA}"/>
    <cellStyle name="Normal 2 2 12 10 2 2" xfId="23482" xr:uid="{AFF51EAB-3972-4EB9-9D9D-B9B2987728DA}"/>
    <cellStyle name="Normal 2 2 12 10 2 3" xfId="34381" xr:uid="{8C905C94-D874-4FD7-96EB-7C7F2F924706}"/>
    <cellStyle name="Normal 2 2 12 10 3" xfId="17092" xr:uid="{F0023F3C-3E35-4FD2-B930-0EC34C390078}"/>
    <cellStyle name="Normal 2 2 12 10 4" xfId="28927" xr:uid="{FC4295D0-2783-46F3-8805-1C03C1A5C0CE}"/>
    <cellStyle name="Normal 2 2 12 11" xfId="4593" xr:uid="{86D42B54-4B41-4D3D-8988-DCB0E4D75C5D}"/>
    <cellStyle name="Normal 2 2 12 11 2" xfId="10984" xr:uid="{27A362BB-2965-430F-B75D-EE393ACA2068}"/>
    <cellStyle name="Normal 2 2 12 11 2 2" xfId="23773" xr:uid="{DC187352-FEF4-4E0F-BEF7-05CE251E9BEF}"/>
    <cellStyle name="Normal 2 2 12 11 2 3" xfId="34670" xr:uid="{6F7491F2-D79C-4494-ABFB-725DDA8B3DA3}"/>
    <cellStyle name="Normal 2 2 12 11 3" xfId="17383" xr:uid="{66C0356C-3EF1-4448-92AB-1D044F7EB0AB}"/>
    <cellStyle name="Normal 2 2 12 11 4" xfId="29218" xr:uid="{0DA1ABD2-A22F-45D5-B92C-CB66DA2215C5}"/>
    <cellStyle name="Normal 2 2 12 12" xfId="4884" xr:uid="{790966CD-E75A-48A4-8099-9636E9F7DA09}"/>
    <cellStyle name="Normal 2 2 12 12 2" xfId="11275" xr:uid="{D1CF7504-0AEC-4A71-B2CA-143DC646C276}"/>
    <cellStyle name="Normal 2 2 12 12 2 2" xfId="24064" xr:uid="{15058BFC-9DF0-47DF-9624-3633FA5655D2}"/>
    <cellStyle name="Normal 2 2 12 12 2 3" xfId="34959" xr:uid="{14BE2C87-E814-4F4D-9C93-0154761E4E66}"/>
    <cellStyle name="Normal 2 2 12 12 3" xfId="17674" xr:uid="{957CE2E8-6233-46A9-BBE7-742A6F8728BF}"/>
    <cellStyle name="Normal 2 2 12 12 4" xfId="29509" xr:uid="{2F6D43B5-5E70-422E-81F6-D3D4990F458A}"/>
    <cellStyle name="Normal 2 2 12 13" xfId="5175" xr:uid="{F05E3431-6BC8-40F7-A5E3-0452B92D32AE}"/>
    <cellStyle name="Normal 2 2 12 13 2" xfId="11566" xr:uid="{747C9628-B5DD-49FA-9E50-9CFAA7EE4325}"/>
    <cellStyle name="Normal 2 2 12 13 2 2" xfId="24355" xr:uid="{F110442F-4D8D-4F74-B05E-7C76FC678C1F}"/>
    <cellStyle name="Normal 2 2 12 13 2 3" xfId="35248" xr:uid="{5B20B632-967C-4D7A-B045-793A4F560BFE}"/>
    <cellStyle name="Normal 2 2 12 13 3" xfId="17965" xr:uid="{FA4DFBB5-0D88-4C76-9F5E-E2BE4C70F337}"/>
    <cellStyle name="Normal 2 2 12 13 4" xfId="29800" xr:uid="{9C2E48FC-7C89-4759-8242-FD58A82F948B}"/>
    <cellStyle name="Normal 2 2 12 14" xfId="5465" xr:uid="{8F9B3876-A385-4BD3-B0FB-5849E8311E09}"/>
    <cellStyle name="Normal 2 2 12 14 2" xfId="11856" xr:uid="{9974B0B2-D64E-40CA-AF4E-FE2EC5145CC4}"/>
    <cellStyle name="Normal 2 2 12 14 2 2" xfId="24645" xr:uid="{15D3E93F-E3EC-4423-AC8E-9DE805C09275}"/>
    <cellStyle name="Normal 2 2 12 14 2 3" xfId="35536" xr:uid="{3F89422D-8D2F-4E88-902F-D5E0FA76C7A9}"/>
    <cellStyle name="Normal 2 2 12 14 3" xfId="18255" xr:uid="{1D34FD4F-A95F-44E7-BECE-A38E16630626}"/>
    <cellStyle name="Normal 2 2 12 14 4" xfId="30090" xr:uid="{7EE14DD6-867A-41CF-B4A7-2D7BAFC78393}"/>
    <cellStyle name="Normal 2 2 12 15" xfId="5751" xr:uid="{8AC2819B-F7E3-4F4D-A170-555785385354}"/>
    <cellStyle name="Normal 2 2 12 15 2" xfId="12142" xr:uid="{AB81327A-D4C8-4F0D-A9C4-53763B8BC151}"/>
    <cellStyle name="Normal 2 2 12 15 2 2" xfId="24931" xr:uid="{092C206F-8535-4B12-A1A2-A2D8D2A406E0}"/>
    <cellStyle name="Normal 2 2 12 15 2 3" xfId="35820" xr:uid="{762D0E61-5A7B-4713-ADA2-A795740CD24C}"/>
    <cellStyle name="Normal 2 2 12 15 3" xfId="18541" xr:uid="{FED1782B-8F10-45A9-BDC4-1379FD760769}"/>
    <cellStyle name="Normal 2 2 12 15 4" xfId="30376" xr:uid="{39F9FEC1-05FE-427D-A213-2C16E406C13A}"/>
    <cellStyle name="Normal 2 2 12 16" xfId="6028" xr:uid="{563B0575-6825-4E33-8713-ABF93F5B10C2}"/>
    <cellStyle name="Normal 2 2 12 16 2" xfId="12419" xr:uid="{70DFF50E-1441-4D12-B659-54F35E46E855}"/>
    <cellStyle name="Normal 2 2 12 16 2 2" xfId="25208" xr:uid="{B007D825-4FB4-401B-8E1C-239A59595081}"/>
    <cellStyle name="Normal 2 2 12 16 2 3" xfId="36095" xr:uid="{5567E8F0-476B-41C0-A337-BABCBA4EE061}"/>
    <cellStyle name="Normal 2 2 12 16 3" xfId="18818" xr:uid="{BCC078D1-5F00-4C60-B224-B141F758CBEA}"/>
    <cellStyle name="Normal 2 2 12 16 4" xfId="30653" xr:uid="{5E77CDA3-FD92-4601-9739-C31202AFB19B}"/>
    <cellStyle name="Normal 2 2 12 17" xfId="6279" xr:uid="{AC8506F5-2424-4172-BB90-05C92518B58E}"/>
    <cellStyle name="Normal 2 2 12 17 2" xfId="12670" xr:uid="{EE9E4405-3F79-4342-B40B-770F3ACED34B}"/>
    <cellStyle name="Normal 2 2 12 17 2 2" xfId="25459" xr:uid="{D719D99D-40B7-4A22-95F3-9FB5536311F5}"/>
    <cellStyle name="Normal 2 2 12 17 2 3" xfId="36344" xr:uid="{ABBE280D-162D-44DC-B67D-1D7A27F47546}"/>
    <cellStyle name="Normal 2 2 12 17 3" xfId="19069" xr:uid="{36A2C747-A05E-44BD-9AB6-484471EEB554}"/>
    <cellStyle name="Normal 2 2 12 17 4" xfId="30904" xr:uid="{BB6922BA-5FDC-48C3-8AF2-FC0F5EC4F267}"/>
    <cellStyle name="Normal 2 2 12 18" xfId="6441" xr:uid="{AC06F303-7370-4ED4-8FF7-39E6367C3D01}"/>
    <cellStyle name="Normal 2 2 12 18 2" xfId="19231" xr:uid="{2637753A-CE0E-4BA6-8E74-4A7F0A7EAB68}"/>
    <cellStyle name="Normal 2 2 12 18 3" xfId="31044" xr:uid="{029CE04C-083A-4145-8221-EB19655D5320}"/>
    <cellStyle name="Normal 2 2 12 19" xfId="12840" xr:uid="{F57A3CD3-06E6-45F6-BAD7-A272B30BFB3C}"/>
    <cellStyle name="Normal 2 2 12 2" xfId="637" xr:uid="{DE939A0E-7683-40F3-8191-889460B3A392}"/>
    <cellStyle name="Normal 2 2 12 2 2" xfId="7028" xr:uid="{E5BC4090-0ED8-4A4C-822D-A7CF56ECEA42}"/>
    <cellStyle name="Normal 2 2 12 2 2 2" xfId="19817" xr:uid="{AA87C389-721E-415E-823D-E855624BAB77}"/>
    <cellStyle name="Normal 2 2 12 2 2 3" xfId="31366" xr:uid="{FCC180B9-CD2D-4F68-AC96-6BBB29F7EFDD}"/>
    <cellStyle name="Normal 2 2 12 2 3" xfId="13427" xr:uid="{0DE46222-F6DE-4329-A0DB-B4F650C92D54}"/>
    <cellStyle name="Normal 2 2 12 2 4" xfId="19629" xr:uid="{6165ED64-8CAE-432C-8226-A58CB2EE591A}"/>
    <cellStyle name="Normal 2 2 12 20" xfId="22138" xr:uid="{FF0013FC-5540-4783-ADC6-E305E7901AAE}"/>
    <cellStyle name="Normal 2 2 12 3" xfId="1081" xr:uid="{D9EC7E67-316C-4B92-A9E0-C2F6287B6E0A}"/>
    <cellStyle name="Normal 2 2 12 3 2" xfId="7472" xr:uid="{3510DB92-A226-4DFA-A6B9-2B0802D1AF4E}"/>
    <cellStyle name="Normal 2 2 12 3 2 2" xfId="20261" xr:uid="{9CA9697E-65EC-4EED-82AA-BDD61A5F2AB0}"/>
    <cellStyle name="Normal 2 2 12 3 2 3" xfId="31795" xr:uid="{73E6B22D-7755-4328-BA4C-E1A10ED490C6}"/>
    <cellStyle name="Normal 2 2 12 3 3" xfId="13871" xr:uid="{E78A8FA8-2F9D-4A5B-8186-EFF44A276C3A}"/>
    <cellStyle name="Normal 2 2 12 3 4" xfId="25706" xr:uid="{F35F7C9A-823F-4F3D-82F5-2008B963DBA4}"/>
    <cellStyle name="Normal 2 2 12 4" xfId="2107" xr:uid="{648D5FBF-71FD-42D0-BB14-435B04E8C688}"/>
    <cellStyle name="Normal 2 2 12 4 2" xfId="8498" xr:uid="{6F4CA026-A86C-4584-BD20-ACCBD8873225}"/>
    <cellStyle name="Normal 2 2 12 4 2 2" xfId="21287" xr:uid="{AE0362F3-3335-4D6A-AC59-CBDAA6554978}"/>
    <cellStyle name="Normal 2 2 12 4 2 3" xfId="32459" xr:uid="{38CEE5A3-1820-440E-B37B-84B594A2F625}"/>
    <cellStyle name="Normal 2 2 12 4 3" xfId="14897" xr:uid="{C6C9E81D-0EBB-4875-A690-7ABC7C169CB2}"/>
    <cellStyle name="Normal 2 2 12 4 4" xfId="26732" xr:uid="{A080A934-415F-4D90-8B37-E72EBFA71EB5}"/>
    <cellStyle name="Normal 2 2 12 5" xfId="2334" xr:uid="{4AE5E843-10F6-49FE-89AC-6957D8341474}"/>
    <cellStyle name="Normal 2 2 12 5 2" xfId="8725" xr:uid="{5881C0BE-1DF0-4DFE-9218-01C36FAD2EC9}"/>
    <cellStyle name="Normal 2 2 12 5 2 2" xfId="21514" xr:uid="{4898EA19-2671-426E-8935-5DF7161EB2F7}"/>
    <cellStyle name="Normal 2 2 12 5 2 3" xfId="32665" xr:uid="{47B03898-3E71-41E0-8349-BAB1636E9028}"/>
    <cellStyle name="Normal 2 2 12 5 3" xfId="15124" xr:uid="{6EAB4D5E-59BE-456A-ACA8-02A70C5C96DD}"/>
    <cellStyle name="Normal 2 2 12 5 4" xfId="26959" xr:uid="{CA802521-00F7-4A9C-879F-61913F9514E5}"/>
    <cellStyle name="Normal 2 2 12 6" xfId="3113" xr:uid="{D1007892-7E5D-406A-B121-C257AC324FE4}"/>
    <cellStyle name="Normal 2 2 12 6 2" xfId="9504" xr:uid="{333FEEBD-BCEF-4220-A82E-D37382BAEBF0}"/>
    <cellStyle name="Normal 2 2 12 6 2 2" xfId="22293" xr:uid="{8846DE52-933D-4AC8-85A8-1B07DEBF6BB8}"/>
    <cellStyle name="Normal 2 2 12 6 2 3" xfId="33254" xr:uid="{D5A620D9-6E58-4F65-AB71-B402B51C928C}"/>
    <cellStyle name="Normal 2 2 12 6 3" xfId="15903" xr:uid="{E2DE6DF2-13FD-44AA-8EE4-C357040DACB3}"/>
    <cellStyle name="Normal 2 2 12 6 4" xfId="27738" xr:uid="{682D4A31-A676-4E33-BBAD-59545974D808}"/>
    <cellStyle name="Normal 2 2 12 7" xfId="3239" xr:uid="{238AC2A9-F079-4080-AE71-30423A4E08D2}"/>
    <cellStyle name="Normal 2 2 12 7 2" xfId="9630" xr:uid="{A69A294F-E1DD-4D93-BA65-F1D0537BD1D5}"/>
    <cellStyle name="Normal 2 2 12 7 2 2" xfId="22419" xr:uid="{75A74FDB-54E6-4D40-AD30-9DF8B5FED298}"/>
    <cellStyle name="Normal 2 2 12 7 2 3" xfId="33322" xr:uid="{9969B25B-6B18-41AB-B2CB-928ED46E040F}"/>
    <cellStyle name="Normal 2 2 12 7 3" xfId="16029" xr:uid="{CC8EAC97-BE7E-479E-A586-51134FB7CCCC}"/>
    <cellStyle name="Normal 2 2 12 7 4" xfId="27864" xr:uid="{3142E0BA-B3BA-4AA0-85E4-9940A81CC3F8}"/>
    <cellStyle name="Normal 2 2 12 8" xfId="3716" xr:uid="{DB672CBC-7889-4156-B054-05E7E64A0EE7}"/>
    <cellStyle name="Normal 2 2 12 8 2" xfId="10107" xr:uid="{47519BF4-F99B-4918-B397-3A9FB8338FEA}"/>
    <cellStyle name="Normal 2 2 12 8 2 2" xfId="22896" xr:uid="{AE0AE63F-C20C-4144-860C-A5EC0A82F93C}"/>
    <cellStyle name="Normal 2 2 12 8 2 3" xfId="33799" xr:uid="{BDD9E963-0C54-45CA-BFE3-4CC290F80DB3}"/>
    <cellStyle name="Normal 2 2 12 8 3" xfId="16506" xr:uid="{DA7EE77D-A76F-4DCF-9571-2989B446F96B}"/>
    <cellStyle name="Normal 2 2 12 8 4" xfId="28341" xr:uid="{45110175-D5E4-4359-8513-D81D6DCEAA11}"/>
    <cellStyle name="Normal 2 2 12 9" xfId="4011" xr:uid="{EBCD20A0-E90F-4EAF-A4A0-81E4EA68AD9E}"/>
    <cellStyle name="Normal 2 2 12 9 2" xfId="10402" xr:uid="{98CDCD90-ACA1-49D4-9317-33A7F535CBFC}"/>
    <cellStyle name="Normal 2 2 12 9 2 2" xfId="23191" xr:uid="{0370C904-A33F-48C7-879C-4004DCCF37BE}"/>
    <cellStyle name="Normal 2 2 12 9 2 3" xfId="34092" xr:uid="{2810D661-F519-4C70-9BA9-B379F3361AE2}"/>
    <cellStyle name="Normal 2 2 12 9 3" xfId="16801" xr:uid="{426DB001-3C3B-4F88-994F-CCCCA0E6DAA1}"/>
    <cellStyle name="Normal 2 2 12 9 4" xfId="28636" xr:uid="{F7A7EF13-E47C-4A47-943F-ED813A2CFD7B}"/>
    <cellStyle name="Normal 2 2 13" xfId="51" xr:uid="{1C675337-64CF-468A-A195-0FEC4D495D6F}"/>
    <cellStyle name="Normal 2 2 13 10" xfId="3715" xr:uid="{887CB188-1868-4B5C-8155-0050F2784967}"/>
    <cellStyle name="Normal 2 2 13 10 2" xfId="10106" xr:uid="{5583DDB0-EF24-4787-A706-122BB1623313}"/>
    <cellStyle name="Normal 2 2 13 10 2 2" xfId="22895" xr:uid="{2825A956-CA67-4BFE-92F7-92B846ED5CEA}"/>
    <cellStyle name="Normal 2 2 13 10 2 3" xfId="33798" xr:uid="{46AC321C-5593-4C91-9BD5-846E03D86085}"/>
    <cellStyle name="Normal 2 2 13 10 3" xfId="16505" xr:uid="{2D977F41-F9B3-4882-86BF-274AE43FB9FE}"/>
    <cellStyle name="Normal 2 2 13 10 4" xfId="28340" xr:uid="{EBDA8453-6612-4EC2-B739-8115411399D1}"/>
    <cellStyle name="Normal 2 2 13 11" xfId="4010" xr:uid="{987FDF4F-B5B4-4862-B7B6-CF355A3F2610}"/>
    <cellStyle name="Normal 2 2 13 11 2" xfId="10401" xr:uid="{1CFE7D40-50EE-46E6-BCFC-970CA73FB029}"/>
    <cellStyle name="Normal 2 2 13 11 2 2" xfId="23190" xr:uid="{DE9EEC7B-3228-485D-9327-1E0318B4DA70}"/>
    <cellStyle name="Normal 2 2 13 11 2 3" xfId="34091" xr:uid="{FC2AE829-8539-42BE-8340-AA666E03C405}"/>
    <cellStyle name="Normal 2 2 13 11 3" xfId="16800" xr:uid="{A516ED3D-29F0-4E89-B561-8DBE34350D26}"/>
    <cellStyle name="Normal 2 2 13 11 4" xfId="28635" xr:uid="{DF7E5AB4-00D2-48D7-87F8-16EA5176FF0A}"/>
    <cellStyle name="Normal 2 2 13 12" xfId="4301" xr:uid="{C47197F4-6AA9-4E27-B2CC-75627830D8CB}"/>
    <cellStyle name="Normal 2 2 13 12 2" xfId="10692" xr:uid="{8759E9E3-13FD-47DC-B022-1AF255F47140}"/>
    <cellStyle name="Normal 2 2 13 12 2 2" xfId="23481" xr:uid="{257A102B-EC2F-453A-87CC-9816C6F512B2}"/>
    <cellStyle name="Normal 2 2 13 12 2 3" xfId="34380" xr:uid="{2723C964-CB99-45EF-8471-7232640C043A}"/>
    <cellStyle name="Normal 2 2 13 12 3" xfId="17091" xr:uid="{07A93068-2928-420A-9653-FE5031F00A68}"/>
    <cellStyle name="Normal 2 2 13 12 4" xfId="28926" xr:uid="{F5112F07-DB92-4517-B376-B430954560C0}"/>
    <cellStyle name="Normal 2 2 13 13" xfId="4592" xr:uid="{B9CB0FA2-369B-4927-9308-DA367D3C9AA7}"/>
    <cellStyle name="Normal 2 2 13 13 2" xfId="10983" xr:uid="{6D6B615A-ED32-4E06-87FD-74BCD7114628}"/>
    <cellStyle name="Normal 2 2 13 13 2 2" xfId="23772" xr:uid="{4B57DA39-F844-46FF-8EFD-FF5BA1E9E6B3}"/>
    <cellStyle name="Normal 2 2 13 13 2 3" xfId="34669" xr:uid="{EF751EB5-B950-4A0B-A891-642EF74A349A}"/>
    <cellStyle name="Normal 2 2 13 13 3" xfId="17382" xr:uid="{E2C1058B-22A0-47C9-A182-5E74745D97B7}"/>
    <cellStyle name="Normal 2 2 13 13 4" xfId="29217" xr:uid="{4FFFEF71-FCEC-49CA-8D49-EECA08DFFF5E}"/>
    <cellStyle name="Normal 2 2 13 14" xfId="4883" xr:uid="{0375768B-E53B-4DFF-A54F-2B684B8EEC52}"/>
    <cellStyle name="Normal 2 2 13 14 2" xfId="11274" xr:uid="{748C04E9-1F2A-4935-9908-557B29F87C14}"/>
    <cellStyle name="Normal 2 2 13 14 2 2" xfId="24063" xr:uid="{1E4D1CDE-90CA-4687-A051-780EB1F378D8}"/>
    <cellStyle name="Normal 2 2 13 14 2 3" xfId="34958" xr:uid="{419954C8-8C9B-4EB8-88CF-C6B60277CD22}"/>
    <cellStyle name="Normal 2 2 13 14 3" xfId="17673" xr:uid="{45355BB5-6007-4E2E-8D91-2E70EDB1BA41}"/>
    <cellStyle name="Normal 2 2 13 14 4" xfId="29508" xr:uid="{D1664CC2-180E-45A9-BAE1-58F6A68712DC}"/>
    <cellStyle name="Normal 2 2 13 15" xfId="5174" xr:uid="{0AAFDF92-E211-4460-87B6-7A1E906AC0C8}"/>
    <cellStyle name="Normal 2 2 13 15 2" xfId="11565" xr:uid="{D933AFCE-A9F2-4A9C-ADC9-CB09844AF49C}"/>
    <cellStyle name="Normal 2 2 13 15 2 2" xfId="24354" xr:uid="{905D376A-4234-4D24-B5EB-8D97E0E2AE0B}"/>
    <cellStyle name="Normal 2 2 13 15 2 3" xfId="35247" xr:uid="{FC1E95B7-A4AE-4B8B-AB6D-787E0EB5965E}"/>
    <cellStyle name="Normal 2 2 13 15 3" xfId="17964" xr:uid="{302A0608-4BFD-4716-98F3-51F657F635C9}"/>
    <cellStyle name="Normal 2 2 13 15 4" xfId="29799" xr:uid="{B9B83CC3-F32A-45E9-ACFC-E6BB25A3D943}"/>
    <cellStyle name="Normal 2 2 13 16" xfId="5464" xr:uid="{94158054-D7EB-4A4D-9D96-C326080A9C54}"/>
    <cellStyle name="Normal 2 2 13 16 2" xfId="11855" xr:uid="{91CEEEC5-817F-42AA-9A25-93CC308CBFBF}"/>
    <cellStyle name="Normal 2 2 13 16 2 2" xfId="24644" xr:uid="{B82F9316-52A9-4809-870A-629BDBFB81ED}"/>
    <cellStyle name="Normal 2 2 13 16 2 3" xfId="35535" xr:uid="{8215AEAA-081F-4FCC-9D21-85AED8B87F9D}"/>
    <cellStyle name="Normal 2 2 13 16 3" xfId="18254" xr:uid="{957D6499-91AB-4309-8015-08747DACBDA7}"/>
    <cellStyle name="Normal 2 2 13 16 4" xfId="30089" xr:uid="{6BAED906-1261-405E-B096-CCF55DDA2D3A}"/>
    <cellStyle name="Normal 2 2 13 17" xfId="5750" xr:uid="{97F9DE3E-CFB6-4571-ADA0-787DFE2A4054}"/>
    <cellStyle name="Normal 2 2 13 17 2" xfId="12141" xr:uid="{9EAF2F53-F209-4104-ACDD-0CD2DEA1623C}"/>
    <cellStyle name="Normal 2 2 13 17 2 2" xfId="24930" xr:uid="{28462C10-BDBE-480A-917F-E1E4DE27BA1B}"/>
    <cellStyle name="Normal 2 2 13 17 2 3" xfId="35819" xr:uid="{592EA9C5-173F-4AF9-9241-5B9C161AD761}"/>
    <cellStyle name="Normal 2 2 13 17 3" xfId="18540" xr:uid="{A01AFD16-EE9C-4FBD-AC90-F77C6E1C45B2}"/>
    <cellStyle name="Normal 2 2 13 17 4" xfId="30375" xr:uid="{04EEC913-9FAB-4B98-B584-F69133DE7B2E}"/>
    <cellStyle name="Normal 2 2 13 18" xfId="6027" xr:uid="{0136005A-4E82-4355-AF8A-73A6F858FFA9}"/>
    <cellStyle name="Normal 2 2 13 18 2" xfId="12418" xr:uid="{30F8E09E-3F2D-47C9-B967-972AAE342E78}"/>
    <cellStyle name="Normal 2 2 13 18 2 2" xfId="25207" xr:uid="{7690025D-1496-43DC-B649-07CE02B0490A}"/>
    <cellStyle name="Normal 2 2 13 18 2 3" xfId="36094" xr:uid="{110181F5-FB8E-4BF2-9D69-631A24D0B1FD}"/>
    <cellStyle name="Normal 2 2 13 18 3" xfId="18817" xr:uid="{54FBB800-479B-4465-8412-CC9E68D4BB88}"/>
    <cellStyle name="Normal 2 2 13 18 4" xfId="30652" xr:uid="{1B7790B1-A763-4ACD-B534-B27A67366257}"/>
    <cellStyle name="Normal 2 2 13 19" xfId="6278" xr:uid="{C67622E6-4571-4687-A90D-1A618A8FD73D}"/>
    <cellStyle name="Normal 2 2 13 19 2" xfId="12669" xr:uid="{31294463-F879-4D20-A810-EB81BC2C543F}"/>
    <cellStyle name="Normal 2 2 13 19 2 2" xfId="25458" xr:uid="{C7C7C85E-4207-49E6-BBA3-2C8FA444B6D6}"/>
    <cellStyle name="Normal 2 2 13 19 2 3" xfId="36343" xr:uid="{E01BCBC2-37FE-4C6D-8867-9CB9DB5EB2AE}"/>
    <cellStyle name="Normal 2 2 13 19 3" xfId="19068" xr:uid="{79EF7BC9-39BE-4D1A-9BA7-AC8A8FAC5FAF}"/>
    <cellStyle name="Normal 2 2 13 19 4" xfId="30903" xr:uid="{5138ED0C-A39A-4629-8157-DBCDC35826E8}"/>
    <cellStyle name="Normal 2 2 13 2" xfId="52" xr:uid="{5DDF4994-586F-441F-97AB-7BEBC92C2ACE}"/>
    <cellStyle name="Normal 2 2 13 2 10" xfId="3714" xr:uid="{BBC68D2D-2EEE-482A-8C0F-1EB76C9DD7D6}"/>
    <cellStyle name="Normal 2 2 13 2 10 2" xfId="10105" xr:uid="{00ABD889-90D3-4601-9779-919C4D77AEE1}"/>
    <cellStyle name="Normal 2 2 13 2 10 2 2" xfId="22894" xr:uid="{A2BA9F7C-8945-4BAA-85C2-9AA41F33370B}"/>
    <cellStyle name="Normal 2 2 13 2 10 2 3" xfId="33797" xr:uid="{99EABD75-6057-495A-9D00-26ABCD2176D5}"/>
    <cellStyle name="Normal 2 2 13 2 10 3" xfId="16504" xr:uid="{CB340851-A07C-465A-836E-910B7075F60A}"/>
    <cellStyle name="Normal 2 2 13 2 10 4" xfId="28339" xr:uid="{74F3F639-3782-4ECA-924B-66DABEEDB7C1}"/>
    <cellStyle name="Normal 2 2 13 2 11" xfId="4009" xr:uid="{BAA18F4B-4117-4FBD-A461-53646862A51E}"/>
    <cellStyle name="Normal 2 2 13 2 11 2" xfId="10400" xr:uid="{80A83593-8634-492D-9E0D-4D3B7C14D874}"/>
    <cellStyle name="Normal 2 2 13 2 11 2 2" xfId="23189" xr:uid="{F74BFD80-A5A8-43CA-A77C-36CF35A559CF}"/>
    <cellStyle name="Normal 2 2 13 2 11 2 3" xfId="34090" xr:uid="{493C4EC4-8FF3-404A-89D5-AAF9A21790A2}"/>
    <cellStyle name="Normal 2 2 13 2 11 3" xfId="16799" xr:uid="{C6867D18-FE55-4DC4-8285-83EC653C5B52}"/>
    <cellStyle name="Normal 2 2 13 2 11 4" xfId="28634" xr:uid="{AA11F50A-70D4-4DB1-B60F-C6F10E88AF00}"/>
    <cellStyle name="Normal 2 2 13 2 12" xfId="4300" xr:uid="{86A358B5-A9ED-4DB1-8FD3-9F11EEFA329D}"/>
    <cellStyle name="Normal 2 2 13 2 12 2" xfId="10691" xr:uid="{6101A41C-3A05-4022-AE74-9848C4F94326}"/>
    <cellStyle name="Normal 2 2 13 2 12 2 2" xfId="23480" xr:uid="{85CFDC36-1E98-48A5-A3E9-4BF3DC18C6D1}"/>
    <cellStyle name="Normal 2 2 13 2 12 2 3" xfId="34379" xr:uid="{C446CF3B-CF9A-4488-8A28-13DDC7E9DA5F}"/>
    <cellStyle name="Normal 2 2 13 2 12 3" xfId="17090" xr:uid="{D6521D49-6760-441F-89FB-4F5B53DD2E37}"/>
    <cellStyle name="Normal 2 2 13 2 12 4" xfId="28925" xr:uid="{97225F68-A33D-4A85-BFBF-E2457A5EF12F}"/>
    <cellStyle name="Normal 2 2 13 2 13" xfId="4591" xr:uid="{A704B1C4-B74F-4377-811A-1FFFD68BF6FB}"/>
    <cellStyle name="Normal 2 2 13 2 13 2" xfId="10982" xr:uid="{9024B22A-DA9B-49D5-8C37-6C558ADC6168}"/>
    <cellStyle name="Normal 2 2 13 2 13 2 2" xfId="23771" xr:uid="{C1BACFDD-C466-4CA5-9380-6F4649EC1949}"/>
    <cellStyle name="Normal 2 2 13 2 13 2 3" xfId="34668" xr:uid="{9884D34F-532C-4C5A-8D7A-F6E1862241EF}"/>
    <cellStyle name="Normal 2 2 13 2 13 3" xfId="17381" xr:uid="{DBF2E574-26C1-42A6-9133-1AD9F6109D70}"/>
    <cellStyle name="Normal 2 2 13 2 13 4" xfId="29216" xr:uid="{284FCB82-2624-4F2C-AEDE-0D60714A219A}"/>
    <cellStyle name="Normal 2 2 13 2 14" xfId="4882" xr:uid="{7E1D1231-FFD0-4701-B740-0F57B5D1973B}"/>
    <cellStyle name="Normal 2 2 13 2 14 2" xfId="11273" xr:uid="{6136F51A-9321-43E2-9778-FA7A54561801}"/>
    <cellStyle name="Normal 2 2 13 2 14 2 2" xfId="24062" xr:uid="{6566ABD5-D22A-4B68-B6A7-82ADB79DCFC5}"/>
    <cellStyle name="Normal 2 2 13 2 14 2 3" xfId="34957" xr:uid="{56C6ED95-F509-42E0-8C86-49CE2C639851}"/>
    <cellStyle name="Normal 2 2 13 2 14 3" xfId="17672" xr:uid="{5FFCB042-8EED-4F7E-8B86-1F148C273F09}"/>
    <cellStyle name="Normal 2 2 13 2 14 4" xfId="29507" xr:uid="{13F2A3B3-C41C-451F-A9D3-4D77DD564FB5}"/>
    <cellStyle name="Normal 2 2 13 2 15" xfId="5173" xr:uid="{CDA7E524-542C-4BEF-92E2-3D97B3460583}"/>
    <cellStyle name="Normal 2 2 13 2 15 2" xfId="11564" xr:uid="{DDB8A28A-3A44-4A63-B414-58C89A708FB8}"/>
    <cellStyle name="Normal 2 2 13 2 15 2 2" xfId="24353" xr:uid="{A0585545-6FAC-4A74-8E4F-1EF46728DE7A}"/>
    <cellStyle name="Normal 2 2 13 2 15 2 3" xfId="35246" xr:uid="{BEC33B84-FD42-4014-80FB-6871106D433B}"/>
    <cellStyle name="Normal 2 2 13 2 15 3" xfId="17963" xr:uid="{8AD1BEE1-7DCE-411D-8450-67315C292F54}"/>
    <cellStyle name="Normal 2 2 13 2 15 4" xfId="29798" xr:uid="{0223AE48-3B50-492D-8074-219B2B5B5FE9}"/>
    <cellStyle name="Normal 2 2 13 2 16" xfId="5463" xr:uid="{057F0391-7648-4690-984F-3CCEE7CF9C07}"/>
    <cellStyle name="Normal 2 2 13 2 16 2" xfId="11854" xr:uid="{FB91915B-0185-4D50-9211-311BAF3E8846}"/>
    <cellStyle name="Normal 2 2 13 2 16 2 2" xfId="24643" xr:uid="{39CDB60B-32B1-4727-99F4-EB328A4639F2}"/>
    <cellStyle name="Normal 2 2 13 2 16 2 3" xfId="35534" xr:uid="{304022B4-FD12-4EB4-B0EC-B165446EA5A1}"/>
    <cellStyle name="Normal 2 2 13 2 16 3" xfId="18253" xr:uid="{159C2535-215E-4963-A6C9-FA965A767001}"/>
    <cellStyle name="Normal 2 2 13 2 16 4" xfId="30088" xr:uid="{33DC9BFF-A257-4DC7-B498-94999913C9C7}"/>
    <cellStyle name="Normal 2 2 13 2 17" xfId="5749" xr:uid="{D2558122-7F94-46E2-98BB-27564BCBAD7F}"/>
    <cellStyle name="Normal 2 2 13 2 17 2" xfId="12140" xr:uid="{BF808F05-950F-41EB-AB6E-37B107DD20AE}"/>
    <cellStyle name="Normal 2 2 13 2 17 2 2" xfId="24929" xr:uid="{8D954DC3-A70A-4EEC-A2AC-A22CA355743C}"/>
    <cellStyle name="Normal 2 2 13 2 17 2 3" xfId="35818" xr:uid="{8CE122DE-D1CC-4A17-B476-61FEC2128A11}"/>
    <cellStyle name="Normal 2 2 13 2 17 3" xfId="18539" xr:uid="{67A7E576-38C4-4420-8671-68846423A2F3}"/>
    <cellStyle name="Normal 2 2 13 2 17 4" xfId="30374" xr:uid="{3D1DD62E-4BBB-4CA0-A4DB-C8CF229DEB6A}"/>
    <cellStyle name="Normal 2 2 13 2 18" xfId="6026" xr:uid="{76921475-2347-4A42-BDB3-444113558A3D}"/>
    <cellStyle name="Normal 2 2 13 2 18 2" xfId="12417" xr:uid="{C0C3BD92-E459-4C2E-9B52-1FA510827B99}"/>
    <cellStyle name="Normal 2 2 13 2 18 2 2" xfId="25206" xr:uid="{7A1C55F2-480E-4922-A6AF-0F6B6DF8AC25}"/>
    <cellStyle name="Normal 2 2 13 2 18 2 3" xfId="36093" xr:uid="{E7A913BB-369F-4F88-B5FF-47DCDB5C2875}"/>
    <cellStyle name="Normal 2 2 13 2 18 3" xfId="18816" xr:uid="{444381C7-323E-44E9-9B18-DA8575745D68}"/>
    <cellStyle name="Normal 2 2 13 2 18 4" xfId="30651" xr:uid="{25C66DFD-8498-4676-A8EA-695755FAD802}"/>
    <cellStyle name="Normal 2 2 13 2 19" xfId="6277" xr:uid="{3EA5AED0-828F-44AE-B8E4-33A39C71E826}"/>
    <cellStyle name="Normal 2 2 13 2 19 2" xfId="12668" xr:uid="{BA0751ED-12DB-479F-BB59-21E1E2E1E7D4}"/>
    <cellStyle name="Normal 2 2 13 2 19 2 2" xfId="25457" xr:uid="{C23E7C7C-6732-433A-B9CD-6888D8993152}"/>
    <cellStyle name="Normal 2 2 13 2 19 2 3" xfId="36342" xr:uid="{F13F296B-AED8-4689-8FCA-D3A362CDE1F7}"/>
    <cellStyle name="Normal 2 2 13 2 19 3" xfId="19067" xr:uid="{B39F8BD9-AD61-4D83-BE66-5CDD26281C81}"/>
    <cellStyle name="Normal 2 2 13 2 19 4" xfId="30902" xr:uid="{A6115A7E-9845-423D-97A3-C32E3F1691DD}"/>
    <cellStyle name="Normal 2 2 13 2 2" xfId="53" xr:uid="{1FD87E97-8F70-4D37-A6D2-285F7F3E6444}"/>
    <cellStyle name="Normal 2 2 13 2 2 10" xfId="4299" xr:uid="{B2B3AB25-F40E-4949-80CA-FBD5295FA3DA}"/>
    <cellStyle name="Normal 2 2 13 2 2 10 2" xfId="10690" xr:uid="{0E5D8BAD-BD95-4BC5-AD9D-DE8054F98F16}"/>
    <cellStyle name="Normal 2 2 13 2 2 10 2 2" xfId="23479" xr:uid="{715EA2D5-F293-4B09-8B83-446178D5AEEB}"/>
    <cellStyle name="Normal 2 2 13 2 2 10 2 3" xfId="34378" xr:uid="{9C9AE8AF-9AF1-4F64-BC14-95318A71B251}"/>
    <cellStyle name="Normal 2 2 13 2 2 10 3" xfId="17089" xr:uid="{76A8E1CC-79A3-44AF-90B1-EC8F537EC8B0}"/>
    <cellStyle name="Normal 2 2 13 2 2 10 4" xfId="28924" xr:uid="{DEAA23B6-A47A-44FA-ABA2-20F6DBAECC1B}"/>
    <cellStyle name="Normal 2 2 13 2 2 11" xfId="4590" xr:uid="{76054373-D1A6-4F29-BC54-2F30770BA438}"/>
    <cellStyle name="Normal 2 2 13 2 2 11 2" xfId="10981" xr:uid="{FEE196DD-6886-4009-82F0-4BC22053A0E9}"/>
    <cellStyle name="Normal 2 2 13 2 2 11 2 2" xfId="23770" xr:uid="{D5DD3C95-DE16-4D3F-9EB0-99C6BEAAC6B1}"/>
    <cellStyle name="Normal 2 2 13 2 2 11 2 3" xfId="34667" xr:uid="{E3C9ABBE-C301-4B8B-ACAB-F3EE32314115}"/>
    <cellStyle name="Normal 2 2 13 2 2 11 3" xfId="17380" xr:uid="{B3FC2043-84AD-4D7C-A4E7-0E46BABA70DB}"/>
    <cellStyle name="Normal 2 2 13 2 2 11 4" xfId="29215" xr:uid="{2DF2B04B-4976-4305-B493-9EB9106A19AF}"/>
    <cellStyle name="Normal 2 2 13 2 2 12" xfId="4881" xr:uid="{6CCDA10C-0EEC-41BB-A33A-541385D290C0}"/>
    <cellStyle name="Normal 2 2 13 2 2 12 2" xfId="11272" xr:uid="{B08C5E1C-D6D0-4B59-B774-AFEA55DD6BBB}"/>
    <cellStyle name="Normal 2 2 13 2 2 12 2 2" xfId="24061" xr:uid="{B9F48AB9-9527-44B8-B4BC-5B445DEFB083}"/>
    <cellStyle name="Normal 2 2 13 2 2 12 2 3" xfId="34956" xr:uid="{F01376C1-ABD1-4D53-8347-F5BD508F81B3}"/>
    <cellStyle name="Normal 2 2 13 2 2 12 3" xfId="17671" xr:uid="{FBDA0814-00D7-49AA-A539-ED0F0DBCD0AF}"/>
    <cellStyle name="Normal 2 2 13 2 2 12 4" xfId="29506" xr:uid="{875923A2-5EA3-4BFB-9D50-1786B99F03D8}"/>
    <cellStyle name="Normal 2 2 13 2 2 13" xfId="5172" xr:uid="{900ECE7B-B4B7-4AC0-87CB-6D06B9BED3B4}"/>
    <cellStyle name="Normal 2 2 13 2 2 13 2" xfId="11563" xr:uid="{42E2AF7C-CBAB-4524-ABD5-3E023A5D1BF3}"/>
    <cellStyle name="Normal 2 2 13 2 2 13 2 2" xfId="24352" xr:uid="{9A496A5D-4057-42E5-827E-A9DF3F3DBD0A}"/>
    <cellStyle name="Normal 2 2 13 2 2 13 2 3" xfId="35245" xr:uid="{B327E5B1-6EBC-4DF1-A32F-5EF036E1D875}"/>
    <cellStyle name="Normal 2 2 13 2 2 13 3" xfId="17962" xr:uid="{2DB58189-9ADA-4A68-9F08-1F70588FB237}"/>
    <cellStyle name="Normal 2 2 13 2 2 13 4" xfId="29797" xr:uid="{F9953623-87DA-46FD-A66B-6E2E7F659541}"/>
    <cellStyle name="Normal 2 2 13 2 2 14" xfId="5462" xr:uid="{F55232B6-5F17-4B1F-8874-40228F51CDB6}"/>
    <cellStyle name="Normal 2 2 13 2 2 14 2" xfId="11853" xr:uid="{53E5C869-F7F5-41C5-8C06-E27AFF116654}"/>
    <cellStyle name="Normal 2 2 13 2 2 14 2 2" xfId="24642" xr:uid="{49C50F01-DC5A-4633-9AF6-9B136BFEBBA6}"/>
    <cellStyle name="Normal 2 2 13 2 2 14 2 3" xfId="35533" xr:uid="{2B2C085B-F151-407B-A619-E61D69229EB5}"/>
    <cellStyle name="Normal 2 2 13 2 2 14 3" xfId="18252" xr:uid="{BD8D02DF-1B6B-4DAA-A4C1-33F149D958CF}"/>
    <cellStyle name="Normal 2 2 13 2 2 14 4" xfId="30087" xr:uid="{E4B9A0D2-D2BD-4A80-A10C-415C0BC8F634}"/>
    <cellStyle name="Normal 2 2 13 2 2 15" xfId="5748" xr:uid="{7C8F23B4-9784-497F-B328-9A372CB6BCBD}"/>
    <cellStyle name="Normal 2 2 13 2 2 15 2" xfId="12139" xr:uid="{5D2CE371-8950-480C-926D-FA21C7E4DA7B}"/>
    <cellStyle name="Normal 2 2 13 2 2 15 2 2" xfId="24928" xr:uid="{1B4B4AE0-5CAC-48D9-9D8A-4BF019921997}"/>
    <cellStyle name="Normal 2 2 13 2 2 15 2 3" xfId="35817" xr:uid="{8AF6DEBA-35E6-4824-94B2-FA5157B0002B}"/>
    <cellStyle name="Normal 2 2 13 2 2 15 3" xfId="18538" xr:uid="{79822078-3BBE-477B-B6E7-8AD0337B2F87}"/>
    <cellStyle name="Normal 2 2 13 2 2 15 4" xfId="30373" xr:uid="{1FCDB500-7DE3-434F-87E3-55AFFC31A792}"/>
    <cellStyle name="Normal 2 2 13 2 2 16" xfId="6025" xr:uid="{2EEFA97A-F6DA-47A8-B3D9-9769259ABB10}"/>
    <cellStyle name="Normal 2 2 13 2 2 16 2" xfId="12416" xr:uid="{5187A224-B750-4737-BF8A-68E4A54FFDBB}"/>
    <cellStyle name="Normal 2 2 13 2 2 16 2 2" xfId="25205" xr:uid="{D22C0E3C-CD88-4B5B-AF5D-7003B1BAF069}"/>
    <cellStyle name="Normal 2 2 13 2 2 16 2 3" xfId="36092" xr:uid="{4FD3A233-F0F9-44DA-A75D-4E9D8305E10F}"/>
    <cellStyle name="Normal 2 2 13 2 2 16 3" xfId="18815" xr:uid="{32D03977-58B1-4FD5-9C41-D2C7636A709D}"/>
    <cellStyle name="Normal 2 2 13 2 2 16 4" xfId="30650" xr:uid="{EC7C0612-937E-4037-8DFC-E04F542FE1DE}"/>
    <cellStyle name="Normal 2 2 13 2 2 17" xfId="6276" xr:uid="{5628E7B8-A356-41C8-9B14-80A6E7FA97EC}"/>
    <cellStyle name="Normal 2 2 13 2 2 17 2" xfId="12667" xr:uid="{C357ADF8-5CCA-49BA-A2FE-A15EBB3BF0A2}"/>
    <cellStyle name="Normal 2 2 13 2 2 17 2 2" xfId="25456" xr:uid="{B53786DC-FEAB-457E-81B8-D3A54AE84F24}"/>
    <cellStyle name="Normal 2 2 13 2 2 17 2 3" xfId="36341" xr:uid="{8C40CE1F-B0EE-431D-85DA-FF32D430D0AE}"/>
    <cellStyle name="Normal 2 2 13 2 2 17 3" xfId="19066" xr:uid="{04A9304C-D696-49D8-8D01-C70CE81B7DA1}"/>
    <cellStyle name="Normal 2 2 13 2 2 17 4" xfId="30901" xr:uid="{E5788BD2-5BAF-43CC-A062-4C8687EB484F}"/>
    <cellStyle name="Normal 2 2 13 2 2 18" xfId="6444" xr:uid="{F377EDBA-BCD5-4BFA-B6C0-8A2F683CE0D0}"/>
    <cellStyle name="Normal 2 2 13 2 2 18 2" xfId="19234" xr:uid="{09244695-C1FA-42C4-BD80-73D0AD8D1982}"/>
    <cellStyle name="Normal 2 2 13 2 2 18 3" xfId="31047" xr:uid="{AC8EA45C-F17F-487C-8357-3E0632233B6F}"/>
    <cellStyle name="Normal 2 2 13 2 2 19" xfId="12843" xr:uid="{F3690FE0-A09F-4E96-9A1C-252BEC3E7F5E}"/>
    <cellStyle name="Normal 2 2 13 2 2 2" xfId="640" xr:uid="{EFDEF334-CDAD-42D5-95B4-81246E8469A9}"/>
    <cellStyle name="Normal 2 2 13 2 2 2 2" xfId="7031" xr:uid="{3BD8C2DD-4D91-4082-983A-6DC5F8E090A6}"/>
    <cellStyle name="Normal 2 2 13 2 2 2 2 2" xfId="19820" xr:uid="{7623299F-0649-462F-8250-CD4A840DBC5E}"/>
    <cellStyle name="Normal 2 2 13 2 2 2 2 3" xfId="31369" xr:uid="{A34A7B82-70BB-43C0-86A8-95CFCD9AD4BB}"/>
    <cellStyle name="Normal 2 2 13 2 2 2 3" xfId="13430" xr:uid="{4ECB26AC-9857-4372-B802-D5F547D3F608}"/>
    <cellStyle name="Normal 2 2 13 2 2 2 4" xfId="19626" xr:uid="{7C7B24EB-FD6E-4C78-B0A4-125BAAE40268}"/>
    <cellStyle name="Normal 2 2 13 2 2 20" xfId="21075" xr:uid="{E66EE1C0-A2B4-4C65-914E-EB1ACDEC9B92}"/>
    <cellStyle name="Normal 2 2 13 2 2 3" xfId="1078" xr:uid="{B3E9A0D7-5440-4440-A6EE-9DEE6FCE19D0}"/>
    <cellStyle name="Normal 2 2 13 2 2 3 2" xfId="7469" xr:uid="{A0079DB1-A24A-45AB-AC48-F153C6A5B9B1}"/>
    <cellStyle name="Normal 2 2 13 2 2 3 2 2" xfId="20258" xr:uid="{42FB765F-B346-4DB9-89F9-A55D0677BE9B}"/>
    <cellStyle name="Normal 2 2 13 2 2 3 2 3" xfId="31792" xr:uid="{E362E2BB-415F-4E1F-96E7-9B16A17F200F}"/>
    <cellStyle name="Normal 2 2 13 2 2 3 3" xfId="13868" xr:uid="{AC08016F-2A6A-48FD-8F11-500450B043FE}"/>
    <cellStyle name="Normal 2 2 13 2 2 3 4" xfId="25703" xr:uid="{D24D2F1C-D9B5-48BB-BF71-BEBC50CAD14A}"/>
    <cellStyle name="Normal 2 2 13 2 2 4" xfId="1903" xr:uid="{8AC84CCB-7C49-4FE2-85AD-B080BDBB216C}"/>
    <cellStyle name="Normal 2 2 13 2 2 4 2" xfId="8294" xr:uid="{27144461-D529-4861-9A0D-91A01A3D443C}"/>
    <cellStyle name="Normal 2 2 13 2 2 4 2 2" xfId="21083" xr:uid="{73EEF80D-6031-4EC7-82FE-00905C75088E}"/>
    <cellStyle name="Normal 2 2 13 2 2 4 2 3" xfId="32279" xr:uid="{6032304B-DB55-4A8E-A15B-D0BFCC6FA93F}"/>
    <cellStyle name="Normal 2 2 13 2 2 4 3" xfId="14693" xr:uid="{CF504873-CB2C-450B-BDE8-568DFAB98CBF}"/>
    <cellStyle name="Normal 2 2 13 2 2 4 4" xfId="26528" xr:uid="{A77594FD-1156-42F8-A74A-1F099F382AFE}"/>
    <cellStyle name="Normal 2 2 13 2 2 5" xfId="2579" xr:uid="{4BE62078-D1AE-4F80-BDE9-04330315D8B4}"/>
    <cellStyle name="Normal 2 2 13 2 2 5 2" xfId="8970" xr:uid="{5A1256EA-A755-44B3-AF59-AB11632C047F}"/>
    <cellStyle name="Normal 2 2 13 2 2 5 2 2" xfId="21759" xr:uid="{FE08D20B-B291-4BDB-8672-96D7BC607891}"/>
    <cellStyle name="Normal 2 2 13 2 2 5 2 3" xfId="32866" xr:uid="{98AE349B-93BD-4A16-BB0F-8A189FF6AD27}"/>
    <cellStyle name="Normal 2 2 13 2 2 5 3" xfId="15369" xr:uid="{9603220A-4692-4D9A-9A86-91320667B426}"/>
    <cellStyle name="Normal 2 2 13 2 2 5 4" xfId="27204" xr:uid="{3E3262E3-5DBC-451E-9372-DAA0BFD2F28B}"/>
    <cellStyle name="Normal 2 2 13 2 2 6" xfId="2643" xr:uid="{CD81DBA7-AB90-4518-9D16-F80BCB49B523}"/>
    <cellStyle name="Normal 2 2 13 2 2 6 2" xfId="9034" xr:uid="{FC2F48E8-1D9A-4467-9B1D-7E9CDBFCFFB9}"/>
    <cellStyle name="Normal 2 2 13 2 2 6 2 2" xfId="21823" xr:uid="{FA721A76-07CB-422A-8667-D04581695615}"/>
    <cellStyle name="Normal 2 2 13 2 2 6 2 3" xfId="32917" xr:uid="{7E0CB221-8811-445D-954D-C3E4DA1D7BD8}"/>
    <cellStyle name="Normal 2 2 13 2 2 6 3" xfId="15433" xr:uid="{030C2948-4407-49A3-9540-FCA2DD8FB375}"/>
    <cellStyle name="Normal 2 2 13 2 2 6 4" xfId="27268" xr:uid="{44764385-810B-4EB2-91BB-428915FF73FD}"/>
    <cellStyle name="Normal 2 2 13 2 2 7" xfId="3242" xr:uid="{E7664209-EF78-40E8-96BE-977920968348}"/>
    <cellStyle name="Normal 2 2 13 2 2 7 2" xfId="9633" xr:uid="{48659373-89DA-4810-87D2-C23703467CAA}"/>
    <cellStyle name="Normal 2 2 13 2 2 7 2 2" xfId="22422" xr:uid="{F2F79439-4A00-4717-BDAA-ED5051221404}"/>
    <cellStyle name="Normal 2 2 13 2 2 7 2 3" xfId="33325" xr:uid="{7526ED8A-1980-43AA-AE4F-AFA745E0EB96}"/>
    <cellStyle name="Normal 2 2 13 2 2 7 3" xfId="16032" xr:uid="{3A976E84-0D66-4DD1-985C-C3BEA19B6F1D}"/>
    <cellStyle name="Normal 2 2 13 2 2 7 4" xfId="27867" xr:uid="{B7F03D03-6FA3-4CB9-91F3-BD330CC385E8}"/>
    <cellStyle name="Normal 2 2 13 2 2 8" xfId="3713" xr:uid="{CB50ADE3-1A29-49AC-9B0F-8195393A3FD9}"/>
    <cellStyle name="Normal 2 2 13 2 2 8 2" xfId="10104" xr:uid="{112A4C32-E35E-4CC8-9FC7-573BAF9C2420}"/>
    <cellStyle name="Normal 2 2 13 2 2 8 2 2" xfId="22893" xr:uid="{A0F6203B-777B-40E5-B824-052EBDEBDE99}"/>
    <cellStyle name="Normal 2 2 13 2 2 8 2 3" xfId="33796" xr:uid="{7EC1F366-EF4D-4220-9D87-AB71E706FA76}"/>
    <cellStyle name="Normal 2 2 13 2 2 8 3" xfId="16503" xr:uid="{B375611F-973A-4999-A117-F0C5C18B78DD}"/>
    <cellStyle name="Normal 2 2 13 2 2 8 4" xfId="28338" xr:uid="{9EC3C23F-8DCF-444D-894E-E00A6819F5B9}"/>
    <cellStyle name="Normal 2 2 13 2 2 9" xfId="4008" xr:uid="{DC2A7C7E-E7A5-4800-B62B-67E16E1F3B70}"/>
    <cellStyle name="Normal 2 2 13 2 2 9 2" xfId="10399" xr:uid="{F0B7B283-1779-4577-8554-C5C239849CB0}"/>
    <cellStyle name="Normal 2 2 13 2 2 9 2 2" xfId="23188" xr:uid="{D24401D0-BC4C-4028-A849-B54A122E8F97}"/>
    <cellStyle name="Normal 2 2 13 2 2 9 2 3" xfId="34089" xr:uid="{891DC548-1BFA-46CA-BBE7-A3473979A5FF}"/>
    <cellStyle name="Normal 2 2 13 2 2 9 3" xfId="16798" xr:uid="{31F52AE3-12A2-4179-A105-6CE8B43C6764}"/>
    <cellStyle name="Normal 2 2 13 2 2 9 4" xfId="28633" xr:uid="{49BDC098-F90F-4BD6-8079-AB85FEC22521}"/>
    <cellStyle name="Normal 2 2 13 2 20" xfId="6443" xr:uid="{9DA101FC-DE17-47E8-A531-B42A3D12FF01}"/>
    <cellStyle name="Normal 2 2 13 2 20 2" xfId="19233" xr:uid="{04580A3B-68E0-41A9-99BD-793709950903}"/>
    <cellStyle name="Normal 2 2 13 2 20 3" xfId="31046" xr:uid="{6EBBFFD4-A766-41E8-A14D-229C5D764F69}"/>
    <cellStyle name="Normal 2 2 13 2 21" xfId="12842" xr:uid="{CC8ABE8A-44EE-4338-962B-2F901819C2DA}"/>
    <cellStyle name="Normal 2 2 13 2 22" xfId="21185" xr:uid="{4F0D2318-300E-42A1-BC22-4A0A1486580A}"/>
    <cellStyle name="Normal 2 2 13 2 3" xfId="54" xr:uid="{96E08371-02BC-4753-874C-EA41BE100E3F}"/>
    <cellStyle name="Normal 2 2 13 2 3 10" xfId="4298" xr:uid="{79E65791-F4A0-4784-9D2C-40E501549C81}"/>
    <cellStyle name="Normal 2 2 13 2 3 10 2" xfId="10689" xr:uid="{59E76450-7453-4F1E-B666-8F7F12015333}"/>
    <cellStyle name="Normal 2 2 13 2 3 10 2 2" xfId="23478" xr:uid="{0272A406-84D4-4413-BC87-DB8D23CAF1CE}"/>
    <cellStyle name="Normal 2 2 13 2 3 10 2 3" xfId="34377" xr:uid="{4DC9452E-B4F6-411E-BA80-ED961496CA22}"/>
    <cellStyle name="Normal 2 2 13 2 3 10 3" xfId="17088" xr:uid="{4B0C6AED-F286-43AE-A472-C7069BB5C6D9}"/>
    <cellStyle name="Normal 2 2 13 2 3 10 4" xfId="28923" xr:uid="{ADEC9326-62CA-4047-A57E-11540BF96300}"/>
    <cellStyle name="Normal 2 2 13 2 3 11" xfId="4589" xr:uid="{52A93D08-4D02-4A93-B22B-4FF4881BBD35}"/>
    <cellStyle name="Normal 2 2 13 2 3 11 2" xfId="10980" xr:uid="{251F5866-5610-439B-AA0A-7932CC233E9A}"/>
    <cellStyle name="Normal 2 2 13 2 3 11 2 2" xfId="23769" xr:uid="{1F40B8E3-A378-42D9-A60C-46135F469E46}"/>
    <cellStyle name="Normal 2 2 13 2 3 11 2 3" xfId="34666" xr:uid="{74B56F26-0A28-4448-8242-F427E4108C91}"/>
    <cellStyle name="Normal 2 2 13 2 3 11 3" xfId="17379" xr:uid="{4BDB6F58-C340-41E5-BC2C-0DE59502DD59}"/>
    <cellStyle name="Normal 2 2 13 2 3 11 4" xfId="29214" xr:uid="{1FF96FC6-945E-4E93-9EC4-49550A8AA74D}"/>
    <cellStyle name="Normal 2 2 13 2 3 12" xfId="4880" xr:uid="{A0518093-69CA-45EC-91C7-D09AFB19F8A3}"/>
    <cellStyle name="Normal 2 2 13 2 3 12 2" xfId="11271" xr:uid="{806A9A6E-1E28-494C-B7AC-89D00668C3F0}"/>
    <cellStyle name="Normal 2 2 13 2 3 12 2 2" xfId="24060" xr:uid="{7861F3AB-D16D-4C82-A17A-357C778493A6}"/>
    <cellStyle name="Normal 2 2 13 2 3 12 2 3" xfId="34955" xr:uid="{FAE0135A-C346-4E27-A699-5704458A4B29}"/>
    <cellStyle name="Normal 2 2 13 2 3 12 3" xfId="17670" xr:uid="{4789496E-2AD4-4EB4-96DD-01EFD59A142B}"/>
    <cellStyle name="Normal 2 2 13 2 3 12 4" xfId="29505" xr:uid="{0E86EDC4-7900-4B01-AC83-BACBD97DA34B}"/>
    <cellStyle name="Normal 2 2 13 2 3 13" xfId="5171" xr:uid="{450CA41A-5CDC-4AB1-B58C-A4247C449A02}"/>
    <cellStyle name="Normal 2 2 13 2 3 13 2" xfId="11562" xr:uid="{3E29B612-8B12-49DC-9F99-E01A5F240C0F}"/>
    <cellStyle name="Normal 2 2 13 2 3 13 2 2" xfId="24351" xr:uid="{30650B89-0B42-4642-B42E-746F542476D9}"/>
    <cellStyle name="Normal 2 2 13 2 3 13 2 3" xfId="35244" xr:uid="{7E61C245-DFE8-4AAD-A18D-E10EC031699E}"/>
    <cellStyle name="Normal 2 2 13 2 3 13 3" xfId="17961" xr:uid="{99DBF054-8158-4A09-B76C-168AF297AD38}"/>
    <cellStyle name="Normal 2 2 13 2 3 13 4" xfId="29796" xr:uid="{E588DD45-DC40-4B16-A7B1-F68968611352}"/>
    <cellStyle name="Normal 2 2 13 2 3 14" xfId="5461" xr:uid="{08E0E292-54B9-48BB-8DB7-7CADB03B71CE}"/>
    <cellStyle name="Normal 2 2 13 2 3 14 2" xfId="11852" xr:uid="{5FBDA88B-67D0-4EE8-B064-61BB4B9029EF}"/>
    <cellStyle name="Normal 2 2 13 2 3 14 2 2" xfId="24641" xr:uid="{C2DF004E-09B9-4504-9311-48738EFD1523}"/>
    <cellStyle name="Normal 2 2 13 2 3 14 2 3" xfId="35532" xr:uid="{5C86CACD-192C-4664-A681-C2E8EF414468}"/>
    <cellStyle name="Normal 2 2 13 2 3 14 3" xfId="18251" xr:uid="{93F2591E-F091-467F-AA6F-E7694884B8C6}"/>
    <cellStyle name="Normal 2 2 13 2 3 14 4" xfId="30086" xr:uid="{5223E3EF-4080-48AB-8712-690597DE0282}"/>
    <cellStyle name="Normal 2 2 13 2 3 15" xfId="5747" xr:uid="{BA9B11C5-1904-4227-AB3D-7CC881F9C9CF}"/>
    <cellStyle name="Normal 2 2 13 2 3 15 2" xfId="12138" xr:uid="{381CFC00-DF49-4126-901B-1FC813D9DB20}"/>
    <cellStyle name="Normal 2 2 13 2 3 15 2 2" xfId="24927" xr:uid="{C1BBE3F7-DEC3-4FD0-A53A-806B29B501AD}"/>
    <cellStyle name="Normal 2 2 13 2 3 15 2 3" xfId="35816" xr:uid="{3327744B-917B-4C19-8929-EEDA42F0D62E}"/>
    <cellStyle name="Normal 2 2 13 2 3 15 3" xfId="18537" xr:uid="{DE0DBF3A-BC4F-4576-B8A4-5EF288855952}"/>
    <cellStyle name="Normal 2 2 13 2 3 15 4" xfId="30372" xr:uid="{509CCB60-9EA7-487F-B64A-922BB2022082}"/>
    <cellStyle name="Normal 2 2 13 2 3 16" xfId="6024" xr:uid="{1451B4F5-83DD-4883-B807-DE89F04A1114}"/>
    <cellStyle name="Normal 2 2 13 2 3 16 2" xfId="12415" xr:uid="{16A0BD71-A7ED-4CDD-899F-13FD2923AB58}"/>
    <cellStyle name="Normal 2 2 13 2 3 16 2 2" xfId="25204" xr:uid="{F6460A6A-6150-4AAD-A801-5BC79B18692A}"/>
    <cellStyle name="Normal 2 2 13 2 3 16 2 3" xfId="36091" xr:uid="{50970DF5-C38E-4A67-B90D-5F46F4D6198C}"/>
    <cellStyle name="Normal 2 2 13 2 3 16 3" xfId="18814" xr:uid="{94516069-D4B5-48E2-A1FF-CE00FE6B6F16}"/>
    <cellStyle name="Normal 2 2 13 2 3 16 4" xfId="30649" xr:uid="{5706F6AA-209E-4936-8D74-6C5230125A64}"/>
    <cellStyle name="Normal 2 2 13 2 3 17" xfId="6275" xr:uid="{A0754ECF-DA7F-4829-8C12-CEB48363BA6D}"/>
    <cellStyle name="Normal 2 2 13 2 3 17 2" xfId="12666" xr:uid="{8E6A53D6-0EB3-4D18-83E4-D8631B46449F}"/>
    <cellStyle name="Normal 2 2 13 2 3 17 2 2" xfId="25455" xr:uid="{847237A4-E95F-48BD-BC63-4991035A1835}"/>
    <cellStyle name="Normal 2 2 13 2 3 17 2 3" xfId="36340" xr:uid="{8E834B0D-5DB5-4729-8558-F4AA2249A895}"/>
    <cellStyle name="Normal 2 2 13 2 3 17 3" xfId="19065" xr:uid="{E3E9F48B-D00B-4EA2-8A3C-6C23490E31C8}"/>
    <cellStyle name="Normal 2 2 13 2 3 17 4" xfId="30900" xr:uid="{A0F5E5FE-545F-4273-88F1-6226EA940890}"/>
    <cellStyle name="Normal 2 2 13 2 3 18" xfId="6445" xr:uid="{A08CE5FF-2CCA-48E8-A46D-83EBA72A6C8B}"/>
    <cellStyle name="Normal 2 2 13 2 3 18 2" xfId="19235" xr:uid="{1F163E98-F134-4F42-A7DA-6877F45022CD}"/>
    <cellStyle name="Normal 2 2 13 2 3 18 3" xfId="31048" xr:uid="{6B66DA50-A1DF-4E22-B111-810663B808C9}"/>
    <cellStyle name="Normal 2 2 13 2 3 19" xfId="12844" xr:uid="{F32DC3E5-D2E2-4D82-BB67-E974FAD02D60}"/>
    <cellStyle name="Normal 2 2 13 2 3 2" xfId="641" xr:uid="{24736D8B-5CC7-44B0-AE38-7D8EE6966883}"/>
    <cellStyle name="Normal 2 2 13 2 3 2 2" xfId="7032" xr:uid="{69C5C0A4-3AB4-4002-9CD5-0B05B9F98151}"/>
    <cellStyle name="Normal 2 2 13 2 3 2 2 2" xfId="19821" xr:uid="{D03E56FE-B12B-4520-A0B6-92E7EBC837A1}"/>
    <cellStyle name="Normal 2 2 13 2 3 2 2 3" xfId="31370" xr:uid="{164AACDF-FC4D-4D39-92F5-92B62C136DA5}"/>
    <cellStyle name="Normal 2 2 13 2 3 2 3" xfId="13431" xr:uid="{920CD4E7-5784-4FA6-8D7A-6CD0B4C6B3D2}"/>
    <cellStyle name="Normal 2 2 13 2 3 2 4" xfId="19625" xr:uid="{6BBCFB83-1C8C-48D7-83B6-56819176C73F}"/>
    <cellStyle name="Normal 2 2 13 2 3 20" xfId="20312" xr:uid="{EC0D67D8-8637-4942-BFA8-F2D338D7EF78}"/>
    <cellStyle name="Normal 2 2 13 2 3 3" xfId="1077" xr:uid="{A8820AAF-7270-4F6B-A4B3-EC4CCA099B88}"/>
    <cellStyle name="Normal 2 2 13 2 3 3 2" xfId="7468" xr:uid="{E6B0DEC8-126D-40CB-9AB7-910AB8AD7A5D}"/>
    <cellStyle name="Normal 2 2 13 2 3 3 2 2" xfId="20257" xr:uid="{0BD38EA7-AF6B-4EAB-9482-EB65971494AD}"/>
    <cellStyle name="Normal 2 2 13 2 3 3 2 3" xfId="31791" xr:uid="{ACC30D91-B26D-4AC3-BD01-8B13172F8D79}"/>
    <cellStyle name="Normal 2 2 13 2 3 3 3" xfId="13867" xr:uid="{98DDBF6D-61F4-490A-B1CD-1018B781FDB3}"/>
    <cellStyle name="Normal 2 2 13 2 3 3 4" xfId="25702" xr:uid="{918F73F6-54DA-4C48-8833-842D708C699B}"/>
    <cellStyle name="Normal 2 2 13 2 3 4" xfId="2255" xr:uid="{2F152852-707A-4F97-9E7D-249345567C69}"/>
    <cellStyle name="Normal 2 2 13 2 3 4 2" xfId="8646" xr:uid="{2A18AAE9-966B-46BC-9F1E-14DC32D0B82E}"/>
    <cellStyle name="Normal 2 2 13 2 3 4 2 2" xfId="21435" xr:uid="{8FABF871-61DE-40FB-87FA-5476923570B7}"/>
    <cellStyle name="Normal 2 2 13 2 3 4 2 3" xfId="32600" xr:uid="{BC41C511-BCE0-4951-91D7-9C4C5DD91DE7}"/>
    <cellStyle name="Normal 2 2 13 2 3 4 3" xfId="15045" xr:uid="{15CF662C-D7ED-4CAD-9D28-DDAB9B4BC6BD}"/>
    <cellStyle name="Normal 2 2 13 2 3 4 4" xfId="26880" xr:uid="{A39F1D82-3CBA-4E74-AB93-3D0492855ABD}"/>
    <cellStyle name="Normal 2 2 13 2 3 5" xfId="1959" xr:uid="{9BC5D588-FA1E-48B0-898B-53F7400D4AD3}"/>
    <cellStyle name="Normal 2 2 13 2 3 5 2" xfId="8350" xr:uid="{A87633F4-369E-41A9-80F2-326971C64661}"/>
    <cellStyle name="Normal 2 2 13 2 3 5 2 2" xfId="21139" xr:uid="{2BA4C5E5-ED15-410D-B792-B4F7DAC4546D}"/>
    <cellStyle name="Normal 2 2 13 2 3 5 2 3" xfId="32332" xr:uid="{579B76C9-8FC2-4DD7-9CCE-3427A8E4BF81}"/>
    <cellStyle name="Normal 2 2 13 2 3 5 3" xfId="14749" xr:uid="{42DEDA79-CA84-4A28-8856-3C526021687A}"/>
    <cellStyle name="Normal 2 2 13 2 3 5 4" xfId="26584" xr:uid="{A111CE50-3157-4C47-B256-BC0DBF1E2D58}"/>
    <cellStyle name="Normal 2 2 13 2 3 6" xfId="2080" xr:uid="{EBA157E5-8B15-4421-A267-A1B4AFB525BA}"/>
    <cellStyle name="Normal 2 2 13 2 3 6 2" xfId="8471" xr:uid="{E18327C3-09B4-4DDD-93A8-BC139E5AAE21}"/>
    <cellStyle name="Normal 2 2 13 2 3 6 2 2" xfId="21260" xr:uid="{7A53273E-4DDD-48C3-BE01-046107A45D59}"/>
    <cellStyle name="Normal 2 2 13 2 3 6 2 3" xfId="32433" xr:uid="{8094B0D4-EA35-40E5-9DF6-A41D4BEB65EA}"/>
    <cellStyle name="Normal 2 2 13 2 3 6 3" xfId="14870" xr:uid="{9EC4AB49-6CA6-40B4-8B9E-93E97B68FECE}"/>
    <cellStyle name="Normal 2 2 13 2 3 6 4" xfId="26705" xr:uid="{7FC28755-21D9-4579-B28D-639A81642B0E}"/>
    <cellStyle name="Normal 2 2 13 2 3 7" xfId="3243" xr:uid="{8F9353CA-1B8A-4E32-A007-5AC2D34CC549}"/>
    <cellStyle name="Normal 2 2 13 2 3 7 2" xfId="9634" xr:uid="{83CB4E05-6FC8-4042-8B6B-6113EFF72BE1}"/>
    <cellStyle name="Normal 2 2 13 2 3 7 2 2" xfId="22423" xr:uid="{FF2C656B-7D4E-4BC4-AC0B-F5F90E580398}"/>
    <cellStyle name="Normal 2 2 13 2 3 7 2 3" xfId="33326" xr:uid="{E2B18DB6-7AE8-4322-8370-8F25A75E9C4F}"/>
    <cellStyle name="Normal 2 2 13 2 3 7 3" xfId="16033" xr:uid="{CEFCF99D-EA11-48D1-AF13-E80F0C567311}"/>
    <cellStyle name="Normal 2 2 13 2 3 7 4" xfId="27868" xr:uid="{3A36127C-2E0D-4287-AF2E-D77B41EC7110}"/>
    <cellStyle name="Normal 2 2 13 2 3 8" xfId="3712" xr:uid="{A018C8A5-3B9F-4838-ABC7-19643D0CED41}"/>
    <cellStyle name="Normal 2 2 13 2 3 8 2" xfId="10103" xr:uid="{718C0C05-6C68-4BC5-8CAD-C7EE6B8CE907}"/>
    <cellStyle name="Normal 2 2 13 2 3 8 2 2" xfId="22892" xr:uid="{C6B6C433-3F9D-40C6-8672-D03724F8810D}"/>
    <cellStyle name="Normal 2 2 13 2 3 8 2 3" xfId="33795" xr:uid="{22276870-9D97-41DA-9E9A-9ECC4F0AA37B}"/>
    <cellStyle name="Normal 2 2 13 2 3 8 3" xfId="16502" xr:uid="{CD19CBEE-6F99-4751-841F-BEF754C6C4BB}"/>
    <cellStyle name="Normal 2 2 13 2 3 8 4" xfId="28337" xr:uid="{1EB1CF1D-A452-45EC-A3FB-E241B7A4E629}"/>
    <cellStyle name="Normal 2 2 13 2 3 9" xfId="4007" xr:uid="{A157584D-B90F-4961-B355-F424FA2FD050}"/>
    <cellStyle name="Normal 2 2 13 2 3 9 2" xfId="10398" xr:uid="{70D7B0CF-AB02-46D5-94C1-3CDDFBD5B5BA}"/>
    <cellStyle name="Normal 2 2 13 2 3 9 2 2" xfId="23187" xr:uid="{091124A0-BB0E-4B71-8ABD-6AC23475D5D4}"/>
    <cellStyle name="Normal 2 2 13 2 3 9 2 3" xfId="34088" xr:uid="{EA657C9B-7BD7-45A1-B10E-6CC30EFAEC61}"/>
    <cellStyle name="Normal 2 2 13 2 3 9 3" xfId="16797" xr:uid="{E852063F-A405-442E-AD20-61952B017E91}"/>
    <cellStyle name="Normal 2 2 13 2 3 9 4" xfId="28632" xr:uid="{2B941A2C-5F46-4209-8304-1F37B2F795BB}"/>
    <cellStyle name="Normal 2 2 13 2 4" xfId="639" xr:uid="{04391381-F6CA-4BDD-BE13-3472A1B9C435}"/>
    <cellStyle name="Normal 2 2 13 2 4 2" xfId="7030" xr:uid="{0C136D88-8950-423E-A6A7-83E243223653}"/>
    <cellStyle name="Normal 2 2 13 2 4 2 2" xfId="19819" xr:uid="{AFB9E6C3-A2CC-4BB2-9925-09552888A6A9}"/>
    <cellStyle name="Normal 2 2 13 2 4 2 3" xfId="31368" xr:uid="{7B3A8EA7-A04C-424B-AFC5-7CBCD4AA7457}"/>
    <cellStyle name="Normal 2 2 13 2 4 3" xfId="13429" xr:uid="{319728C9-2259-4015-811B-BF4F21388484}"/>
    <cellStyle name="Normal 2 2 13 2 4 4" xfId="19623" xr:uid="{95B0687E-4775-4CBA-B8FA-AA127BB60969}"/>
    <cellStyle name="Normal 2 2 13 2 5" xfId="1079" xr:uid="{866B68BF-A8BE-43EA-8359-FCCB85A9E156}"/>
    <cellStyle name="Normal 2 2 13 2 5 2" xfId="7470" xr:uid="{70CAD70B-44A4-49FD-9533-0546BE759408}"/>
    <cellStyle name="Normal 2 2 13 2 5 2 2" xfId="20259" xr:uid="{74CCF70C-2124-497F-BDFA-89B9CDFAAD73}"/>
    <cellStyle name="Normal 2 2 13 2 5 2 3" xfId="31793" xr:uid="{683B0D78-617F-46CA-B20A-679B9AA66BA7}"/>
    <cellStyle name="Normal 2 2 13 2 5 3" xfId="13869" xr:uid="{4A121173-28E0-407F-9FB9-65B0BD6026C7}"/>
    <cellStyle name="Normal 2 2 13 2 5 4" xfId="25704" xr:uid="{02D795BF-74BD-4434-B1D9-0B9108A57898}"/>
    <cellStyle name="Normal 2 2 13 2 6" xfId="2078" xr:uid="{9721F091-5541-4B61-9C2B-17FAD30F591B}"/>
    <cellStyle name="Normal 2 2 13 2 6 2" xfId="8469" xr:uid="{D8E19243-A70E-4A87-AC91-E36DD27EE857}"/>
    <cellStyle name="Normal 2 2 13 2 6 2 2" xfId="21258" xr:uid="{119AB974-DA89-4793-B5B3-36B36F9F20F7}"/>
    <cellStyle name="Normal 2 2 13 2 6 2 3" xfId="32431" xr:uid="{3D5B7053-C691-44B1-AD18-8EC0F9383ED3}"/>
    <cellStyle name="Normal 2 2 13 2 6 3" xfId="14868" xr:uid="{564CEC62-8624-4F3E-B44C-C573EA29419B}"/>
    <cellStyle name="Normal 2 2 13 2 6 4" xfId="26703" xr:uid="{F7739C34-1899-4180-9B30-3ADA661844FF}"/>
    <cellStyle name="Normal 2 2 13 2 7" xfId="2315" xr:uid="{C98EB68C-D3B0-4745-B094-469693BF9237}"/>
    <cellStyle name="Normal 2 2 13 2 7 2" xfId="8706" xr:uid="{8FC35CFB-160B-48BB-B9A3-8B2064E8D265}"/>
    <cellStyle name="Normal 2 2 13 2 7 2 2" xfId="21495" xr:uid="{13DD6DD5-A46A-4F6B-A1CF-93AE5D4D687D}"/>
    <cellStyle name="Normal 2 2 13 2 7 2 3" xfId="32647" xr:uid="{6F66C43F-35E1-4566-B56A-F0DEF93AED11}"/>
    <cellStyle name="Normal 2 2 13 2 7 3" xfId="15105" xr:uid="{6955EC1B-DA46-4D98-A161-F67C6E33DB1C}"/>
    <cellStyle name="Normal 2 2 13 2 7 4" xfId="26940" xr:uid="{17AD3E4B-CBD5-4B88-A188-DB001968998D}"/>
    <cellStyle name="Normal 2 2 13 2 8" xfId="3110" xr:uid="{FCBF8EDC-5FF1-465C-9583-6FA17A1E247E}"/>
    <cellStyle name="Normal 2 2 13 2 8 2" xfId="9501" xr:uid="{07997F4E-7482-495A-9CC1-67239B3392BE}"/>
    <cellStyle name="Normal 2 2 13 2 8 2 2" xfId="22290" xr:uid="{FEEEC4B4-EEDA-42AC-BC8D-48B45A171E39}"/>
    <cellStyle name="Normal 2 2 13 2 8 2 3" xfId="33251" xr:uid="{89791297-353D-4282-AAA0-650509335014}"/>
    <cellStyle name="Normal 2 2 13 2 8 3" xfId="15900" xr:uid="{A2C052A3-34E8-498B-B433-C123FC1D6416}"/>
    <cellStyle name="Normal 2 2 13 2 8 4" xfId="27735" xr:uid="{EB66957A-27E9-479E-B3F5-7A7297B10E74}"/>
    <cellStyle name="Normal 2 2 13 2 9" xfId="3241" xr:uid="{D02BA1F5-A2DA-44A5-9B1A-2E18C1EFFD2E}"/>
    <cellStyle name="Normal 2 2 13 2 9 2" xfId="9632" xr:uid="{6160E7EC-59C6-4223-9B29-AB8B854ED0D5}"/>
    <cellStyle name="Normal 2 2 13 2 9 2 2" xfId="22421" xr:uid="{6B15A621-3652-45A1-9284-85C69C82EE9C}"/>
    <cellStyle name="Normal 2 2 13 2 9 2 3" xfId="33324" xr:uid="{B350383B-AC78-4702-B0C9-B2FF2E3AA5C9}"/>
    <cellStyle name="Normal 2 2 13 2 9 3" xfId="16031" xr:uid="{E852C7E0-2149-4095-B6F0-DA79BEA57DB0}"/>
    <cellStyle name="Normal 2 2 13 2 9 4" xfId="27866" xr:uid="{51D8FA0F-8B7F-4E91-9A72-5DE5D603DCFB}"/>
    <cellStyle name="Normal 2 2 13 20" xfId="6442" xr:uid="{2E23F51C-E623-4934-A2D6-8AE91D26C45B}"/>
    <cellStyle name="Normal 2 2 13 20 2" xfId="19232" xr:uid="{1D52C3FD-42FF-427C-9514-1D839CDF798E}"/>
    <cellStyle name="Normal 2 2 13 20 3" xfId="31045" xr:uid="{A6630A12-DE85-4A7D-8268-8DE7C37A672A}"/>
    <cellStyle name="Normal 2 2 13 21" xfId="12841" xr:uid="{15F9D6A9-5BDF-482D-95D5-B1182B23B742}"/>
    <cellStyle name="Normal 2 2 13 22" xfId="21710" xr:uid="{FA5ABACE-9F82-4485-964F-4E8F5A22EFEA}"/>
    <cellStyle name="Normal 2 2 13 3" xfId="55" xr:uid="{C68111BB-0D53-4677-9DFD-33B60B10AEC9}"/>
    <cellStyle name="Normal 2 2 13 3 10" xfId="4297" xr:uid="{D26C936D-C764-47B5-9268-3DB6DA904239}"/>
    <cellStyle name="Normal 2 2 13 3 10 2" xfId="10688" xr:uid="{4021EA01-0621-4261-A4AA-4971F60FF90A}"/>
    <cellStyle name="Normal 2 2 13 3 10 2 2" xfId="23477" xr:uid="{332FDBD3-991A-42BE-9534-378C1F9426DF}"/>
    <cellStyle name="Normal 2 2 13 3 10 2 3" xfId="34376" xr:uid="{04DBDB6D-DE5E-409E-B004-8F9AF8CAEA7E}"/>
    <cellStyle name="Normal 2 2 13 3 10 3" xfId="17087" xr:uid="{CFB2889C-39A6-44FA-A671-7287FDA9C5BA}"/>
    <cellStyle name="Normal 2 2 13 3 10 4" xfId="28922" xr:uid="{AAD21932-BE73-4DE3-B4A0-A79A293D3724}"/>
    <cellStyle name="Normal 2 2 13 3 11" xfId="4588" xr:uid="{5A3CBE4F-5AB3-40AA-8E6D-327562B19491}"/>
    <cellStyle name="Normal 2 2 13 3 11 2" xfId="10979" xr:uid="{23DD7B2D-E65C-4633-AC6B-03A401C27C4A}"/>
    <cellStyle name="Normal 2 2 13 3 11 2 2" xfId="23768" xr:uid="{4E9E15F1-D3CE-4E2E-B368-47ED09C27AEB}"/>
    <cellStyle name="Normal 2 2 13 3 11 2 3" xfId="34665" xr:uid="{00CF966F-5FFC-4AAA-9FCD-0162F6CACA91}"/>
    <cellStyle name="Normal 2 2 13 3 11 3" xfId="17378" xr:uid="{21644CDF-BA10-4403-9387-7213D2EEB896}"/>
    <cellStyle name="Normal 2 2 13 3 11 4" xfId="29213" xr:uid="{230F349E-0514-4956-BF13-410CBD6E0237}"/>
    <cellStyle name="Normal 2 2 13 3 12" xfId="4879" xr:uid="{CB67DF79-4CC5-4BE5-807A-76A1ADCAF9F3}"/>
    <cellStyle name="Normal 2 2 13 3 12 2" xfId="11270" xr:uid="{6709FF5A-7D0E-4FC8-833F-44E9F66B2A3B}"/>
    <cellStyle name="Normal 2 2 13 3 12 2 2" xfId="24059" xr:uid="{2602B84B-8049-4BD2-A103-973EB7A2832C}"/>
    <cellStyle name="Normal 2 2 13 3 12 2 3" xfId="34954" xr:uid="{343B3D50-9B73-4395-A1CA-F5D797B43CD5}"/>
    <cellStyle name="Normal 2 2 13 3 12 3" xfId="17669" xr:uid="{54228448-3E5E-4A92-A9C9-0ABA977928A6}"/>
    <cellStyle name="Normal 2 2 13 3 12 4" xfId="29504" xr:uid="{03CCF352-4873-48FD-9C16-2EEC7EC72DAB}"/>
    <cellStyle name="Normal 2 2 13 3 13" xfId="5170" xr:uid="{2529063D-59BB-4937-AB42-DD4E31135310}"/>
    <cellStyle name="Normal 2 2 13 3 13 2" xfId="11561" xr:uid="{66D3183E-BE0F-43A7-B092-6F9A7D40B52F}"/>
    <cellStyle name="Normal 2 2 13 3 13 2 2" xfId="24350" xr:uid="{68863411-FA96-46E2-B933-2DC9A8DBC62C}"/>
    <cellStyle name="Normal 2 2 13 3 13 2 3" xfId="35243" xr:uid="{33870B08-6667-4B8D-B73B-363F8A56904A}"/>
    <cellStyle name="Normal 2 2 13 3 13 3" xfId="17960" xr:uid="{BCEF7A48-20F6-43E5-89A6-FE645788FCBE}"/>
    <cellStyle name="Normal 2 2 13 3 13 4" xfId="29795" xr:uid="{9E9D68BC-7F53-466B-986A-ECCFFBC835CE}"/>
    <cellStyle name="Normal 2 2 13 3 14" xfId="5460" xr:uid="{A337F102-AF43-4765-BD42-B2A257FE0381}"/>
    <cellStyle name="Normal 2 2 13 3 14 2" xfId="11851" xr:uid="{CA490A55-4E6C-4129-BABF-1509E298BC5D}"/>
    <cellStyle name="Normal 2 2 13 3 14 2 2" xfId="24640" xr:uid="{16753388-A737-472F-B0DF-689D3087D43C}"/>
    <cellStyle name="Normal 2 2 13 3 14 2 3" xfId="35531" xr:uid="{A1A2B518-30E8-48C6-A2AD-A01AC5ADAA3D}"/>
    <cellStyle name="Normal 2 2 13 3 14 3" xfId="18250" xr:uid="{EE914CBE-77F9-4E9E-8F42-28E5E757AD76}"/>
    <cellStyle name="Normal 2 2 13 3 14 4" xfId="30085" xr:uid="{CB58CF8D-D17F-4859-8998-E28368DD7257}"/>
    <cellStyle name="Normal 2 2 13 3 15" xfId="5746" xr:uid="{964BE16F-FB58-4614-B7D0-355BC44DBAB2}"/>
    <cellStyle name="Normal 2 2 13 3 15 2" xfId="12137" xr:uid="{94417E68-5958-4279-BF6F-DD884B24BE15}"/>
    <cellStyle name="Normal 2 2 13 3 15 2 2" xfId="24926" xr:uid="{12E58C41-F3FA-466D-9467-D04AB86AFC5C}"/>
    <cellStyle name="Normal 2 2 13 3 15 2 3" xfId="35815" xr:uid="{0184BF39-4141-43A7-8572-532D1C70146D}"/>
    <cellStyle name="Normal 2 2 13 3 15 3" xfId="18536" xr:uid="{0CBF5651-3549-4D54-97B8-DA1CD5C60EBF}"/>
    <cellStyle name="Normal 2 2 13 3 15 4" xfId="30371" xr:uid="{5EED50C5-4BB5-4F20-B299-9A38C214F121}"/>
    <cellStyle name="Normal 2 2 13 3 16" xfId="6023" xr:uid="{D1186E2F-1AA6-4C9C-8AC6-55F73D3412A3}"/>
    <cellStyle name="Normal 2 2 13 3 16 2" xfId="12414" xr:uid="{B3BCD5A7-E844-4F6C-A772-5C4B5A952E7C}"/>
    <cellStyle name="Normal 2 2 13 3 16 2 2" xfId="25203" xr:uid="{9DA169DC-7885-464F-9ED9-58F4A59DC4AC}"/>
    <cellStyle name="Normal 2 2 13 3 16 2 3" xfId="36090" xr:uid="{F4F8CFA7-FB14-4CD7-B4A7-52B4DE65C16D}"/>
    <cellStyle name="Normal 2 2 13 3 16 3" xfId="18813" xr:uid="{BAF766A5-94C4-40CE-9822-5BE9E9BD4470}"/>
    <cellStyle name="Normal 2 2 13 3 16 4" xfId="30648" xr:uid="{B53827B9-C829-487D-9083-FC30275FE3AF}"/>
    <cellStyle name="Normal 2 2 13 3 17" xfId="6274" xr:uid="{D1D510FD-11F5-4F5A-A541-35EFFC8F11FB}"/>
    <cellStyle name="Normal 2 2 13 3 17 2" xfId="12665" xr:uid="{81F9314E-397B-4953-BE98-A4A73FA82A50}"/>
    <cellStyle name="Normal 2 2 13 3 17 2 2" xfId="25454" xr:uid="{9BE93174-1339-42E8-9B2E-4B8EA03F191E}"/>
    <cellStyle name="Normal 2 2 13 3 17 2 3" xfId="36339" xr:uid="{F7917513-435A-41F6-B65C-323321074CFC}"/>
    <cellStyle name="Normal 2 2 13 3 17 3" xfId="19064" xr:uid="{075CD564-23BD-4FA5-AEF2-C31BC7DED826}"/>
    <cellStyle name="Normal 2 2 13 3 17 4" xfId="30899" xr:uid="{2AD66593-DEAF-436C-AD17-13FCF911E9AD}"/>
    <cellStyle name="Normal 2 2 13 3 18" xfId="6446" xr:uid="{CA4F399E-5460-4420-B83E-5AB5D01273EF}"/>
    <cellStyle name="Normal 2 2 13 3 18 2" xfId="19236" xr:uid="{E726E0EB-4926-451D-8A7C-847EC595149F}"/>
    <cellStyle name="Normal 2 2 13 3 18 3" xfId="31049" xr:uid="{033F6C54-B5E5-4343-8578-E87D4B79A16F}"/>
    <cellStyle name="Normal 2 2 13 3 19" xfId="12845" xr:uid="{B008B9AD-5A57-4098-9C7B-E906FF5192C8}"/>
    <cellStyle name="Normal 2 2 13 3 2" xfId="642" xr:uid="{671F56DE-F812-4EFE-B9DD-083D1948FD37}"/>
    <cellStyle name="Normal 2 2 13 3 2 2" xfId="7033" xr:uid="{25CC6FC0-4D05-4F9E-9E48-BA0F9187AE44}"/>
    <cellStyle name="Normal 2 2 13 3 2 2 2" xfId="19822" xr:uid="{D5DC0D70-F71A-422F-9C76-BB20C320744A}"/>
    <cellStyle name="Normal 2 2 13 3 2 2 3" xfId="31371" xr:uid="{F9DA14B0-CC95-48E3-A370-A079848EBACD}"/>
    <cellStyle name="Normal 2 2 13 3 2 3" xfId="13432" xr:uid="{76B0ED16-F982-406D-A421-6E512FE39FEE}"/>
    <cellStyle name="Normal 2 2 13 3 2 4" xfId="19619" xr:uid="{AEE78F20-7F36-4E39-907B-703AFB53B23F}"/>
    <cellStyle name="Normal 2 2 13 3 20" xfId="22342" xr:uid="{6C0B6E22-AC21-4515-98DA-CE334C8071E4}"/>
    <cellStyle name="Normal 2 2 13 3 3" xfId="1076" xr:uid="{7EE8B1BD-4F4D-43C5-8F51-6DBB714F706F}"/>
    <cellStyle name="Normal 2 2 13 3 3 2" xfId="7467" xr:uid="{97652186-3BF1-4C6E-A2FE-89FE292A34E1}"/>
    <cellStyle name="Normal 2 2 13 3 3 2 2" xfId="20256" xr:uid="{CAE56219-1007-49B9-9D6C-EFFA69F6F564}"/>
    <cellStyle name="Normal 2 2 13 3 3 2 3" xfId="31790" xr:uid="{E9EBF5F3-7525-4FE8-962E-0ADE247F91D4}"/>
    <cellStyle name="Normal 2 2 13 3 3 3" xfId="13866" xr:uid="{72CB4922-B84A-489E-A4C5-73BC77C75DBE}"/>
    <cellStyle name="Normal 2 2 13 3 3 4" xfId="25701" xr:uid="{DBE57353-D3A0-4CBE-9F24-564C608C2D5F}"/>
    <cellStyle name="Normal 2 2 13 3 4" xfId="2249" xr:uid="{BA20A590-1973-4FE8-9B30-31D4812D9315}"/>
    <cellStyle name="Normal 2 2 13 3 4 2" xfId="8640" xr:uid="{CD3301B1-83CA-453F-903F-A792EEC90167}"/>
    <cellStyle name="Normal 2 2 13 3 4 2 2" xfId="21429" xr:uid="{E6F08BA1-D1B4-4B6B-8BB8-695EBE058CE0}"/>
    <cellStyle name="Normal 2 2 13 3 4 2 3" xfId="32594" xr:uid="{85C7E396-AF5D-42F2-AE76-B20FFAD366C0}"/>
    <cellStyle name="Normal 2 2 13 3 4 3" xfId="15039" xr:uid="{BA1AF0D8-DADF-4F43-AA1F-AFC1035D0856}"/>
    <cellStyle name="Normal 2 2 13 3 4 4" xfId="26874" xr:uid="{C2BB9B85-03F4-49B7-8105-DBB84A13C6D7}"/>
    <cellStyle name="Normal 2 2 13 3 5" xfId="2462" xr:uid="{8BEFF20A-FAC1-4253-A87E-C761F77AF231}"/>
    <cellStyle name="Normal 2 2 13 3 5 2" xfId="8853" xr:uid="{E1709781-BA96-4450-8C59-380EECF87795}"/>
    <cellStyle name="Normal 2 2 13 3 5 2 2" xfId="21642" xr:uid="{EFF90E4F-7C94-4342-B9F5-883E5A944752}"/>
    <cellStyle name="Normal 2 2 13 3 5 2 3" xfId="32789" xr:uid="{F85064C3-A404-4E16-900A-229D6CF47077}"/>
    <cellStyle name="Normal 2 2 13 3 5 3" xfId="15252" xr:uid="{EA4A4763-5B93-4A14-B56A-EBCEF3C34B64}"/>
    <cellStyle name="Normal 2 2 13 3 5 4" xfId="27087" xr:uid="{D74C8C45-5685-4C34-850E-0EB973FC6A63}"/>
    <cellStyle name="Normal 2 2 13 3 6" xfId="2136" xr:uid="{4206B408-4534-4DB9-95E4-F4A850748024}"/>
    <cellStyle name="Normal 2 2 13 3 6 2" xfId="8527" xr:uid="{6D66247E-0010-426E-8F97-C3FDA45C01A4}"/>
    <cellStyle name="Normal 2 2 13 3 6 2 2" xfId="21316" xr:uid="{863A86EF-B15E-43C6-9137-7F70ABAC9257}"/>
    <cellStyle name="Normal 2 2 13 3 6 2 3" xfId="32487" xr:uid="{C29CB9B3-AC26-480F-9294-C02D39882B4B}"/>
    <cellStyle name="Normal 2 2 13 3 6 3" xfId="14926" xr:uid="{3CE8CEB1-3628-4A5B-AF06-DC148FDDE97C}"/>
    <cellStyle name="Normal 2 2 13 3 6 4" xfId="26761" xr:uid="{FF36F486-5592-4C22-A061-12A64459FA71}"/>
    <cellStyle name="Normal 2 2 13 3 7" xfId="3244" xr:uid="{9734052C-9410-4CF6-A533-6191B0D64E17}"/>
    <cellStyle name="Normal 2 2 13 3 7 2" xfId="9635" xr:uid="{25D7E6A7-74C8-4D5D-B68C-995A9EE1C5FC}"/>
    <cellStyle name="Normal 2 2 13 3 7 2 2" xfId="22424" xr:uid="{D371ABB5-97F4-4097-ACB9-B90C890DBD3E}"/>
    <cellStyle name="Normal 2 2 13 3 7 2 3" xfId="33327" xr:uid="{6E0DCA4B-BB9C-4E57-A033-500D2772AE18}"/>
    <cellStyle name="Normal 2 2 13 3 7 3" xfId="16034" xr:uid="{E0F553A1-1D6D-4406-B5B6-2159918F9A2C}"/>
    <cellStyle name="Normal 2 2 13 3 7 4" xfId="27869" xr:uid="{5C79AC51-B623-41A9-AF2C-D25015E69BD3}"/>
    <cellStyle name="Normal 2 2 13 3 8" xfId="3711" xr:uid="{B1B206D7-4127-4ECD-8542-E634A1427A1C}"/>
    <cellStyle name="Normal 2 2 13 3 8 2" xfId="10102" xr:uid="{77E0E803-7124-4BEE-9876-3900A981EE49}"/>
    <cellStyle name="Normal 2 2 13 3 8 2 2" xfId="22891" xr:uid="{8D6B4420-E896-467D-B491-5D60E7C9AB54}"/>
    <cellStyle name="Normal 2 2 13 3 8 2 3" xfId="33794" xr:uid="{7F7989F7-6AB4-403B-8154-C1432311A876}"/>
    <cellStyle name="Normal 2 2 13 3 8 3" xfId="16501" xr:uid="{126ED51A-33CA-40FF-9C18-E60C639CDCEA}"/>
    <cellStyle name="Normal 2 2 13 3 8 4" xfId="28336" xr:uid="{34BCAAD4-0E69-406E-9A15-BF24C346E3D1}"/>
    <cellStyle name="Normal 2 2 13 3 9" xfId="4006" xr:uid="{90D726FC-C5CA-4556-A53D-BB067FEFAB8E}"/>
    <cellStyle name="Normal 2 2 13 3 9 2" xfId="10397" xr:uid="{12B895A1-9582-45E0-B0FE-B796110D042E}"/>
    <cellStyle name="Normal 2 2 13 3 9 2 2" xfId="23186" xr:uid="{D697682A-457C-474D-BFDB-E6955FDCE79B}"/>
    <cellStyle name="Normal 2 2 13 3 9 2 3" xfId="34087" xr:uid="{4F030731-FA7C-4250-869A-64815A873ADC}"/>
    <cellStyle name="Normal 2 2 13 3 9 3" xfId="16796" xr:uid="{8FE45EF0-19F2-4863-AA48-742F4145CF86}"/>
    <cellStyle name="Normal 2 2 13 3 9 4" xfId="28631" xr:uid="{B53BDCBF-DA52-4396-BAFB-93A7A7E74A2B}"/>
    <cellStyle name="Normal 2 2 13 4" xfId="638" xr:uid="{09A42382-901E-44BA-9570-A65C2E68CE95}"/>
    <cellStyle name="Normal 2 2 13 4 2" xfId="7029" xr:uid="{2248DF7E-A498-47A6-8E19-CF6962C11A91}"/>
    <cellStyle name="Normal 2 2 13 4 2 2" xfId="19818" xr:uid="{F3837800-44EA-432F-A13D-74ED260F5B8F}"/>
    <cellStyle name="Normal 2 2 13 4 2 3" xfId="31367" xr:uid="{F24A70D1-230F-4D57-AFA9-CE608190A617}"/>
    <cellStyle name="Normal 2 2 13 4 3" xfId="13428" xr:uid="{8D364AA6-1B86-471B-ADE8-E3D1BFD44C46}"/>
    <cellStyle name="Normal 2 2 13 4 4" xfId="19628" xr:uid="{49F6E24A-CE41-44BA-91CD-B4EE1FD02DC4}"/>
    <cellStyle name="Normal 2 2 13 5" xfId="1080" xr:uid="{C3B1714D-85B2-44B6-B5C6-EE8BEB26BB07}"/>
    <cellStyle name="Normal 2 2 13 5 2" xfId="7471" xr:uid="{68568303-05CB-4901-B7C5-25264C895D81}"/>
    <cellStyle name="Normal 2 2 13 5 2 2" xfId="20260" xr:uid="{5D1FC3DC-CCCF-4D44-9E4F-296369DAD7DA}"/>
    <cellStyle name="Normal 2 2 13 5 2 3" xfId="31794" xr:uid="{9ECAD287-BCAC-49AF-A0BE-E48CD92BE5FD}"/>
    <cellStyle name="Normal 2 2 13 5 3" xfId="13870" xr:uid="{0C339D6D-EB80-47EC-AA8E-00F2F6DD90D6}"/>
    <cellStyle name="Normal 2 2 13 5 4" xfId="25705" xr:uid="{B222BFF3-1DA8-4CDF-86CA-9412AC3DF0A6}"/>
    <cellStyle name="Normal 2 2 13 6" xfId="2093" xr:uid="{679BEC0D-76C5-45EF-A3D9-51455A7DBF56}"/>
    <cellStyle name="Normal 2 2 13 6 2" xfId="8484" xr:uid="{9A1DAF34-840D-447C-9337-4102373D0606}"/>
    <cellStyle name="Normal 2 2 13 6 2 2" xfId="21273" xr:uid="{D6D6D409-924C-4B40-A4BF-170060907A1A}"/>
    <cellStyle name="Normal 2 2 13 6 2 3" xfId="32445" xr:uid="{1D2C7696-CC58-4A5E-B5D9-675F6BF6963F}"/>
    <cellStyle name="Normal 2 2 13 6 3" xfId="14883" xr:uid="{D0AED890-17F0-4CA1-B6D7-C51D692AC03E}"/>
    <cellStyle name="Normal 2 2 13 6 4" xfId="26718" xr:uid="{3FE81600-9410-42F9-9660-AC5814A01FCC}"/>
    <cellStyle name="Normal 2 2 13 7" xfId="2324" xr:uid="{546B3BC2-1AA6-45B2-ADDC-93F78A3E8B2D}"/>
    <cellStyle name="Normal 2 2 13 7 2" xfId="8715" xr:uid="{E51F4C14-509C-433A-86FB-E2320AE69B39}"/>
    <cellStyle name="Normal 2 2 13 7 2 2" xfId="21504" xr:uid="{5CA44DE3-872D-449A-A88C-BD011C27752F}"/>
    <cellStyle name="Normal 2 2 13 7 2 3" xfId="32656" xr:uid="{5C749968-5041-40BA-9639-7127FFB52C6F}"/>
    <cellStyle name="Normal 2 2 13 7 3" xfId="15114" xr:uid="{226AB3A6-F3A3-49EC-9A9C-17532895CE56}"/>
    <cellStyle name="Normal 2 2 13 7 4" xfId="26949" xr:uid="{C2FDF818-2344-4BCB-B157-FB66707BAE6A}"/>
    <cellStyle name="Normal 2 2 13 8" xfId="2646" xr:uid="{442B7243-DC1F-4E0F-8A99-98E92EEBDAC4}"/>
    <cellStyle name="Normal 2 2 13 8 2" xfId="9037" xr:uid="{CB267ACF-581A-4423-BB85-07BCB0933341}"/>
    <cellStyle name="Normal 2 2 13 8 2 2" xfId="21826" xr:uid="{0E52AD78-9830-448C-AC13-CC78345AA499}"/>
    <cellStyle name="Normal 2 2 13 8 2 3" xfId="32920" xr:uid="{2BB88FC7-C339-4B06-9E75-4B14A5D71EC4}"/>
    <cellStyle name="Normal 2 2 13 8 3" xfId="15436" xr:uid="{CD4AD5CC-0878-4E50-94E4-2000D1DD3E10}"/>
    <cellStyle name="Normal 2 2 13 8 4" xfId="27271" xr:uid="{B0319AD8-C293-4615-AB11-94ED5C270D09}"/>
    <cellStyle name="Normal 2 2 13 9" xfId="3240" xr:uid="{DACE4671-7CB9-43E2-A6CA-685AE555F4E6}"/>
    <cellStyle name="Normal 2 2 13 9 2" xfId="9631" xr:uid="{BD36561B-A9AD-431A-A6A1-8111CD859878}"/>
    <cellStyle name="Normal 2 2 13 9 2 2" xfId="22420" xr:uid="{0026E2F1-2642-47C1-935B-F3C33200D277}"/>
    <cellStyle name="Normal 2 2 13 9 2 3" xfId="33323" xr:uid="{C3FD48F6-6E71-48E7-B1CA-8851C062FA81}"/>
    <cellStyle name="Normal 2 2 13 9 3" xfId="16030" xr:uid="{86943117-B3FB-4A39-BEBC-118FEE5936C3}"/>
    <cellStyle name="Normal 2 2 13 9 4" xfId="27865" xr:uid="{E3CBA72A-BF39-438F-B7B8-5B963ED1B19A}"/>
    <cellStyle name="Normal 2 2 14" xfId="56" xr:uid="{FD147BAF-5466-44A3-B658-FAD36ABDF9B3}"/>
    <cellStyle name="Normal 2 2 14 10" xfId="4296" xr:uid="{9274820E-74BE-45D9-8A9C-A434CEFB77B4}"/>
    <cellStyle name="Normal 2 2 14 10 2" xfId="10687" xr:uid="{F0D6615F-45A3-479C-89B5-580A34B42A2D}"/>
    <cellStyle name="Normal 2 2 14 10 2 2" xfId="23476" xr:uid="{BF1B882F-42BA-42F6-8F8C-9EBBF931A3B4}"/>
    <cellStyle name="Normal 2 2 14 10 2 3" xfId="34375" xr:uid="{6864AA45-84ED-4934-BDC0-62DCFA87DAF3}"/>
    <cellStyle name="Normal 2 2 14 10 3" xfId="17086" xr:uid="{E926525C-7B72-4455-8B72-5B0F38C2E5DF}"/>
    <cellStyle name="Normal 2 2 14 10 4" xfId="28921" xr:uid="{9DB4FED7-7168-4247-8A8B-071B0E4BCE03}"/>
    <cellStyle name="Normal 2 2 14 11" xfId="4587" xr:uid="{2C7F9CD6-CA55-4225-8D96-39CB23C07DB9}"/>
    <cellStyle name="Normal 2 2 14 11 2" xfId="10978" xr:uid="{417E09D5-DF3A-49AA-974D-2FC29B58C282}"/>
    <cellStyle name="Normal 2 2 14 11 2 2" xfId="23767" xr:uid="{F1532907-8962-4C0F-A520-6B51D0FC74B6}"/>
    <cellStyle name="Normal 2 2 14 11 2 3" xfId="34664" xr:uid="{1AA9A552-BA43-492F-9925-13F4F6BEFBCA}"/>
    <cellStyle name="Normal 2 2 14 11 3" xfId="17377" xr:uid="{26D2D296-0D2A-434B-9D5D-6FFE207A8296}"/>
    <cellStyle name="Normal 2 2 14 11 4" xfId="29212" xr:uid="{5AC8BACA-F990-4C5B-9759-9A9107CF1ADE}"/>
    <cellStyle name="Normal 2 2 14 12" xfId="4878" xr:uid="{96DD11ED-216C-4D14-8965-AEA1542B7362}"/>
    <cellStyle name="Normal 2 2 14 12 2" xfId="11269" xr:uid="{39D5A42C-9CF3-4BFC-A55D-2D1577AA4682}"/>
    <cellStyle name="Normal 2 2 14 12 2 2" xfId="24058" xr:uid="{B6126CA8-ABAE-4EBC-8831-5434716F5BBB}"/>
    <cellStyle name="Normal 2 2 14 12 2 3" xfId="34953" xr:uid="{67F0F6DA-F768-4774-92C2-73EB7E99BE14}"/>
    <cellStyle name="Normal 2 2 14 12 3" xfId="17668" xr:uid="{7DF8A10C-9C97-428F-8128-62F8B06BF798}"/>
    <cellStyle name="Normal 2 2 14 12 4" xfId="29503" xr:uid="{A64AC17A-EA78-4506-948E-30035EB494F0}"/>
    <cellStyle name="Normal 2 2 14 13" xfId="5169" xr:uid="{1126B39D-6E9A-49F9-BD53-B23F783EF275}"/>
    <cellStyle name="Normal 2 2 14 13 2" xfId="11560" xr:uid="{572CE3A4-DDAD-46A5-882A-CD4CA22397D7}"/>
    <cellStyle name="Normal 2 2 14 13 2 2" xfId="24349" xr:uid="{FBC6448B-16E4-4547-A0A7-7E613FB92A9C}"/>
    <cellStyle name="Normal 2 2 14 13 2 3" xfId="35242" xr:uid="{0FC31AD0-528E-4A5D-BA2D-FF5B6A2C608E}"/>
    <cellStyle name="Normal 2 2 14 13 3" xfId="17959" xr:uid="{3DBAD987-A09E-48CE-B3B6-5724A42CA7F1}"/>
    <cellStyle name="Normal 2 2 14 13 4" xfId="29794" xr:uid="{AE1E6E39-869E-46B8-99E9-B21789A33CFF}"/>
    <cellStyle name="Normal 2 2 14 14" xfId="5459" xr:uid="{45B127CC-0887-4BB2-9E28-4092680168B4}"/>
    <cellStyle name="Normal 2 2 14 14 2" xfId="11850" xr:uid="{23FDDD77-9CD6-4D2B-BB61-9B8394171C38}"/>
    <cellStyle name="Normal 2 2 14 14 2 2" xfId="24639" xr:uid="{8A758B35-B64B-4249-8869-12218FD91EBF}"/>
    <cellStyle name="Normal 2 2 14 14 2 3" xfId="35530" xr:uid="{AC6AA5A4-A3FB-45D8-A857-7A02A46ACB6F}"/>
    <cellStyle name="Normal 2 2 14 14 3" xfId="18249" xr:uid="{102FE2DB-1BD3-4B79-8190-971F6E9F93C9}"/>
    <cellStyle name="Normal 2 2 14 14 4" xfId="30084" xr:uid="{46B05745-BC1A-436D-B5DB-D79E6960A9A4}"/>
    <cellStyle name="Normal 2 2 14 15" xfId="5745" xr:uid="{9B1497E6-E9C9-46C7-A652-A97F59B80B67}"/>
    <cellStyle name="Normal 2 2 14 15 2" xfId="12136" xr:uid="{DCF4F13E-962F-4B23-AE8E-086DE9A624CF}"/>
    <cellStyle name="Normal 2 2 14 15 2 2" xfId="24925" xr:uid="{9F2CE92F-718D-4E6B-B6FB-16B640A5C0AC}"/>
    <cellStyle name="Normal 2 2 14 15 2 3" xfId="35814" xr:uid="{C5EADECC-2880-479E-B858-554BAF39CF6F}"/>
    <cellStyle name="Normal 2 2 14 15 3" xfId="18535" xr:uid="{ED1A49D0-6CAC-45F3-9E06-0FAB65F04869}"/>
    <cellStyle name="Normal 2 2 14 15 4" xfId="30370" xr:uid="{44122B5B-148B-4CF7-9CEA-7435D965E2AD}"/>
    <cellStyle name="Normal 2 2 14 16" xfId="6022" xr:uid="{A158CCC7-724E-41C1-9E05-907EFCBECBBF}"/>
    <cellStyle name="Normal 2 2 14 16 2" xfId="12413" xr:uid="{736B7759-28D8-482D-97F3-008926C3547D}"/>
    <cellStyle name="Normal 2 2 14 16 2 2" xfId="25202" xr:uid="{56A7F28E-B25C-4BDB-9802-135799488C53}"/>
    <cellStyle name="Normal 2 2 14 16 2 3" xfId="36089" xr:uid="{60CF652C-CFA0-435D-9949-071000877988}"/>
    <cellStyle name="Normal 2 2 14 16 3" xfId="18812" xr:uid="{66838B6B-2363-4938-88BB-F333D4313EC1}"/>
    <cellStyle name="Normal 2 2 14 16 4" xfId="30647" xr:uid="{CCB84745-E54A-4D7E-8CE3-F2E886E95D01}"/>
    <cellStyle name="Normal 2 2 14 17" xfId="6273" xr:uid="{37FBA7B2-6D42-4156-A7FF-C6215DD47175}"/>
    <cellStyle name="Normal 2 2 14 17 2" xfId="12664" xr:uid="{CC538E8C-74AE-4B34-9555-D77D7DD8FCE7}"/>
    <cellStyle name="Normal 2 2 14 17 2 2" xfId="25453" xr:uid="{A9363A0B-AAA6-4F5E-924A-79187F36B318}"/>
    <cellStyle name="Normal 2 2 14 17 2 3" xfId="36338" xr:uid="{F8317D7F-EA9E-4E32-BABE-6121D780E24C}"/>
    <cellStyle name="Normal 2 2 14 17 3" xfId="19063" xr:uid="{32BFB5C6-2CAF-40D6-A26A-20E57E04B95C}"/>
    <cellStyle name="Normal 2 2 14 17 4" xfId="30898" xr:uid="{3B629D9A-EEDA-4F63-BAAE-49801B16546D}"/>
    <cellStyle name="Normal 2 2 14 18" xfId="6447" xr:uid="{D2D9E2A7-62DA-4349-9C79-3C9CF0A870E3}"/>
    <cellStyle name="Normal 2 2 14 18 2" xfId="19237" xr:uid="{531DE7C2-6008-4C1D-9E92-96C03C884B0B}"/>
    <cellStyle name="Normal 2 2 14 18 3" xfId="31050" xr:uid="{2F03CA92-F82B-40AF-AAE7-CC81FD5B04CC}"/>
    <cellStyle name="Normal 2 2 14 19" xfId="12846" xr:uid="{985D5518-FE73-4067-A331-B4E9AD54C546}"/>
    <cellStyle name="Normal 2 2 14 2" xfId="643" xr:uid="{98DD9E13-00B1-4F9B-BB97-4AA923A1F56E}"/>
    <cellStyle name="Normal 2 2 14 2 2" xfId="7034" xr:uid="{DB78AC95-0FC7-4DA2-9705-360E2CCCAE49}"/>
    <cellStyle name="Normal 2 2 14 2 2 2" xfId="19823" xr:uid="{4AF3A85F-7D70-4366-8C47-709C8D0A4F24}"/>
    <cellStyle name="Normal 2 2 14 2 2 3" xfId="31372" xr:uid="{8E183E91-6FDB-48EA-9AB3-49C33F08035A}"/>
    <cellStyle name="Normal 2 2 14 2 3" xfId="13433" xr:uid="{9344B30D-7980-42C5-AB72-2F11CB345797}"/>
    <cellStyle name="Normal 2 2 14 2 4" xfId="19600" xr:uid="{D56D72F1-4304-4486-BBC1-0F174019D5FA}"/>
    <cellStyle name="Normal 2 2 14 20" xfId="22210" xr:uid="{AA0FF3FD-4746-4D01-875D-846802D849B4}"/>
    <cellStyle name="Normal 2 2 14 3" xfId="1075" xr:uid="{7EDE70AB-4E8C-4686-9DF1-6EA9F0FC8098}"/>
    <cellStyle name="Normal 2 2 14 3 2" xfId="7466" xr:uid="{6F2B4686-7052-42C0-8ED1-00A563E83497}"/>
    <cellStyle name="Normal 2 2 14 3 2 2" xfId="20255" xr:uid="{BC0469DA-E12D-4FA3-B35E-ED499F6D947D}"/>
    <cellStyle name="Normal 2 2 14 3 2 3" xfId="31789" xr:uid="{37E96583-7F3F-4787-B3CD-20544E66902D}"/>
    <cellStyle name="Normal 2 2 14 3 3" xfId="13865" xr:uid="{5AE84753-E71D-49D9-9C01-453E87E3B2FB}"/>
    <cellStyle name="Normal 2 2 14 3 4" xfId="25700" xr:uid="{212AB949-CECF-4553-A167-334D5442B16B}"/>
    <cellStyle name="Normal 2 2 14 4" xfId="2243" xr:uid="{52C65278-76ED-4AE0-ABFB-46E37389F7D2}"/>
    <cellStyle name="Normal 2 2 14 4 2" xfId="8634" xr:uid="{01B9B47E-EB20-40C8-AEC4-63E4F7215EAE}"/>
    <cellStyle name="Normal 2 2 14 4 2 2" xfId="21423" xr:uid="{04021AC4-A88F-47A1-B32B-C84F73CE1C28}"/>
    <cellStyle name="Normal 2 2 14 4 2 3" xfId="32588" xr:uid="{2F8A5664-7327-41E5-80A8-C1AAF5F764C8}"/>
    <cellStyle name="Normal 2 2 14 4 3" xfId="15033" xr:uid="{722DE44E-798E-4D0F-8D76-FDFA4D231A1F}"/>
    <cellStyle name="Normal 2 2 14 4 4" xfId="26868" xr:uid="{F763A94E-3583-4D90-AB40-D4AC0BAA677E}"/>
    <cellStyle name="Normal 2 2 14 5" xfId="2458" xr:uid="{7D65277A-B7EA-4C18-8B33-56D74CFC81D1}"/>
    <cellStyle name="Normal 2 2 14 5 2" xfId="8849" xr:uid="{FFAA6A78-D7EC-4C5B-8897-CF18DB5B9D8C}"/>
    <cellStyle name="Normal 2 2 14 5 2 2" xfId="21638" xr:uid="{58417331-E9CA-4896-84BB-7D80347193FF}"/>
    <cellStyle name="Normal 2 2 14 5 2 3" xfId="32785" xr:uid="{98E37CB5-556E-40A9-A645-BBE38BBA5ECD}"/>
    <cellStyle name="Normal 2 2 14 5 3" xfId="15248" xr:uid="{B73DEA5A-8F01-48CB-B8A7-2556F8F1CE2A}"/>
    <cellStyle name="Normal 2 2 14 5 4" xfId="27083" xr:uid="{E0127D8B-9345-4E89-9D2C-8AF831EA5815}"/>
    <cellStyle name="Normal 2 2 14 6" xfId="2264" xr:uid="{C3C8F38D-FA7A-478D-BCF4-F8B429F27FA4}"/>
    <cellStyle name="Normal 2 2 14 6 2" xfId="8655" xr:uid="{8453B9A0-BB64-46AD-B4CB-229307DECD89}"/>
    <cellStyle name="Normal 2 2 14 6 2 2" xfId="21444" xr:uid="{6691E304-1E8C-453D-B8E3-F5A6DC021E73}"/>
    <cellStyle name="Normal 2 2 14 6 2 3" xfId="32609" xr:uid="{E5FF775B-E6F2-479A-BBCA-7104D3B9AE73}"/>
    <cellStyle name="Normal 2 2 14 6 3" xfId="15054" xr:uid="{9C56B2EE-FD07-43A3-A505-EC798486D72D}"/>
    <cellStyle name="Normal 2 2 14 6 4" xfId="26889" xr:uid="{3EAA1EF4-5C8B-422E-ADE9-EB847C4E1877}"/>
    <cellStyle name="Normal 2 2 14 7" xfId="3245" xr:uid="{D6C4AD74-1093-4FFE-B080-BF9C1F7540BE}"/>
    <cellStyle name="Normal 2 2 14 7 2" xfId="9636" xr:uid="{269EF6F7-5275-4FC4-82B7-6C61C67C93B5}"/>
    <cellStyle name="Normal 2 2 14 7 2 2" xfId="22425" xr:uid="{36B427A9-A817-497F-8E05-D683BFDE3D22}"/>
    <cellStyle name="Normal 2 2 14 7 2 3" xfId="33328" xr:uid="{C8EF098C-7DE5-4168-AFB9-BA28020BE6F7}"/>
    <cellStyle name="Normal 2 2 14 7 3" xfId="16035" xr:uid="{47622C22-DF34-49F5-AD4F-66D8023D9E05}"/>
    <cellStyle name="Normal 2 2 14 7 4" xfId="27870" xr:uid="{7ABED642-031D-4946-B4C8-E680DB731F64}"/>
    <cellStyle name="Normal 2 2 14 8" xfId="3710" xr:uid="{DBCB5F92-8B67-48B4-9C3B-2D361A5FFB4D}"/>
    <cellStyle name="Normal 2 2 14 8 2" xfId="10101" xr:uid="{6FA07333-AA65-4D08-AC8D-97EFFC8BAA84}"/>
    <cellStyle name="Normal 2 2 14 8 2 2" xfId="22890" xr:uid="{923D950A-223E-4F16-82BA-97E29F7D5C8B}"/>
    <cellStyle name="Normal 2 2 14 8 2 3" xfId="33793" xr:uid="{6A5D637A-E7B9-4F6D-9F9F-312FB5BDFF54}"/>
    <cellStyle name="Normal 2 2 14 8 3" xfId="16500" xr:uid="{46120A1B-D290-4D44-B426-ED7D946C55B0}"/>
    <cellStyle name="Normal 2 2 14 8 4" xfId="28335" xr:uid="{AFC4E54A-A3A4-4DEC-B1CA-9BC6A9D55DBA}"/>
    <cellStyle name="Normal 2 2 14 9" xfId="4005" xr:uid="{5A52A084-26EF-47CD-B6A2-10E73A333A18}"/>
    <cellStyle name="Normal 2 2 14 9 2" xfId="10396" xr:uid="{0118F016-BDA1-4494-A7A5-E4D1578C3420}"/>
    <cellStyle name="Normal 2 2 14 9 2 2" xfId="23185" xr:uid="{F9B55599-791C-429E-87FC-DC66D2C51D21}"/>
    <cellStyle name="Normal 2 2 14 9 2 3" xfId="34086" xr:uid="{09398169-D8F1-4CA3-B29C-8AB88EE6BC2E}"/>
    <cellStyle name="Normal 2 2 14 9 3" xfId="16795" xr:uid="{00D213B5-DEAB-42AE-876D-7F9B05FF6ED0}"/>
    <cellStyle name="Normal 2 2 14 9 4" xfId="28630" xr:uid="{BAB290CC-ABD1-4F17-91CA-592E6CF5F39D}"/>
    <cellStyle name="Normal 2 2 15" xfId="57" xr:uid="{B965441C-7AE6-45A7-BE05-1715871E09C9}"/>
    <cellStyle name="Normal 2 2 15 10" xfId="4295" xr:uid="{ABEFD185-10E3-432A-A12A-A41345F064A2}"/>
    <cellStyle name="Normal 2 2 15 10 2" xfId="10686" xr:uid="{4FD5BAC3-07B0-42A5-B1A0-A5CD1F784D91}"/>
    <cellStyle name="Normal 2 2 15 10 2 2" xfId="23475" xr:uid="{59C831ED-F882-466A-A68D-D7CDD20CB7B7}"/>
    <cellStyle name="Normal 2 2 15 10 2 3" xfId="34374" xr:uid="{6EE45E24-A454-4649-A488-06DD7C4313B3}"/>
    <cellStyle name="Normal 2 2 15 10 3" xfId="17085" xr:uid="{46D4FF69-958A-405E-9F9A-ED2B6EF27445}"/>
    <cellStyle name="Normal 2 2 15 10 4" xfId="28920" xr:uid="{B98A5D5E-AD8F-4586-95B6-E523C6539BD2}"/>
    <cellStyle name="Normal 2 2 15 11" xfId="4586" xr:uid="{2F696FB7-47B8-42DE-95A0-0FE606C1415E}"/>
    <cellStyle name="Normal 2 2 15 11 2" xfId="10977" xr:uid="{17C87232-D0BA-4DD2-99CD-478DBB587CFB}"/>
    <cellStyle name="Normal 2 2 15 11 2 2" xfId="23766" xr:uid="{96760755-9A17-4839-A684-6FF3653FCF5F}"/>
    <cellStyle name="Normal 2 2 15 11 2 3" xfId="34663" xr:uid="{7110A9D6-4C00-4E39-AF57-7B7B09989D24}"/>
    <cellStyle name="Normal 2 2 15 11 3" xfId="17376" xr:uid="{0F363EAB-7794-4017-9218-4BC2E179CCD3}"/>
    <cellStyle name="Normal 2 2 15 11 4" xfId="29211" xr:uid="{3F82B443-5672-481B-91FD-87F095305E84}"/>
    <cellStyle name="Normal 2 2 15 12" xfId="4877" xr:uid="{7B4B50BD-A0F8-400E-97CC-64D3FD1731E8}"/>
    <cellStyle name="Normal 2 2 15 12 2" xfId="11268" xr:uid="{17F821C8-16F7-4184-B802-B701A5E26B26}"/>
    <cellStyle name="Normal 2 2 15 12 2 2" xfId="24057" xr:uid="{2B284EA7-E107-4720-BF13-642C729FBF54}"/>
    <cellStyle name="Normal 2 2 15 12 2 3" xfId="34952" xr:uid="{8642937B-F1B7-4DC2-A93A-29CB32D2A4DC}"/>
    <cellStyle name="Normal 2 2 15 12 3" xfId="17667" xr:uid="{7B166C7E-994E-4B79-A1D9-9EE8B20ACA72}"/>
    <cellStyle name="Normal 2 2 15 12 4" xfId="29502" xr:uid="{34B1B5F7-EAE9-4FFE-9CFD-8F78ACBCC68F}"/>
    <cellStyle name="Normal 2 2 15 13" xfId="5168" xr:uid="{4F463D29-91FE-438D-886A-48445FC8A44F}"/>
    <cellStyle name="Normal 2 2 15 13 2" xfId="11559" xr:uid="{B09EA931-970F-456A-A581-849B02943B44}"/>
    <cellStyle name="Normal 2 2 15 13 2 2" xfId="24348" xr:uid="{926DE187-4971-429A-B022-C037B27CAE00}"/>
    <cellStyle name="Normal 2 2 15 13 2 3" xfId="35241" xr:uid="{51C4A78D-153B-490D-B150-7DE58E4FC673}"/>
    <cellStyle name="Normal 2 2 15 13 3" xfId="17958" xr:uid="{19D2B543-9CBB-4E23-96D8-801C04020075}"/>
    <cellStyle name="Normal 2 2 15 13 4" xfId="29793" xr:uid="{50EF40F1-A706-47FE-BF08-F3999CAA5FAA}"/>
    <cellStyle name="Normal 2 2 15 14" xfId="5458" xr:uid="{CD0A61D2-F782-462B-AA80-198D0C339588}"/>
    <cellStyle name="Normal 2 2 15 14 2" xfId="11849" xr:uid="{F1DBC8A9-BD40-4F63-9858-B0F20B36CDB6}"/>
    <cellStyle name="Normal 2 2 15 14 2 2" xfId="24638" xr:uid="{DE10E4A6-83B7-4E33-918C-D257166B6382}"/>
    <cellStyle name="Normal 2 2 15 14 2 3" xfId="35529" xr:uid="{D9A8089F-918D-4ED7-81A2-244D5678CC40}"/>
    <cellStyle name="Normal 2 2 15 14 3" xfId="18248" xr:uid="{75B3F186-08B4-483A-80C9-B4248A9A516F}"/>
    <cellStyle name="Normal 2 2 15 14 4" xfId="30083" xr:uid="{E54BA647-C102-4151-B8AC-FF4E9AF716E0}"/>
    <cellStyle name="Normal 2 2 15 15" xfId="5744" xr:uid="{AFCC60ED-08C6-4F75-A9E8-7F50BF34C166}"/>
    <cellStyle name="Normal 2 2 15 15 2" xfId="12135" xr:uid="{7CE5470F-EC78-4BF6-8F3A-CFDA92ED590A}"/>
    <cellStyle name="Normal 2 2 15 15 2 2" xfId="24924" xr:uid="{C170DE91-77E9-4514-B0D9-72AFF783C3C0}"/>
    <cellStyle name="Normal 2 2 15 15 2 3" xfId="35813" xr:uid="{CAF7F84E-180D-4E59-A136-5364420EE3C8}"/>
    <cellStyle name="Normal 2 2 15 15 3" xfId="18534" xr:uid="{9B99A3CF-C54D-4BBE-B7DC-0AF3C68C24A8}"/>
    <cellStyle name="Normal 2 2 15 15 4" xfId="30369" xr:uid="{7FD69ABE-3E41-43C6-A98E-7D6E035CDEA9}"/>
    <cellStyle name="Normal 2 2 15 16" xfId="6021" xr:uid="{7E6FED6D-ED31-401D-9342-BBDEB59713BC}"/>
    <cellStyle name="Normal 2 2 15 16 2" xfId="12412" xr:uid="{98C57CA9-301A-44D1-B04D-62A5D2AAB477}"/>
    <cellStyle name="Normal 2 2 15 16 2 2" xfId="25201" xr:uid="{73CC419B-BD2A-4719-9DE4-A012008B8491}"/>
    <cellStyle name="Normal 2 2 15 16 2 3" xfId="36088" xr:uid="{2DA25777-BF4E-42AE-B9B4-D918749012CC}"/>
    <cellStyle name="Normal 2 2 15 16 3" xfId="18811" xr:uid="{2F603C82-3CDE-4B1E-9A69-8E9E8FB8B739}"/>
    <cellStyle name="Normal 2 2 15 16 4" xfId="30646" xr:uid="{C3A2F971-0815-4FBD-BA68-5F851784560D}"/>
    <cellStyle name="Normal 2 2 15 17" xfId="6272" xr:uid="{F097EBAB-AE00-4D0D-B8C5-FF349F8EA731}"/>
    <cellStyle name="Normal 2 2 15 17 2" xfId="12663" xr:uid="{1786E63E-F664-4ED4-98FC-88A9E84D29DD}"/>
    <cellStyle name="Normal 2 2 15 17 2 2" xfId="25452" xr:uid="{2B8423C7-F81B-4FEA-A586-0F78F2076F06}"/>
    <cellStyle name="Normal 2 2 15 17 2 3" xfId="36337" xr:uid="{C4CBA59A-C15D-4B5D-BF52-2B32B887E05A}"/>
    <cellStyle name="Normal 2 2 15 17 3" xfId="19062" xr:uid="{AF6C0C4A-409D-4449-918F-09482311ED48}"/>
    <cellStyle name="Normal 2 2 15 17 4" xfId="30897" xr:uid="{D9D4C5BE-9EBF-45FD-BA9E-EC55ADF1A51B}"/>
    <cellStyle name="Normal 2 2 15 18" xfId="6448" xr:uid="{30C04BCE-1C56-40C0-B25B-EBF0C3033024}"/>
    <cellStyle name="Normal 2 2 15 18 2" xfId="19238" xr:uid="{F1D1BBBE-1ACD-44AC-B619-E5946635E3A1}"/>
    <cellStyle name="Normal 2 2 15 18 3" xfId="31051" xr:uid="{FB4045D1-9C56-41B3-A8B8-F32AE6CCECF5}"/>
    <cellStyle name="Normal 2 2 15 19" xfId="12847" xr:uid="{12CE2643-A4FA-4CFD-ABB9-9A311C49AB2B}"/>
    <cellStyle name="Normal 2 2 15 2" xfId="644" xr:uid="{7C217154-7CF9-46C7-A6FD-5B6E6D4CE524}"/>
    <cellStyle name="Normal 2 2 15 2 2" xfId="7035" xr:uid="{77A8C34B-AD8E-4BB4-B078-1705BC926211}"/>
    <cellStyle name="Normal 2 2 15 2 2 2" xfId="19824" xr:uid="{F83CD4F6-580B-46EF-AE78-1ADC9A45AC6B}"/>
    <cellStyle name="Normal 2 2 15 2 2 3" xfId="31373" xr:uid="{57A86A3B-404B-47C0-B047-D41879B33119}"/>
    <cellStyle name="Normal 2 2 15 2 3" xfId="13434" xr:uid="{7D40CB4A-C8FD-4E4A-B525-CBE7373D4871}"/>
    <cellStyle name="Normal 2 2 15 2 4" xfId="19599" xr:uid="{C33BAB0F-57C7-4E50-8F4B-A1A8EF785974}"/>
    <cellStyle name="Normal 2 2 15 20" xfId="21859" xr:uid="{53432ACD-73CD-4438-8FCE-2E79A7E2A79A}"/>
    <cellStyle name="Normal 2 2 15 3" xfId="1074" xr:uid="{DAB7171A-7FD0-4783-BBF6-009E1EA85253}"/>
    <cellStyle name="Normal 2 2 15 3 2" xfId="7465" xr:uid="{AD95A37B-DB05-495B-8AA2-2371DFA537FB}"/>
    <cellStyle name="Normal 2 2 15 3 2 2" xfId="20254" xr:uid="{059C818B-54A2-42B4-83CD-9A8AD22E155F}"/>
    <cellStyle name="Normal 2 2 15 3 2 3" xfId="31788" xr:uid="{92ECCD09-091D-4055-AD6C-CD0CEF3D8F46}"/>
    <cellStyle name="Normal 2 2 15 3 3" xfId="13864" xr:uid="{890D0C5F-0A99-45F0-A100-7996E7C8D66D}"/>
    <cellStyle name="Normal 2 2 15 3 4" xfId="25699" xr:uid="{BDFF279D-BDA2-4E54-BDF7-4393E77D2B34}"/>
    <cellStyle name="Normal 2 2 15 4" xfId="2234" xr:uid="{785093AE-98BC-4139-9817-44471550B9D4}"/>
    <cellStyle name="Normal 2 2 15 4 2" xfId="8625" xr:uid="{D41AD5F0-9D55-45EE-B8D0-18EF4B3DFAC6}"/>
    <cellStyle name="Normal 2 2 15 4 2 2" xfId="21414" xr:uid="{76071273-723D-4CCF-A04F-5FB313CB50FE}"/>
    <cellStyle name="Normal 2 2 15 4 2 3" xfId="32579" xr:uid="{9872BB03-DFD4-4CC3-BA41-C4C09FABBECA}"/>
    <cellStyle name="Normal 2 2 15 4 3" xfId="15024" xr:uid="{603484E4-E057-4933-97EC-53EF81B6E21C}"/>
    <cellStyle name="Normal 2 2 15 4 4" xfId="26859" xr:uid="{D0707462-204C-4877-945A-DDB1EC133994}"/>
    <cellStyle name="Normal 2 2 15 5" xfId="2453" xr:uid="{24323E81-B949-41AF-9FEC-77833DE5BA3D}"/>
    <cellStyle name="Normal 2 2 15 5 2" xfId="8844" xr:uid="{8982725D-684C-43C7-8EE9-229694BFD3BF}"/>
    <cellStyle name="Normal 2 2 15 5 2 2" xfId="21633" xr:uid="{48971338-BB4E-4F66-85F9-2B019514D799}"/>
    <cellStyle name="Normal 2 2 15 5 2 3" xfId="32780" xr:uid="{485955B0-EB1B-4ABC-9588-F4DFD2BEBD2C}"/>
    <cellStyle name="Normal 2 2 15 5 3" xfId="15243" xr:uid="{978DE6B0-2313-41C5-AF3E-0C3A7106BB53}"/>
    <cellStyle name="Normal 2 2 15 5 4" xfId="27078" xr:uid="{4422C3E7-DF43-4199-89D9-8F4948070E0D}"/>
    <cellStyle name="Normal 2 2 15 6" xfId="1996" xr:uid="{39DFFD4E-D99F-45FA-B634-372964887E42}"/>
    <cellStyle name="Normal 2 2 15 6 2" xfId="8387" xr:uid="{8F352C7F-6CCD-4FF7-90FB-906EDB07CD90}"/>
    <cellStyle name="Normal 2 2 15 6 2 2" xfId="21176" xr:uid="{45CAC7CC-617A-462E-99BC-F39D4F666B8F}"/>
    <cellStyle name="Normal 2 2 15 6 2 3" xfId="32362" xr:uid="{EBAE779B-997D-4A11-9256-DC8CA770ADBF}"/>
    <cellStyle name="Normal 2 2 15 6 3" xfId="14786" xr:uid="{C059F9DA-81C7-4D51-BB43-5DF54037AF10}"/>
    <cellStyle name="Normal 2 2 15 6 4" xfId="26621" xr:uid="{0470269B-C068-427B-AB38-4244CAA371E6}"/>
    <cellStyle name="Normal 2 2 15 7" xfId="3246" xr:uid="{3FC64871-BCC6-4A77-82E9-1F7831092255}"/>
    <cellStyle name="Normal 2 2 15 7 2" xfId="9637" xr:uid="{9F22A3F0-C6DE-4D57-BE72-48325990047A}"/>
    <cellStyle name="Normal 2 2 15 7 2 2" xfId="22426" xr:uid="{1F1C3566-1DDB-4A29-8597-642389B16A8E}"/>
    <cellStyle name="Normal 2 2 15 7 2 3" xfId="33329" xr:uid="{DD954B8F-AD45-40A4-9CEC-35C1E42D272A}"/>
    <cellStyle name="Normal 2 2 15 7 3" xfId="16036" xr:uid="{6FFDE83D-B42B-4914-8B82-2AD6B7AC467C}"/>
    <cellStyle name="Normal 2 2 15 7 4" xfId="27871" xr:uid="{DC6EC826-DE6C-40EE-98B8-177C17B5A2EE}"/>
    <cellStyle name="Normal 2 2 15 8" xfId="3709" xr:uid="{1AC2800D-9C80-42AE-B95C-749FEF5EC2C4}"/>
    <cellStyle name="Normal 2 2 15 8 2" xfId="10100" xr:uid="{EDCFA838-4409-4A73-A63D-379DE92A2303}"/>
    <cellStyle name="Normal 2 2 15 8 2 2" xfId="22889" xr:uid="{45765D99-6062-40C8-BF24-AFB782F856B5}"/>
    <cellStyle name="Normal 2 2 15 8 2 3" xfId="33792" xr:uid="{A58C4709-70FE-48F7-837F-329DF83D4327}"/>
    <cellStyle name="Normal 2 2 15 8 3" xfId="16499" xr:uid="{04E91883-6A5E-450E-906D-BF673F0C90CE}"/>
    <cellStyle name="Normal 2 2 15 8 4" xfId="28334" xr:uid="{647B8373-1EBE-4FDA-B5FB-957FFB72E9D2}"/>
    <cellStyle name="Normal 2 2 15 9" xfId="4004" xr:uid="{DDF134D5-41F6-4153-AC18-168DCA73DD70}"/>
    <cellStyle name="Normal 2 2 15 9 2" xfId="10395" xr:uid="{89173ED6-9F2D-42AA-8CA3-11BE08B372CF}"/>
    <cellStyle name="Normal 2 2 15 9 2 2" xfId="23184" xr:uid="{470DCFB9-D15C-4C69-85CC-BF1689463B06}"/>
    <cellStyle name="Normal 2 2 15 9 2 3" xfId="34085" xr:uid="{33354DF3-7DC2-4D74-ACA0-D091DCAEC92D}"/>
    <cellStyle name="Normal 2 2 15 9 3" xfId="16794" xr:uid="{496C2C03-7D34-4235-9EC4-21E8893C1B62}"/>
    <cellStyle name="Normal 2 2 15 9 4" xfId="28629" xr:uid="{EE4DCE30-C9D5-47ED-878D-44454852FBB6}"/>
    <cellStyle name="Normal 2 2 16" xfId="612" xr:uid="{62353A5D-B897-406C-8DE1-571E19041670}"/>
    <cellStyle name="Normal 2 2 16 2" xfId="7003" xr:uid="{98ADCA3B-9F6D-4113-B902-92D370C7C029}"/>
    <cellStyle name="Normal 2 2 16 2 2" xfId="19792" xr:uid="{93341893-0D6F-4DED-B16C-87872EC048A3}"/>
    <cellStyle name="Normal 2 2 16 2 3" xfId="31342" xr:uid="{DADF54AD-5D0B-4DA7-AA54-3F3B68072016}"/>
    <cellStyle name="Normal 2 2 16 3" xfId="13402" xr:uid="{633D7145-E23A-4549-8CCC-A7D5293A7A99}"/>
    <cellStyle name="Normal 2 2 16 4" xfId="19654" xr:uid="{5D8236FB-297B-4CDA-B8B9-82AAC2AEE904}"/>
    <cellStyle name="Normal 2 2 17" xfId="1104" xr:uid="{BF3E8101-4C5F-4224-97A2-FA652878428A}"/>
    <cellStyle name="Normal 2 2 17 2" xfId="7495" xr:uid="{EE4708D2-A6D2-4037-88E9-54D58D5F2BA8}"/>
    <cellStyle name="Normal 2 2 17 2 2" xfId="20284" xr:uid="{D2775283-41B0-41CF-8BDE-11BE240C2CE7}"/>
    <cellStyle name="Normal 2 2 17 2 3" xfId="31817" xr:uid="{D3F095C7-5448-40DA-A0C2-482F1F3238B1}"/>
    <cellStyle name="Normal 2 2 17 3" xfId="13894" xr:uid="{F8DA2C27-84BF-457F-BC85-1B0F1E5E322D}"/>
    <cellStyle name="Normal 2 2 17 4" xfId="25729" xr:uid="{079B04BB-99AA-4CBA-8F5A-CC9B0BEAC61B}"/>
    <cellStyle name="Normal 2 2 18" xfId="2069" xr:uid="{204EF398-356D-48D5-A075-5F33C0B4390E}"/>
    <cellStyle name="Normal 2 2 18 2" xfId="8460" xr:uid="{FC590F41-DDAF-40FE-8469-C14C2DC521EA}"/>
    <cellStyle name="Normal 2 2 18 2 2" xfId="21249" xr:uid="{BD6D3536-EB0E-4036-93BB-13C01B679781}"/>
    <cellStyle name="Normal 2 2 18 2 3" xfId="32422" xr:uid="{9038CC17-4BA8-417A-A015-B6CFE265565C}"/>
    <cellStyle name="Normal 2 2 18 3" xfId="14859" xr:uid="{CF105F3A-8797-4118-A432-8B4062CD4824}"/>
    <cellStyle name="Normal 2 2 18 4" xfId="26694" xr:uid="{A9E5C744-BC75-45E6-A798-69E1B19F97B2}"/>
    <cellStyle name="Normal 2 2 19" xfId="2939" xr:uid="{46B619F2-CFC0-4779-A00C-0A39D307463F}"/>
    <cellStyle name="Normal 2 2 19 2" xfId="9330" xr:uid="{B2FBC0F2-897E-44D4-8F14-278EBA95CC29}"/>
    <cellStyle name="Normal 2 2 19 2 2" xfId="22119" xr:uid="{9FC6A5F3-978C-4FEE-BC7B-7D0412867CF6}"/>
    <cellStyle name="Normal 2 2 19 2 3" xfId="33148" xr:uid="{F8526F54-0A0E-4C51-9BFC-9FF523715851}"/>
    <cellStyle name="Normal 2 2 19 3" xfId="15729" xr:uid="{D890F2B9-5D1D-4BDF-BF88-74B4807E84A1}"/>
    <cellStyle name="Normal 2 2 19 4" xfId="27564" xr:uid="{DB6C6CD5-133C-47E7-8947-4703579E2BAC}"/>
    <cellStyle name="Normal 2 2 2" xfId="58" xr:uid="{193A0B9F-C2AA-4B6A-90A9-934BFE67DEE5}"/>
    <cellStyle name="Normal 2 2 2 10" xfId="59" xr:uid="{C61DFFAC-A30D-41D7-8719-B5404BF5F4C1}"/>
    <cellStyle name="Normal 2 2 2 10 10" xfId="4293" xr:uid="{B4B2EF09-C2B5-4862-978E-4A0B2B6EDB73}"/>
    <cellStyle name="Normal 2 2 2 10 10 2" xfId="10684" xr:uid="{4C2AB644-27DF-4E6C-84AE-4DF7B225E01C}"/>
    <cellStyle name="Normal 2 2 2 10 10 2 2" xfId="23473" xr:uid="{94FD2E5C-3304-451A-9F6E-DC392E3792BD}"/>
    <cellStyle name="Normal 2 2 2 10 10 2 3" xfId="34372" xr:uid="{99397943-8BD3-4C78-BD21-A695B258591F}"/>
    <cellStyle name="Normal 2 2 2 10 10 3" xfId="17083" xr:uid="{D7ADDBDD-B596-42AE-9A6F-13CB7BE09735}"/>
    <cellStyle name="Normal 2 2 2 10 10 4" xfId="28918" xr:uid="{49419832-13B7-4056-A611-F61BB3DD479F}"/>
    <cellStyle name="Normal 2 2 2 10 11" xfId="4584" xr:uid="{14FB0C34-3FBA-4370-B853-6A4D771E832F}"/>
    <cellStyle name="Normal 2 2 2 10 11 2" xfId="10975" xr:uid="{5984F61A-45EF-4ACA-9798-01CBFD71FAE7}"/>
    <cellStyle name="Normal 2 2 2 10 11 2 2" xfId="23764" xr:uid="{6A09BDE3-E997-4ADC-AAB3-81B9E0716810}"/>
    <cellStyle name="Normal 2 2 2 10 11 2 3" xfId="34661" xr:uid="{392AACF4-EA99-438D-A5DA-26E65209F364}"/>
    <cellStyle name="Normal 2 2 2 10 11 3" xfId="17374" xr:uid="{98BC3C5F-C0FC-402D-AFBB-9839C2F13BBA}"/>
    <cellStyle name="Normal 2 2 2 10 11 4" xfId="29209" xr:uid="{19A2C78C-FCD7-4529-8618-888BA9363CD2}"/>
    <cellStyle name="Normal 2 2 2 10 12" xfId="4875" xr:uid="{F7391227-E57F-4226-98B3-9EF85A083AFC}"/>
    <cellStyle name="Normal 2 2 2 10 12 2" xfId="11266" xr:uid="{EFA19303-230F-4E22-897E-DC51B57CC024}"/>
    <cellStyle name="Normal 2 2 2 10 12 2 2" xfId="24055" xr:uid="{90881663-A6ED-4C98-8A59-C247123AB4AD}"/>
    <cellStyle name="Normal 2 2 2 10 12 2 3" xfId="34950" xr:uid="{19A97524-D449-4207-9ACA-909E9A8FA590}"/>
    <cellStyle name="Normal 2 2 2 10 12 3" xfId="17665" xr:uid="{073E7727-A0BF-47CC-BDB0-6BB82DDA4DE5}"/>
    <cellStyle name="Normal 2 2 2 10 12 4" xfId="29500" xr:uid="{86615318-B319-4FB9-A951-28A0154A94EC}"/>
    <cellStyle name="Normal 2 2 2 10 13" xfId="5166" xr:uid="{F5E43A7A-72B8-4E7E-93CD-36F3EE1B8439}"/>
    <cellStyle name="Normal 2 2 2 10 13 2" xfId="11557" xr:uid="{6849D731-DBA2-4CF9-87DA-AC9F09A2498B}"/>
    <cellStyle name="Normal 2 2 2 10 13 2 2" xfId="24346" xr:uid="{0F14A68D-C16C-4A0C-9FA7-E185901D1C52}"/>
    <cellStyle name="Normal 2 2 2 10 13 2 3" xfId="35239" xr:uid="{924DF745-9676-49F4-999A-DE71627F018A}"/>
    <cellStyle name="Normal 2 2 2 10 13 3" xfId="17956" xr:uid="{9BCD9896-C8FE-4796-84B4-5DE666B4D652}"/>
    <cellStyle name="Normal 2 2 2 10 13 4" xfId="29791" xr:uid="{40F8FEA9-2F9C-4B5D-A46D-653181684E76}"/>
    <cellStyle name="Normal 2 2 2 10 14" xfId="5456" xr:uid="{2E4C4CE5-12CE-4A07-9422-06B0F5611108}"/>
    <cellStyle name="Normal 2 2 2 10 14 2" xfId="11847" xr:uid="{BF1C1A08-6A1D-4A90-83D9-64C4166FC14F}"/>
    <cellStyle name="Normal 2 2 2 10 14 2 2" xfId="24636" xr:uid="{0528E779-11DB-4C59-852C-C18A93D63293}"/>
    <cellStyle name="Normal 2 2 2 10 14 2 3" xfId="35527" xr:uid="{90167C74-164C-4D1F-887D-D27613416188}"/>
    <cellStyle name="Normal 2 2 2 10 14 3" xfId="18246" xr:uid="{A1BBA676-CEDD-4F8A-ACAE-0A452F70F368}"/>
    <cellStyle name="Normal 2 2 2 10 14 4" xfId="30081" xr:uid="{7662BF73-6DDF-4127-87D4-7D40D291A4ED}"/>
    <cellStyle name="Normal 2 2 2 10 15" xfId="5742" xr:uid="{6F7BED8A-939C-4FC7-B1BC-8768A7AA5230}"/>
    <cellStyle name="Normal 2 2 2 10 15 2" xfId="12133" xr:uid="{7CF68978-AF6C-4A1C-8A9C-BE65B82C8F58}"/>
    <cellStyle name="Normal 2 2 2 10 15 2 2" xfId="24922" xr:uid="{F226745D-CCCB-4EB3-A3DA-5C29D41B8F13}"/>
    <cellStyle name="Normal 2 2 2 10 15 2 3" xfId="35811" xr:uid="{2985A1FC-E3AE-4D1F-AC93-2ED8315E7BF9}"/>
    <cellStyle name="Normal 2 2 2 10 15 3" xfId="18532" xr:uid="{D14256BD-6A4F-41CE-89A7-35C408351AE9}"/>
    <cellStyle name="Normal 2 2 2 10 15 4" xfId="30367" xr:uid="{CF9D7A15-57D4-4F3E-BDCB-1B8B6953F4D7}"/>
    <cellStyle name="Normal 2 2 2 10 16" xfId="6019" xr:uid="{024FD442-CE99-4F8A-AAAB-836FD1A90D6D}"/>
    <cellStyle name="Normal 2 2 2 10 16 2" xfId="12410" xr:uid="{8138785E-5DBE-46A3-93D5-2055BE4216B9}"/>
    <cellStyle name="Normal 2 2 2 10 16 2 2" xfId="25199" xr:uid="{20FC67E6-1061-4DA2-9799-E932CA865963}"/>
    <cellStyle name="Normal 2 2 2 10 16 2 3" xfId="36086" xr:uid="{19CD533B-0038-4DEC-8742-3DCA195772E2}"/>
    <cellStyle name="Normal 2 2 2 10 16 3" xfId="18809" xr:uid="{7A470F88-6519-46E0-8989-B7A80600D6C7}"/>
    <cellStyle name="Normal 2 2 2 10 16 4" xfId="30644" xr:uid="{95C24090-D31F-4ABC-B96E-242A4F5A6837}"/>
    <cellStyle name="Normal 2 2 2 10 17" xfId="6270" xr:uid="{5ACD89FA-3C0B-462B-A15E-B8436C5E8545}"/>
    <cellStyle name="Normal 2 2 2 10 17 2" xfId="12661" xr:uid="{831572A7-889B-421F-9367-AF0146B47E79}"/>
    <cellStyle name="Normal 2 2 2 10 17 2 2" xfId="25450" xr:uid="{1F857BC0-3F5A-401B-9B93-1CA6342DB98A}"/>
    <cellStyle name="Normal 2 2 2 10 17 2 3" xfId="36335" xr:uid="{ADC39C86-9998-4599-AC4E-DA04E176BFD1}"/>
    <cellStyle name="Normal 2 2 2 10 17 3" xfId="19060" xr:uid="{7D96F1B4-A271-405F-A80E-C5FF0C484C66}"/>
    <cellStyle name="Normal 2 2 2 10 17 4" xfId="30895" xr:uid="{529AB130-A227-4AAB-8967-DC983BC0A5E3}"/>
    <cellStyle name="Normal 2 2 2 10 18" xfId="6450" xr:uid="{A795F382-4315-480B-86F3-F217DAA6D2EA}"/>
    <cellStyle name="Normal 2 2 2 10 18 2" xfId="19240" xr:uid="{DD2643F7-068C-4DB7-BBDA-A7B8F2A9FA34}"/>
    <cellStyle name="Normal 2 2 2 10 18 3" xfId="31053" xr:uid="{ADA11D26-F62F-4296-8BEA-FE88AA876DBA}"/>
    <cellStyle name="Normal 2 2 2 10 19" xfId="12849" xr:uid="{C4166800-0ED5-4CD4-A775-5EB18D8FA106}"/>
    <cellStyle name="Normal 2 2 2 10 2" xfId="646" xr:uid="{80624504-456E-4FE0-B060-80BD00349ECD}"/>
    <cellStyle name="Normal 2 2 2 10 2 2" xfId="7037" xr:uid="{3319A762-01C5-438D-8732-81BBDA583930}"/>
    <cellStyle name="Normal 2 2 2 10 2 2 2" xfId="19826" xr:uid="{0623D0EA-EE24-445E-87EC-A5DCB4939743}"/>
    <cellStyle name="Normal 2 2 2 10 2 2 3" xfId="31375" xr:uid="{B195F4A2-8F7C-448B-89C0-5200D006BC27}"/>
    <cellStyle name="Normal 2 2 2 10 2 3" xfId="13436" xr:uid="{BAF29EB5-13EF-4167-84B9-E7DD3F77F1E6}"/>
    <cellStyle name="Normal 2 2 2 10 2 4" xfId="19597" xr:uid="{1831E2AC-2759-40AA-8B80-83A5F793397D}"/>
    <cellStyle name="Normal 2 2 2 10 20" xfId="20795" xr:uid="{8D86479C-CB46-4681-B454-BB0C20340988}"/>
    <cellStyle name="Normal 2 2 2 10 3" xfId="1072" xr:uid="{32B56674-016D-48D7-B76F-1D56A934A15B}"/>
    <cellStyle name="Normal 2 2 2 10 3 2" xfId="7463" xr:uid="{F57DA518-470C-4603-8549-E034502D0E05}"/>
    <cellStyle name="Normal 2 2 2 10 3 2 2" xfId="20252" xr:uid="{839EA625-9F80-4683-99AF-F7CE0C7EAEB7}"/>
    <cellStyle name="Normal 2 2 2 10 3 2 3" xfId="31786" xr:uid="{3667396C-4935-48F4-89BC-BBB4BD044CB0}"/>
    <cellStyle name="Normal 2 2 2 10 3 3" xfId="13862" xr:uid="{CCBB3690-7AD9-4EE2-B1FD-131C509B702D}"/>
    <cellStyle name="Normal 2 2 2 10 3 4" xfId="25697" xr:uid="{B8E401DE-EB8E-4B8A-92EC-543D8F082560}"/>
    <cellStyle name="Normal 2 2 2 10 4" xfId="2214" xr:uid="{83370F54-31F2-44D3-B97F-E8C88C65A8CF}"/>
    <cellStyle name="Normal 2 2 2 10 4 2" xfId="8605" xr:uid="{0196F32D-CD6D-43DA-88CC-87DF7ADA5CE5}"/>
    <cellStyle name="Normal 2 2 2 10 4 2 2" xfId="21394" xr:uid="{ABA4CD32-A29B-4012-A08C-4AEB4B2E59C1}"/>
    <cellStyle name="Normal 2 2 2 10 4 2 3" xfId="32560" xr:uid="{83EBD188-9714-4E42-9C04-583BDFCC2286}"/>
    <cellStyle name="Normal 2 2 2 10 4 3" xfId="15004" xr:uid="{A650D0B5-2265-4D25-B30F-95D536CF8229}"/>
    <cellStyle name="Normal 2 2 2 10 4 4" xfId="26839" xr:uid="{5E9AF8F1-7612-4AF5-8A32-DE646CF2E3A6}"/>
    <cellStyle name="Normal 2 2 2 10 5" xfId="2441" xr:uid="{92239C0A-B252-4818-AD57-FA228A520406}"/>
    <cellStyle name="Normal 2 2 2 10 5 2" xfId="8832" xr:uid="{C9A86186-F9CB-43C3-883F-0668FD72614C}"/>
    <cellStyle name="Normal 2 2 2 10 5 2 2" xfId="21621" xr:uid="{A6F2D660-14F6-465F-9428-9E1B7CF9A751}"/>
    <cellStyle name="Normal 2 2 2 10 5 2 3" xfId="32769" xr:uid="{6BB65574-C5C9-46F3-B045-86CB01A771D2}"/>
    <cellStyle name="Normal 2 2 2 10 5 3" xfId="15231" xr:uid="{D8DCF90C-1291-487D-A1EC-8D21483ECFA5}"/>
    <cellStyle name="Normal 2 2 2 10 5 4" xfId="27066" xr:uid="{0C8547FE-C733-4BD3-9728-A34B6441F1E0}"/>
    <cellStyle name="Normal 2 2 2 10 6" xfId="1906" xr:uid="{2B90DEE9-571F-456A-9A93-1BC54B35E392}"/>
    <cellStyle name="Normal 2 2 2 10 6 2" xfId="8297" xr:uid="{A57D099C-E59E-425C-AF77-13A68BDE761E}"/>
    <cellStyle name="Normal 2 2 2 10 6 2 2" xfId="21086" xr:uid="{1A9B21A2-F72C-4353-AE4A-A959E4BE5FEE}"/>
    <cellStyle name="Normal 2 2 2 10 6 2 3" xfId="32282" xr:uid="{55146457-766F-4285-903D-C303FECA8214}"/>
    <cellStyle name="Normal 2 2 2 10 6 3" xfId="14696" xr:uid="{EBD1C343-658E-426B-B340-380E4B0914E3}"/>
    <cellStyle name="Normal 2 2 2 10 6 4" xfId="26531" xr:uid="{FB0DAAF2-B457-476A-9BD8-B1CA47DCEC32}"/>
    <cellStyle name="Normal 2 2 2 10 7" xfId="3248" xr:uid="{28DDE173-026F-427C-8F14-98D61396C230}"/>
    <cellStyle name="Normal 2 2 2 10 7 2" xfId="9639" xr:uid="{2D5A1FF0-A072-4B50-82E7-93A8DF5C2902}"/>
    <cellStyle name="Normal 2 2 2 10 7 2 2" xfId="22428" xr:uid="{6D72B1D0-2CD6-40EA-A7A8-D6D97C0CFAD4}"/>
    <cellStyle name="Normal 2 2 2 10 7 2 3" xfId="33331" xr:uid="{41C372C2-FBBB-4827-9B38-B2904DBF31A7}"/>
    <cellStyle name="Normal 2 2 2 10 7 3" xfId="16038" xr:uid="{7C853C16-2EEB-4516-B4B3-E98ABFD1960A}"/>
    <cellStyle name="Normal 2 2 2 10 7 4" xfId="27873" xr:uid="{2DD56CAD-A798-40E9-9923-B0E8680AF2B7}"/>
    <cellStyle name="Normal 2 2 2 10 8" xfId="3707" xr:uid="{76678668-4486-4B10-B043-038D7F03E385}"/>
    <cellStyle name="Normal 2 2 2 10 8 2" xfId="10098" xr:uid="{AA251080-0884-4286-989A-82EF5AA9B3E4}"/>
    <cellStyle name="Normal 2 2 2 10 8 2 2" xfId="22887" xr:uid="{66DB7082-CC91-4563-8F6E-1B07BD94E251}"/>
    <cellStyle name="Normal 2 2 2 10 8 2 3" xfId="33790" xr:uid="{35E1AB6A-8E14-4C38-A026-FDB2C612434D}"/>
    <cellStyle name="Normal 2 2 2 10 8 3" xfId="16497" xr:uid="{A99762A6-8DD8-42F4-B427-565B1630BE12}"/>
    <cellStyle name="Normal 2 2 2 10 8 4" xfId="28332" xr:uid="{6DCEAA68-AF6E-47A9-8CCB-9A63A8190E80}"/>
    <cellStyle name="Normal 2 2 2 10 9" xfId="4002" xr:uid="{C6135A86-EB1F-44CF-8B3F-9430C1822611}"/>
    <cellStyle name="Normal 2 2 2 10 9 2" xfId="10393" xr:uid="{8078E93C-911D-458F-AAC3-FD5D38BA90BB}"/>
    <cellStyle name="Normal 2 2 2 10 9 2 2" xfId="23182" xr:uid="{BE56152B-BB74-4C5A-8320-6B2A188CF703}"/>
    <cellStyle name="Normal 2 2 2 10 9 2 3" xfId="34083" xr:uid="{75468579-DDEA-4AA2-9376-E8A60EAE7CC8}"/>
    <cellStyle name="Normal 2 2 2 10 9 3" xfId="16792" xr:uid="{F186A3D2-A2A0-4122-AAF5-8892A1D0E41C}"/>
    <cellStyle name="Normal 2 2 2 10 9 4" xfId="28627" xr:uid="{14BD4E10-A883-47DC-978D-5147F6161F41}"/>
    <cellStyle name="Normal 2 2 2 11" xfId="60" xr:uid="{F7CF72A7-A98B-4610-BD36-92CC7F67E7FA}"/>
    <cellStyle name="Normal 2 2 2 11 10" xfId="4292" xr:uid="{9596B32E-A2BE-46F6-910F-3EB2E168B4C8}"/>
    <cellStyle name="Normal 2 2 2 11 10 2" xfId="10683" xr:uid="{51DCE28D-449C-4109-9FC8-3928C0555538}"/>
    <cellStyle name="Normal 2 2 2 11 10 2 2" xfId="23472" xr:uid="{53579C12-5FC8-4AC1-B20A-5CF399334A66}"/>
    <cellStyle name="Normal 2 2 2 11 10 2 3" xfId="34371" xr:uid="{2C64D9D8-A41D-4A63-BBD3-59B882EAD8BD}"/>
    <cellStyle name="Normal 2 2 2 11 10 3" xfId="17082" xr:uid="{76A36A56-7F78-439C-AC5D-394027528C48}"/>
    <cellStyle name="Normal 2 2 2 11 10 4" xfId="28917" xr:uid="{AA11AA9D-21FC-4194-8398-ABC92CFC5518}"/>
    <cellStyle name="Normal 2 2 2 11 11" xfId="4583" xr:uid="{31F59CE2-510F-4C86-9EE6-E60920812835}"/>
    <cellStyle name="Normal 2 2 2 11 11 2" xfId="10974" xr:uid="{2282B548-AC41-4A57-8FCE-59DEEE959C09}"/>
    <cellStyle name="Normal 2 2 2 11 11 2 2" xfId="23763" xr:uid="{C21CFED1-9A74-4F6E-B6BE-60F4F091AEBB}"/>
    <cellStyle name="Normal 2 2 2 11 11 2 3" xfId="34660" xr:uid="{7E8591E5-6F6C-44D1-B72F-2A8362BE3E40}"/>
    <cellStyle name="Normal 2 2 2 11 11 3" xfId="17373" xr:uid="{11543091-AB0D-4588-9A20-16223C0AC4D1}"/>
    <cellStyle name="Normal 2 2 2 11 11 4" xfId="29208" xr:uid="{B418C8E9-4E00-4D39-AAED-37FFFA43799A}"/>
    <cellStyle name="Normal 2 2 2 11 12" xfId="4874" xr:uid="{1EDDA51E-DE8D-4EB0-B151-A49044F65275}"/>
    <cellStyle name="Normal 2 2 2 11 12 2" xfId="11265" xr:uid="{54BC9327-9218-4D8C-B846-72B1AAA055ED}"/>
    <cellStyle name="Normal 2 2 2 11 12 2 2" xfId="24054" xr:uid="{E7C554E1-3E0C-41A3-ADD4-BFE8DA7D8508}"/>
    <cellStyle name="Normal 2 2 2 11 12 2 3" xfId="34949" xr:uid="{2F551E76-8F58-49F9-9AC5-3F15CF6D23B1}"/>
    <cellStyle name="Normal 2 2 2 11 12 3" xfId="17664" xr:uid="{B3DCD3EC-65E8-4FCD-B0A9-87EFC9919393}"/>
    <cellStyle name="Normal 2 2 2 11 12 4" xfId="29499" xr:uid="{A2EC2147-F749-4066-8B8F-349E0BC611FF}"/>
    <cellStyle name="Normal 2 2 2 11 13" xfId="5165" xr:uid="{562B9245-65BD-4C25-BF71-D2B519C74FEC}"/>
    <cellStyle name="Normal 2 2 2 11 13 2" xfId="11556" xr:uid="{24FB1809-FCBD-4AA2-B6D7-80150B0A6726}"/>
    <cellStyle name="Normal 2 2 2 11 13 2 2" xfId="24345" xr:uid="{5DF54C20-FBC2-4AEC-862D-CE333AA2910F}"/>
    <cellStyle name="Normal 2 2 2 11 13 2 3" xfId="35238" xr:uid="{18B31597-0D68-436D-AEDA-F912B8CB3EA7}"/>
    <cellStyle name="Normal 2 2 2 11 13 3" xfId="17955" xr:uid="{F8504BE5-8798-4F02-9D5A-E33EC64A8812}"/>
    <cellStyle name="Normal 2 2 2 11 13 4" xfId="29790" xr:uid="{CCE0E071-5BA1-4D8F-8CD2-FCBCA176AF25}"/>
    <cellStyle name="Normal 2 2 2 11 14" xfId="5455" xr:uid="{D974906F-D89C-4947-99EB-2D9580F0B3FA}"/>
    <cellStyle name="Normal 2 2 2 11 14 2" xfId="11846" xr:uid="{B7D57794-5B8E-4791-9724-EFC0FEDE5B2B}"/>
    <cellStyle name="Normal 2 2 2 11 14 2 2" xfId="24635" xr:uid="{716B3D87-F7AF-4B53-B4EC-3DA1792635A0}"/>
    <cellStyle name="Normal 2 2 2 11 14 2 3" xfId="35526" xr:uid="{069364BE-23BA-4808-8503-A49ADE3B3393}"/>
    <cellStyle name="Normal 2 2 2 11 14 3" xfId="18245" xr:uid="{D7E4AA25-8F7B-401F-9D79-274BEFC54566}"/>
    <cellStyle name="Normal 2 2 2 11 14 4" xfId="30080" xr:uid="{951084ED-BB40-42F1-B886-5A5F31BB05C0}"/>
    <cellStyle name="Normal 2 2 2 11 15" xfId="5741" xr:uid="{9A25B01E-A5BE-47EB-A203-064D4DF3E495}"/>
    <cellStyle name="Normal 2 2 2 11 15 2" xfId="12132" xr:uid="{77DA3D7F-E4E7-4C49-8F44-F3754F0899B4}"/>
    <cellStyle name="Normal 2 2 2 11 15 2 2" xfId="24921" xr:uid="{28C677A9-8E60-4A3A-92A4-4F03B5F108EE}"/>
    <cellStyle name="Normal 2 2 2 11 15 2 3" xfId="35810" xr:uid="{10DBBEF6-1B41-4CAD-BB37-704DA23B0DA7}"/>
    <cellStyle name="Normal 2 2 2 11 15 3" xfId="18531" xr:uid="{3CED30A1-F901-47EB-B09C-3D53051A708A}"/>
    <cellStyle name="Normal 2 2 2 11 15 4" xfId="30366" xr:uid="{8E00D0BF-E07B-475B-86F7-BCF14F3AE508}"/>
    <cellStyle name="Normal 2 2 2 11 16" xfId="6018" xr:uid="{FDC3F408-2A27-417E-BBF8-A9963E6EE58B}"/>
    <cellStyle name="Normal 2 2 2 11 16 2" xfId="12409" xr:uid="{0C655C5D-5FFB-4A4E-BDAC-E971F782A566}"/>
    <cellStyle name="Normal 2 2 2 11 16 2 2" xfId="25198" xr:uid="{70A035EE-E746-4C0D-B58F-009456F0BDF2}"/>
    <cellStyle name="Normal 2 2 2 11 16 2 3" xfId="36085" xr:uid="{44BB6706-3CD9-4A7E-8E75-41F2F50A0ADD}"/>
    <cellStyle name="Normal 2 2 2 11 16 3" xfId="18808" xr:uid="{2E0E2926-B44E-4367-9B32-EB4791674A38}"/>
    <cellStyle name="Normal 2 2 2 11 16 4" xfId="30643" xr:uid="{D904D538-5AC1-4D97-90F5-D073AD228A28}"/>
    <cellStyle name="Normal 2 2 2 11 17" xfId="6269" xr:uid="{84BCB4C0-B68B-430D-A1C5-B8B88ABA7554}"/>
    <cellStyle name="Normal 2 2 2 11 17 2" xfId="12660" xr:uid="{D1868806-F86A-4519-B961-7654BE3BE795}"/>
    <cellStyle name="Normal 2 2 2 11 17 2 2" xfId="25449" xr:uid="{9F39FC62-DD47-4B97-9A79-2DB7F5A71CBF}"/>
    <cellStyle name="Normal 2 2 2 11 17 2 3" xfId="36334" xr:uid="{AA09EF99-47A4-4256-A444-37B7CD6393F8}"/>
    <cellStyle name="Normal 2 2 2 11 17 3" xfId="19059" xr:uid="{4D0969F7-12C0-464F-AD43-2F3271B0E5AD}"/>
    <cellStyle name="Normal 2 2 2 11 17 4" xfId="30894" xr:uid="{EF248F57-FD86-4D71-9166-AAB2C91B0F64}"/>
    <cellStyle name="Normal 2 2 2 11 18" xfId="6451" xr:uid="{E0E4411A-C414-4FC8-BCEB-2D9588F1271B}"/>
    <cellStyle name="Normal 2 2 2 11 18 2" xfId="19241" xr:uid="{C4D00D90-2A2B-415E-85AE-EB2A00AA3723}"/>
    <cellStyle name="Normal 2 2 2 11 18 3" xfId="31054" xr:uid="{728B7CB6-5740-48C5-A260-D4A4D0D30CC8}"/>
    <cellStyle name="Normal 2 2 2 11 19" xfId="12850" xr:uid="{D68A210C-3D56-4778-AC62-B50A011F300A}"/>
    <cellStyle name="Normal 2 2 2 11 2" xfId="647" xr:uid="{9BBE9B71-8213-4274-8C2A-27FF2980F776}"/>
    <cellStyle name="Normal 2 2 2 11 2 2" xfId="7038" xr:uid="{F8F3506A-9E29-4D2C-9BDD-22E2BD9A50BF}"/>
    <cellStyle name="Normal 2 2 2 11 2 2 2" xfId="19827" xr:uid="{7EC834FB-D5AC-40F4-91A5-50C76CDC7859}"/>
    <cellStyle name="Normal 2 2 2 11 2 2 3" xfId="31376" xr:uid="{E0386EE5-71DD-4D2C-9B31-1A30E99B3948}"/>
    <cellStyle name="Normal 2 2 2 11 2 3" xfId="13437" xr:uid="{C8EF4311-7359-4091-B4C4-5D78DE83D785}"/>
    <cellStyle name="Normal 2 2 2 11 2 4" xfId="19596" xr:uid="{B846464F-05E6-4503-874D-6FC1D7FB4149}"/>
    <cellStyle name="Normal 2 2 2 11 20" xfId="20787" xr:uid="{7E0EFEF9-14FC-4277-B9C4-DE26BA304232}"/>
    <cellStyle name="Normal 2 2 2 11 3" xfId="1071" xr:uid="{5AAB7508-ACA3-4652-8EF0-2B54482BA073}"/>
    <cellStyle name="Normal 2 2 2 11 3 2" xfId="7462" xr:uid="{4B65487B-A6A1-447E-A494-6EC2243FF8CF}"/>
    <cellStyle name="Normal 2 2 2 11 3 2 2" xfId="20251" xr:uid="{C63FED4E-5E63-47D2-8787-0C280A2A8B4F}"/>
    <cellStyle name="Normal 2 2 2 11 3 2 3" xfId="31785" xr:uid="{234B677E-BE76-4DD3-9D27-C94743BF89CB}"/>
    <cellStyle name="Normal 2 2 2 11 3 3" xfId="13861" xr:uid="{48567BE5-E646-46CB-9227-FEDB463EEA79}"/>
    <cellStyle name="Normal 2 2 2 11 3 4" xfId="25696" xr:uid="{8DFD2F73-563F-4ACE-B18D-4632FB6FD60A}"/>
    <cellStyle name="Normal 2 2 2 11 4" xfId="2203" xr:uid="{D1B401B4-2FD2-499B-9E30-329C8CC78758}"/>
    <cellStyle name="Normal 2 2 2 11 4 2" xfId="8594" xr:uid="{AC59ECF1-EB0D-4DDF-83E1-12523891D529}"/>
    <cellStyle name="Normal 2 2 2 11 4 2 2" xfId="21383" xr:uid="{F3A8EDBA-4444-4047-9DA6-DB2F3A012E37}"/>
    <cellStyle name="Normal 2 2 2 11 4 2 3" xfId="32550" xr:uid="{CE0D88A6-C479-4B56-8CF1-5D878F7F9DA9}"/>
    <cellStyle name="Normal 2 2 2 11 4 3" xfId="14993" xr:uid="{563255DE-56EF-4D03-B848-4E8FBECF24DD}"/>
    <cellStyle name="Normal 2 2 2 11 4 4" xfId="26828" xr:uid="{0AA4F7B0-6AAC-4E69-827C-9D48FE3900D4}"/>
    <cellStyle name="Normal 2 2 2 11 5" xfId="2431" xr:uid="{FA1E0FB2-33B4-4D17-B1F8-D4C92927FA7B}"/>
    <cellStyle name="Normal 2 2 2 11 5 2" xfId="8822" xr:uid="{01A8123E-1F10-44EF-8B18-500B27048264}"/>
    <cellStyle name="Normal 2 2 2 11 5 2 2" xfId="21611" xr:uid="{6B69AAE4-3B9F-4044-AF81-CFD236DF4015}"/>
    <cellStyle name="Normal 2 2 2 11 5 2 3" xfId="32759" xr:uid="{B690E9CC-F4E9-46C5-8621-AE0B1047391D}"/>
    <cellStyle name="Normal 2 2 2 11 5 3" xfId="15221" xr:uid="{194768B3-0590-41BE-948D-E51028CF44F0}"/>
    <cellStyle name="Normal 2 2 2 11 5 4" xfId="27056" xr:uid="{71270AED-5FE3-4E7B-9BF5-B02461C5ABA8}"/>
    <cellStyle name="Normal 2 2 2 11 6" xfId="2267" xr:uid="{C8F04CB8-A91A-40FC-9823-A90A7E57A9B2}"/>
    <cellStyle name="Normal 2 2 2 11 6 2" xfId="8658" xr:uid="{F6B37B9C-676B-4F83-9BDB-DB06A9CB377D}"/>
    <cellStyle name="Normal 2 2 2 11 6 2 2" xfId="21447" xr:uid="{1A81AC51-E6FC-4755-9CAC-B93E423DEB65}"/>
    <cellStyle name="Normal 2 2 2 11 6 2 3" xfId="32612" xr:uid="{2171F36C-43A5-4F0B-9FBD-DA3BB62F3FEB}"/>
    <cellStyle name="Normal 2 2 2 11 6 3" xfId="15057" xr:uid="{6AF16AA1-BE9A-4F5F-94A2-EFA2A1783B36}"/>
    <cellStyle name="Normal 2 2 2 11 6 4" xfId="26892" xr:uid="{D612E6C7-A97C-45ED-A713-A69A5D55220E}"/>
    <cellStyle name="Normal 2 2 2 11 7" xfId="3249" xr:uid="{5577DB2B-B4CA-4B2C-9A77-CBA8352D1123}"/>
    <cellStyle name="Normal 2 2 2 11 7 2" xfId="9640" xr:uid="{6AFF5C49-7193-46BE-952C-F65502B30499}"/>
    <cellStyle name="Normal 2 2 2 11 7 2 2" xfId="22429" xr:uid="{1EF59923-81E9-4561-BFB6-58804DB07A82}"/>
    <cellStyle name="Normal 2 2 2 11 7 2 3" xfId="33332" xr:uid="{A7489216-D994-4EC7-9E55-365DA7ACE602}"/>
    <cellStyle name="Normal 2 2 2 11 7 3" xfId="16039" xr:uid="{3B466008-0B98-48D8-8725-2BCDD3DE62AB}"/>
    <cellStyle name="Normal 2 2 2 11 7 4" xfId="27874" xr:uid="{FA8789C6-55BD-49A6-A64B-84C877E2788E}"/>
    <cellStyle name="Normal 2 2 2 11 8" xfId="3706" xr:uid="{1FCB5458-DF75-44C7-9FAA-C445B9107D6D}"/>
    <cellStyle name="Normal 2 2 2 11 8 2" xfId="10097" xr:uid="{25EDA882-5E90-4507-998A-2055F4807E47}"/>
    <cellStyle name="Normal 2 2 2 11 8 2 2" xfId="22886" xr:uid="{3F0A7F2B-20C3-4777-9127-830FE510B7A6}"/>
    <cellStyle name="Normal 2 2 2 11 8 2 3" xfId="33789" xr:uid="{6A0C35BA-54FB-4D48-B23F-E20C1F462D0A}"/>
    <cellStyle name="Normal 2 2 2 11 8 3" xfId="16496" xr:uid="{CEF75D73-C541-490F-BF64-B9D24BC1B5FC}"/>
    <cellStyle name="Normal 2 2 2 11 8 4" xfId="28331" xr:uid="{35297B6B-1999-4F10-87B8-07163184B2E5}"/>
    <cellStyle name="Normal 2 2 2 11 9" xfId="4001" xr:uid="{110B4B7B-FC87-4D8A-B5BE-7AFD2520D4C0}"/>
    <cellStyle name="Normal 2 2 2 11 9 2" xfId="10392" xr:uid="{16AB388C-F2AA-411B-AD72-12F5C5B3EF2E}"/>
    <cellStyle name="Normal 2 2 2 11 9 2 2" xfId="23181" xr:uid="{0D55665A-7B55-40E0-804D-4056408D4AD5}"/>
    <cellStyle name="Normal 2 2 2 11 9 2 3" xfId="34082" xr:uid="{B376CBE8-8640-494D-BB1E-2E68845AFA81}"/>
    <cellStyle name="Normal 2 2 2 11 9 3" xfId="16791" xr:uid="{43177047-F6C1-4D40-AA29-530458ADDD70}"/>
    <cellStyle name="Normal 2 2 2 11 9 4" xfId="28626" xr:uid="{4083EE78-46FA-4028-9280-DC35EF552ED1}"/>
    <cellStyle name="Normal 2 2 2 12" xfId="645" xr:uid="{FDF616FD-8BE7-41F7-A7A8-A31F7969E960}"/>
    <cellStyle name="Normal 2 2 2 12 2" xfId="7036" xr:uid="{98C38B74-7B17-43EC-BFE2-86CD96EB06A8}"/>
    <cellStyle name="Normal 2 2 2 12 2 2" xfId="19825" xr:uid="{C6375C72-D506-47B7-BB66-B9D1236CDF0C}"/>
    <cellStyle name="Normal 2 2 2 12 2 3" xfId="31374" xr:uid="{4B158240-C1B7-491C-A80D-2B13424D9C5E}"/>
    <cellStyle name="Normal 2 2 2 12 3" xfId="13435" xr:uid="{1E6A1BCE-BCA6-4E92-A9A1-3D495066133C}"/>
    <cellStyle name="Normal 2 2 2 12 4" xfId="19598" xr:uid="{52B33819-1D56-40C6-B9EC-463449CF75CF}"/>
    <cellStyle name="Normal 2 2 2 13" xfId="1073" xr:uid="{812AC160-14E4-403F-9200-BE8E28C529A9}"/>
    <cellStyle name="Normal 2 2 2 13 2" xfId="7464" xr:uid="{C2B371C2-101B-447C-963E-A89C38650DAD}"/>
    <cellStyle name="Normal 2 2 2 13 2 2" xfId="20253" xr:uid="{EFEFF3EA-D6CA-429E-825A-57A4DD6AF7C8}"/>
    <cellStyle name="Normal 2 2 2 13 2 3" xfId="31787" xr:uid="{538ABC90-507E-43FC-8DE3-6C127BBFD0D2}"/>
    <cellStyle name="Normal 2 2 2 13 3" xfId="13863" xr:uid="{13080BBC-31AC-4149-8BF3-459DD7564B8B}"/>
    <cellStyle name="Normal 2 2 2 13 4" xfId="25698" xr:uid="{E2B46CF1-52FE-4C4D-854C-C21E8E937373}"/>
    <cellStyle name="Normal 2 2 2 14" xfId="2227" xr:uid="{A3AF08C1-B9CB-41A6-B2FB-94BD089A514B}"/>
    <cellStyle name="Normal 2 2 2 14 2" xfId="8618" xr:uid="{E164F62D-8724-4935-9586-257A03661FC2}"/>
    <cellStyle name="Normal 2 2 2 14 2 2" xfId="21407" xr:uid="{61D7884B-2707-4492-B4BD-5863879C2F47}"/>
    <cellStyle name="Normal 2 2 2 14 2 3" xfId="32573" xr:uid="{4F52E9EC-FC5A-4043-81D2-058862052084}"/>
    <cellStyle name="Normal 2 2 2 14 3" xfId="15017" xr:uid="{3C328AC4-EFC6-4635-B989-C5EFE996B1FF}"/>
    <cellStyle name="Normal 2 2 2 14 4" xfId="26852" xr:uid="{42F3463B-760B-452A-9C77-F4AF76CC2776}"/>
    <cellStyle name="Normal 2 2 2 15" xfId="2446" xr:uid="{44EBAA83-8BA5-4E2C-B3CD-98D51A2D5085}"/>
    <cellStyle name="Normal 2 2 2 15 2" xfId="8837" xr:uid="{5C31E809-A2AC-4A5E-AA2E-0A3554FC6799}"/>
    <cellStyle name="Normal 2 2 2 15 2 2" xfId="21626" xr:uid="{F7F0D997-D382-46DD-B9B9-3E7959E02A32}"/>
    <cellStyle name="Normal 2 2 2 15 2 3" xfId="32774" xr:uid="{E9132C4D-BC85-43F0-B251-9DFB8755F0E5}"/>
    <cellStyle name="Normal 2 2 2 15 3" xfId="15236" xr:uid="{4A3310EE-D0D2-441F-AB11-63719A55A3A6}"/>
    <cellStyle name="Normal 2 2 2 15 4" xfId="27071" xr:uid="{78511932-0929-4945-8B2C-3A6A8DD597B1}"/>
    <cellStyle name="Normal 2 2 2 16" xfId="852" xr:uid="{3A8EA8B1-06FC-4518-80A0-F40D317C8F60}"/>
    <cellStyle name="Normal 2 2 2 16 2" xfId="7243" xr:uid="{7C86B30B-A91A-4588-92B8-431EAA8D0AC2}"/>
    <cellStyle name="Normal 2 2 2 16 2 2" xfId="20032" xr:uid="{07A48BD3-4F4D-4BFC-9809-71EE9B4DF84A}"/>
    <cellStyle name="Normal 2 2 2 16 2 3" xfId="31574" xr:uid="{AD76C60D-43AF-4FA3-9932-A17C5D386054}"/>
    <cellStyle name="Normal 2 2 2 16 3" xfId="13642" xr:uid="{E8760B65-03D4-49AA-8B32-0CAD5DF998F9}"/>
    <cellStyle name="Normal 2 2 2 16 4" xfId="20466" xr:uid="{DA97D85F-D618-458E-A338-98ECBD76B7B1}"/>
    <cellStyle name="Normal 2 2 2 17" xfId="3247" xr:uid="{E947D887-06F9-474C-A1FF-50949C660CAF}"/>
    <cellStyle name="Normal 2 2 2 17 2" xfId="9638" xr:uid="{0B0BA95C-5DD5-44BC-B7CE-567588BB469D}"/>
    <cellStyle name="Normal 2 2 2 17 2 2" xfId="22427" xr:uid="{C8280CC5-D7B5-4BAF-86E8-AECA004DD264}"/>
    <cellStyle name="Normal 2 2 2 17 2 3" xfId="33330" xr:uid="{4F28CA5A-9F5E-496C-A49F-FE3A8795083A}"/>
    <cellStyle name="Normal 2 2 2 17 3" xfId="16037" xr:uid="{7751C7E4-6471-43E4-BAFE-D6CF248AF78F}"/>
    <cellStyle name="Normal 2 2 2 17 4" xfId="27872" xr:uid="{B7645459-695A-4DC9-BC17-A281B948B287}"/>
    <cellStyle name="Normal 2 2 2 18" xfId="3708" xr:uid="{087BF907-A41F-4C5A-B9A9-00DA3963123C}"/>
    <cellStyle name="Normal 2 2 2 18 2" xfId="10099" xr:uid="{419F1181-D165-4415-8A43-88827303A5E6}"/>
    <cellStyle name="Normal 2 2 2 18 2 2" xfId="22888" xr:uid="{ADDC15DB-45FC-42E0-BDCC-7BC36A52289A}"/>
    <cellStyle name="Normal 2 2 2 18 2 3" xfId="33791" xr:uid="{56C406E9-232F-4EB1-B046-04C4D002CCB4}"/>
    <cellStyle name="Normal 2 2 2 18 3" xfId="16498" xr:uid="{51C86938-AF37-410D-95E1-1CC57FE41CF6}"/>
    <cellStyle name="Normal 2 2 2 18 4" xfId="28333" xr:uid="{BF2B80CF-49DF-41ED-B689-3308A2B24540}"/>
    <cellStyle name="Normal 2 2 2 19" xfId="4003" xr:uid="{577F44C2-B75B-435B-8D54-37C3F0B0243D}"/>
    <cellStyle name="Normal 2 2 2 19 2" xfId="10394" xr:uid="{3A8E3D0F-BD95-416A-AF95-CF542ADC58EA}"/>
    <cellStyle name="Normal 2 2 2 19 2 2" xfId="23183" xr:uid="{F2EB82B6-1B12-4A8A-AE76-C14E4AB393A9}"/>
    <cellStyle name="Normal 2 2 2 19 2 3" xfId="34084" xr:uid="{D543EFF3-C3DF-4E2B-86E4-10096FC1FE1C}"/>
    <cellStyle name="Normal 2 2 2 19 3" xfId="16793" xr:uid="{7C0AE94D-9E6A-4CFC-9F28-34ED718DD613}"/>
    <cellStyle name="Normal 2 2 2 19 4" xfId="28628" xr:uid="{4EC178F1-59A0-47BF-9765-693FF675B819}"/>
    <cellStyle name="Normal 2 2 2 2" xfId="61" xr:uid="{D88FB72B-F09B-472A-99CC-8635157400E8}"/>
    <cellStyle name="Normal 2 2 2 2 10" xfId="3138" xr:uid="{D31580BF-3FAD-43C7-86C7-A811091639DE}"/>
    <cellStyle name="Normal 2 2 2 2 10 2" xfId="9529" xr:uid="{93B4A43F-F436-4B12-9DD6-AA5D7B801985}"/>
    <cellStyle name="Normal 2 2 2 2 10 2 2" xfId="22318" xr:uid="{61217A11-DF26-450A-852E-BA239A6479F8}"/>
    <cellStyle name="Normal 2 2 2 2 10 2 3" xfId="33263" xr:uid="{27FD5C48-A423-4089-BAED-969E8CAD6631}"/>
    <cellStyle name="Normal 2 2 2 2 10 3" xfId="15928" xr:uid="{49C26E05-B040-4F9F-B5DA-36021C631D52}"/>
    <cellStyle name="Normal 2 2 2 2 10 4" xfId="27763" xr:uid="{AC7D1AB4-4FBD-4809-A357-77540B922F71}"/>
    <cellStyle name="Normal 2 2 2 2 11" xfId="3250" xr:uid="{0A0DC1C1-8E4F-4B8E-BC71-DE6735806FC8}"/>
    <cellStyle name="Normal 2 2 2 2 11 2" xfId="9641" xr:uid="{7967A720-F7C1-4D6A-974A-CE1B00976AA0}"/>
    <cellStyle name="Normal 2 2 2 2 11 2 2" xfId="22430" xr:uid="{CDBF72EE-E399-4837-92B6-6C7EEE540688}"/>
    <cellStyle name="Normal 2 2 2 2 11 2 3" xfId="33333" xr:uid="{301F4DF8-8677-4A47-A40A-78CF917FEA02}"/>
    <cellStyle name="Normal 2 2 2 2 11 3" xfId="16040" xr:uid="{24E7B91E-3533-454E-A321-F70BEA14FEBD}"/>
    <cellStyle name="Normal 2 2 2 2 11 4" xfId="27875" xr:uid="{8EF04B4B-3167-4AF1-8BD4-FBCC756CF894}"/>
    <cellStyle name="Normal 2 2 2 2 12" xfId="3705" xr:uid="{7F9AAC04-645C-4CAE-9C95-5AAF69E2581C}"/>
    <cellStyle name="Normal 2 2 2 2 12 2" xfId="10096" xr:uid="{2C0B320A-13E9-40FE-86C6-D4E4056A8707}"/>
    <cellStyle name="Normal 2 2 2 2 12 2 2" xfId="22885" xr:uid="{465B752D-E297-450F-9759-16E8A5ADFD1E}"/>
    <cellStyle name="Normal 2 2 2 2 12 2 3" xfId="33788" xr:uid="{1C3F94C9-4925-4280-9AD5-411754FB388A}"/>
    <cellStyle name="Normal 2 2 2 2 12 3" xfId="16495" xr:uid="{AD81691D-1B4B-4239-A275-867AF0238776}"/>
    <cellStyle name="Normal 2 2 2 2 12 4" xfId="28330" xr:uid="{5E96B05D-19EE-4FDB-89BE-885FCDCCE21C}"/>
    <cellStyle name="Normal 2 2 2 2 13" xfId="4000" xr:uid="{A3308DAF-1F92-4183-B2A0-9D4A5F2690AF}"/>
    <cellStyle name="Normal 2 2 2 2 13 2" xfId="10391" xr:uid="{9390D556-F42C-4F8C-B6CF-D6921333E212}"/>
    <cellStyle name="Normal 2 2 2 2 13 2 2" xfId="23180" xr:uid="{50F0AEFD-04BE-4E11-8714-9AD590C4E31A}"/>
    <cellStyle name="Normal 2 2 2 2 13 2 3" xfId="34081" xr:uid="{B16955F1-8F92-4F63-AF29-AAB339FB0A68}"/>
    <cellStyle name="Normal 2 2 2 2 13 3" xfId="16790" xr:uid="{BCCF2CA3-638C-45FF-9FAB-CC197C1884ED}"/>
    <cellStyle name="Normal 2 2 2 2 13 4" xfId="28625" xr:uid="{B3A1D389-C8FC-41A2-B52F-28A7BC5B38A5}"/>
    <cellStyle name="Normal 2 2 2 2 14" xfId="4291" xr:uid="{12FD5FA7-3059-41CB-84BF-5E1B658B3585}"/>
    <cellStyle name="Normal 2 2 2 2 14 2" xfId="10682" xr:uid="{2CCAE7BC-51FB-4C98-A398-2EE03774B6A1}"/>
    <cellStyle name="Normal 2 2 2 2 14 2 2" xfId="23471" xr:uid="{3B0EB79C-A9A4-4F16-A270-DF22996EDB74}"/>
    <cellStyle name="Normal 2 2 2 2 14 2 3" xfId="34370" xr:uid="{5060A4F4-6136-43F7-BC04-49702E8AF420}"/>
    <cellStyle name="Normal 2 2 2 2 14 3" xfId="17081" xr:uid="{5292B2F9-1A83-4BDE-B540-1AEB1A257D93}"/>
    <cellStyle name="Normal 2 2 2 2 14 4" xfId="28916" xr:uid="{4ED7897C-C7CB-4678-9533-13649EFEAC30}"/>
    <cellStyle name="Normal 2 2 2 2 15" xfId="4582" xr:uid="{A06A4148-5184-4A86-BA99-541C64C6A3B5}"/>
    <cellStyle name="Normal 2 2 2 2 15 2" xfId="10973" xr:uid="{32B80895-EB6A-4FF9-BB00-F8DA5E847BE8}"/>
    <cellStyle name="Normal 2 2 2 2 15 2 2" xfId="23762" xr:uid="{13519917-848F-4C77-9438-E1BABD7D1004}"/>
    <cellStyle name="Normal 2 2 2 2 15 2 3" xfId="34659" xr:uid="{B414D9CC-D413-4F3D-BDB6-527AAB0B7F06}"/>
    <cellStyle name="Normal 2 2 2 2 15 3" xfId="17372" xr:uid="{ED009D32-7402-4796-9C97-FE4323350299}"/>
    <cellStyle name="Normal 2 2 2 2 15 4" xfId="29207" xr:uid="{42552813-E9B5-4288-B94D-793BD60A6867}"/>
    <cellStyle name="Normal 2 2 2 2 16" xfId="4873" xr:uid="{40DA2E42-7573-4F1E-B3F6-151308F7DB83}"/>
    <cellStyle name="Normal 2 2 2 2 16 2" xfId="11264" xr:uid="{98CADA92-C54F-4D2D-A52A-E178513F51B7}"/>
    <cellStyle name="Normal 2 2 2 2 16 2 2" xfId="24053" xr:uid="{E592EF0F-26F8-4758-8A4C-11BAA723B926}"/>
    <cellStyle name="Normal 2 2 2 2 16 2 3" xfId="34948" xr:uid="{C08BB6D3-D298-465C-8A80-84A3DE494010}"/>
    <cellStyle name="Normal 2 2 2 2 16 3" xfId="17663" xr:uid="{83E5D179-6D64-4FCB-9C17-9CE9E8D7DCC0}"/>
    <cellStyle name="Normal 2 2 2 2 16 4" xfId="29498" xr:uid="{FE92DA6A-22E1-4D5C-B26D-0DDD17A1F162}"/>
    <cellStyle name="Normal 2 2 2 2 17" xfId="5164" xr:uid="{51A5C5A7-25D4-45EE-8AE8-1AFBE9C5B539}"/>
    <cellStyle name="Normal 2 2 2 2 17 2" xfId="11555" xr:uid="{7B548B2B-88EB-44E2-8711-351DC1DEF8B0}"/>
    <cellStyle name="Normal 2 2 2 2 17 2 2" xfId="24344" xr:uid="{1AA936B0-8269-44D8-89D9-E18AB116F826}"/>
    <cellStyle name="Normal 2 2 2 2 17 2 3" xfId="35237" xr:uid="{B5D6D6B3-CE7C-47C1-BC2F-F573DFF3F63F}"/>
    <cellStyle name="Normal 2 2 2 2 17 3" xfId="17954" xr:uid="{D907872D-479C-4345-A14D-E1F07295355A}"/>
    <cellStyle name="Normal 2 2 2 2 17 4" xfId="29789" xr:uid="{7AC18EEB-6F43-4A8B-85B7-6DC1433500B6}"/>
    <cellStyle name="Normal 2 2 2 2 18" xfId="5454" xr:uid="{C78DAC2E-2B99-4CD4-8E75-8FDE203CE643}"/>
    <cellStyle name="Normal 2 2 2 2 18 2" xfId="11845" xr:uid="{956234AA-5FE4-4F3A-AEC6-E5B0D93FB99E}"/>
    <cellStyle name="Normal 2 2 2 2 18 2 2" xfId="24634" xr:uid="{05122D36-294B-4895-8537-915424F80705}"/>
    <cellStyle name="Normal 2 2 2 2 18 2 3" xfId="35525" xr:uid="{0731DEF2-0A48-4F1E-9D74-6B5ADAC068EF}"/>
    <cellStyle name="Normal 2 2 2 2 18 3" xfId="18244" xr:uid="{6C3868C9-27BB-4A63-A6AB-4DBF2BC8C2DC}"/>
    <cellStyle name="Normal 2 2 2 2 18 4" xfId="30079" xr:uid="{A292820E-4BF5-4760-A78A-5802AAC65402}"/>
    <cellStyle name="Normal 2 2 2 2 19" xfId="5740" xr:uid="{CC4170CD-CE96-4C63-824E-DF5EAA7FA13F}"/>
    <cellStyle name="Normal 2 2 2 2 19 2" xfId="12131" xr:uid="{B64C8B48-8653-4457-B8AA-FA68263975A0}"/>
    <cellStyle name="Normal 2 2 2 2 19 2 2" xfId="24920" xr:uid="{80F9E439-B39C-4A15-B9EC-0B88C3DC5876}"/>
    <cellStyle name="Normal 2 2 2 2 19 2 3" xfId="35809" xr:uid="{81E24B66-9BA0-4AA8-9457-6F72BE1823B6}"/>
    <cellStyle name="Normal 2 2 2 2 19 3" xfId="18530" xr:uid="{1C567B60-87FF-4F6C-A65E-7296A3BDD7C2}"/>
    <cellStyle name="Normal 2 2 2 2 19 4" xfId="30365" xr:uid="{009F0DB8-5EA9-44F7-B9AF-40920D48DE59}"/>
    <cellStyle name="Normal 2 2 2 2 2" xfId="62" xr:uid="{086D82F9-544B-49E4-9C17-1E038A1BA0DA}"/>
    <cellStyle name="Normal 2 2 2 2 2 10" xfId="3704" xr:uid="{85BEF71D-07A4-45D7-AD0F-E5EE95CBFA78}"/>
    <cellStyle name="Normal 2 2 2 2 2 10 2" xfId="10095" xr:uid="{F99CEB54-D3E8-43D6-93F1-63F48E6591E4}"/>
    <cellStyle name="Normal 2 2 2 2 2 10 2 2" xfId="22884" xr:uid="{015A1182-7D7D-474E-8E58-61EF768C7840}"/>
    <cellStyle name="Normal 2 2 2 2 2 10 2 3" xfId="33787" xr:uid="{E3CD5D4A-5A5C-4AF1-BC5A-1B430C23FEC6}"/>
    <cellStyle name="Normal 2 2 2 2 2 10 3" xfId="16494" xr:uid="{40FAFE2C-FBBD-4F97-894F-E5B2E3B9EF95}"/>
    <cellStyle name="Normal 2 2 2 2 2 10 4" xfId="28329" xr:uid="{A67270B0-70E3-41D9-8F6B-91538D879F0C}"/>
    <cellStyle name="Normal 2 2 2 2 2 11" xfId="3999" xr:uid="{6C63A72F-1AB3-4E5B-B6FF-500A0ADD2178}"/>
    <cellStyle name="Normal 2 2 2 2 2 11 2" xfId="10390" xr:uid="{3C59541F-C051-49F7-A95B-9A6A99112C4B}"/>
    <cellStyle name="Normal 2 2 2 2 2 11 2 2" xfId="23179" xr:uid="{1541DD27-6FFF-49D4-9824-3BC4DC49AF36}"/>
    <cellStyle name="Normal 2 2 2 2 2 11 2 3" xfId="34080" xr:uid="{EF94D8AC-754E-4C99-8F4D-6AEC7E991E2F}"/>
    <cellStyle name="Normal 2 2 2 2 2 11 3" xfId="16789" xr:uid="{771A5129-2911-4C65-B962-852765B6C43C}"/>
    <cellStyle name="Normal 2 2 2 2 2 11 4" xfId="28624" xr:uid="{23A13A22-9EC4-4A26-A986-B0B954293DFD}"/>
    <cellStyle name="Normal 2 2 2 2 2 12" xfId="4290" xr:uid="{771FF4B4-428B-47B6-BB3B-BE00B32F4ABB}"/>
    <cellStyle name="Normal 2 2 2 2 2 12 2" xfId="10681" xr:uid="{2E0C9700-8D61-45E9-84D3-8240F1AA82A5}"/>
    <cellStyle name="Normal 2 2 2 2 2 12 2 2" xfId="23470" xr:uid="{5864EEA9-0F25-4C79-BB3D-79DD444ABF6B}"/>
    <cellStyle name="Normal 2 2 2 2 2 12 2 3" xfId="34369" xr:uid="{136623B9-B692-496B-8271-A1AD9E3BFA07}"/>
    <cellStyle name="Normal 2 2 2 2 2 12 3" xfId="17080" xr:uid="{B03097B4-833A-4B52-A468-FED39A733EA6}"/>
    <cellStyle name="Normal 2 2 2 2 2 12 4" xfId="28915" xr:uid="{726358B0-9FA4-4C20-A131-8090A8A0D3B1}"/>
    <cellStyle name="Normal 2 2 2 2 2 13" xfId="4581" xr:uid="{032223F4-C9B0-485B-8814-DFCDF58FB0EC}"/>
    <cellStyle name="Normal 2 2 2 2 2 13 2" xfId="10972" xr:uid="{C7868E68-3765-4D68-BE32-A399095D978B}"/>
    <cellStyle name="Normal 2 2 2 2 2 13 2 2" xfId="23761" xr:uid="{0068C73A-27A2-4A71-ADFC-416061CFA320}"/>
    <cellStyle name="Normal 2 2 2 2 2 13 2 3" xfId="34658" xr:uid="{08672572-CE96-490A-B6FD-24E32B303BEF}"/>
    <cellStyle name="Normal 2 2 2 2 2 13 3" xfId="17371" xr:uid="{C72C2DB2-BD39-47C0-88D0-A37E6CC2C9EA}"/>
    <cellStyle name="Normal 2 2 2 2 2 13 4" xfId="29206" xr:uid="{E58F3B91-5F24-44BD-8FB3-80B45C1A4DFC}"/>
    <cellStyle name="Normal 2 2 2 2 2 14" xfId="4872" xr:uid="{5D3087D2-6BF6-43CF-9040-5D94C9C682E5}"/>
    <cellStyle name="Normal 2 2 2 2 2 14 2" xfId="11263" xr:uid="{EE6551E4-FC40-4C58-A514-B29CED4D45C5}"/>
    <cellStyle name="Normal 2 2 2 2 2 14 2 2" xfId="24052" xr:uid="{C9C979CA-C7FB-478F-A1B1-B2705E67EBA7}"/>
    <cellStyle name="Normal 2 2 2 2 2 14 2 3" xfId="34947" xr:uid="{72F6321B-7FC9-4B80-A5A5-0CA78042721C}"/>
    <cellStyle name="Normal 2 2 2 2 2 14 3" xfId="17662" xr:uid="{0D97B126-5726-4690-81B2-A9E38E0A877B}"/>
    <cellStyle name="Normal 2 2 2 2 2 14 4" xfId="29497" xr:uid="{6F16031F-440C-47F9-8539-3D27EB2D2096}"/>
    <cellStyle name="Normal 2 2 2 2 2 15" xfId="5163" xr:uid="{349C7D1B-C1F2-4243-8987-B3C8CA9004C8}"/>
    <cellStyle name="Normal 2 2 2 2 2 15 2" xfId="11554" xr:uid="{9EB26DCD-52D9-450E-85DC-7FA13BC4A772}"/>
    <cellStyle name="Normal 2 2 2 2 2 15 2 2" xfId="24343" xr:uid="{B2551773-AFA7-45E3-8F48-05F4A4B982D7}"/>
    <cellStyle name="Normal 2 2 2 2 2 15 2 3" xfId="35236" xr:uid="{B5F0B365-64C0-4E2D-9734-BDDAD3F8284F}"/>
    <cellStyle name="Normal 2 2 2 2 2 15 3" xfId="17953" xr:uid="{B632AF88-D2A3-43D9-B29B-4078BC2B9CC1}"/>
    <cellStyle name="Normal 2 2 2 2 2 15 4" xfId="29788" xr:uid="{4730772F-310D-43F7-973B-88F1CE40A1C5}"/>
    <cellStyle name="Normal 2 2 2 2 2 16" xfId="5453" xr:uid="{B1D8D81D-DF9D-49CE-AAE1-351EA1659160}"/>
    <cellStyle name="Normal 2 2 2 2 2 16 2" xfId="11844" xr:uid="{744061FF-C348-424A-B81B-90819F2710A7}"/>
    <cellStyle name="Normal 2 2 2 2 2 16 2 2" xfId="24633" xr:uid="{6AFB6AA4-72E8-4827-AE86-F997E63BD733}"/>
    <cellStyle name="Normal 2 2 2 2 2 16 2 3" xfId="35524" xr:uid="{FD6C0B43-4C44-4FD1-9780-DB42C172A574}"/>
    <cellStyle name="Normal 2 2 2 2 2 16 3" xfId="18243" xr:uid="{89A731C4-3138-4CDB-8863-951679827397}"/>
    <cellStyle name="Normal 2 2 2 2 2 16 4" xfId="30078" xr:uid="{96B9EF6A-EE2D-4A08-9894-3CA551DF244F}"/>
    <cellStyle name="Normal 2 2 2 2 2 17" xfId="5739" xr:uid="{BCAA3A7F-A3BE-4363-8A27-78997AAADF94}"/>
    <cellStyle name="Normal 2 2 2 2 2 17 2" xfId="12130" xr:uid="{CCF8A395-94E8-4035-BF10-21776F3334AF}"/>
    <cellStyle name="Normal 2 2 2 2 2 17 2 2" xfId="24919" xr:uid="{8352E27C-9961-430F-9D58-9CCE779C1720}"/>
    <cellStyle name="Normal 2 2 2 2 2 17 2 3" xfId="35808" xr:uid="{C51D9CFB-426B-4644-A557-0E0B5DA1284E}"/>
    <cellStyle name="Normal 2 2 2 2 2 17 3" xfId="18529" xr:uid="{9E25A3B3-A472-4122-AD4B-5EBDE456CA2A}"/>
    <cellStyle name="Normal 2 2 2 2 2 17 4" xfId="30364" xr:uid="{23C506F1-ADF7-4CA6-8B6C-FA1F84B99586}"/>
    <cellStyle name="Normal 2 2 2 2 2 18" xfId="6016" xr:uid="{9E0906B8-DFB4-4487-B49D-50D31C2EEDA5}"/>
    <cellStyle name="Normal 2 2 2 2 2 18 2" xfId="12407" xr:uid="{3E5DCFCF-C4FC-4819-BC49-EC75241FEDFD}"/>
    <cellStyle name="Normal 2 2 2 2 2 18 2 2" xfId="25196" xr:uid="{3B2FA196-1565-4FBA-B251-DD5144D4C03A}"/>
    <cellStyle name="Normal 2 2 2 2 2 18 2 3" xfId="36083" xr:uid="{716282A3-DC82-471C-804A-5A3D04BA307C}"/>
    <cellStyle name="Normal 2 2 2 2 2 18 3" xfId="18806" xr:uid="{05BA9801-BB55-496D-AF3E-15E2382EDE13}"/>
    <cellStyle name="Normal 2 2 2 2 2 18 4" xfId="30641" xr:uid="{8AF228B9-2722-4D9E-B6F1-82FBA21C850F}"/>
    <cellStyle name="Normal 2 2 2 2 2 19" xfId="6267" xr:uid="{0D49C3F3-7219-48D5-AD0C-96222326014A}"/>
    <cellStyle name="Normal 2 2 2 2 2 19 2" xfId="12658" xr:uid="{F2EBAB27-19BF-441F-B00B-7106ECEF5257}"/>
    <cellStyle name="Normal 2 2 2 2 2 19 2 2" xfId="25447" xr:uid="{5FF6AF07-B5C6-4107-9D06-0A25EA455D64}"/>
    <cellStyle name="Normal 2 2 2 2 2 19 2 3" xfId="36332" xr:uid="{920D7D5D-A429-49F0-A58D-46F4984FC504}"/>
    <cellStyle name="Normal 2 2 2 2 2 19 3" xfId="19057" xr:uid="{2CF33EB0-1944-4D41-8BB3-C2E3187D272F}"/>
    <cellStyle name="Normal 2 2 2 2 2 19 4" xfId="30892" xr:uid="{C7B90198-2FD0-44E1-A3D0-91100F22C348}"/>
    <cellStyle name="Normal 2 2 2 2 2 2" xfId="63" xr:uid="{83F4D539-0631-4706-AE0B-8E51937569FA}"/>
    <cellStyle name="Normal 2 2 2 2 2 2 10" xfId="3703" xr:uid="{511F0FB7-FA23-40ED-BD35-C624C457C1C9}"/>
    <cellStyle name="Normal 2 2 2 2 2 2 10 2" xfId="10094" xr:uid="{57ACDF82-6042-4096-9911-F3A7A57655FB}"/>
    <cellStyle name="Normal 2 2 2 2 2 2 10 2 2" xfId="22883" xr:uid="{FF7590DD-A4BF-475C-B615-3518F35D0F36}"/>
    <cellStyle name="Normal 2 2 2 2 2 2 10 2 3" xfId="33786" xr:uid="{18698E63-B72E-4761-8EFE-3374CCE020B9}"/>
    <cellStyle name="Normal 2 2 2 2 2 2 10 3" xfId="16493" xr:uid="{1BBEBF98-04CB-493E-8412-B8E7B884670E}"/>
    <cellStyle name="Normal 2 2 2 2 2 2 10 4" xfId="28328" xr:uid="{B4FC8CE8-022D-4D0F-AE03-90BF7EADCBAF}"/>
    <cellStyle name="Normal 2 2 2 2 2 2 11" xfId="3998" xr:uid="{1258D257-492D-49A0-B087-94D984611E84}"/>
    <cellStyle name="Normal 2 2 2 2 2 2 11 2" xfId="10389" xr:uid="{1E88F45B-F9DE-44D9-9B5F-851A046B42D9}"/>
    <cellStyle name="Normal 2 2 2 2 2 2 11 2 2" xfId="23178" xr:uid="{9D2FD43F-0DEA-4FA8-89FC-A394EE244D1D}"/>
    <cellStyle name="Normal 2 2 2 2 2 2 11 2 3" xfId="34079" xr:uid="{18FBE3C2-1576-4BDD-80A3-E10D80283887}"/>
    <cellStyle name="Normal 2 2 2 2 2 2 11 3" xfId="16788" xr:uid="{80C5D62E-73E1-48D4-9A0D-0AA890BB1738}"/>
    <cellStyle name="Normal 2 2 2 2 2 2 11 4" xfId="28623" xr:uid="{A985FA00-3EA3-4154-8F3A-12C08BD72A32}"/>
    <cellStyle name="Normal 2 2 2 2 2 2 12" xfId="4289" xr:uid="{B5421D40-669D-4833-ABEC-1FBEB350ACC6}"/>
    <cellStyle name="Normal 2 2 2 2 2 2 12 2" xfId="10680" xr:uid="{45454101-50EB-4F16-82A4-C8083DD8D487}"/>
    <cellStyle name="Normal 2 2 2 2 2 2 12 2 2" xfId="23469" xr:uid="{1E398359-099C-49B8-839A-1E44CDD50D39}"/>
    <cellStyle name="Normal 2 2 2 2 2 2 12 2 3" xfId="34368" xr:uid="{A1556EF8-99F3-4BB9-BA69-BEB34947CA41}"/>
    <cellStyle name="Normal 2 2 2 2 2 2 12 3" xfId="17079" xr:uid="{4CBE897C-1809-4A9A-A966-24DD050C711E}"/>
    <cellStyle name="Normal 2 2 2 2 2 2 12 4" xfId="28914" xr:uid="{872AED80-ED63-49F9-B022-E2CD9B8E12BB}"/>
    <cellStyle name="Normal 2 2 2 2 2 2 13" xfId="4580" xr:uid="{9070EAE5-8D27-4920-BA8D-7A943314EACB}"/>
    <cellStyle name="Normal 2 2 2 2 2 2 13 2" xfId="10971" xr:uid="{0229E3BF-18D1-45C5-97F7-ED385564C5B0}"/>
    <cellStyle name="Normal 2 2 2 2 2 2 13 2 2" xfId="23760" xr:uid="{C71CA8CE-20DB-453B-81C4-1F6A06C024F3}"/>
    <cellStyle name="Normal 2 2 2 2 2 2 13 2 3" xfId="34657" xr:uid="{AACC68E9-0F70-484F-AB7E-13606CD38914}"/>
    <cellStyle name="Normal 2 2 2 2 2 2 13 3" xfId="17370" xr:uid="{6669E9AC-1437-4A78-B865-CC096334DB24}"/>
    <cellStyle name="Normal 2 2 2 2 2 2 13 4" xfId="29205" xr:uid="{D1E73460-C904-48C1-9F61-652B03485C7E}"/>
    <cellStyle name="Normal 2 2 2 2 2 2 14" xfId="4871" xr:uid="{D0AB9B34-D83A-4CB1-A229-83D360BF650B}"/>
    <cellStyle name="Normal 2 2 2 2 2 2 14 2" xfId="11262" xr:uid="{C2FF5AD7-3ADD-4DAD-8917-41DCC784F154}"/>
    <cellStyle name="Normal 2 2 2 2 2 2 14 2 2" xfId="24051" xr:uid="{1FDAFB25-25F4-41FA-8D62-32291ECC5AA8}"/>
    <cellStyle name="Normal 2 2 2 2 2 2 14 2 3" xfId="34946" xr:uid="{35D311C2-FCCD-419B-AAC4-08EE44659778}"/>
    <cellStyle name="Normal 2 2 2 2 2 2 14 3" xfId="17661" xr:uid="{BE4B47D6-86B2-4E98-8281-1D429489EA1F}"/>
    <cellStyle name="Normal 2 2 2 2 2 2 14 4" xfId="29496" xr:uid="{536D9F13-3CAC-4D1E-8488-D79ACAD6128B}"/>
    <cellStyle name="Normal 2 2 2 2 2 2 15" xfId="5162" xr:uid="{651F2B07-24AF-4258-9589-83307B201869}"/>
    <cellStyle name="Normal 2 2 2 2 2 2 15 2" xfId="11553" xr:uid="{F00C48CC-08FB-4110-97B8-1474426388C7}"/>
    <cellStyle name="Normal 2 2 2 2 2 2 15 2 2" xfId="24342" xr:uid="{F42A87FE-F8E9-4764-8B31-4B423D4E513F}"/>
    <cellStyle name="Normal 2 2 2 2 2 2 15 2 3" xfId="35235" xr:uid="{F471259D-095B-4BD8-B0DD-380BF2BE2EF2}"/>
    <cellStyle name="Normal 2 2 2 2 2 2 15 3" xfId="17952" xr:uid="{B4C5A09A-8292-4CE5-BF96-92A5172D3ED1}"/>
    <cellStyle name="Normal 2 2 2 2 2 2 15 4" xfId="29787" xr:uid="{7DB40F72-0916-4F1E-9DD9-31C58C08E88A}"/>
    <cellStyle name="Normal 2 2 2 2 2 2 16" xfId="5452" xr:uid="{B5843821-76A8-462E-9718-1F726A59CBF5}"/>
    <cellStyle name="Normal 2 2 2 2 2 2 16 2" xfId="11843" xr:uid="{DD44CB8F-DE37-4296-BB40-E76FB7CEF3ED}"/>
    <cellStyle name="Normal 2 2 2 2 2 2 16 2 2" xfId="24632" xr:uid="{0BD337FC-B447-425B-9BAF-8FF8119A5341}"/>
    <cellStyle name="Normal 2 2 2 2 2 2 16 2 3" xfId="35523" xr:uid="{42A73569-E0A7-495A-A9C8-CA80B3C2F58C}"/>
    <cellStyle name="Normal 2 2 2 2 2 2 16 3" xfId="18242" xr:uid="{B9A0F189-2227-4E96-B23F-F8DBFE0F592B}"/>
    <cellStyle name="Normal 2 2 2 2 2 2 16 4" xfId="30077" xr:uid="{0C1F1F59-1148-4DFC-8689-C0B0390E4C02}"/>
    <cellStyle name="Normal 2 2 2 2 2 2 17" xfId="5738" xr:uid="{2DA4E829-6A3E-4D69-B5BF-BF5A3A725AA3}"/>
    <cellStyle name="Normal 2 2 2 2 2 2 17 2" xfId="12129" xr:uid="{B7FAB27E-065E-4CB1-9CBF-4403021264C8}"/>
    <cellStyle name="Normal 2 2 2 2 2 2 17 2 2" xfId="24918" xr:uid="{9449E8EC-1012-4A3E-9BCF-958E08F1D6C0}"/>
    <cellStyle name="Normal 2 2 2 2 2 2 17 2 3" xfId="35807" xr:uid="{F0FF9AE4-6D73-473C-992F-94D9337C3A55}"/>
    <cellStyle name="Normal 2 2 2 2 2 2 17 3" xfId="18528" xr:uid="{6686135E-69C1-4595-8767-5A9F043622AC}"/>
    <cellStyle name="Normal 2 2 2 2 2 2 17 4" xfId="30363" xr:uid="{BDD83260-1970-4EED-8EBA-10BFA3ACA237}"/>
    <cellStyle name="Normal 2 2 2 2 2 2 18" xfId="6015" xr:uid="{401FC05C-635E-4948-9338-13B8C4A3E755}"/>
    <cellStyle name="Normal 2 2 2 2 2 2 18 2" xfId="12406" xr:uid="{2683470B-7AB8-4437-B069-69D18308134F}"/>
    <cellStyle name="Normal 2 2 2 2 2 2 18 2 2" xfId="25195" xr:uid="{CCC97164-EFE1-4D7D-A938-5A5778F8069B}"/>
    <cellStyle name="Normal 2 2 2 2 2 2 18 2 3" xfId="36082" xr:uid="{8278F672-B9DD-478A-BE31-383DBE41E9BF}"/>
    <cellStyle name="Normal 2 2 2 2 2 2 18 3" xfId="18805" xr:uid="{05364C99-2A83-4C25-A7FD-077271E8EF12}"/>
    <cellStyle name="Normal 2 2 2 2 2 2 18 4" xfId="30640" xr:uid="{FFEBCFBB-DF0D-45DE-BD76-75F0CDD84610}"/>
    <cellStyle name="Normal 2 2 2 2 2 2 19" xfId="6266" xr:uid="{DFF43431-162D-47DB-8D49-44DE8F4B3277}"/>
    <cellStyle name="Normal 2 2 2 2 2 2 19 2" xfId="12657" xr:uid="{07000E9F-6EDA-4327-9C2C-C6D90E851A56}"/>
    <cellStyle name="Normal 2 2 2 2 2 2 19 2 2" xfId="25446" xr:uid="{AF76FCAA-1A71-4603-9DD4-D4A916116D8E}"/>
    <cellStyle name="Normal 2 2 2 2 2 2 19 2 3" xfId="36331" xr:uid="{7E8649D1-91E3-4A1A-96A9-D6671038E65C}"/>
    <cellStyle name="Normal 2 2 2 2 2 2 19 3" xfId="19056" xr:uid="{94CBE87E-307B-4CC1-9ADC-BB80E825BFDC}"/>
    <cellStyle name="Normal 2 2 2 2 2 2 19 4" xfId="30891" xr:uid="{818BDC6C-AFBA-4960-A1FE-CE804BDF15D1}"/>
    <cellStyle name="Normal 2 2 2 2 2 2 2" xfId="64" xr:uid="{5C37136D-B9DB-4FFC-86AA-4362B3F1DBE3}"/>
    <cellStyle name="Normal 2 2 2 2 2 2 2 10" xfId="4288" xr:uid="{BF18F511-7FBA-46F4-ABED-F69A6F4EC86A}"/>
    <cellStyle name="Normal 2 2 2 2 2 2 2 10 2" xfId="10679" xr:uid="{CB28DFF0-BABC-4F3D-8F59-373D163BB96B}"/>
    <cellStyle name="Normal 2 2 2 2 2 2 2 10 2 2" xfId="23468" xr:uid="{F7F212CA-48EE-4020-830D-1E9CA5341516}"/>
    <cellStyle name="Normal 2 2 2 2 2 2 2 10 2 3" xfId="34367" xr:uid="{9F0D6CE6-D6C5-4186-9B5B-3E525334A016}"/>
    <cellStyle name="Normal 2 2 2 2 2 2 2 10 3" xfId="17078" xr:uid="{336C7CA6-6738-4721-BAA6-0D3E80E895CD}"/>
    <cellStyle name="Normal 2 2 2 2 2 2 2 10 4" xfId="28913" xr:uid="{61BB10E9-BC56-419E-AB20-B4C378BA1CB9}"/>
    <cellStyle name="Normal 2 2 2 2 2 2 2 11" xfId="4579" xr:uid="{27448638-3C8B-43C7-A1C4-79C46E288114}"/>
    <cellStyle name="Normal 2 2 2 2 2 2 2 11 2" xfId="10970" xr:uid="{268E401B-B104-4A4D-A2F0-272540F99D53}"/>
    <cellStyle name="Normal 2 2 2 2 2 2 2 11 2 2" xfId="23759" xr:uid="{673A5830-E7C7-44D0-BFD4-5A3B614E67EF}"/>
    <cellStyle name="Normal 2 2 2 2 2 2 2 11 2 3" xfId="34656" xr:uid="{BE7FD491-C31A-4D30-8592-139C25A238D3}"/>
    <cellStyle name="Normal 2 2 2 2 2 2 2 11 3" xfId="17369" xr:uid="{B0C0519A-C98B-4934-BF5C-472CBC01B854}"/>
    <cellStyle name="Normal 2 2 2 2 2 2 2 11 4" xfId="29204" xr:uid="{9CE255C5-C8B9-4863-AAA6-35041876D9F7}"/>
    <cellStyle name="Normal 2 2 2 2 2 2 2 12" xfId="4870" xr:uid="{98ABC566-D1A9-4625-BBBA-EF7639C7F901}"/>
    <cellStyle name="Normal 2 2 2 2 2 2 2 12 2" xfId="11261" xr:uid="{57881F1A-792B-44E7-BE0B-FE18A57AD962}"/>
    <cellStyle name="Normal 2 2 2 2 2 2 2 12 2 2" xfId="24050" xr:uid="{F724ECCD-E9F7-4214-9A7E-324D1FF97837}"/>
    <cellStyle name="Normal 2 2 2 2 2 2 2 12 2 3" xfId="34945" xr:uid="{B5F09C20-5A8E-4A14-94DB-820AA998280D}"/>
    <cellStyle name="Normal 2 2 2 2 2 2 2 12 3" xfId="17660" xr:uid="{067A3E23-C76D-4FEA-8E98-3781498943D9}"/>
    <cellStyle name="Normal 2 2 2 2 2 2 2 12 4" xfId="29495" xr:uid="{F9E32509-0F4D-42F6-98FD-3D82147259D1}"/>
    <cellStyle name="Normal 2 2 2 2 2 2 2 13" xfId="5161" xr:uid="{49BA8CA8-1C97-4387-8F72-F50BAEDE25FF}"/>
    <cellStyle name="Normal 2 2 2 2 2 2 2 13 2" xfId="11552" xr:uid="{98981C3A-2675-4BAA-94EF-1FC9F88A8A0D}"/>
    <cellStyle name="Normal 2 2 2 2 2 2 2 13 2 2" xfId="24341" xr:uid="{6DC3A969-6E0F-4379-9A88-88FDB98C0797}"/>
    <cellStyle name="Normal 2 2 2 2 2 2 2 13 2 3" xfId="35234" xr:uid="{FEB7C61E-51CE-4B1E-9A98-4EBE6118479C}"/>
    <cellStyle name="Normal 2 2 2 2 2 2 2 13 3" xfId="17951" xr:uid="{46B9621B-8B88-49B4-BAB6-78F84D1BD957}"/>
    <cellStyle name="Normal 2 2 2 2 2 2 2 13 4" xfId="29786" xr:uid="{6E2AE544-B32C-4B6B-938E-5687998881A0}"/>
    <cellStyle name="Normal 2 2 2 2 2 2 2 14" xfId="5451" xr:uid="{0A527B5D-5818-4C36-B26B-F62A70A6EE6A}"/>
    <cellStyle name="Normal 2 2 2 2 2 2 2 14 2" xfId="11842" xr:uid="{29728BEF-6CCC-4AD4-B7CA-713E4C21A36F}"/>
    <cellStyle name="Normal 2 2 2 2 2 2 2 14 2 2" xfId="24631" xr:uid="{B80D438E-B98B-4ABB-BD39-F7A756B033E7}"/>
    <cellStyle name="Normal 2 2 2 2 2 2 2 14 2 3" xfId="35522" xr:uid="{F2D11E0C-687D-4B5A-BFF7-5423A8EC52F9}"/>
    <cellStyle name="Normal 2 2 2 2 2 2 2 14 3" xfId="18241" xr:uid="{9B6EEB9F-CEBF-4ED3-B5D2-78E6AAB1E475}"/>
    <cellStyle name="Normal 2 2 2 2 2 2 2 14 4" xfId="30076" xr:uid="{735960F5-1179-40F3-88C7-48D9CD988460}"/>
    <cellStyle name="Normal 2 2 2 2 2 2 2 15" xfId="5737" xr:uid="{D7136C20-6AB3-4B69-9407-3DF1EC759CBA}"/>
    <cellStyle name="Normal 2 2 2 2 2 2 2 15 2" xfId="12128" xr:uid="{2A08D6D8-3B63-48E1-8DD4-EBD30E66E08E}"/>
    <cellStyle name="Normal 2 2 2 2 2 2 2 15 2 2" xfId="24917" xr:uid="{F73D02BE-2232-4719-AD42-CAF76CCE52D9}"/>
    <cellStyle name="Normal 2 2 2 2 2 2 2 15 2 3" xfId="35806" xr:uid="{74F3D858-2F08-4098-A69C-47F4CD8C14D0}"/>
    <cellStyle name="Normal 2 2 2 2 2 2 2 15 3" xfId="18527" xr:uid="{F82404BE-BBCD-4B2C-8752-1F12160BF10C}"/>
    <cellStyle name="Normal 2 2 2 2 2 2 2 15 4" xfId="30362" xr:uid="{45AB2894-7EE8-4C76-8159-BEEB5257F5B4}"/>
    <cellStyle name="Normal 2 2 2 2 2 2 2 16" xfId="6014" xr:uid="{94669AD8-517F-4291-98FD-24DD7B501E07}"/>
    <cellStyle name="Normal 2 2 2 2 2 2 2 16 2" xfId="12405" xr:uid="{B6C6CB36-4C26-4ACA-B963-2DBC6E9B3132}"/>
    <cellStyle name="Normal 2 2 2 2 2 2 2 16 2 2" xfId="25194" xr:uid="{E9C1EE9C-24FC-409E-9CF0-49F940B2DA23}"/>
    <cellStyle name="Normal 2 2 2 2 2 2 2 16 2 3" xfId="36081" xr:uid="{605976C9-A3C5-41F2-9BB8-7429744EC7D2}"/>
    <cellStyle name="Normal 2 2 2 2 2 2 2 16 3" xfId="18804" xr:uid="{589234C6-DD60-4ABA-A882-5D0204BA4446}"/>
    <cellStyle name="Normal 2 2 2 2 2 2 2 16 4" xfId="30639" xr:uid="{E1E4E49B-CC0E-404D-979F-2056A76BFF9D}"/>
    <cellStyle name="Normal 2 2 2 2 2 2 2 17" xfId="6265" xr:uid="{5A97828B-17C7-4D86-B443-7DDFF741FB1A}"/>
    <cellStyle name="Normal 2 2 2 2 2 2 2 17 2" xfId="12656" xr:uid="{4116E9A6-854C-42AB-B23E-68E6BE2665B7}"/>
    <cellStyle name="Normal 2 2 2 2 2 2 2 17 2 2" xfId="25445" xr:uid="{B5973166-6098-4AAB-A8AF-36F7E40CFBF5}"/>
    <cellStyle name="Normal 2 2 2 2 2 2 2 17 2 3" xfId="36330" xr:uid="{37ACD34F-EDC3-4A4F-BA3E-3068B0CBD5C8}"/>
    <cellStyle name="Normal 2 2 2 2 2 2 2 17 3" xfId="19055" xr:uid="{04920E47-463A-4195-BBD8-536F72526277}"/>
    <cellStyle name="Normal 2 2 2 2 2 2 2 17 4" xfId="30890" xr:uid="{08B6B39C-B7AB-4EA8-BCF4-331A84259744}"/>
    <cellStyle name="Normal 2 2 2 2 2 2 2 18" xfId="6455" xr:uid="{948C70D6-7011-437B-AA7B-81FBA7B09398}"/>
    <cellStyle name="Normal 2 2 2 2 2 2 2 18 2" xfId="19245" xr:uid="{EE164911-DD9E-4AAC-8EE9-2A92A9C6F7EB}"/>
    <cellStyle name="Normal 2 2 2 2 2 2 2 18 3" xfId="31058" xr:uid="{D1F70E77-4061-4EE6-A18F-775A42D835BB}"/>
    <cellStyle name="Normal 2 2 2 2 2 2 2 19" xfId="12854" xr:uid="{EE42214D-C96D-4BD4-B08E-97F8BB82FBBD}"/>
    <cellStyle name="Normal 2 2 2 2 2 2 2 2" xfId="651" xr:uid="{FBDD42FF-2F5E-4E0C-8D2B-315FAC1EB687}"/>
    <cellStyle name="Normal 2 2 2 2 2 2 2 2 2" xfId="7042" xr:uid="{27AF40EE-0065-4956-B0C3-A80AD907F9AA}"/>
    <cellStyle name="Normal 2 2 2 2 2 2 2 2 2 2" xfId="19831" xr:uid="{5F44526B-0ECB-417A-99BD-83DC66DED408}"/>
    <cellStyle name="Normal 2 2 2 2 2 2 2 2 2 3" xfId="31380" xr:uid="{27FD10E6-AEAD-4EC2-B990-5833E541BCC2}"/>
    <cellStyle name="Normal 2 2 2 2 2 2 2 2 3" xfId="13441" xr:uid="{DBC58D19-2541-4708-9774-19004E0483C7}"/>
    <cellStyle name="Normal 2 2 2 2 2 2 2 2 4" xfId="19581" xr:uid="{B31B0B2F-E5F8-447A-B720-48ADA556017F}"/>
    <cellStyle name="Normal 2 2 2 2 2 2 2 20" xfId="20737" xr:uid="{F0E657FC-12F4-4667-BDC0-1FB195C252A2}"/>
    <cellStyle name="Normal 2 2 2 2 2 2 2 3" xfId="1067" xr:uid="{6AC1544C-ACCA-4743-ACB2-0092C4DC1F9C}"/>
    <cellStyle name="Normal 2 2 2 2 2 2 2 3 2" xfId="7458" xr:uid="{18D185E1-03A8-493B-B9FD-5526A861B3AA}"/>
    <cellStyle name="Normal 2 2 2 2 2 2 2 3 2 2" xfId="20247" xr:uid="{3F0A726B-96CA-4FB8-8C67-48DB9F840AEF}"/>
    <cellStyle name="Normal 2 2 2 2 2 2 2 3 2 3" xfId="31781" xr:uid="{0E1190BC-F181-4375-A348-72C0342AE428}"/>
    <cellStyle name="Normal 2 2 2 2 2 2 2 3 3" xfId="13857" xr:uid="{72C636B8-65C4-4BE9-B249-853BDB4463E8}"/>
    <cellStyle name="Normal 2 2 2 2 2 2 2 3 4" xfId="25692" xr:uid="{FCB5E869-D91C-48D0-8F1E-07CE46A8FE40}"/>
    <cellStyle name="Normal 2 2 2 2 2 2 2 4" xfId="2154" xr:uid="{848E8A63-8562-4427-9F43-3485B1C057B9}"/>
    <cellStyle name="Normal 2 2 2 2 2 2 2 4 2" xfId="8545" xr:uid="{E6E6E279-F242-4C1C-A744-5ACEEBA31309}"/>
    <cellStyle name="Normal 2 2 2 2 2 2 2 4 2 2" xfId="21334" xr:uid="{4C0927C9-2ECF-430D-A90E-965F225F83FB}"/>
    <cellStyle name="Normal 2 2 2 2 2 2 2 4 2 3" xfId="32504" xr:uid="{3D5483C4-878F-4D50-BE7B-5153B4BFC0DD}"/>
    <cellStyle name="Normal 2 2 2 2 2 2 2 4 3" xfId="14944" xr:uid="{8B83175A-F3E5-4F7B-AFA2-BB0EDC0D7D5D}"/>
    <cellStyle name="Normal 2 2 2 2 2 2 2 4 4" xfId="26779" xr:uid="{99CECE6E-0C34-4220-919F-4D7851629290}"/>
    <cellStyle name="Normal 2 2 2 2 2 2 2 5" xfId="2389" xr:uid="{08422087-2AE8-45E2-9404-4169BE752202}"/>
    <cellStyle name="Normal 2 2 2 2 2 2 2 5 2" xfId="8780" xr:uid="{EE9E22A9-2331-412F-9826-7A0D21365339}"/>
    <cellStyle name="Normal 2 2 2 2 2 2 2 5 2 2" xfId="21569" xr:uid="{8BE845FE-B39F-4381-9A6F-D315BC006C4C}"/>
    <cellStyle name="Normal 2 2 2 2 2 2 2 5 2 3" xfId="32719" xr:uid="{5DC3DB7D-A56A-4351-AD95-53BA9F8FBBB8}"/>
    <cellStyle name="Normal 2 2 2 2 2 2 2 5 3" xfId="15179" xr:uid="{8E3D6E03-48E4-4962-B49F-9D2C87CE3D2A}"/>
    <cellStyle name="Normal 2 2 2 2 2 2 2 5 4" xfId="27014" xr:uid="{D681A000-07E3-4825-9EEA-CE30E2DFEF80}"/>
    <cellStyle name="Normal 2 2 2 2 2 2 2 6" xfId="1870" xr:uid="{B337A8F4-9FA9-44A2-AA0C-E549D54FF686}"/>
    <cellStyle name="Normal 2 2 2 2 2 2 2 6 2" xfId="8261" xr:uid="{016DEA5C-E304-4D72-926B-83844C38F6C6}"/>
    <cellStyle name="Normal 2 2 2 2 2 2 2 6 2 2" xfId="21050" xr:uid="{C478C8B6-3666-476D-ADD6-11CD29F2321F}"/>
    <cellStyle name="Normal 2 2 2 2 2 2 2 6 2 3" xfId="32248" xr:uid="{554784D0-FF7D-4A9E-86A3-4CE2E7BDAB9B}"/>
    <cellStyle name="Normal 2 2 2 2 2 2 2 6 3" xfId="14660" xr:uid="{4AFF6A2F-DBD4-4C6D-8512-EC5CB50DCAD4}"/>
    <cellStyle name="Normal 2 2 2 2 2 2 2 6 4" xfId="26495" xr:uid="{57FACDC0-AB7D-4721-97AB-0BA64FF5C890}"/>
    <cellStyle name="Normal 2 2 2 2 2 2 2 7" xfId="3253" xr:uid="{99537539-7BB4-4149-91B0-397560800181}"/>
    <cellStyle name="Normal 2 2 2 2 2 2 2 7 2" xfId="9644" xr:uid="{BB84EAB6-F65F-4767-90D1-5C2E84669DB8}"/>
    <cellStyle name="Normal 2 2 2 2 2 2 2 7 2 2" xfId="22433" xr:uid="{D36D5601-0287-4AF0-B5A1-8C5E4C254EA0}"/>
    <cellStyle name="Normal 2 2 2 2 2 2 2 7 2 3" xfId="33336" xr:uid="{20E2707E-DEB3-4703-9289-68D7364305D5}"/>
    <cellStyle name="Normal 2 2 2 2 2 2 2 7 3" xfId="16043" xr:uid="{A0DBE87A-FF6E-4343-8B27-060A3ECFC32C}"/>
    <cellStyle name="Normal 2 2 2 2 2 2 2 7 4" xfId="27878" xr:uid="{67B6B0EC-3867-463F-A01D-957F0CC21002}"/>
    <cellStyle name="Normal 2 2 2 2 2 2 2 8" xfId="3702" xr:uid="{27E1882A-D055-4F95-B0CB-94BF64FD636D}"/>
    <cellStyle name="Normal 2 2 2 2 2 2 2 8 2" xfId="10093" xr:uid="{77670C78-30E5-41CD-B9F9-33A22B9AB916}"/>
    <cellStyle name="Normal 2 2 2 2 2 2 2 8 2 2" xfId="22882" xr:uid="{412FD7FB-5D76-40A8-B40C-3CC90E1E72BC}"/>
    <cellStyle name="Normal 2 2 2 2 2 2 2 8 2 3" xfId="33785" xr:uid="{EE4B384F-C48E-4D8F-A9A7-53AA3E5F89CB}"/>
    <cellStyle name="Normal 2 2 2 2 2 2 2 8 3" xfId="16492" xr:uid="{B6528AB1-3EF1-4C28-A83C-CAB429467154}"/>
    <cellStyle name="Normal 2 2 2 2 2 2 2 8 4" xfId="28327" xr:uid="{451D5589-B149-4A84-A23A-4BCB94C750BA}"/>
    <cellStyle name="Normal 2 2 2 2 2 2 2 9" xfId="3997" xr:uid="{4AA9CBCE-423D-4751-A069-7F65458F1230}"/>
    <cellStyle name="Normal 2 2 2 2 2 2 2 9 2" xfId="10388" xr:uid="{562159CA-1042-4E57-B054-56ECBD608F61}"/>
    <cellStyle name="Normal 2 2 2 2 2 2 2 9 2 2" xfId="23177" xr:uid="{E3A187C5-43CF-4DA1-BA0E-8160F849E31F}"/>
    <cellStyle name="Normal 2 2 2 2 2 2 2 9 2 3" xfId="34078" xr:uid="{0E885797-2F38-4474-92C9-9F009811E44A}"/>
    <cellStyle name="Normal 2 2 2 2 2 2 2 9 3" xfId="16787" xr:uid="{8A8D812E-8084-43E4-9E82-30FDF9194636}"/>
    <cellStyle name="Normal 2 2 2 2 2 2 2 9 4" xfId="28622" xr:uid="{148B7927-F8AD-4E21-8C9E-50035171ADEC}"/>
    <cellStyle name="Normal 2 2 2 2 2 2 20" xfId="6454" xr:uid="{DA47A688-4E2F-46CE-B646-6E1B77398D66}"/>
    <cellStyle name="Normal 2 2 2 2 2 2 20 2" xfId="19244" xr:uid="{F7FDC742-1830-410E-A1D2-F204C0BD4B29}"/>
    <cellStyle name="Normal 2 2 2 2 2 2 20 3" xfId="31057" xr:uid="{6FC00F49-33CA-49F3-BD9A-FA5DCB8B3A78}"/>
    <cellStyle name="Normal 2 2 2 2 2 2 21" xfId="12853" xr:uid="{8656A13C-684B-4251-A4B6-3537BAD57EFC}"/>
    <cellStyle name="Normal 2 2 2 2 2 2 22" xfId="20751" xr:uid="{8DBD5214-71F0-431F-A89B-B05575AFA9CC}"/>
    <cellStyle name="Normal 2 2 2 2 2 2 3" xfId="65" xr:uid="{280236D2-ED44-4E5D-AE49-07109FC88B24}"/>
    <cellStyle name="Normal 2 2 2 2 2 2 3 10" xfId="4287" xr:uid="{1F0F8232-1D7D-4635-81E4-14B0DE35D235}"/>
    <cellStyle name="Normal 2 2 2 2 2 2 3 10 2" xfId="10678" xr:uid="{60594225-8F8E-4B49-874E-21706E7765FE}"/>
    <cellStyle name="Normal 2 2 2 2 2 2 3 10 2 2" xfId="23467" xr:uid="{3A0BD625-F74D-421F-A2B0-9D800EE4D900}"/>
    <cellStyle name="Normal 2 2 2 2 2 2 3 10 2 3" xfId="34366" xr:uid="{A423E10A-0A1B-48A6-AF47-95E433177C0B}"/>
    <cellStyle name="Normal 2 2 2 2 2 2 3 10 3" xfId="17077" xr:uid="{EBCBF8E7-7926-43C7-9F1D-757304A2E3CE}"/>
    <cellStyle name="Normal 2 2 2 2 2 2 3 10 4" xfId="28912" xr:uid="{8FE59B41-0DCB-465C-AABF-330F1FF321EA}"/>
    <cellStyle name="Normal 2 2 2 2 2 2 3 11" xfId="4578" xr:uid="{2CAF721E-A1E5-4D85-BA80-8ECCDAFC7BA2}"/>
    <cellStyle name="Normal 2 2 2 2 2 2 3 11 2" xfId="10969" xr:uid="{CC2F60BD-0515-42A2-8FAA-2D7378E3ACDC}"/>
    <cellStyle name="Normal 2 2 2 2 2 2 3 11 2 2" xfId="23758" xr:uid="{5CE156FB-04D9-4771-820F-E1FBF5638AEC}"/>
    <cellStyle name="Normal 2 2 2 2 2 2 3 11 2 3" xfId="34655" xr:uid="{45F8E1E9-50B7-48B7-8D99-0868D3D90EBA}"/>
    <cellStyle name="Normal 2 2 2 2 2 2 3 11 3" xfId="17368" xr:uid="{3A0AEA1B-9A11-4DD3-8048-6B4B1D4FEFA4}"/>
    <cellStyle name="Normal 2 2 2 2 2 2 3 11 4" xfId="29203" xr:uid="{8ACBC87D-757C-49FE-936F-8FD3EEF48FAA}"/>
    <cellStyle name="Normal 2 2 2 2 2 2 3 12" xfId="4869" xr:uid="{CFF28E31-43DF-4644-9458-A98921496D56}"/>
    <cellStyle name="Normal 2 2 2 2 2 2 3 12 2" xfId="11260" xr:uid="{1D429ED0-A0B1-4FF8-B9C8-4022770EA777}"/>
    <cellStyle name="Normal 2 2 2 2 2 2 3 12 2 2" xfId="24049" xr:uid="{8614E65A-496C-44E5-8AB8-4807BD421FAC}"/>
    <cellStyle name="Normal 2 2 2 2 2 2 3 12 2 3" xfId="34944" xr:uid="{77517616-04B1-4AB7-8507-1B214B4EAA93}"/>
    <cellStyle name="Normal 2 2 2 2 2 2 3 12 3" xfId="17659" xr:uid="{94A8F5E8-2972-4BD1-AE4E-912B3A5B2708}"/>
    <cellStyle name="Normal 2 2 2 2 2 2 3 12 4" xfId="29494" xr:uid="{799D7F04-0122-42F4-B5C1-614377E19110}"/>
    <cellStyle name="Normal 2 2 2 2 2 2 3 13" xfId="5160" xr:uid="{8DF44F36-6C4B-4C75-85DC-E0B708EBE2BB}"/>
    <cellStyle name="Normal 2 2 2 2 2 2 3 13 2" xfId="11551" xr:uid="{967695F4-E1B3-4ADB-BA7F-49F60AEC3F7B}"/>
    <cellStyle name="Normal 2 2 2 2 2 2 3 13 2 2" xfId="24340" xr:uid="{5C0FF109-5A8F-409B-B7C5-AABDB5BB2FF1}"/>
    <cellStyle name="Normal 2 2 2 2 2 2 3 13 2 3" xfId="35233" xr:uid="{0D3BFD14-2D8F-4D6B-95F6-E0C45105B666}"/>
    <cellStyle name="Normal 2 2 2 2 2 2 3 13 3" xfId="17950" xr:uid="{DC297527-A2A1-4ABD-82A1-0EFD85FE3E9C}"/>
    <cellStyle name="Normal 2 2 2 2 2 2 3 13 4" xfId="29785" xr:uid="{FC93C399-62F4-4AE1-9551-FDD897985A33}"/>
    <cellStyle name="Normal 2 2 2 2 2 2 3 14" xfId="5450" xr:uid="{FB8CAA40-B918-44EC-9326-A3D649A3C998}"/>
    <cellStyle name="Normal 2 2 2 2 2 2 3 14 2" xfId="11841" xr:uid="{3822F4B4-60EB-4BD6-9B92-61A08CB3F6E4}"/>
    <cellStyle name="Normal 2 2 2 2 2 2 3 14 2 2" xfId="24630" xr:uid="{21084F1B-A759-483A-961B-288CF79478EC}"/>
    <cellStyle name="Normal 2 2 2 2 2 2 3 14 2 3" xfId="35521" xr:uid="{622FA172-9E17-4C24-BDA8-3619B05F141F}"/>
    <cellStyle name="Normal 2 2 2 2 2 2 3 14 3" xfId="18240" xr:uid="{CA2F6B06-F1BE-43F1-9E3C-FA10D2A4DB47}"/>
    <cellStyle name="Normal 2 2 2 2 2 2 3 14 4" xfId="30075" xr:uid="{8734E539-4138-41EC-A990-4EBE19980F39}"/>
    <cellStyle name="Normal 2 2 2 2 2 2 3 15" xfId="5736" xr:uid="{061F8C0F-BC01-4085-9977-ED4DEB6F2B4F}"/>
    <cellStyle name="Normal 2 2 2 2 2 2 3 15 2" xfId="12127" xr:uid="{C1B77B5B-0A75-4612-9050-27906E5413B7}"/>
    <cellStyle name="Normal 2 2 2 2 2 2 3 15 2 2" xfId="24916" xr:uid="{BF44D8C0-E364-4FBB-9D9C-881D70EE7CD1}"/>
    <cellStyle name="Normal 2 2 2 2 2 2 3 15 2 3" xfId="35805" xr:uid="{042EED2F-D35D-4A01-9B89-E23A3CC6562C}"/>
    <cellStyle name="Normal 2 2 2 2 2 2 3 15 3" xfId="18526" xr:uid="{4CE25530-1AF2-48CE-82B7-CD8BAF95725B}"/>
    <cellStyle name="Normal 2 2 2 2 2 2 3 15 4" xfId="30361" xr:uid="{8AFB5D68-01AB-4BDD-AFE5-E2ED5A42DCF2}"/>
    <cellStyle name="Normal 2 2 2 2 2 2 3 16" xfId="6013" xr:uid="{8863A7DD-73F5-420F-B39D-DE5E9AB4E2D4}"/>
    <cellStyle name="Normal 2 2 2 2 2 2 3 16 2" xfId="12404" xr:uid="{5154AB1B-55FB-43DE-A8F5-FB03DDE1C369}"/>
    <cellStyle name="Normal 2 2 2 2 2 2 3 16 2 2" xfId="25193" xr:uid="{704332AD-31FB-424B-B865-58C0AA55E424}"/>
    <cellStyle name="Normal 2 2 2 2 2 2 3 16 2 3" xfId="36080" xr:uid="{590E1670-DFEA-441C-833F-819BE7D7F680}"/>
    <cellStyle name="Normal 2 2 2 2 2 2 3 16 3" xfId="18803" xr:uid="{9B63AABB-0307-42A8-B47D-D82B1593E5E9}"/>
    <cellStyle name="Normal 2 2 2 2 2 2 3 16 4" xfId="30638" xr:uid="{75D9EF4E-A893-439E-9347-6505C28DF933}"/>
    <cellStyle name="Normal 2 2 2 2 2 2 3 17" xfId="6264" xr:uid="{ACF8783D-BEA5-4DD5-8FC1-39A4CB3E082A}"/>
    <cellStyle name="Normal 2 2 2 2 2 2 3 17 2" xfId="12655" xr:uid="{2FE6BA4A-2A10-4224-9A7D-04A1000361F2}"/>
    <cellStyle name="Normal 2 2 2 2 2 2 3 17 2 2" xfId="25444" xr:uid="{112D1098-4F9A-43BE-9795-D4BC68FFE740}"/>
    <cellStyle name="Normal 2 2 2 2 2 2 3 17 2 3" xfId="36329" xr:uid="{A9591791-B2B9-47CF-A2D7-D07C52ABC4C7}"/>
    <cellStyle name="Normal 2 2 2 2 2 2 3 17 3" xfId="19054" xr:uid="{237E33AA-E43B-44B6-9221-45038D1DD218}"/>
    <cellStyle name="Normal 2 2 2 2 2 2 3 17 4" xfId="30889" xr:uid="{35DA18F2-78E1-441B-B862-72015AEE1FDC}"/>
    <cellStyle name="Normal 2 2 2 2 2 2 3 18" xfId="6456" xr:uid="{BD8837DD-5601-4287-84BB-93ACACA30FC1}"/>
    <cellStyle name="Normal 2 2 2 2 2 2 3 18 2" xfId="19246" xr:uid="{9AB8F40C-CD1E-4F45-B6B7-520EAF3E519C}"/>
    <cellStyle name="Normal 2 2 2 2 2 2 3 18 3" xfId="31059" xr:uid="{FCB437CD-2232-4CBD-BD06-188D2CA4A13B}"/>
    <cellStyle name="Normal 2 2 2 2 2 2 3 19" xfId="12855" xr:uid="{9DD86EA5-6950-4D09-B896-265555E0EAB5}"/>
    <cellStyle name="Normal 2 2 2 2 2 2 3 2" xfId="652" xr:uid="{470C87CF-22B9-460A-984E-C2DCC3CF89BF}"/>
    <cellStyle name="Normal 2 2 2 2 2 2 3 2 2" xfId="7043" xr:uid="{0B18FAF8-962C-46CC-81E9-C227400C55FA}"/>
    <cellStyle name="Normal 2 2 2 2 2 2 3 2 2 2" xfId="19832" xr:uid="{B0A57CFE-8094-41A1-BA8A-FB612C50C0E9}"/>
    <cellStyle name="Normal 2 2 2 2 2 2 3 2 2 3" xfId="31381" xr:uid="{8116142D-A932-4065-B205-67E891BF1CBA}"/>
    <cellStyle name="Normal 2 2 2 2 2 2 3 2 3" xfId="13442" xr:uid="{18B157F0-A0E5-4C05-AF1E-5B1AC946C11D}"/>
    <cellStyle name="Normal 2 2 2 2 2 2 3 2 4" xfId="19584" xr:uid="{F5348983-AB35-4C1B-A732-2FBC375642C5}"/>
    <cellStyle name="Normal 2 2 2 2 2 2 3 20" xfId="20723" xr:uid="{076F06A1-1BBD-40F2-913D-B7B76F0EE2F7}"/>
    <cellStyle name="Normal 2 2 2 2 2 2 3 3" xfId="1066" xr:uid="{4AC63B65-55D8-4E23-B50E-52F4F60BB9AE}"/>
    <cellStyle name="Normal 2 2 2 2 2 2 3 3 2" xfId="7457" xr:uid="{A3607B1C-9B3D-4275-81FD-92737A4456F3}"/>
    <cellStyle name="Normal 2 2 2 2 2 2 3 3 2 2" xfId="20246" xr:uid="{9760CCAB-7251-49DB-A785-B0DE70C6CA38}"/>
    <cellStyle name="Normal 2 2 2 2 2 2 3 3 2 3" xfId="31780" xr:uid="{0E51F7B8-F08C-4BFF-BF30-F4E8C61827AB}"/>
    <cellStyle name="Normal 2 2 2 2 2 2 3 3 3" xfId="13856" xr:uid="{0B085A65-EBC6-4B50-AA69-46E6D2D9F6F2}"/>
    <cellStyle name="Normal 2 2 2 2 2 2 3 3 4" xfId="25691" xr:uid="{032A85A1-C110-4759-96B2-FD5A13D0A251}"/>
    <cellStyle name="Normal 2 2 2 2 2 2 3 4" xfId="2145" xr:uid="{A1A2A015-DB16-4CF4-85D5-59AC54EFF359}"/>
    <cellStyle name="Normal 2 2 2 2 2 2 3 4 2" xfId="8536" xr:uid="{12591487-A6B3-483E-AE9B-19A2AB5B84BB}"/>
    <cellStyle name="Normal 2 2 2 2 2 2 3 4 2 2" xfId="21325" xr:uid="{FB8DD07B-419A-4450-8A65-901640D1F1A3}"/>
    <cellStyle name="Normal 2 2 2 2 2 2 3 4 2 3" xfId="32495" xr:uid="{1F2C96AD-3583-4D66-8B82-81B356676F80}"/>
    <cellStyle name="Normal 2 2 2 2 2 2 3 4 3" xfId="14935" xr:uid="{03B7F20E-B653-4AD3-9D88-61DD7B33BBDB}"/>
    <cellStyle name="Normal 2 2 2 2 2 2 3 4 4" xfId="26770" xr:uid="{88C8C6A6-3FD5-4898-A128-393A28D88EB9}"/>
    <cellStyle name="Normal 2 2 2 2 2 2 3 5" xfId="2378" xr:uid="{9AD1CEA3-1809-4C72-A539-FC1C037A6DC5}"/>
    <cellStyle name="Normal 2 2 2 2 2 2 3 5 2" xfId="8769" xr:uid="{62F6ED83-0958-4AA4-A5D9-AB3E25A7640C}"/>
    <cellStyle name="Normal 2 2 2 2 2 2 3 5 2 2" xfId="21558" xr:uid="{79768BCB-0397-48E3-8702-15673A15BECA}"/>
    <cellStyle name="Normal 2 2 2 2 2 2 3 5 2 3" xfId="32708" xr:uid="{A510FDDB-B11E-4933-A8A8-568C6ECA3BBC}"/>
    <cellStyle name="Normal 2 2 2 2 2 2 3 5 3" xfId="15168" xr:uid="{3CFDEE69-BDEA-4307-86FE-4C9F0AD7D5CF}"/>
    <cellStyle name="Normal 2 2 2 2 2 2 3 5 4" xfId="27003" xr:uid="{DC85C760-0FDA-47EF-9B75-AAE2285DACA9}"/>
    <cellStyle name="Normal 2 2 2 2 2 2 3 6" xfId="2072" xr:uid="{1437EC69-5AD8-4882-918B-6EF090ABFE3D}"/>
    <cellStyle name="Normal 2 2 2 2 2 2 3 6 2" xfId="8463" xr:uid="{76B03200-31EE-452C-9B33-343867AA45A4}"/>
    <cellStyle name="Normal 2 2 2 2 2 2 3 6 2 2" xfId="21252" xr:uid="{0692641F-945F-4BB6-98A4-B173122188AC}"/>
    <cellStyle name="Normal 2 2 2 2 2 2 3 6 2 3" xfId="32425" xr:uid="{42750794-1D94-4E44-9BB1-D3A6DA67B86A}"/>
    <cellStyle name="Normal 2 2 2 2 2 2 3 6 3" xfId="14862" xr:uid="{AA15172D-8BC0-4AA3-8F4C-9B56627F34CA}"/>
    <cellStyle name="Normal 2 2 2 2 2 2 3 6 4" xfId="26697" xr:uid="{58E7F06E-5C77-48DF-8E63-88E4032C654A}"/>
    <cellStyle name="Normal 2 2 2 2 2 2 3 7" xfId="3254" xr:uid="{C8A9CDCD-F0C4-4A48-A348-1A3D97614E9B}"/>
    <cellStyle name="Normal 2 2 2 2 2 2 3 7 2" xfId="9645" xr:uid="{C5EB20A4-9B62-45A6-9CA7-75D0D50BFF14}"/>
    <cellStyle name="Normal 2 2 2 2 2 2 3 7 2 2" xfId="22434" xr:uid="{FA4A8DB3-91E4-4980-A586-C30D0175C7C5}"/>
    <cellStyle name="Normal 2 2 2 2 2 2 3 7 2 3" xfId="33337" xr:uid="{325E4726-2E4A-4CE9-8DF1-4872D84AB8B5}"/>
    <cellStyle name="Normal 2 2 2 2 2 2 3 7 3" xfId="16044" xr:uid="{E6D52F1A-D898-4212-9DEB-7404CD421761}"/>
    <cellStyle name="Normal 2 2 2 2 2 2 3 7 4" xfId="27879" xr:uid="{294C378B-805B-4BE0-AA75-A923C777C273}"/>
    <cellStyle name="Normal 2 2 2 2 2 2 3 8" xfId="3701" xr:uid="{F4275191-94E5-49CC-B1CA-EFE26F6A0228}"/>
    <cellStyle name="Normal 2 2 2 2 2 2 3 8 2" xfId="10092" xr:uid="{D7B020DE-B4C4-45F8-ACB7-50A7BEA9E84E}"/>
    <cellStyle name="Normal 2 2 2 2 2 2 3 8 2 2" xfId="22881" xr:uid="{8CFADCD1-B4C2-41E0-BBA2-BF5623B05199}"/>
    <cellStyle name="Normal 2 2 2 2 2 2 3 8 2 3" xfId="33784" xr:uid="{C5E928D6-47E5-4C63-B4E9-7948D2E60820}"/>
    <cellStyle name="Normal 2 2 2 2 2 2 3 8 3" xfId="16491" xr:uid="{6703D11A-6698-418C-8723-F723A929555A}"/>
    <cellStyle name="Normal 2 2 2 2 2 2 3 8 4" xfId="28326" xr:uid="{2249C652-D7F2-4E81-82BC-AB2A3E50727D}"/>
    <cellStyle name="Normal 2 2 2 2 2 2 3 9" xfId="3996" xr:uid="{FA6A8539-C31A-4AA0-83CD-FD8BF3BAFA7A}"/>
    <cellStyle name="Normal 2 2 2 2 2 2 3 9 2" xfId="10387" xr:uid="{8B188667-E8F3-4121-A67A-80D3127668A1}"/>
    <cellStyle name="Normal 2 2 2 2 2 2 3 9 2 2" xfId="23176" xr:uid="{E3B9D4C3-75C1-426F-806A-839152EFD1D0}"/>
    <cellStyle name="Normal 2 2 2 2 2 2 3 9 2 3" xfId="34077" xr:uid="{D1AB3ABA-33E6-4C49-BFB0-8687916CC3AE}"/>
    <cellStyle name="Normal 2 2 2 2 2 2 3 9 3" xfId="16786" xr:uid="{98BD2434-7F7D-462D-A41B-607F52486656}"/>
    <cellStyle name="Normal 2 2 2 2 2 2 3 9 4" xfId="28621" xr:uid="{DD8E689B-11EE-4BB8-BC0A-8431A5BC444F}"/>
    <cellStyle name="Normal 2 2 2 2 2 2 4" xfId="650" xr:uid="{D0661AD5-B28B-4967-8578-F94163DBA034}"/>
    <cellStyle name="Normal 2 2 2 2 2 2 4 2" xfId="7041" xr:uid="{13104B7F-2BE9-428C-979D-5485A3865AB0}"/>
    <cellStyle name="Normal 2 2 2 2 2 2 4 2 2" xfId="19830" xr:uid="{06BC803E-CBF3-422A-9ABA-523E8977DAC5}"/>
    <cellStyle name="Normal 2 2 2 2 2 2 4 2 3" xfId="31379" xr:uid="{F6E1DB02-F1C9-4731-823D-6A5AC5242A90}"/>
    <cellStyle name="Normal 2 2 2 2 2 2 4 3" xfId="13440" xr:uid="{4D6DAF3C-CE63-4BE7-B0AC-C48885891447}"/>
    <cellStyle name="Normal 2 2 2 2 2 2 4 4" xfId="19593" xr:uid="{C5468BAF-0668-486D-A2A9-6DE78F5A0A86}"/>
    <cellStyle name="Normal 2 2 2 2 2 2 5" xfId="1068" xr:uid="{B9338BDB-5631-44A8-88D0-ABE642205174}"/>
    <cellStyle name="Normal 2 2 2 2 2 2 5 2" xfId="7459" xr:uid="{8A372729-6AD7-43A9-A11B-6E784F2EAF34}"/>
    <cellStyle name="Normal 2 2 2 2 2 2 5 2 2" xfId="20248" xr:uid="{62B54A67-77F5-429A-A35C-826B054BFC6C}"/>
    <cellStyle name="Normal 2 2 2 2 2 2 5 2 3" xfId="31782" xr:uid="{2770B98F-44FB-4AAA-A314-704E70F21FD5}"/>
    <cellStyle name="Normal 2 2 2 2 2 2 5 3" xfId="13858" xr:uid="{FAF2A7E8-7C8F-4944-B8C5-35446FCF5461}"/>
    <cellStyle name="Normal 2 2 2 2 2 2 5 4" xfId="25693" xr:uid="{1A88E358-533B-405B-9B37-3746CAEC3976}"/>
    <cellStyle name="Normal 2 2 2 2 2 2 6" xfId="2163" xr:uid="{1B044A6D-D435-4F4D-A41C-466FD22AAF27}"/>
    <cellStyle name="Normal 2 2 2 2 2 2 6 2" xfId="8554" xr:uid="{7553870C-BA2C-4BE9-A6B2-62B86D8037D7}"/>
    <cellStyle name="Normal 2 2 2 2 2 2 6 2 2" xfId="21343" xr:uid="{98ADCADE-21BB-467F-8461-642064228D12}"/>
    <cellStyle name="Normal 2 2 2 2 2 2 6 2 3" xfId="32513" xr:uid="{E8E8FA30-1AE8-458E-A71A-296A9CB63E90}"/>
    <cellStyle name="Normal 2 2 2 2 2 2 6 3" xfId="14953" xr:uid="{DC51A624-0E9B-4050-8C47-1A99DEBA7A06}"/>
    <cellStyle name="Normal 2 2 2 2 2 2 6 4" xfId="26788" xr:uid="{867A8C6C-70B5-4CC9-A460-6C49EC3D9800}"/>
    <cellStyle name="Normal 2 2 2 2 2 2 7" xfId="2400" xr:uid="{0FD60EB8-C2AD-4309-9DE1-64EA64728B44}"/>
    <cellStyle name="Normal 2 2 2 2 2 2 7 2" xfId="8791" xr:uid="{41FEE657-FB83-46FD-A8A4-093F9B9B35FB}"/>
    <cellStyle name="Normal 2 2 2 2 2 2 7 2 2" xfId="21580" xr:uid="{C3FD9490-25FB-4DC4-AA03-FD3335631014}"/>
    <cellStyle name="Normal 2 2 2 2 2 2 7 2 3" xfId="32730" xr:uid="{EE9830B0-DD7B-4C25-9F50-9A7135B27BB6}"/>
    <cellStyle name="Normal 2 2 2 2 2 2 7 3" xfId="15190" xr:uid="{8CB92C09-8C1C-4A08-8FF3-857913FAB7EA}"/>
    <cellStyle name="Normal 2 2 2 2 2 2 7 4" xfId="27025" xr:uid="{F0EEEFFA-9705-4B84-8AA7-D19671DDF868}"/>
    <cellStyle name="Normal 2 2 2 2 2 2 8" xfId="2644" xr:uid="{2AE9C880-7207-4263-A6B9-095E8AE06F3C}"/>
    <cellStyle name="Normal 2 2 2 2 2 2 8 2" xfId="9035" xr:uid="{B038DE1F-AFA8-4390-ADE7-9F48B7B92473}"/>
    <cellStyle name="Normal 2 2 2 2 2 2 8 2 2" xfId="21824" xr:uid="{E955BFC2-F6F5-4573-845C-EB1A09357084}"/>
    <cellStyle name="Normal 2 2 2 2 2 2 8 2 3" xfId="32918" xr:uid="{BFF72344-7D7C-4099-9015-3C13B77672DB}"/>
    <cellStyle name="Normal 2 2 2 2 2 2 8 3" xfId="15434" xr:uid="{94355E7D-C7C8-4CAE-B6B6-474569293C37}"/>
    <cellStyle name="Normal 2 2 2 2 2 2 8 4" xfId="27269" xr:uid="{646803AB-D0F6-4CDB-8D14-424174DF4171}"/>
    <cellStyle name="Normal 2 2 2 2 2 2 9" xfId="3252" xr:uid="{F8020B5B-1240-4088-8109-B396D0423597}"/>
    <cellStyle name="Normal 2 2 2 2 2 2 9 2" xfId="9643" xr:uid="{A7740647-077D-439A-A67C-C4F0FB1DAC96}"/>
    <cellStyle name="Normal 2 2 2 2 2 2 9 2 2" xfId="22432" xr:uid="{3C8A36DB-AAC3-4C22-8870-EB03F6DE5FB4}"/>
    <cellStyle name="Normal 2 2 2 2 2 2 9 2 3" xfId="33335" xr:uid="{E0E57190-A404-4251-B4CA-56348FC2B8B0}"/>
    <cellStyle name="Normal 2 2 2 2 2 2 9 3" xfId="16042" xr:uid="{6A32C4FB-5552-4561-BD97-1C8A6353575E}"/>
    <cellStyle name="Normal 2 2 2 2 2 2 9 4" xfId="27877" xr:uid="{15509CBE-A1C2-43D4-BA94-AAACBD92EA2F}"/>
    <cellStyle name="Normal 2 2 2 2 2 20" xfId="6453" xr:uid="{B8D67B0C-C9ED-42C2-9EF1-B1F8281A687B}"/>
    <cellStyle name="Normal 2 2 2 2 2 20 2" xfId="19243" xr:uid="{7D5BBAF4-63B3-45B5-9DF9-369E6BED689A}"/>
    <cellStyle name="Normal 2 2 2 2 2 20 3" xfId="31056" xr:uid="{B2E76198-6D2F-42A6-A893-B96DDAA12821}"/>
    <cellStyle name="Normal 2 2 2 2 2 21" xfId="12852" xr:uid="{3A0A6E8A-747F-47CC-A1AA-0C37D7D03D60}"/>
    <cellStyle name="Normal 2 2 2 2 2 22" xfId="20765" xr:uid="{AA6C791E-84AA-4F8B-8AD5-146EB8EFDCFC}"/>
    <cellStyle name="Normal 2 2 2 2 2 3" xfId="66" xr:uid="{41AA3307-4C20-4149-9998-040C72E3D9BE}"/>
    <cellStyle name="Normal 2 2 2 2 2 3 10" xfId="4286" xr:uid="{26F3C89E-C9CD-4C7F-B949-20A3EF9ED88E}"/>
    <cellStyle name="Normal 2 2 2 2 2 3 10 2" xfId="10677" xr:uid="{67F877EB-AEC5-44B7-9442-6B2BF7E6AA2A}"/>
    <cellStyle name="Normal 2 2 2 2 2 3 10 2 2" xfId="23466" xr:uid="{768309EB-32A5-42A1-80DF-30F0DEAB311B}"/>
    <cellStyle name="Normal 2 2 2 2 2 3 10 2 3" xfId="34365" xr:uid="{CFC66D09-31B5-4494-B43D-EBD695DB191E}"/>
    <cellStyle name="Normal 2 2 2 2 2 3 10 3" xfId="17076" xr:uid="{3E060D5C-1370-420E-A2C3-5B9A8F216D9C}"/>
    <cellStyle name="Normal 2 2 2 2 2 3 10 4" xfId="28911" xr:uid="{2DE93C3E-18EF-4AD9-A96F-31B7211D84B2}"/>
    <cellStyle name="Normal 2 2 2 2 2 3 11" xfId="4577" xr:uid="{425758F9-A49A-4337-A91D-C6B1C03EF284}"/>
    <cellStyle name="Normal 2 2 2 2 2 3 11 2" xfId="10968" xr:uid="{7B629BB8-2560-4DFC-A22B-F9A6B5A91D24}"/>
    <cellStyle name="Normal 2 2 2 2 2 3 11 2 2" xfId="23757" xr:uid="{D776BBDD-5554-43A0-BD2A-13B1BECF580D}"/>
    <cellStyle name="Normal 2 2 2 2 2 3 11 2 3" xfId="34654" xr:uid="{10D19B9C-A2B6-4FDD-B6C7-91B8078D65FD}"/>
    <cellStyle name="Normal 2 2 2 2 2 3 11 3" xfId="17367" xr:uid="{5E70931E-849F-4468-B0CD-976D043E698E}"/>
    <cellStyle name="Normal 2 2 2 2 2 3 11 4" xfId="29202" xr:uid="{F91FC082-6CB1-4005-8E4E-B150C7EB21D8}"/>
    <cellStyle name="Normal 2 2 2 2 2 3 12" xfId="4868" xr:uid="{A9536BC4-3254-4975-98D9-D90A725DADBA}"/>
    <cellStyle name="Normal 2 2 2 2 2 3 12 2" xfId="11259" xr:uid="{3B0C23D7-0B11-4287-9012-5DED4AAC7DF9}"/>
    <cellStyle name="Normal 2 2 2 2 2 3 12 2 2" xfId="24048" xr:uid="{F0C9F739-1594-4F65-B705-E9D0A0779790}"/>
    <cellStyle name="Normal 2 2 2 2 2 3 12 2 3" xfId="34943" xr:uid="{8C646AFA-16E4-4E66-989F-60F2528597B1}"/>
    <cellStyle name="Normal 2 2 2 2 2 3 12 3" xfId="17658" xr:uid="{6CF01A32-0DE7-4EB9-95EF-F7FB734BA97F}"/>
    <cellStyle name="Normal 2 2 2 2 2 3 12 4" xfId="29493" xr:uid="{FADBCF7A-EC54-4EA0-8518-E1FDDB006A1A}"/>
    <cellStyle name="Normal 2 2 2 2 2 3 13" xfId="5159" xr:uid="{FCD24550-00AE-4970-A7BD-DE8EAE424516}"/>
    <cellStyle name="Normal 2 2 2 2 2 3 13 2" xfId="11550" xr:uid="{B990A8B7-2A5E-48BE-AE76-3602073A77A9}"/>
    <cellStyle name="Normal 2 2 2 2 2 3 13 2 2" xfId="24339" xr:uid="{26A56B40-4204-4601-AF3D-07E51D53C89F}"/>
    <cellStyle name="Normal 2 2 2 2 2 3 13 2 3" xfId="35232" xr:uid="{D301EEAB-930D-49EF-AA29-6986D6B09119}"/>
    <cellStyle name="Normal 2 2 2 2 2 3 13 3" xfId="17949" xr:uid="{1DB0C404-7D8B-44F8-9100-C65DEBC8FBBE}"/>
    <cellStyle name="Normal 2 2 2 2 2 3 13 4" xfId="29784" xr:uid="{6E1CFF1F-99B8-45AE-842D-755F708F203A}"/>
    <cellStyle name="Normal 2 2 2 2 2 3 14" xfId="5449" xr:uid="{40FD5068-9430-4DAB-91A2-8AA05E02D7DA}"/>
    <cellStyle name="Normal 2 2 2 2 2 3 14 2" xfId="11840" xr:uid="{1E9B4A57-90C0-44A9-A3AB-8C6198758E96}"/>
    <cellStyle name="Normal 2 2 2 2 2 3 14 2 2" xfId="24629" xr:uid="{612B0CAE-A502-4AE0-8B6B-DF0036177700}"/>
    <cellStyle name="Normal 2 2 2 2 2 3 14 2 3" xfId="35520" xr:uid="{96DBEBCC-CE51-4AC8-9D66-7C19AA0766BB}"/>
    <cellStyle name="Normal 2 2 2 2 2 3 14 3" xfId="18239" xr:uid="{695E3493-48B3-45B8-AD89-CDEFEE18AD6C}"/>
    <cellStyle name="Normal 2 2 2 2 2 3 14 4" xfId="30074" xr:uid="{5EEC52EC-F14D-4164-983C-91E0C2DBD4CF}"/>
    <cellStyle name="Normal 2 2 2 2 2 3 15" xfId="5735" xr:uid="{A6436B3A-4356-4E93-AC33-B3AA234C4EB8}"/>
    <cellStyle name="Normal 2 2 2 2 2 3 15 2" xfId="12126" xr:uid="{7651A9D9-561B-4306-9FDE-6A16723F7FDB}"/>
    <cellStyle name="Normal 2 2 2 2 2 3 15 2 2" xfId="24915" xr:uid="{DEFBC0CE-74AA-4E62-BACE-07A747E8A8AB}"/>
    <cellStyle name="Normal 2 2 2 2 2 3 15 2 3" xfId="35804" xr:uid="{1879BA2A-16F8-4219-AD7C-38C52A3EF5E0}"/>
    <cellStyle name="Normal 2 2 2 2 2 3 15 3" xfId="18525" xr:uid="{C6D894E7-666F-4C11-8AFA-BFAF8D7FF707}"/>
    <cellStyle name="Normal 2 2 2 2 2 3 15 4" xfId="30360" xr:uid="{A455546E-40AF-4071-A5BC-DFEEA7266537}"/>
    <cellStyle name="Normal 2 2 2 2 2 3 16" xfId="6012" xr:uid="{89619642-CDB5-4C89-9759-AC17F2322C4B}"/>
    <cellStyle name="Normal 2 2 2 2 2 3 16 2" xfId="12403" xr:uid="{98ED20FC-6348-41A7-A996-2734F06C65A3}"/>
    <cellStyle name="Normal 2 2 2 2 2 3 16 2 2" xfId="25192" xr:uid="{3E2EA027-9236-4A35-8714-308056F8CA22}"/>
    <cellStyle name="Normal 2 2 2 2 2 3 16 2 3" xfId="36079" xr:uid="{FDAAC4E7-ADDB-43AE-89E5-18F0BD11D025}"/>
    <cellStyle name="Normal 2 2 2 2 2 3 16 3" xfId="18802" xr:uid="{CFFC8E4D-3E30-472A-97C4-D8D98C8A52D2}"/>
    <cellStyle name="Normal 2 2 2 2 2 3 16 4" xfId="30637" xr:uid="{5D9DC7FB-3F63-4665-A32C-0FA617A1EDF6}"/>
    <cellStyle name="Normal 2 2 2 2 2 3 17" xfId="6263" xr:uid="{50A5A622-DF51-4791-98AC-4CFF4A35C88E}"/>
    <cellStyle name="Normal 2 2 2 2 2 3 17 2" xfId="12654" xr:uid="{5305A8B5-2EA1-46BF-8779-542DFA25B754}"/>
    <cellStyle name="Normal 2 2 2 2 2 3 17 2 2" xfId="25443" xr:uid="{707F7C68-5B67-4433-8CFF-BBA84BCDC842}"/>
    <cellStyle name="Normal 2 2 2 2 2 3 17 2 3" xfId="36328" xr:uid="{F8B0BAE7-5E04-4044-B8E6-064CD86C9A72}"/>
    <cellStyle name="Normal 2 2 2 2 2 3 17 3" xfId="19053" xr:uid="{2287DD5A-71D9-48F0-9739-306090E55BD0}"/>
    <cellStyle name="Normal 2 2 2 2 2 3 17 4" xfId="30888" xr:uid="{AA4851E1-6697-4396-ABE1-5B38E9E37CE8}"/>
    <cellStyle name="Normal 2 2 2 2 2 3 18" xfId="6457" xr:uid="{7AEEF8BB-234F-41A5-AF6A-B7847786949D}"/>
    <cellStyle name="Normal 2 2 2 2 2 3 18 2" xfId="19247" xr:uid="{C18D177A-E684-4950-B15A-D6038FC70499}"/>
    <cellStyle name="Normal 2 2 2 2 2 3 18 3" xfId="31060" xr:uid="{F22544C3-0151-475C-8342-50337904528D}"/>
    <cellStyle name="Normal 2 2 2 2 2 3 19" xfId="12856" xr:uid="{83C81E53-741B-411D-91B0-51DE5A5D2284}"/>
    <cellStyle name="Normal 2 2 2 2 2 3 2" xfId="653" xr:uid="{10497B32-77E5-4E72-B84B-3EA0F4335622}"/>
    <cellStyle name="Normal 2 2 2 2 2 3 2 2" xfId="7044" xr:uid="{AF197636-C188-409B-A8B5-BFA2B8C43243}"/>
    <cellStyle name="Normal 2 2 2 2 2 3 2 2 2" xfId="19833" xr:uid="{082034CA-4694-497C-A474-D59390AD8945}"/>
    <cellStyle name="Normal 2 2 2 2 2 3 2 2 3" xfId="31382" xr:uid="{7FA070D1-C659-4D76-ACD6-9501776CB8AB}"/>
    <cellStyle name="Normal 2 2 2 2 2 3 2 3" xfId="13443" xr:uid="{88FBD21B-5FFF-4E1B-B388-6C78E2648F25}"/>
    <cellStyle name="Normal 2 2 2 2 2 3 2 4" xfId="19583" xr:uid="{107F68EF-6E3D-4867-8B1A-1E31CDFF8FF2}"/>
    <cellStyle name="Normal 2 2 2 2 2 3 20" xfId="20708" xr:uid="{5B51D4B2-0ABC-4183-B652-E9CC1630298F}"/>
    <cellStyle name="Normal 2 2 2 2 2 3 3" xfId="1065" xr:uid="{C70E1A71-70A7-40F4-8938-925A26EA4550}"/>
    <cellStyle name="Normal 2 2 2 2 2 3 3 2" xfId="7456" xr:uid="{7DACDEA1-FC22-4062-BB63-EAE2906B8191}"/>
    <cellStyle name="Normal 2 2 2 2 2 3 3 2 2" xfId="20245" xr:uid="{F4789CD4-84C7-40B0-AB36-211C7A455712}"/>
    <cellStyle name="Normal 2 2 2 2 2 3 3 2 3" xfId="31779" xr:uid="{D4BB9EDD-ABBA-420F-BAFD-01AE0E49BA5E}"/>
    <cellStyle name="Normal 2 2 2 2 2 3 3 3" xfId="13855" xr:uid="{E5FF0BEB-5FE1-4734-B73B-70671D42E286}"/>
    <cellStyle name="Normal 2 2 2 2 2 3 3 4" xfId="25690" xr:uid="{6E0005B7-494A-4706-B468-33CF79D51093}"/>
    <cellStyle name="Normal 2 2 2 2 2 3 4" xfId="2133" xr:uid="{483B6D78-99AB-4075-BB67-887D4681BA14}"/>
    <cellStyle name="Normal 2 2 2 2 2 3 4 2" xfId="8524" xr:uid="{00F2798F-452C-46E0-B614-06256AEF2C45}"/>
    <cellStyle name="Normal 2 2 2 2 2 3 4 2 2" xfId="21313" xr:uid="{695C761A-DE6D-4C3B-A56E-FE175A1985A2}"/>
    <cellStyle name="Normal 2 2 2 2 2 3 4 2 3" xfId="32484" xr:uid="{DD9A99C5-37CC-4DA3-8BCF-2306B879A06E}"/>
    <cellStyle name="Normal 2 2 2 2 2 3 4 3" xfId="14923" xr:uid="{D409B2AC-44AD-49A1-A2C5-49C047017200}"/>
    <cellStyle name="Normal 2 2 2 2 2 3 4 4" xfId="26758" xr:uid="{FAE5A724-D4C9-40E4-829D-52F836AC6AD9}"/>
    <cellStyle name="Normal 2 2 2 2 2 3 5" xfId="2366" xr:uid="{2772BF70-FB87-4C89-8F2E-492A3F67236F}"/>
    <cellStyle name="Normal 2 2 2 2 2 3 5 2" xfId="8757" xr:uid="{A9FDCD3A-15D3-4B75-BE4B-F0E6072E7536}"/>
    <cellStyle name="Normal 2 2 2 2 2 3 5 2 2" xfId="21546" xr:uid="{3B12E999-9CE9-479A-A2A4-2CAD1FCE1F22}"/>
    <cellStyle name="Normal 2 2 2 2 2 3 5 2 3" xfId="32696" xr:uid="{C939C340-50CC-4E75-9022-D29571E4EBDB}"/>
    <cellStyle name="Normal 2 2 2 2 2 3 5 3" xfId="15156" xr:uid="{158F8ABF-4FE5-45B1-B5AE-1EBD40A3453D}"/>
    <cellStyle name="Normal 2 2 2 2 2 3 5 4" xfId="26991" xr:uid="{9E4083B9-9F99-4735-88E7-5C2FDCD12D91}"/>
    <cellStyle name="Normal 2 2 2 2 2 3 6" xfId="2639" xr:uid="{06C9E4D6-78A5-42C9-A4D9-177D01C83579}"/>
    <cellStyle name="Normal 2 2 2 2 2 3 6 2" xfId="9030" xr:uid="{5ED35E26-95FA-47CE-9943-3BBBC56794AE}"/>
    <cellStyle name="Normal 2 2 2 2 2 3 6 2 2" xfId="21819" xr:uid="{5050E47F-DED7-4F33-A465-9874902A4744}"/>
    <cellStyle name="Normal 2 2 2 2 2 3 6 2 3" xfId="32914" xr:uid="{D1413608-27E3-4A29-8CA9-BF871BFEADF7}"/>
    <cellStyle name="Normal 2 2 2 2 2 3 6 3" xfId="15429" xr:uid="{B128AC7F-9332-49B7-A533-B4A4CCEB37CC}"/>
    <cellStyle name="Normal 2 2 2 2 2 3 6 4" xfId="27264" xr:uid="{3F8D5148-CF0B-463C-8D97-CD505D6F4852}"/>
    <cellStyle name="Normal 2 2 2 2 2 3 7" xfId="3255" xr:uid="{E575B716-6C7D-49D7-BBF8-2E37968AB1C1}"/>
    <cellStyle name="Normal 2 2 2 2 2 3 7 2" xfId="9646" xr:uid="{2DE90002-F808-41C5-9B68-AC8B1E24C591}"/>
    <cellStyle name="Normal 2 2 2 2 2 3 7 2 2" xfId="22435" xr:uid="{56258E11-BCC5-4978-95CE-2D2B50979747}"/>
    <cellStyle name="Normal 2 2 2 2 2 3 7 2 3" xfId="33338" xr:uid="{BF4DCA6D-525C-46C8-933C-E12141946203}"/>
    <cellStyle name="Normal 2 2 2 2 2 3 7 3" xfId="16045" xr:uid="{EC11406B-2826-44A1-B23D-AC2E04E50169}"/>
    <cellStyle name="Normal 2 2 2 2 2 3 7 4" xfId="27880" xr:uid="{0D6EFCB7-C1AF-4D9C-95B7-B672DAC307CB}"/>
    <cellStyle name="Normal 2 2 2 2 2 3 8" xfId="3700" xr:uid="{983D6F70-CA6F-4312-B8C8-473F79609AB5}"/>
    <cellStyle name="Normal 2 2 2 2 2 3 8 2" xfId="10091" xr:uid="{D20BD1C9-1E5A-41B3-BD79-CFE3BF21DA19}"/>
    <cellStyle name="Normal 2 2 2 2 2 3 8 2 2" xfId="22880" xr:uid="{943BADF7-5A12-445F-8923-205B2CE517E6}"/>
    <cellStyle name="Normal 2 2 2 2 2 3 8 2 3" xfId="33783" xr:uid="{68BBE0E8-7824-45F7-9B82-0FCF08F83419}"/>
    <cellStyle name="Normal 2 2 2 2 2 3 8 3" xfId="16490" xr:uid="{9B824120-8B32-43B0-98EE-215ABFB7EBFD}"/>
    <cellStyle name="Normal 2 2 2 2 2 3 8 4" xfId="28325" xr:uid="{D7C39836-3B23-4D4A-9091-2C426FD7C193}"/>
    <cellStyle name="Normal 2 2 2 2 2 3 9" xfId="3995" xr:uid="{FC6752E0-7901-40BC-AD20-2D9D045318C3}"/>
    <cellStyle name="Normal 2 2 2 2 2 3 9 2" xfId="10386" xr:uid="{100C3999-BF7C-4A83-96C7-A651BA5E8A8E}"/>
    <cellStyle name="Normal 2 2 2 2 2 3 9 2 2" xfId="23175" xr:uid="{D443E687-54A7-4171-A82E-175219BCE525}"/>
    <cellStyle name="Normal 2 2 2 2 2 3 9 2 3" xfId="34076" xr:uid="{0CB4ADA0-E9B6-4F34-9C50-EBB1C63EB8B3}"/>
    <cellStyle name="Normal 2 2 2 2 2 3 9 3" xfId="16785" xr:uid="{54094B6B-40FF-4485-AB8E-606454029487}"/>
    <cellStyle name="Normal 2 2 2 2 2 3 9 4" xfId="28620" xr:uid="{AE006011-7123-411C-AEDA-A2335251A450}"/>
    <cellStyle name="Normal 2 2 2 2 2 4" xfId="649" xr:uid="{9090F869-DE1D-43BA-AFD6-BAA30DB6447D}"/>
    <cellStyle name="Normal 2 2 2 2 2 4 2" xfId="7040" xr:uid="{B5EBBF88-78A7-47F9-A835-279A84E82F98}"/>
    <cellStyle name="Normal 2 2 2 2 2 4 2 2" xfId="19829" xr:uid="{D2BAFC95-A67D-405C-ADEB-167814AFDA9E}"/>
    <cellStyle name="Normal 2 2 2 2 2 4 2 3" xfId="31378" xr:uid="{6FDB9356-7C1B-402E-8711-715BECE0AAA2}"/>
    <cellStyle name="Normal 2 2 2 2 2 4 3" xfId="13439" xr:uid="{B9D881BF-0C29-460A-8ED0-DC104B5B5BE7}"/>
    <cellStyle name="Normal 2 2 2 2 2 4 4" xfId="19594" xr:uid="{E9CC27A0-F64B-4976-998A-B354DF712156}"/>
    <cellStyle name="Normal 2 2 2 2 2 5" xfId="1069" xr:uid="{9A6B5EB8-6ACA-4030-9889-320EDCC02B7A}"/>
    <cellStyle name="Normal 2 2 2 2 2 5 2" xfId="7460" xr:uid="{97E7BBA4-4F58-44C7-896B-422A675899D7}"/>
    <cellStyle name="Normal 2 2 2 2 2 5 2 2" xfId="20249" xr:uid="{70E7B14E-5BEA-4ABD-8D56-AF11EDA5138E}"/>
    <cellStyle name="Normal 2 2 2 2 2 5 2 3" xfId="31783" xr:uid="{019E10C4-D752-49BB-A994-4552F368C621}"/>
    <cellStyle name="Normal 2 2 2 2 2 5 3" xfId="13859" xr:uid="{BBD286E7-E6B0-4F79-B5FB-BE3315E8491E}"/>
    <cellStyle name="Normal 2 2 2 2 2 5 4" xfId="25694" xr:uid="{084B6453-3177-4F91-B6C2-9D2EA084CD5A}"/>
    <cellStyle name="Normal 2 2 2 2 2 6" xfId="2175" xr:uid="{ADAF9E76-C4BE-47C5-81D9-D9EBF6C7AE96}"/>
    <cellStyle name="Normal 2 2 2 2 2 6 2" xfId="8566" xr:uid="{C0CEADDA-92EF-46B1-A60D-C16C3EC04143}"/>
    <cellStyle name="Normal 2 2 2 2 2 6 2 2" xfId="21355" xr:uid="{B3B5D53C-8826-4751-B25A-76B52FE1F3D0}"/>
    <cellStyle name="Normal 2 2 2 2 2 6 2 3" xfId="32525" xr:uid="{308DAE2E-7332-4521-9597-6BE875480836}"/>
    <cellStyle name="Normal 2 2 2 2 2 6 3" xfId="14965" xr:uid="{1E0C9BF9-C309-436F-993B-E1F0542A87B9}"/>
    <cellStyle name="Normal 2 2 2 2 2 6 4" xfId="26800" xr:uid="{9B2B61E7-B695-462F-9C28-5E35585BCBC5}"/>
    <cellStyle name="Normal 2 2 2 2 2 7" xfId="2411" xr:uid="{35838CAE-F0E5-43E1-8D71-07C1B86D6C3B}"/>
    <cellStyle name="Normal 2 2 2 2 2 7 2" xfId="8802" xr:uid="{B428BF1F-AE68-4AE8-8771-04438E06700B}"/>
    <cellStyle name="Normal 2 2 2 2 2 7 2 2" xfId="21591" xr:uid="{29C4E38B-313C-43D2-887C-5EC78C6B045D}"/>
    <cellStyle name="Normal 2 2 2 2 2 7 2 3" xfId="32740" xr:uid="{88A776E1-C4EC-40A9-B8CC-221AE5E08751}"/>
    <cellStyle name="Normal 2 2 2 2 2 7 3" xfId="15201" xr:uid="{45373EE6-D6FE-4E60-98CC-6663242436A9}"/>
    <cellStyle name="Normal 2 2 2 2 2 7 4" xfId="27036" xr:uid="{346742B8-A4CA-4706-965E-4C7D5E1C536D}"/>
    <cellStyle name="Normal 2 2 2 2 2 8" xfId="2477" xr:uid="{2C255F0C-3194-4849-8748-578283932FE9}"/>
    <cellStyle name="Normal 2 2 2 2 2 8 2" xfId="8868" xr:uid="{783D51A2-AFB3-4243-BC62-1D89CCAB22AA}"/>
    <cellStyle name="Normal 2 2 2 2 2 8 2 2" xfId="21657" xr:uid="{A5109C26-0B69-4847-8231-F700FF13CE62}"/>
    <cellStyle name="Normal 2 2 2 2 2 8 2 3" xfId="32797" xr:uid="{0293EDCA-947F-4686-B2B2-231790708F03}"/>
    <cellStyle name="Normal 2 2 2 2 2 8 3" xfId="15267" xr:uid="{705B8EE7-0159-41DA-8DF4-193CD1032A73}"/>
    <cellStyle name="Normal 2 2 2 2 2 8 4" xfId="27102" xr:uid="{2272906F-A07C-4FEB-9AA9-3AE4EDB2CA95}"/>
    <cellStyle name="Normal 2 2 2 2 2 9" xfId="3251" xr:uid="{AE508589-B351-4E35-9F44-914E443D27B3}"/>
    <cellStyle name="Normal 2 2 2 2 2 9 2" xfId="9642" xr:uid="{C22183F3-3437-4606-A692-DEFAEF3FBCCD}"/>
    <cellStyle name="Normal 2 2 2 2 2 9 2 2" xfId="22431" xr:uid="{0795C2A8-C581-4EA4-BBED-6512E6128628}"/>
    <cellStyle name="Normal 2 2 2 2 2 9 2 3" xfId="33334" xr:uid="{49AC8AD9-EC41-499F-9246-54CCE5FBEF88}"/>
    <cellStyle name="Normal 2 2 2 2 2 9 3" xfId="16041" xr:uid="{46F6D18F-A161-47AF-9E69-A42011972EB2}"/>
    <cellStyle name="Normal 2 2 2 2 2 9 4" xfId="27876" xr:uid="{2E7C7F85-4FCC-43D7-8A19-7C037D6E3DA7}"/>
    <cellStyle name="Normal 2 2 2 2 20" xfId="6017" xr:uid="{32DA153C-97A5-43E6-A9B3-D91333BDBEDF}"/>
    <cellStyle name="Normal 2 2 2 2 20 2" xfId="12408" xr:uid="{A7CD0C81-05AF-4D68-8C32-60FA4A9D592E}"/>
    <cellStyle name="Normal 2 2 2 2 20 2 2" xfId="25197" xr:uid="{57350676-4E21-4985-B0F5-7E7AFA7FB017}"/>
    <cellStyle name="Normal 2 2 2 2 20 2 3" xfId="36084" xr:uid="{7BA1AD65-687D-4352-A259-C0DEB9AD22BF}"/>
    <cellStyle name="Normal 2 2 2 2 20 3" xfId="18807" xr:uid="{83C3BD32-4DD5-4DE1-9ACD-3607783B1C25}"/>
    <cellStyle name="Normal 2 2 2 2 20 4" xfId="30642" xr:uid="{48D54762-A041-4228-81B1-BCF2848FA3A1}"/>
    <cellStyle name="Normal 2 2 2 2 21" xfId="6268" xr:uid="{C0219E9A-B1FB-46B7-A810-CF8A5327A9CF}"/>
    <cellStyle name="Normal 2 2 2 2 21 2" xfId="12659" xr:uid="{B3C19981-75FD-440B-8C59-A45896D25942}"/>
    <cellStyle name="Normal 2 2 2 2 21 2 2" xfId="25448" xr:uid="{430073D1-37DC-44F1-B3BD-183DD505F963}"/>
    <cellStyle name="Normal 2 2 2 2 21 2 3" xfId="36333" xr:uid="{A2BCEDC3-0781-4180-94A0-7F395E612BA9}"/>
    <cellStyle name="Normal 2 2 2 2 21 3" xfId="19058" xr:uid="{10C5AE0E-FF97-4FFA-A387-69DE4F67B6D2}"/>
    <cellStyle name="Normal 2 2 2 2 21 4" xfId="30893" xr:uid="{E44CFFEF-6690-4614-B07B-9B421DFF3C17}"/>
    <cellStyle name="Normal 2 2 2 2 22" xfId="6452" xr:uid="{4D6A6702-D16E-4600-92E0-9997BDDD124E}"/>
    <cellStyle name="Normal 2 2 2 2 22 2" xfId="19242" xr:uid="{A1D37B06-C6E1-4E60-84FB-C94D68C97FDA}"/>
    <cellStyle name="Normal 2 2 2 2 22 3" xfId="31055" xr:uid="{829737B0-4276-43A0-932E-A077591D6A61}"/>
    <cellStyle name="Normal 2 2 2 2 23" xfId="12851" xr:uid="{D9F80ED6-6594-4D8B-AD8C-BC74FCCF9AF8}"/>
    <cellStyle name="Normal 2 2 2 2 24" xfId="20777" xr:uid="{EBD3E8D4-066B-4F00-9306-8358AC29DC9A}"/>
    <cellStyle name="Normal 2 2 2 2 3" xfId="67" xr:uid="{0FC196B7-205F-48FF-A6A3-22CB156CC671}"/>
    <cellStyle name="Normal 2 2 2 2 3 10" xfId="4285" xr:uid="{84299D03-9156-469C-A9DB-D7F92B14F45C}"/>
    <cellStyle name="Normal 2 2 2 2 3 10 2" xfId="10676" xr:uid="{67AFD289-919E-4DBE-9178-EDEAD5D7C14B}"/>
    <cellStyle name="Normal 2 2 2 2 3 10 2 2" xfId="23465" xr:uid="{DB7FA13B-141A-4512-A37A-83671099C703}"/>
    <cellStyle name="Normal 2 2 2 2 3 10 2 3" xfId="34364" xr:uid="{AB455A1E-0E86-474F-8871-1506F75676C4}"/>
    <cellStyle name="Normal 2 2 2 2 3 10 3" xfId="17075" xr:uid="{98458372-A63F-45FE-9889-A09940A3AC6A}"/>
    <cellStyle name="Normal 2 2 2 2 3 10 4" xfId="28910" xr:uid="{9C3E9E8F-4A5E-4840-9119-2A716BB72CAB}"/>
    <cellStyle name="Normal 2 2 2 2 3 11" xfId="4576" xr:uid="{993EA1BE-18EC-43B9-889D-EBB673E42270}"/>
    <cellStyle name="Normal 2 2 2 2 3 11 2" xfId="10967" xr:uid="{F9CFBAFB-F461-4DFD-9D83-53EADE6EB706}"/>
    <cellStyle name="Normal 2 2 2 2 3 11 2 2" xfId="23756" xr:uid="{8954449D-F679-454E-AFF3-47549F85F877}"/>
    <cellStyle name="Normal 2 2 2 2 3 11 2 3" xfId="34653" xr:uid="{426825A9-697A-4BD0-B79D-6904637C07B1}"/>
    <cellStyle name="Normal 2 2 2 2 3 11 3" xfId="17366" xr:uid="{274FFF22-176F-4FC0-8B16-B64D3BA0603B}"/>
    <cellStyle name="Normal 2 2 2 2 3 11 4" xfId="29201" xr:uid="{B9D5A007-5E13-4CAD-9CBA-917E66CA16A2}"/>
    <cellStyle name="Normal 2 2 2 2 3 12" xfId="4867" xr:uid="{935E0315-5843-4F5A-AB5C-BA3594E3F8DC}"/>
    <cellStyle name="Normal 2 2 2 2 3 12 2" xfId="11258" xr:uid="{026C9B06-C09B-44E8-8236-61E75843EA7D}"/>
    <cellStyle name="Normal 2 2 2 2 3 12 2 2" xfId="24047" xr:uid="{49774813-2558-4A88-93F8-2536C2360EA4}"/>
    <cellStyle name="Normal 2 2 2 2 3 12 2 3" xfId="34942" xr:uid="{94406C6F-186F-4DA0-9B03-B8B11377CF92}"/>
    <cellStyle name="Normal 2 2 2 2 3 12 3" xfId="17657" xr:uid="{72380E85-89D1-4BA9-B6E7-ADABC6DF65AF}"/>
    <cellStyle name="Normal 2 2 2 2 3 12 4" xfId="29492" xr:uid="{E0B64F14-FE1B-4769-8B7B-52A08BB2B1FE}"/>
    <cellStyle name="Normal 2 2 2 2 3 13" xfId="5158" xr:uid="{B30AAB0A-8A89-4834-A6F8-CD17C8EE94A7}"/>
    <cellStyle name="Normal 2 2 2 2 3 13 2" xfId="11549" xr:uid="{47EEDD84-ED6D-4E05-99C6-AB3071CAD1CA}"/>
    <cellStyle name="Normal 2 2 2 2 3 13 2 2" xfId="24338" xr:uid="{97DC010B-5341-42C0-9250-FC6FB1A2291F}"/>
    <cellStyle name="Normal 2 2 2 2 3 13 2 3" xfId="35231" xr:uid="{0335CE43-587A-4D3E-A8C1-252CAFE3083A}"/>
    <cellStyle name="Normal 2 2 2 2 3 13 3" xfId="17948" xr:uid="{1D01BCE5-9019-43AE-B090-63B2DFA7CBF8}"/>
    <cellStyle name="Normal 2 2 2 2 3 13 4" xfId="29783" xr:uid="{1B650F0F-AEE0-4590-BBA0-5D11E68CB97F}"/>
    <cellStyle name="Normal 2 2 2 2 3 14" xfId="5448" xr:uid="{52A7FEED-BE1E-4F9F-B455-4159BECC5902}"/>
    <cellStyle name="Normal 2 2 2 2 3 14 2" xfId="11839" xr:uid="{D3D91624-CBA6-4A02-9CFC-5F61794A7E7B}"/>
    <cellStyle name="Normal 2 2 2 2 3 14 2 2" xfId="24628" xr:uid="{50A6AD5B-91BE-4BE6-9143-E634CC5C5247}"/>
    <cellStyle name="Normal 2 2 2 2 3 14 2 3" xfId="35519" xr:uid="{F8634559-98A1-4D2A-A674-D9183720433E}"/>
    <cellStyle name="Normal 2 2 2 2 3 14 3" xfId="18238" xr:uid="{7722DCC1-95F6-4347-B607-2CB9EE4434CB}"/>
    <cellStyle name="Normal 2 2 2 2 3 14 4" xfId="30073" xr:uid="{2DD3A982-A70C-49F4-A382-AF806497A522}"/>
    <cellStyle name="Normal 2 2 2 2 3 15" xfId="5734" xr:uid="{9039AB03-B479-40C0-BD4F-1A7DF0A94252}"/>
    <cellStyle name="Normal 2 2 2 2 3 15 2" xfId="12125" xr:uid="{136931EA-C8CD-4AD9-84FA-DEF545FDCDC3}"/>
    <cellStyle name="Normal 2 2 2 2 3 15 2 2" xfId="24914" xr:uid="{A80C2D24-44AC-4344-8B7D-8D64931BD604}"/>
    <cellStyle name="Normal 2 2 2 2 3 15 2 3" xfId="35803" xr:uid="{6A702B78-DC5C-48F5-93B6-2C0091939ECE}"/>
    <cellStyle name="Normal 2 2 2 2 3 15 3" xfId="18524" xr:uid="{60623616-FA83-4FB2-97A9-3618011AD33D}"/>
    <cellStyle name="Normal 2 2 2 2 3 15 4" xfId="30359" xr:uid="{525574A0-414F-41EB-84B1-FB9B83A7836C}"/>
    <cellStyle name="Normal 2 2 2 2 3 16" xfId="6011" xr:uid="{A410DFE4-0DF7-4109-A045-B75E43A99982}"/>
    <cellStyle name="Normal 2 2 2 2 3 16 2" xfId="12402" xr:uid="{D209F0A8-C1C8-405D-A9DF-E0D1CE900BA4}"/>
    <cellStyle name="Normal 2 2 2 2 3 16 2 2" xfId="25191" xr:uid="{25220AE7-9C45-4225-97D1-ED42492A828E}"/>
    <cellStyle name="Normal 2 2 2 2 3 16 2 3" xfId="36078" xr:uid="{B3E97240-15F6-4D16-882C-E05B36650730}"/>
    <cellStyle name="Normal 2 2 2 2 3 16 3" xfId="18801" xr:uid="{D7BBCD94-EA1E-47FF-8C4F-07A65588CE6E}"/>
    <cellStyle name="Normal 2 2 2 2 3 16 4" xfId="30636" xr:uid="{17CC8155-84A9-477D-8BE3-4F77CB7D1166}"/>
    <cellStyle name="Normal 2 2 2 2 3 17" xfId="6262" xr:uid="{367EF7D4-A6DB-4E15-888C-B939423CAC9B}"/>
    <cellStyle name="Normal 2 2 2 2 3 17 2" xfId="12653" xr:uid="{7ACC1D26-F7D7-4DF2-BD0C-D98A096BC0B1}"/>
    <cellStyle name="Normal 2 2 2 2 3 17 2 2" xfId="25442" xr:uid="{D5B32569-AADC-43F2-AA9B-3ECC34D53823}"/>
    <cellStyle name="Normal 2 2 2 2 3 17 2 3" xfId="36327" xr:uid="{30E26BE0-5A8D-4EE7-B138-47C44FBAC0EC}"/>
    <cellStyle name="Normal 2 2 2 2 3 17 3" xfId="19052" xr:uid="{3E620A85-AC64-45F8-B76B-4D952B9BD2AB}"/>
    <cellStyle name="Normal 2 2 2 2 3 17 4" xfId="30887" xr:uid="{080E3290-EE76-455B-B297-2AAB120F3591}"/>
    <cellStyle name="Normal 2 2 2 2 3 18" xfId="6458" xr:uid="{6999BE94-F03D-40B4-B608-29CF3DC56823}"/>
    <cellStyle name="Normal 2 2 2 2 3 18 2" xfId="19248" xr:uid="{EBEABB3E-2A13-4E65-9CD3-714420C036BD}"/>
    <cellStyle name="Normal 2 2 2 2 3 18 3" xfId="31061" xr:uid="{C53A7561-141E-4224-82B8-976581C60FB4}"/>
    <cellStyle name="Normal 2 2 2 2 3 19" xfId="12857" xr:uid="{4A0A1FE0-BB82-4A43-B51C-3122F8D4069C}"/>
    <cellStyle name="Normal 2 2 2 2 3 2" xfId="654" xr:uid="{74853B33-7121-42FE-9700-BB93B13F8E4F}"/>
    <cellStyle name="Normal 2 2 2 2 3 2 2" xfId="7045" xr:uid="{164BF1C1-1C8D-4466-99A5-80BB3F6FEA71}"/>
    <cellStyle name="Normal 2 2 2 2 3 2 2 2" xfId="19834" xr:uid="{A87E2B59-01CD-4701-BBD8-FF7273CA9BDF}"/>
    <cellStyle name="Normal 2 2 2 2 3 2 2 3" xfId="31383" xr:uid="{6CD93DAF-CD59-48FA-9FBA-3C88BF8423BF}"/>
    <cellStyle name="Normal 2 2 2 2 3 2 3" xfId="13444" xr:uid="{BBFF04F4-6634-43F4-8C71-5C171B789AC4}"/>
    <cellStyle name="Normal 2 2 2 2 3 2 4" xfId="19566" xr:uid="{191D0817-AEBF-48FC-9A58-8EAF9FB85EF3}"/>
    <cellStyle name="Normal 2 2 2 2 3 20" xfId="20693" xr:uid="{C36C50E7-178C-4F97-B361-3C0ECA303AFD}"/>
    <cellStyle name="Normal 2 2 2 2 3 3" xfId="1064" xr:uid="{6930917B-6BAC-4FCA-A48C-6F123EDD0EC2}"/>
    <cellStyle name="Normal 2 2 2 2 3 3 2" xfId="7455" xr:uid="{B98E3E61-2B1E-4D8E-82B3-0F4038BFD4E2}"/>
    <cellStyle name="Normal 2 2 2 2 3 3 2 2" xfId="20244" xr:uid="{C75ECEF7-2715-4640-8CD2-23D6332B9CB1}"/>
    <cellStyle name="Normal 2 2 2 2 3 3 2 3" xfId="31778" xr:uid="{F41F1277-F3F1-4AD6-BD4B-8A33B263E108}"/>
    <cellStyle name="Normal 2 2 2 2 3 3 3" xfId="13854" xr:uid="{6A457FE2-0E61-4BBE-923F-03E3FD66C443}"/>
    <cellStyle name="Normal 2 2 2 2 3 3 4" xfId="25689" xr:uid="{62928BD8-3B26-4A86-9F97-1FBBC5D310D7}"/>
    <cellStyle name="Normal 2 2 2 2 3 4" xfId="2121" xr:uid="{BA5CC3DC-2736-4F97-AF4B-F157121D5212}"/>
    <cellStyle name="Normal 2 2 2 2 3 4 2" xfId="8512" xr:uid="{196C585A-C138-4D28-ABAB-2AD600B9A91C}"/>
    <cellStyle name="Normal 2 2 2 2 3 4 2 2" xfId="21301" xr:uid="{878A462A-F187-4B1F-ACB7-02914507EE19}"/>
    <cellStyle name="Normal 2 2 2 2 3 4 2 3" xfId="32473" xr:uid="{5FFF68E9-6F8D-4276-824D-354E8FBC54CD}"/>
    <cellStyle name="Normal 2 2 2 2 3 4 3" xfId="14911" xr:uid="{03BA10C7-BEB7-42BF-A628-5D3E33456FCD}"/>
    <cellStyle name="Normal 2 2 2 2 3 4 4" xfId="26746" xr:uid="{47628477-6BD9-4138-8BD5-5F21137C245C}"/>
    <cellStyle name="Normal 2 2 2 2 3 5" xfId="2356" xr:uid="{660AB676-E41A-4C52-948C-49B58634B4DC}"/>
    <cellStyle name="Normal 2 2 2 2 3 5 2" xfId="8747" xr:uid="{F40A5BB2-BE15-4E98-94F1-3927144CF8F0}"/>
    <cellStyle name="Normal 2 2 2 2 3 5 2 2" xfId="21536" xr:uid="{DB08E2B4-DBC2-4872-BF31-DA5A307DCB80}"/>
    <cellStyle name="Normal 2 2 2 2 3 5 2 3" xfId="32686" xr:uid="{C50351B3-9D14-404E-8D9A-ACFC1CE2F1F6}"/>
    <cellStyle name="Normal 2 2 2 2 3 5 3" xfId="15146" xr:uid="{C89243CC-1B33-41F9-9780-02D2DD2A98DE}"/>
    <cellStyle name="Normal 2 2 2 2 3 5 4" xfId="26981" xr:uid="{89BEAF05-8CBA-43C5-8408-BE67B056BC88}"/>
    <cellStyle name="Normal 2 2 2 2 3 6" xfId="2630" xr:uid="{053F564A-C0F7-4534-BA2D-44499BB33BE7}"/>
    <cellStyle name="Normal 2 2 2 2 3 6 2" xfId="9021" xr:uid="{4587821E-A610-47E5-A0C0-04F3B2B23132}"/>
    <cellStyle name="Normal 2 2 2 2 3 6 2 2" xfId="21810" xr:uid="{D830A645-CF45-45C3-A1E6-A502450BBC1D}"/>
    <cellStyle name="Normal 2 2 2 2 3 6 2 3" xfId="32905" xr:uid="{2C0E7778-25F5-4177-BC9F-FD521BEB2B75}"/>
    <cellStyle name="Normal 2 2 2 2 3 6 3" xfId="15420" xr:uid="{3EB53130-EE6A-46BA-B40B-733BFECCD9FF}"/>
    <cellStyle name="Normal 2 2 2 2 3 6 4" xfId="27255" xr:uid="{03B0A4C5-2597-44E9-B5C6-6942DE5DC2E4}"/>
    <cellStyle name="Normal 2 2 2 2 3 7" xfId="3256" xr:uid="{C46024BD-D55E-444D-BC20-FA672592332A}"/>
    <cellStyle name="Normal 2 2 2 2 3 7 2" xfId="9647" xr:uid="{DB6C63A8-7E3E-426A-A5C4-C12E96F1F5C1}"/>
    <cellStyle name="Normal 2 2 2 2 3 7 2 2" xfId="22436" xr:uid="{0452D29F-CBA9-4E49-974E-1E2294277B30}"/>
    <cellStyle name="Normal 2 2 2 2 3 7 2 3" xfId="33339" xr:uid="{3A6308DE-A432-42B6-9658-50B67A74C8B7}"/>
    <cellStyle name="Normal 2 2 2 2 3 7 3" xfId="16046" xr:uid="{8A358ABD-DF0C-45D8-B891-130B37EEBA44}"/>
    <cellStyle name="Normal 2 2 2 2 3 7 4" xfId="27881" xr:uid="{483ECA25-EB3D-438C-8182-EEC015ECD392}"/>
    <cellStyle name="Normal 2 2 2 2 3 8" xfId="3699" xr:uid="{ADD3560D-8E06-48E0-93A8-2F45DDC954F8}"/>
    <cellStyle name="Normal 2 2 2 2 3 8 2" xfId="10090" xr:uid="{680A68C2-86BB-4AA6-B2DD-0CC6F153BF12}"/>
    <cellStyle name="Normal 2 2 2 2 3 8 2 2" xfId="22879" xr:uid="{421FD43D-83E3-4A78-951F-59D9333D217C}"/>
    <cellStyle name="Normal 2 2 2 2 3 8 2 3" xfId="33782" xr:uid="{18EE06FD-FB9B-4ED0-809D-2DDC19C22307}"/>
    <cellStyle name="Normal 2 2 2 2 3 8 3" xfId="16489" xr:uid="{34322CE0-5253-4948-9CAC-A4D1803445F4}"/>
    <cellStyle name="Normal 2 2 2 2 3 8 4" xfId="28324" xr:uid="{BC4CBE0B-61E0-467C-B16F-C7ADBCA2CBF3}"/>
    <cellStyle name="Normal 2 2 2 2 3 9" xfId="3994" xr:uid="{7654E955-1619-48D7-B5E3-40415664B782}"/>
    <cellStyle name="Normal 2 2 2 2 3 9 2" xfId="10385" xr:uid="{91D4E467-56AA-40C7-9785-6C48B8A60F65}"/>
    <cellStyle name="Normal 2 2 2 2 3 9 2 2" xfId="23174" xr:uid="{30B5139A-FF40-4441-8647-0B91BB6CAA8C}"/>
    <cellStyle name="Normal 2 2 2 2 3 9 2 3" xfId="34075" xr:uid="{48C82DF0-5454-4890-8100-4A449A8C250F}"/>
    <cellStyle name="Normal 2 2 2 2 3 9 3" xfId="16784" xr:uid="{F0659472-9E23-4BD2-807E-A951F4000A0F}"/>
    <cellStyle name="Normal 2 2 2 2 3 9 4" xfId="28619" xr:uid="{5E4824D7-BE99-4ACE-880F-1BA4BA7AE272}"/>
    <cellStyle name="Normal 2 2 2 2 4" xfId="68" xr:uid="{48321EE8-5FCF-470D-BD1A-33DEC66C05FE}"/>
    <cellStyle name="Normal 2 2 2 2 4 10" xfId="4284" xr:uid="{5237BE59-0CF5-47A2-ADB8-DF12CB2F246B}"/>
    <cellStyle name="Normal 2 2 2 2 4 10 2" xfId="10675" xr:uid="{5D989AFF-4499-4D8D-8914-25E077D580F2}"/>
    <cellStyle name="Normal 2 2 2 2 4 10 2 2" xfId="23464" xr:uid="{458F8644-DBD9-4FB1-A5E4-C482DD903828}"/>
    <cellStyle name="Normal 2 2 2 2 4 10 2 3" xfId="34363" xr:uid="{F8CD2CEC-FC75-46B4-A167-0E855912645B}"/>
    <cellStyle name="Normal 2 2 2 2 4 10 3" xfId="17074" xr:uid="{F2530441-0A4C-4D6E-B9B6-F8D28CF6A993}"/>
    <cellStyle name="Normal 2 2 2 2 4 10 4" xfId="28909" xr:uid="{9E7630A4-5CDA-413F-9ED1-F4B349842D6E}"/>
    <cellStyle name="Normal 2 2 2 2 4 11" xfId="4575" xr:uid="{0EC8E526-B161-43B1-A3ED-B88D3EBD7B12}"/>
    <cellStyle name="Normal 2 2 2 2 4 11 2" xfId="10966" xr:uid="{E189BAAE-51B5-4B4E-8D6C-FFB5A2A957E7}"/>
    <cellStyle name="Normal 2 2 2 2 4 11 2 2" xfId="23755" xr:uid="{8B2B5C8D-0CFC-4906-9909-D8B873A5F2F6}"/>
    <cellStyle name="Normal 2 2 2 2 4 11 2 3" xfId="34652" xr:uid="{954582A0-A5A9-4F12-A8E4-651B4FFCD275}"/>
    <cellStyle name="Normal 2 2 2 2 4 11 3" xfId="17365" xr:uid="{C8D2C286-8191-4D13-953E-16A4F0420116}"/>
    <cellStyle name="Normal 2 2 2 2 4 11 4" xfId="29200" xr:uid="{734C13D1-1A48-40C5-A933-4FCC41DBCDCA}"/>
    <cellStyle name="Normal 2 2 2 2 4 12" xfId="4866" xr:uid="{67154440-B918-4BC5-8B19-91E6DB355371}"/>
    <cellStyle name="Normal 2 2 2 2 4 12 2" xfId="11257" xr:uid="{ED518289-330D-4811-B2B1-5748CEB1C7AD}"/>
    <cellStyle name="Normal 2 2 2 2 4 12 2 2" xfId="24046" xr:uid="{89C1144C-F869-4D80-A8BE-BF8450802C85}"/>
    <cellStyle name="Normal 2 2 2 2 4 12 2 3" xfId="34941" xr:uid="{24109020-C72C-4AFE-B1B5-1C12FE7CC742}"/>
    <cellStyle name="Normal 2 2 2 2 4 12 3" xfId="17656" xr:uid="{9BA38E7F-BA3E-43C5-924E-EB5AE424EEB5}"/>
    <cellStyle name="Normal 2 2 2 2 4 12 4" xfId="29491" xr:uid="{9A3832F2-76EC-4934-B531-9768C3190BA6}"/>
    <cellStyle name="Normal 2 2 2 2 4 13" xfId="5157" xr:uid="{34EE96D0-4557-4BE9-AA25-8F6220AFB596}"/>
    <cellStyle name="Normal 2 2 2 2 4 13 2" xfId="11548" xr:uid="{40FDBAE3-E185-4787-8FCB-3B6A2D22CC4B}"/>
    <cellStyle name="Normal 2 2 2 2 4 13 2 2" xfId="24337" xr:uid="{D265B875-1ACE-4169-92A9-CF84FED68CFB}"/>
    <cellStyle name="Normal 2 2 2 2 4 13 2 3" xfId="35230" xr:uid="{4EB09002-8F31-4F87-B172-224D754F107B}"/>
    <cellStyle name="Normal 2 2 2 2 4 13 3" xfId="17947" xr:uid="{FF75BD62-92AE-49CC-A338-40D7EB3D0A81}"/>
    <cellStyle name="Normal 2 2 2 2 4 13 4" xfId="29782" xr:uid="{C07E491C-0177-4FFE-803B-7AC48D0021B3}"/>
    <cellStyle name="Normal 2 2 2 2 4 14" xfId="5447" xr:uid="{7611A6E7-32C1-48E9-9E15-5BB0361A0090}"/>
    <cellStyle name="Normal 2 2 2 2 4 14 2" xfId="11838" xr:uid="{CA6500C1-82ED-46F6-B472-400B7E3E89FD}"/>
    <cellStyle name="Normal 2 2 2 2 4 14 2 2" xfId="24627" xr:uid="{55054E1E-4DE7-44EC-B47D-BB06387E560A}"/>
    <cellStyle name="Normal 2 2 2 2 4 14 2 3" xfId="35518" xr:uid="{DE38942D-EE01-4F1F-8956-0595DDCF0201}"/>
    <cellStyle name="Normal 2 2 2 2 4 14 3" xfId="18237" xr:uid="{EEF3C0BF-CAB1-4909-B087-DB72BE4A1A1C}"/>
    <cellStyle name="Normal 2 2 2 2 4 14 4" xfId="30072" xr:uid="{7B4799B1-65F3-463A-B3CC-1DB66170E066}"/>
    <cellStyle name="Normal 2 2 2 2 4 15" xfId="5733" xr:uid="{933D0AAA-D9EC-46E8-9329-74DEAEBBF35E}"/>
    <cellStyle name="Normal 2 2 2 2 4 15 2" xfId="12124" xr:uid="{E8F627D6-81AD-4BFD-8D13-53B73D634588}"/>
    <cellStyle name="Normal 2 2 2 2 4 15 2 2" xfId="24913" xr:uid="{A0C79AC3-9C1F-478F-97BC-D3764F78D0AB}"/>
    <cellStyle name="Normal 2 2 2 2 4 15 2 3" xfId="35802" xr:uid="{4B84D9C2-D6EE-40AD-9631-E3D7BA7DBD92}"/>
    <cellStyle name="Normal 2 2 2 2 4 15 3" xfId="18523" xr:uid="{92502F93-1F4F-4E7E-8B9C-C90E971DA843}"/>
    <cellStyle name="Normal 2 2 2 2 4 15 4" xfId="30358" xr:uid="{4D8EBDAF-138C-445F-866A-FBEFD868251C}"/>
    <cellStyle name="Normal 2 2 2 2 4 16" xfId="6010" xr:uid="{E67786BA-91E4-429F-BCE7-43455DB4796B}"/>
    <cellStyle name="Normal 2 2 2 2 4 16 2" xfId="12401" xr:uid="{D2E20652-AB7D-4A9C-B565-584D4097DE9B}"/>
    <cellStyle name="Normal 2 2 2 2 4 16 2 2" xfId="25190" xr:uid="{9AF61004-448A-47D1-91B5-85C48C452B36}"/>
    <cellStyle name="Normal 2 2 2 2 4 16 2 3" xfId="36077" xr:uid="{15E6D294-B850-4BCC-B96E-45C6A7190A89}"/>
    <cellStyle name="Normal 2 2 2 2 4 16 3" xfId="18800" xr:uid="{76305F93-0FF9-42E9-9AB9-D65A49723F38}"/>
    <cellStyle name="Normal 2 2 2 2 4 16 4" xfId="30635" xr:uid="{0900336E-50E4-4C65-B3DE-227AD9CF610E}"/>
    <cellStyle name="Normal 2 2 2 2 4 17" xfId="6261" xr:uid="{BD26123B-7000-4C14-ACCA-D9C9F36CC24F}"/>
    <cellStyle name="Normal 2 2 2 2 4 17 2" xfId="12652" xr:uid="{54ED7D79-1708-4FFC-92CC-EEEAE7B43722}"/>
    <cellStyle name="Normal 2 2 2 2 4 17 2 2" xfId="25441" xr:uid="{E3F7FA53-79F9-4ADB-838C-4796F07DDA18}"/>
    <cellStyle name="Normal 2 2 2 2 4 17 2 3" xfId="36326" xr:uid="{0FBE0962-25DF-49DB-9BCA-DEFB0E2A2BA2}"/>
    <cellStyle name="Normal 2 2 2 2 4 17 3" xfId="19051" xr:uid="{CD05C26C-7E86-451E-B5AA-FA2A5D1E8A4B}"/>
    <cellStyle name="Normal 2 2 2 2 4 17 4" xfId="30886" xr:uid="{C2434A80-FFB7-4E1B-A91B-CAE5E3449315}"/>
    <cellStyle name="Normal 2 2 2 2 4 18" xfId="6459" xr:uid="{5F0030F7-607C-44C3-95F2-7FAF4F6F1C4E}"/>
    <cellStyle name="Normal 2 2 2 2 4 18 2" xfId="19249" xr:uid="{CB83C9F4-4EB4-45E4-A0AC-E0A1E365F28D}"/>
    <cellStyle name="Normal 2 2 2 2 4 18 3" xfId="31062" xr:uid="{B282DF1F-7F0C-470B-8B45-65D957F3E7EB}"/>
    <cellStyle name="Normal 2 2 2 2 4 19" xfId="12858" xr:uid="{0FD80E1B-0CB1-4B3B-8C93-FF4DAE10B957}"/>
    <cellStyle name="Normal 2 2 2 2 4 2" xfId="655" xr:uid="{46A36379-0D5D-4D73-B1A9-831536243EC9}"/>
    <cellStyle name="Normal 2 2 2 2 4 2 2" xfId="7046" xr:uid="{F4900108-3A42-4F44-A2AC-F85CEFF2686D}"/>
    <cellStyle name="Normal 2 2 2 2 4 2 2 2" xfId="19835" xr:uid="{EC16D7AE-63E2-43C1-8140-D066F5120871}"/>
    <cellStyle name="Normal 2 2 2 2 4 2 2 3" xfId="31384" xr:uid="{8E9CEB59-A4A0-4489-ABF9-FB0EA253BD89}"/>
    <cellStyle name="Normal 2 2 2 2 4 2 3" xfId="13445" xr:uid="{F7B2E4BA-ADA9-4D1B-A73E-F647F806CA35}"/>
    <cellStyle name="Normal 2 2 2 2 4 2 4" xfId="19571" xr:uid="{E883A0EE-B718-4653-A0F2-8CE323F55BF4}"/>
    <cellStyle name="Normal 2 2 2 2 4 20" xfId="19754" xr:uid="{F75DB8DE-8104-46D1-975C-BBB0AC254361}"/>
    <cellStyle name="Normal 2 2 2 2 4 3" xfId="1063" xr:uid="{D83E1775-C201-4689-8F1A-9037A8308272}"/>
    <cellStyle name="Normal 2 2 2 2 4 3 2" xfId="7454" xr:uid="{B8759014-B9FC-4C1C-B31B-1A3C8AFEC5DD}"/>
    <cellStyle name="Normal 2 2 2 2 4 3 2 2" xfId="20243" xr:uid="{573F42F0-E17D-4965-9A24-15FEBFC7F76B}"/>
    <cellStyle name="Normal 2 2 2 2 4 3 2 3" xfId="31777" xr:uid="{79C5BE7F-A4AE-45DD-B273-DC326B201172}"/>
    <cellStyle name="Normal 2 2 2 2 4 3 3" xfId="13853" xr:uid="{54709537-8F6C-4068-B002-444D11BA97D7}"/>
    <cellStyle name="Normal 2 2 2 2 4 3 4" xfId="25688" xr:uid="{84AEEF17-36D5-48CC-88B6-259A5187E8E7}"/>
    <cellStyle name="Normal 2 2 2 2 4 4" xfId="2106" xr:uid="{8C4C1492-D84E-4869-9A78-0A35CCB3986E}"/>
    <cellStyle name="Normal 2 2 2 2 4 4 2" xfId="8497" xr:uid="{C71B0E4D-CC2F-4D1A-A3CF-D8C6CBB258DA}"/>
    <cellStyle name="Normal 2 2 2 2 4 4 2 2" xfId="21286" xr:uid="{5A52946F-FB57-48F2-95DB-E7B150E5888D}"/>
    <cellStyle name="Normal 2 2 2 2 4 4 2 3" xfId="32458" xr:uid="{5F21D0CB-D7E0-414A-8587-ACF8BC740097}"/>
    <cellStyle name="Normal 2 2 2 2 4 4 3" xfId="14896" xr:uid="{45EFDAD0-D54D-4570-AD68-8E0A9CD94525}"/>
    <cellStyle name="Normal 2 2 2 2 4 4 4" xfId="26731" xr:uid="{170CF99A-4D0B-481F-9DE1-7FDB5F1B9B56}"/>
    <cellStyle name="Normal 2 2 2 2 4 5" xfId="2343" xr:uid="{7D880700-01BC-4303-8480-18C80A3BAB36}"/>
    <cellStyle name="Normal 2 2 2 2 4 5 2" xfId="8734" xr:uid="{85DB06D9-B686-4B13-BB98-FAACB79144AA}"/>
    <cellStyle name="Normal 2 2 2 2 4 5 2 2" xfId="21523" xr:uid="{4866E518-2131-42D7-8056-FB4AB7F4377A}"/>
    <cellStyle name="Normal 2 2 2 2 4 5 2 3" xfId="32673" xr:uid="{340C497D-0AA1-4A2A-9321-9988CD653A32}"/>
    <cellStyle name="Normal 2 2 2 2 4 5 3" xfId="15133" xr:uid="{CFCA3EE6-A7C5-4DC2-8C9F-13C2C0038EA4}"/>
    <cellStyle name="Normal 2 2 2 2 4 5 4" xfId="26968" xr:uid="{7E95CA4D-1CED-44CE-B6DC-2CDB8A00BBF7}"/>
    <cellStyle name="Normal 2 2 2 2 4 6" xfId="2167" xr:uid="{DE309561-ABC3-40C3-A142-18B80163F2D7}"/>
    <cellStyle name="Normal 2 2 2 2 4 6 2" xfId="8558" xr:uid="{4F6C130D-B1FF-49FA-A837-4C4ADD9E8D42}"/>
    <cellStyle name="Normal 2 2 2 2 4 6 2 2" xfId="21347" xr:uid="{C96F3A55-F8B9-4438-91DC-B8FF3CA6BE68}"/>
    <cellStyle name="Normal 2 2 2 2 4 6 2 3" xfId="32517" xr:uid="{EB72B943-1463-4EA5-BE39-B76270A05F0D}"/>
    <cellStyle name="Normal 2 2 2 2 4 6 3" xfId="14957" xr:uid="{8BABC112-A18B-4AC6-8CBC-64FA10A455E5}"/>
    <cellStyle name="Normal 2 2 2 2 4 6 4" xfId="26792" xr:uid="{37CA4B47-7A31-4AF3-A32F-A212927D83A8}"/>
    <cellStyle name="Normal 2 2 2 2 4 7" xfId="3257" xr:uid="{1A943027-D74B-460D-AD6D-FE3383AE8FFF}"/>
    <cellStyle name="Normal 2 2 2 2 4 7 2" xfId="9648" xr:uid="{6E6950C0-3C2B-49BD-98E2-47AF6BFA71D5}"/>
    <cellStyle name="Normal 2 2 2 2 4 7 2 2" xfId="22437" xr:uid="{D8728FC8-6246-46DD-870E-586A7CAD1377}"/>
    <cellStyle name="Normal 2 2 2 2 4 7 2 3" xfId="33340" xr:uid="{1F93FBE3-D7A9-4D2A-B260-85502BA06A63}"/>
    <cellStyle name="Normal 2 2 2 2 4 7 3" xfId="16047" xr:uid="{5E921332-B59A-4E7E-88B4-7BA0087DD89D}"/>
    <cellStyle name="Normal 2 2 2 2 4 7 4" xfId="27882" xr:uid="{EB624700-CCF7-46DE-84C7-D1087420AB6C}"/>
    <cellStyle name="Normal 2 2 2 2 4 8" xfId="3698" xr:uid="{D35A040F-A34A-4201-8548-D2FA08FB89F3}"/>
    <cellStyle name="Normal 2 2 2 2 4 8 2" xfId="10089" xr:uid="{B875DAD2-C255-4155-AC40-5CDE8EBA16F5}"/>
    <cellStyle name="Normal 2 2 2 2 4 8 2 2" xfId="22878" xr:uid="{94FFAC00-B2EA-4F13-BB8F-477350AE0BE5}"/>
    <cellStyle name="Normal 2 2 2 2 4 8 2 3" xfId="33781" xr:uid="{84934584-029D-43BE-A4A2-723B967427A1}"/>
    <cellStyle name="Normal 2 2 2 2 4 8 3" xfId="16488" xr:uid="{7BDFD3BC-E040-4DA6-9B7F-37F56AF1ED7E}"/>
    <cellStyle name="Normal 2 2 2 2 4 8 4" xfId="28323" xr:uid="{950E29D4-EDD8-47F6-8BA2-007856D0ADAE}"/>
    <cellStyle name="Normal 2 2 2 2 4 9" xfId="3993" xr:uid="{2BDB8CD0-163A-457F-A4F9-8EFAADE9597B}"/>
    <cellStyle name="Normal 2 2 2 2 4 9 2" xfId="10384" xr:uid="{7E907BDD-6479-4745-BC87-B61A21D26274}"/>
    <cellStyle name="Normal 2 2 2 2 4 9 2 2" xfId="23173" xr:uid="{A1D15BBE-6F35-4B94-820B-9A6B4D160678}"/>
    <cellStyle name="Normal 2 2 2 2 4 9 2 3" xfId="34074" xr:uid="{45FC291B-BCD7-42ED-BC03-184790DFDBBD}"/>
    <cellStyle name="Normal 2 2 2 2 4 9 3" xfId="16783" xr:uid="{9A787B11-DCAC-4BE6-9F2B-6A1824FD640F}"/>
    <cellStyle name="Normal 2 2 2 2 4 9 4" xfId="28618" xr:uid="{2676C191-B12C-4413-A287-28CBA0E7510F}"/>
    <cellStyle name="Normal 2 2 2 2 5" xfId="69" xr:uid="{2EBA7182-F90C-4743-A196-324515945A5A}"/>
    <cellStyle name="Normal 2 2 2 2 5 10" xfId="4283" xr:uid="{8BB63973-1121-4AB7-B021-F06CDD66CCED}"/>
    <cellStyle name="Normal 2 2 2 2 5 10 2" xfId="10674" xr:uid="{AC3AB50A-B395-4732-9D19-D0B14E6C0E7A}"/>
    <cellStyle name="Normal 2 2 2 2 5 10 2 2" xfId="23463" xr:uid="{74983CB5-51FC-4E92-AF80-419BE085EFBC}"/>
    <cellStyle name="Normal 2 2 2 2 5 10 2 3" xfId="34362" xr:uid="{EC8654F1-69E0-4E70-B0DB-E69B067ADE3B}"/>
    <cellStyle name="Normal 2 2 2 2 5 10 3" xfId="17073" xr:uid="{50F2D56D-9C3A-44BD-A1F9-1B66775E1BBD}"/>
    <cellStyle name="Normal 2 2 2 2 5 10 4" xfId="28908" xr:uid="{A557C756-76AE-4F18-82F4-BF4FB711DFA5}"/>
    <cellStyle name="Normal 2 2 2 2 5 11" xfId="4574" xr:uid="{EFE6795C-18DC-4034-9327-954317500D22}"/>
    <cellStyle name="Normal 2 2 2 2 5 11 2" xfId="10965" xr:uid="{8CD22461-C26C-4D40-8537-5C20EF99AC10}"/>
    <cellStyle name="Normal 2 2 2 2 5 11 2 2" xfId="23754" xr:uid="{558E1155-4CC9-4762-8D11-25E4AA0C0724}"/>
    <cellStyle name="Normal 2 2 2 2 5 11 2 3" xfId="34651" xr:uid="{03A48615-EED1-438A-BDFC-B12E0108B712}"/>
    <cellStyle name="Normal 2 2 2 2 5 11 3" xfId="17364" xr:uid="{0B9545E8-89EF-4C20-B830-63E59CB3BA15}"/>
    <cellStyle name="Normal 2 2 2 2 5 11 4" xfId="29199" xr:uid="{DEE9DF51-E565-4EE6-8B04-34C9D66B0842}"/>
    <cellStyle name="Normal 2 2 2 2 5 12" xfId="4865" xr:uid="{9D6166E3-5979-4B0A-A270-806C4055F88C}"/>
    <cellStyle name="Normal 2 2 2 2 5 12 2" xfId="11256" xr:uid="{8E83BC82-2502-4ACD-ADCD-FBB45EEDC6AB}"/>
    <cellStyle name="Normal 2 2 2 2 5 12 2 2" xfId="24045" xr:uid="{F95B6BEC-4303-44CB-9211-D714DBE85566}"/>
    <cellStyle name="Normal 2 2 2 2 5 12 2 3" xfId="34940" xr:uid="{EEAC153E-B973-4325-AF14-E028E2176168}"/>
    <cellStyle name="Normal 2 2 2 2 5 12 3" xfId="17655" xr:uid="{77D03734-39F1-4834-B72D-C86532B328B6}"/>
    <cellStyle name="Normal 2 2 2 2 5 12 4" xfId="29490" xr:uid="{4541F851-CB0E-43DB-B5D4-370667AA7F39}"/>
    <cellStyle name="Normal 2 2 2 2 5 13" xfId="5156" xr:uid="{A95AAE81-BB3B-4AC8-8DC1-CE15A3F5B428}"/>
    <cellStyle name="Normal 2 2 2 2 5 13 2" xfId="11547" xr:uid="{87D3378C-C62E-417A-86C4-0CF70C98AD7C}"/>
    <cellStyle name="Normal 2 2 2 2 5 13 2 2" xfId="24336" xr:uid="{A7A9B787-13D8-4267-8E9F-18EC302669CF}"/>
    <cellStyle name="Normal 2 2 2 2 5 13 2 3" xfId="35229" xr:uid="{801363FA-2820-4C10-B1F9-ADA1C5A82542}"/>
    <cellStyle name="Normal 2 2 2 2 5 13 3" xfId="17946" xr:uid="{00DF1662-F138-428C-ABDF-4A9E8145E123}"/>
    <cellStyle name="Normal 2 2 2 2 5 13 4" xfId="29781" xr:uid="{9B2F70BA-4153-4B2F-9D63-1DE867EF5942}"/>
    <cellStyle name="Normal 2 2 2 2 5 14" xfId="5446" xr:uid="{CAAD2A0A-B5FB-4A88-B2E4-F58EB039F7B0}"/>
    <cellStyle name="Normal 2 2 2 2 5 14 2" xfId="11837" xr:uid="{B89E3279-EB9C-4FAA-A6EB-BF86AE1B3586}"/>
    <cellStyle name="Normal 2 2 2 2 5 14 2 2" xfId="24626" xr:uid="{04C4CC80-C05E-402F-8C8F-57FFB59FF882}"/>
    <cellStyle name="Normal 2 2 2 2 5 14 2 3" xfId="35517" xr:uid="{F08DA587-8F7A-4E70-9577-92A649B0738D}"/>
    <cellStyle name="Normal 2 2 2 2 5 14 3" xfId="18236" xr:uid="{30197F3A-E33A-4486-858F-E138705E382C}"/>
    <cellStyle name="Normal 2 2 2 2 5 14 4" xfId="30071" xr:uid="{EA226A48-FF1A-4EFC-B60B-30A60EB03538}"/>
    <cellStyle name="Normal 2 2 2 2 5 15" xfId="5732" xr:uid="{E89DE025-2DA9-4522-ABD5-3A19B5228747}"/>
    <cellStyle name="Normal 2 2 2 2 5 15 2" xfId="12123" xr:uid="{3ED49B7A-4D11-4110-89F0-5A03F4335641}"/>
    <cellStyle name="Normal 2 2 2 2 5 15 2 2" xfId="24912" xr:uid="{3B1BA2C8-76B3-4C8A-9E3F-EC14AC80C671}"/>
    <cellStyle name="Normal 2 2 2 2 5 15 2 3" xfId="35801" xr:uid="{76A6C066-A53E-41CD-A5D5-60915BF0C458}"/>
    <cellStyle name="Normal 2 2 2 2 5 15 3" xfId="18522" xr:uid="{BF1D2D8A-29B5-4009-A450-2D4192C9825B}"/>
    <cellStyle name="Normal 2 2 2 2 5 15 4" xfId="30357" xr:uid="{F8B56C60-FE4D-4386-B413-CCD0F0A7F7D6}"/>
    <cellStyle name="Normal 2 2 2 2 5 16" xfId="6009" xr:uid="{848F7487-679A-4D8C-9075-B5BC2CDC23AF}"/>
    <cellStyle name="Normal 2 2 2 2 5 16 2" xfId="12400" xr:uid="{6737AAA3-34DC-4A52-9459-8B39D8300368}"/>
    <cellStyle name="Normal 2 2 2 2 5 16 2 2" xfId="25189" xr:uid="{2EE24DAB-25E6-43B5-8EFD-2C4B7E7E6878}"/>
    <cellStyle name="Normal 2 2 2 2 5 16 2 3" xfId="36076" xr:uid="{EA2AE2A4-36A4-4801-8FBB-A0531EC1E22E}"/>
    <cellStyle name="Normal 2 2 2 2 5 16 3" xfId="18799" xr:uid="{6D6F106C-CE70-4F90-93A0-44426F99087C}"/>
    <cellStyle name="Normal 2 2 2 2 5 16 4" xfId="30634" xr:uid="{927E1277-9922-4968-B57E-FBF94F57C0D9}"/>
    <cellStyle name="Normal 2 2 2 2 5 17" xfId="6260" xr:uid="{478BF7F1-5C41-43D6-BF89-F4AB7B533A63}"/>
    <cellStyle name="Normal 2 2 2 2 5 17 2" xfId="12651" xr:uid="{BFC5C2A2-52C6-4365-87C6-53176AA98826}"/>
    <cellStyle name="Normal 2 2 2 2 5 17 2 2" xfId="25440" xr:uid="{D60051C1-F69B-48CD-83EB-2D4BB63985D0}"/>
    <cellStyle name="Normal 2 2 2 2 5 17 2 3" xfId="36325" xr:uid="{4312A53E-F2E0-40F6-944E-FCE22DAE021B}"/>
    <cellStyle name="Normal 2 2 2 2 5 17 3" xfId="19050" xr:uid="{7426F7D3-A658-45FA-9DDD-0F76E0DC90BD}"/>
    <cellStyle name="Normal 2 2 2 2 5 17 4" xfId="30885" xr:uid="{59051BCE-3E1C-4319-A733-A2A726026A85}"/>
    <cellStyle name="Normal 2 2 2 2 5 18" xfId="6460" xr:uid="{3B079662-EE44-4F62-BADE-3E6937E55002}"/>
    <cellStyle name="Normal 2 2 2 2 5 18 2" xfId="19250" xr:uid="{803257B8-81B2-42BB-93CF-A12DC092AB1A}"/>
    <cellStyle name="Normal 2 2 2 2 5 18 3" xfId="31063" xr:uid="{FA5FBADB-FD0D-451D-8F9D-50A692CDE6FE}"/>
    <cellStyle name="Normal 2 2 2 2 5 19" xfId="12859" xr:uid="{E6C00C58-FFD3-4778-B429-1A75B6B525AE}"/>
    <cellStyle name="Normal 2 2 2 2 5 2" xfId="656" xr:uid="{3A28A289-FE07-4093-AF0B-304CB0053046}"/>
    <cellStyle name="Normal 2 2 2 2 5 2 2" xfId="7047" xr:uid="{8EA4C1E5-AB30-48C5-9FC7-8BF3866441BC}"/>
    <cellStyle name="Normal 2 2 2 2 5 2 2 2" xfId="19836" xr:uid="{33B7ECEF-C799-4E26-B283-58796C831AD9}"/>
    <cellStyle name="Normal 2 2 2 2 5 2 2 3" xfId="31385" xr:uid="{FA4575CD-7BD5-48AA-92A1-D9B4A5A0A2A4}"/>
    <cellStyle name="Normal 2 2 2 2 5 2 3" xfId="13446" xr:uid="{286A0DAE-0BE3-4D22-8532-F84D44FEB011}"/>
    <cellStyle name="Normal 2 2 2 2 5 2 4" xfId="19568" xr:uid="{3EEBD157-8398-49FD-8E73-8910178087F7}"/>
    <cellStyle name="Normal 2 2 2 2 5 20" xfId="19753" xr:uid="{48384AA5-770D-434F-BA1B-520FD6365C30}"/>
    <cellStyle name="Normal 2 2 2 2 5 3" xfId="1062" xr:uid="{1D183828-586F-4FE5-A268-03B0239A4E86}"/>
    <cellStyle name="Normal 2 2 2 2 5 3 2" xfId="7453" xr:uid="{30C97953-BBB1-4A37-A1CC-16741641F98E}"/>
    <cellStyle name="Normal 2 2 2 2 5 3 2 2" xfId="20242" xr:uid="{07258D32-9298-4CD4-A643-9198A1713798}"/>
    <cellStyle name="Normal 2 2 2 2 5 3 2 3" xfId="31776" xr:uid="{8474CE8D-3B9C-47B1-AB70-BE69F7033E83}"/>
    <cellStyle name="Normal 2 2 2 2 5 3 3" xfId="13852" xr:uid="{35CED1A6-AAEF-40DD-B0D7-004E5B086FB7}"/>
    <cellStyle name="Normal 2 2 2 2 5 3 4" xfId="25687" xr:uid="{3D997D0E-A9E8-4366-B9F1-E59DD7BE5DE8}"/>
    <cellStyle name="Normal 2 2 2 2 5 4" xfId="2092" xr:uid="{9A18F522-6FD9-4850-82E7-C728CA714F2F}"/>
    <cellStyle name="Normal 2 2 2 2 5 4 2" xfId="8483" xr:uid="{D963E9E2-41C4-4F07-85D7-32ED1EE35AA1}"/>
    <cellStyle name="Normal 2 2 2 2 5 4 2 2" xfId="21272" xr:uid="{9192753E-C408-4D4D-9D9E-49A713847C53}"/>
    <cellStyle name="Normal 2 2 2 2 5 4 2 3" xfId="32444" xr:uid="{AA8E751F-AF12-40FA-B4D5-EE7CA2354804}"/>
    <cellStyle name="Normal 2 2 2 2 5 4 3" xfId="14882" xr:uid="{EA75F249-DD12-4EA8-B886-C6C484C6B96C}"/>
    <cellStyle name="Normal 2 2 2 2 5 4 4" xfId="26717" xr:uid="{19E67D72-894B-4604-A66F-9013BCA58332}"/>
    <cellStyle name="Normal 2 2 2 2 5 5" xfId="2333" xr:uid="{13750DE3-6711-48F8-AC9D-A1DF9EF605D7}"/>
    <cellStyle name="Normal 2 2 2 2 5 5 2" xfId="8724" xr:uid="{0098C1E0-912E-4A82-8FBE-4ECD19EB1BB5}"/>
    <cellStyle name="Normal 2 2 2 2 5 5 2 2" xfId="21513" xr:uid="{A9296435-E4A1-4B29-8879-5811187C0C82}"/>
    <cellStyle name="Normal 2 2 2 2 5 5 2 3" xfId="32664" xr:uid="{2EA07F37-BDEE-4B67-A845-A17A07A4BFE9}"/>
    <cellStyle name="Normal 2 2 2 2 5 5 3" xfId="15123" xr:uid="{9FE7A9A6-F07D-404B-8FF9-8F2F7072DBF8}"/>
    <cellStyle name="Normal 2 2 2 2 5 5 4" xfId="26958" xr:uid="{7816B184-54AC-4BD5-95B3-51DB6B6451DD}"/>
    <cellStyle name="Normal 2 2 2 2 5 6" xfId="2624" xr:uid="{1048C11B-0D52-4F4E-9F73-EE0D9B3D812F}"/>
    <cellStyle name="Normal 2 2 2 2 5 6 2" xfId="9015" xr:uid="{593B6926-6D86-4A13-B8FF-4645645D8555}"/>
    <cellStyle name="Normal 2 2 2 2 5 6 2 2" xfId="21804" xr:uid="{7D185963-7853-43B6-9BA4-9ACE92421CB5}"/>
    <cellStyle name="Normal 2 2 2 2 5 6 2 3" xfId="32900" xr:uid="{B32779EC-5D49-4AAC-87DB-3FC0D76FABC1}"/>
    <cellStyle name="Normal 2 2 2 2 5 6 3" xfId="15414" xr:uid="{CAAE2F0E-5D3F-441B-8F69-956C385694BF}"/>
    <cellStyle name="Normal 2 2 2 2 5 6 4" xfId="27249" xr:uid="{7F377C33-BC02-4CF0-8CEB-8ACE321E7CEE}"/>
    <cellStyle name="Normal 2 2 2 2 5 7" xfId="3258" xr:uid="{E4DAA098-DF39-4ECD-8D49-74F179585C1E}"/>
    <cellStyle name="Normal 2 2 2 2 5 7 2" xfId="9649" xr:uid="{7C40C56D-EBE4-4486-B1C0-CA59B1E4AC6B}"/>
    <cellStyle name="Normal 2 2 2 2 5 7 2 2" xfId="22438" xr:uid="{21C22D42-4DEE-4EE9-B58F-8A6C488EBA9E}"/>
    <cellStyle name="Normal 2 2 2 2 5 7 2 3" xfId="33341" xr:uid="{7A0DBF67-115D-41F5-BE2E-3729E4A3B52D}"/>
    <cellStyle name="Normal 2 2 2 2 5 7 3" xfId="16048" xr:uid="{B1E7B663-57D8-410A-89F0-6B1A5EF4ED46}"/>
    <cellStyle name="Normal 2 2 2 2 5 7 4" xfId="27883" xr:uid="{5D6FC043-057C-4138-9193-7241C2D79609}"/>
    <cellStyle name="Normal 2 2 2 2 5 8" xfId="3697" xr:uid="{28356076-2D30-41F3-A133-8E9E8B496099}"/>
    <cellStyle name="Normal 2 2 2 2 5 8 2" xfId="10088" xr:uid="{E4221E57-046B-4BE9-9230-23342757BEC8}"/>
    <cellStyle name="Normal 2 2 2 2 5 8 2 2" xfId="22877" xr:uid="{D80B291F-FE83-4D1F-9974-C0EF44B48CA2}"/>
    <cellStyle name="Normal 2 2 2 2 5 8 2 3" xfId="33780" xr:uid="{9C82F046-4465-4F2D-B861-BBFAC9842BE5}"/>
    <cellStyle name="Normal 2 2 2 2 5 8 3" xfId="16487" xr:uid="{CA28145B-902D-4558-94C4-6622E3AE8D07}"/>
    <cellStyle name="Normal 2 2 2 2 5 8 4" xfId="28322" xr:uid="{11F978B9-BC5B-456F-B67D-CA51754813CC}"/>
    <cellStyle name="Normal 2 2 2 2 5 9" xfId="3992" xr:uid="{69EED8F3-438A-42E8-B605-E070FD71B230}"/>
    <cellStyle name="Normal 2 2 2 2 5 9 2" xfId="10383" xr:uid="{06A6DFE8-BB5D-4FA2-A3FB-91F8E967C7B0}"/>
    <cellStyle name="Normal 2 2 2 2 5 9 2 2" xfId="23172" xr:uid="{A1DFC4EC-7C61-43C1-B3EB-D75444F11BAF}"/>
    <cellStyle name="Normal 2 2 2 2 5 9 2 3" xfId="34073" xr:uid="{52D09DAE-E9DB-4C20-A8E4-8D550A3C415C}"/>
    <cellStyle name="Normal 2 2 2 2 5 9 3" xfId="16782" xr:uid="{99E3ABA1-ADAC-46A1-B203-122E8CA4D045}"/>
    <cellStyle name="Normal 2 2 2 2 5 9 4" xfId="28617" xr:uid="{D7C8FED0-233D-4C24-9BBD-9438276330E2}"/>
    <cellStyle name="Normal 2 2 2 2 6" xfId="648" xr:uid="{055E7979-9C7E-40F3-AA00-B0EB350227C1}"/>
    <cellStyle name="Normal 2 2 2 2 6 2" xfId="7039" xr:uid="{6F3A42C7-75E3-4BED-954D-78FF11C50E79}"/>
    <cellStyle name="Normal 2 2 2 2 6 2 2" xfId="19828" xr:uid="{27E2547B-E65E-4A78-BC30-5DDE26C508B1}"/>
    <cellStyle name="Normal 2 2 2 2 6 2 3" xfId="31377" xr:uid="{9F1F6383-14D4-4EAB-8EBD-BB43C21037AD}"/>
    <cellStyle name="Normal 2 2 2 2 6 3" xfId="13438" xr:uid="{D02CF23D-CD19-42E9-8CFE-91DB0E1B6029}"/>
    <cellStyle name="Normal 2 2 2 2 6 4" xfId="19591" xr:uid="{A57FB120-DBA3-43EF-9A54-453CEFFE20CF}"/>
    <cellStyle name="Normal 2 2 2 2 7" xfId="1070" xr:uid="{C2AA1DA7-AC43-4454-983A-36F719FFF480}"/>
    <cellStyle name="Normal 2 2 2 2 7 2" xfId="7461" xr:uid="{AFF70140-DB10-432D-BA40-817A0AF1F791}"/>
    <cellStyle name="Normal 2 2 2 2 7 2 2" xfId="20250" xr:uid="{C3D32913-1CC4-4E68-B383-601F04074D7B}"/>
    <cellStyle name="Normal 2 2 2 2 7 2 3" xfId="31784" xr:uid="{932BD326-30D8-4174-AB51-7DB3B61C80A0}"/>
    <cellStyle name="Normal 2 2 2 2 7 3" xfId="13860" xr:uid="{8DBE3F8F-3DED-47C2-9A9C-710ADB0D5EB3}"/>
    <cellStyle name="Normal 2 2 2 2 7 4" xfId="25695" xr:uid="{68815548-F67E-437B-A4EB-DECFF5100A5C}"/>
    <cellStyle name="Normal 2 2 2 2 8" xfId="2189" xr:uid="{38E7FB78-C4F9-48AE-B6AB-E7D6CE2450E4}"/>
    <cellStyle name="Normal 2 2 2 2 8 2" xfId="8580" xr:uid="{C7687D5C-C542-4907-9534-926CB1AB3423}"/>
    <cellStyle name="Normal 2 2 2 2 8 2 2" xfId="21369" xr:uid="{2A5F72CE-E1CB-4F9D-8D4E-24ED4DB0A3B9}"/>
    <cellStyle name="Normal 2 2 2 2 8 2 3" xfId="32537" xr:uid="{BBCBC08E-8060-4022-A279-4CA5D1D0CFEC}"/>
    <cellStyle name="Normal 2 2 2 2 8 3" xfId="14979" xr:uid="{D0017EF3-11F9-484F-9AA9-414155C7A3E3}"/>
    <cellStyle name="Normal 2 2 2 2 8 4" xfId="26814" xr:uid="{E3E618D4-A3EE-42EE-A998-A50CCA09429F}"/>
    <cellStyle name="Normal 2 2 2 2 9" xfId="2422" xr:uid="{23A41265-5B81-4AB1-9E37-2DB993E5F5B6}"/>
    <cellStyle name="Normal 2 2 2 2 9 2" xfId="8813" xr:uid="{46E62622-FE74-458C-A138-C68AE1C663A8}"/>
    <cellStyle name="Normal 2 2 2 2 9 2 2" xfId="21602" xr:uid="{082A2496-B397-49B9-A859-84193D32D4BB}"/>
    <cellStyle name="Normal 2 2 2 2 9 2 3" xfId="32751" xr:uid="{806C3342-BBBE-482B-85F5-8A8B363CD78C}"/>
    <cellStyle name="Normal 2 2 2 2 9 3" xfId="15212" xr:uid="{ACD3675B-ED9D-47C3-99BA-EEEE909BDD43}"/>
    <cellStyle name="Normal 2 2 2 2 9 4" xfId="27047" xr:uid="{6B4D8031-9037-4087-AD2F-40C1CFB44F94}"/>
    <cellStyle name="Normal 2 2 2 20" xfId="4294" xr:uid="{BE236AF8-50A9-4542-A34D-120972E06129}"/>
    <cellStyle name="Normal 2 2 2 20 2" xfId="10685" xr:uid="{46CE902B-9E8B-418B-9D09-B25F3E60A0E5}"/>
    <cellStyle name="Normal 2 2 2 20 2 2" xfId="23474" xr:uid="{C7C76402-11D6-4697-8BED-8C8926E5A025}"/>
    <cellStyle name="Normal 2 2 2 20 2 3" xfId="34373" xr:uid="{C62A41FB-3794-4D2E-A115-4E3FA906071E}"/>
    <cellStyle name="Normal 2 2 2 20 3" xfId="17084" xr:uid="{2A0D533C-E730-4BD8-9F53-402B2D6D3A59}"/>
    <cellStyle name="Normal 2 2 2 20 4" xfId="28919" xr:uid="{48505DCD-E1DD-44FC-AF4D-6F3C7ACCE424}"/>
    <cellStyle name="Normal 2 2 2 21" xfId="4585" xr:uid="{A2BF55C2-656A-40D2-802F-7A64DCA42A7A}"/>
    <cellStyle name="Normal 2 2 2 21 2" xfId="10976" xr:uid="{8695479A-AA34-4EAE-918C-A1C4EC631531}"/>
    <cellStyle name="Normal 2 2 2 21 2 2" xfId="23765" xr:uid="{D8E3651E-E37F-4FAD-AC85-A24267E062D8}"/>
    <cellStyle name="Normal 2 2 2 21 2 3" xfId="34662" xr:uid="{BAE22A8B-6B73-42EC-B3AA-409B728D2C01}"/>
    <cellStyle name="Normal 2 2 2 21 3" xfId="17375" xr:uid="{FE6CC5C0-B1E1-4946-B474-215317905F28}"/>
    <cellStyle name="Normal 2 2 2 21 4" xfId="29210" xr:uid="{78447B80-ACB0-4109-AB06-DEE8795B75A3}"/>
    <cellStyle name="Normal 2 2 2 22" xfId="4876" xr:uid="{45124D17-1DDA-49A1-949C-32853765E4EE}"/>
    <cellStyle name="Normal 2 2 2 22 2" xfId="11267" xr:uid="{3D4D47A6-5C57-4982-A29F-7319C4EC1F6E}"/>
    <cellStyle name="Normal 2 2 2 22 2 2" xfId="24056" xr:uid="{02D61CB9-A853-4DAA-8F1B-27072E51BDBC}"/>
    <cellStyle name="Normal 2 2 2 22 2 3" xfId="34951" xr:uid="{C872C20F-34D3-400A-A73C-DAA748DFBDDD}"/>
    <cellStyle name="Normal 2 2 2 22 3" xfId="17666" xr:uid="{51E85DBC-6B2C-4F3A-89F2-C4918E54F6EA}"/>
    <cellStyle name="Normal 2 2 2 22 4" xfId="29501" xr:uid="{7CCD8AFB-AE67-450B-A997-76B59B016AAC}"/>
    <cellStyle name="Normal 2 2 2 23" xfId="5167" xr:uid="{0252E0A6-3CA3-4948-BA3D-3038A284581D}"/>
    <cellStyle name="Normal 2 2 2 23 2" xfId="11558" xr:uid="{B1577ADB-AA7F-452E-A356-C7531C3C7FB7}"/>
    <cellStyle name="Normal 2 2 2 23 2 2" xfId="24347" xr:uid="{2CB0C94B-5D7F-4C4E-92E0-9E7AA35A2487}"/>
    <cellStyle name="Normal 2 2 2 23 2 3" xfId="35240" xr:uid="{9339E55D-1D76-47E0-9F40-DED300C9F32C}"/>
    <cellStyle name="Normal 2 2 2 23 3" xfId="17957" xr:uid="{D797BED1-ADA8-422D-A1CA-603E74B2EA50}"/>
    <cellStyle name="Normal 2 2 2 23 4" xfId="29792" xr:uid="{971746B5-B5CD-4F32-9054-A23D341E8040}"/>
    <cellStyle name="Normal 2 2 2 24" xfId="5457" xr:uid="{68E59A3E-78EB-405D-8973-046A3A514809}"/>
    <cellStyle name="Normal 2 2 2 24 2" xfId="11848" xr:uid="{7372C1F3-CB93-4844-BD1F-82718834711B}"/>
    <cellStyle name="Normal 2 2 2 24 2 2" xfId="24637" xr:uid="{32B5BFF2-D722-4B94-BD75-F223B1BEFF4F}"/>
    <cellStyle name="Normal 2 2 2 24 2 3" xfId="35528" xr:uid="{02646645-730D-42E6-8DCE-4D510B377639}"/>
    <cellStyle name="Normal 2 2 2 24 3" xfId="18247" xr:uid="{2EFEBE6D-1493-4544-865D-3C64E4F9B06C}"/>
    <cellStyle name="Normal 2 2 2 24 4" xfId="30082" xr:uid="{970191C4-7923-4BDD-84CF-E891B17F44DF}"/>
    <cellStyle name="Normal 2 2 2 25" xfId="5743" xr:uid="{8E471EB3-7E6B-4650-948C-D168BBB647D1}"/>
    <cellStyle name="Normal 2 2 2 25 2" xfId="12134" xr:uid="{F3C0D88E-A183-4907-8726-FCCB86F570C3}"/>
    <cellStyle name="Normal 2 2 2 25 2 2" xfId="24923" xr:uid="{6C7CAAEC-A01C-46BC-A978-101041952787}"/>
    <cellStyle name="Normal 2 2 2 25 2 3" xfId="35812" xr:uid="{D09B0EA3-5D4B-4A7F-8779-8B5CAAEFCC70}"/>
    <cellStyle name="Normal 2 2 2 25 3" xfId="18533" xr:uid="{AF76E23C-E3B1-4C3A-A6B4-1CAD1777FE34}"/>
    <cellStyle name="Normal 2 2 2 25 4" xfId="30368" xr:uid="{39946C32-5261-4587-ABD8-4D9708D1D9D6}"/>
    <cellStyle name="Normal 2 2 2 26" xfId="6020" xr:uid="{F648D2EE-1924-41FD-8F7A-EE22BE0F43C3}"/>
    <cellStyle name="Normal 2 2 2 26 2" xfId="12411" xr:uid="{04DDC5D1-236B-4A3C-978C-561320DDE53E}"/>
    <cellStyle name="Normal 2 2 2 26 2 2" xfId="25200" xr:uid="{68AA579C-2176-4E28-A7E6-6A26B160381A}"/>
    <cellStyle name="Normal 2 2 2 26 2 3" xfId="36087" xr:uid="{96CAE35A-1E52-4676-BDE8-707EE5B462BF}"/>
    <cellStyle name="Normal 2 2 2 26 3" xfId="18810" xr:uid="{D663F74A-79A0-4543-8E13-69D2A07C5789}"/>
    <cellStyle name="Normal 2 2 2 26 4" xfId="30645" xr:uid="{E08DB30A-4881-469B-B825-F7839126E242}"/>
    <cellStyle name="Normal 2 2 2 27" xfId="6271" xr:uid="{816A20C9-8600-4214-8D97-45F6064D5F6B}"/>
    <cellStyle name="Normal 2 2 2 27 2" xfId="12662" xr:uid="{54B5CBB8-3582-4371-9AA2-E146ED50D3A1}"/>
    <cellStyle name="Normal 2 2 2 27 2 2" xfId="25451" xr:uid="{82D62322-4C93-41AB-AD8C-E74AD7BF38F4}"/>
    <cellStyle name="Normal 2 2 2 27 2 3" xfId="36336" xr:uid="{6EFA580C-2F45-4729-BF7A-896F63612F8B}"/>
    <cellStyle name="Normal 2 2 2 27 3" xfId="19061" xr:uid="{2846BBD4-2885-4FC1-994F-1601572C9B2D}"/>
    <cellStyle name="Normal 2 2 2 27 4" xfId="30896" xr:uid="{C5116D0F-0403-4D41-96EE-2162177688CF}"/>
    <cellStyle name="Normal 2 2 2 28" xfId="6449" xr:uid="{4C552BDB-F04D-48FF-8DAF-4E53B06050A1}"/>
    <cellStyle name="Normal 2 2 2 28 2" xfId="19239" xr:uid="{04BEE9A8-6B36-4ABD-9268-6B31F0F9115F}"/>
    <cellStyle name="Normal 2 2 2 28 3" xfId="31052" xr:uid="{B072E1E4-2A72-4A6E-930C-012C5C4A0709}"/>
    <cellStyle name="Normal 2 2 2 29" xfId="12848" xr:uid="{8FAC6C07-901B-4F56-886C-C935CA9C2E8D}"/>
    <cellStyle name="Normal 2 2 2 3" xfId="70" xr:uid="{CC41BB3B-A6D6-4B6E-B129-996CAAB3B96D}"/>
    <cellStyle name="Normal 2 2 2 3 10" xfId="4282" xr:uid="{70B713E3-B6B2-4A8E-9D9D-97245C7ECCE4}"/>
    <cellStyle name="Normal 2 2 2 3 10 2" xfId="10673" xr:uid="{A3EFB7CC-E824-4A77-9E64-FAAF537CAF54}"/>
    <cellStyle name="Normal 2 2 2 3 10 2 2" xfId="23462" xr:uid="{5BE7860F-C02C-457C-B9FD-08BE6FD92438}"/>
    <cellStyle name="Normal 2 2 2 3 10 2 3" xfId="34361" xr:uid="{7A03093F-5934-47CD-9049-5ED472BD21F7}"/>
    <cellStyle name="Normal 2 2 2 3 10 3" xfId="17072" xr:uid="{FCB338B8-F9E6-4367-892B-469F96D36F82}"/>
    <cellStyle name="Normal 2 2 2 3 10 4" xfId="28907" xr:uid="{EA74E82D-5EA7-48AD-A809-3D807B2B22BE}"/>
    <cellStyle name="Normal 2 2 2 3 11" xfId="4573" xr:uid="{9EC1702C-C74F-422F-8CCE-AE90C21882C8}"/>
    <cellStyle name="Normal 2 2 2 3 11 2" xfId="10964" xr:uid="{4BE0A432-1A7F-4DEC-87A6-7970250CAAE5}"/>
    <cellStyle name="Normal 2 2 2 3 11 2 2" xfId="23753" xr:uid="{560868FB-57DE-44B3-9890-34C211810212}"/>
    <cellStyle name="Normal 2 2 2 3 11 2 3" xfId="34650" xr:uid="{3D813FC3-E67E-4BFD-91B8-B1213DBE3F72}"/>
    <cellStyle name="Normal 2 2 2 3 11 3" xfId="17363" xr:uid="{C4446B30-94F7-4071-BA7F-66E79C9279EA}"/>
    <cellStyle name="Normal 2 2 2 3 11 4" xfId="29198" xr:uid="{BA78D82E-FD0F-461C-939E-26E254DCEB5A}"/>
    <cellStyle name="Normal 2 2 2 3 12" xfId="4864" xr:uid="{05F8CC7C-7081-49CD-B740-151FFBC88261}"/>
    <cellStyle name="Normal 2 2 2 3 12 2" xfId="11255" xr:uid="{19C4A432-6194-4F96-9D1E-4A2D1B0A0BE2}"/>
    <cellStyle name="Normal 2 2 2 3 12 2 2" xfId="24044" xr:uid="{21E86A0F-7CCA-4FDF-992D-717F3B0EAE59}"/>
    <cellStyle name="Normal 2 2 2 3 12 2 3" xfId="34939" xr:uid="{BFC536B9-4DEF-4817-85B6-3639E68277D2}"/>
    <cellStyle name="Normal 2 2 2 3 12 3" xfId="17654" xr:uid="{8B09F262-B835-4FE3-B4B5-B813E300BC32}"/>
    <cellStyle name="Normal 2 2 2 3 12 4" xfId="29489" xr:uid="{168744D3-3A05-4DA8-9CA7-320E6DF976D9}"/>
    <cellStyle name="Normal 2 2 2 3 13" xfId="5155" xr:uid="{292118D8-9B4A-4E05-9146-13CC436F2FF9}"/>
    <cellStyle name="Normal 2 2 2 3 13 2" xfId="11546" xr:uid="{3EA4D54E-6D7C-4EB8-A69F-767DF2F4D222}"/>
    <cellStyle name="Normal 2 2 2 3 13 2 2" xfId="24335" xr:uid="{DE15BACC-4333-4568-A18B-48973698076B}"/>
    <cellStyle name="Normal 2 2 2 3 13 2 3" xfId="35228" xr:uid="{90D5F1CE-EA5B-4764-9616-02BD7C1153BA}"/>
    <cellStyle name="Normal 2 2 2 3 13 3" xfId="17945" xr:uid="{DAB2C3A8-1E46-4E40-9B34-3E36B4C10469}"/>
    <cellStyle name="Normal 2 2 2 3 13 4" xfId="29780" xr:uid="{7C8BBC42-3434-4CF5-8D8F-EDF3BAD6D630}"/>
    <cellStyle name="Normal 2 2 2 3 14" xfId="5445" xr:uid="{68B0829D-B340-4AD7-B2E5-064F94CE4AFF}"/>
    <cellStyle name="Normal 2 2 2 3 14 2" xfId="11836" xr:uid="{E83578E8-BC7F-46C6-8453-400633224CCC}"/>
    <cellStyle name="Normal 2 2 2 3 14 2 2" xfId="24625" xr:uid="{D43C51A9-C99F-469D-B85F-747F413AEB18}"/>
    <cellStyle name="Normal 2 2 2 3 14 2 3" xfId="35516" xr:uid="{9CB57357-C375-40B0-81D8-8CE43D727E28}"/>
    <cellStyle name="Normal 2 2 2 3 14 3" xfId="18235" xr:uid="{BFBC911C-F17B-4264-8C94-B8E294A334D4}"/>
    <cellStyle name="Normal 2 2 2 3 14 4" xfId="30070" xr:uid="{E9067B7A-A917-4D7F-A22F-9AB087E2898C}"/>
    <cellStyle name="Normal 2 2 2 3 15" xfId="5731" xr:uid="{58643F02-B47A-4635-B430-0604C2B6DC6B}"/>
    <cellStyle name="Normal 2 2 2 3 15 2" xfId="12122" xr:uid="{16583E76-97B0-4F2C-96E8-07E0546C9315}"/>
    <cellStyle name="Normal 2 2 2 3 15 2 2" xfId="24911" xr:uid="{7281F77B-80ED-419B-BE2E-86C344D68705}"/>
    <cellStyle name="Normal 2 2 2 3 15 2 3" xfId="35800" xr:uid="{2CD8D89B-F6A1-450A-94CF-D3EE085BF93B}"/>
    <cellStyle name="Normal 2 2 2 3 15 3" xfId="18521" xr:uid="{641838B6-89CA-4D44-83DD-81AC7DFD3B2C}"/>
    <cellStyle name="Normal 2 2 2 3 15 4" xfId="30356" xr:uid="{7E28E573-D2DD-40A1-93C1-8364BCB0B8F6}"/>
    <cellStyle name="Normal 2 2 2 3 16" xfId="6008" xr:uid="{A6225A86-1D78-4E3B-B92C-866607EEC89F}"/>
    <cellStyle name="Normal 2 2 2 3 16 2" xfId="12399" xr:uid="{976D9998-A356-4FA9-AB82-096C616E691F}"/>
    <cellStyle name="Normal 2 2 2 3 16 2 2" xfId="25188" xr:uid="{E18CF1DF-23B2-42E2-A111-F5EB167EC615}"/>
    <cellStyle name="Normal 2 2 2 3 16 2 3" xfId="36075" xr:uid="{6B4476BA-5E5A-4DA0-890B-6BBDA1845E80}"/>
    <cellStyle name="Normal 2 2 2 3 16 3" xfId="18798" xr:uid="{67A4D64E-E3EB-4D3F-AE5B-ED5BBE1B9F5F}"/>
    <cellStyle name="Normal 2 2 2 3 16 4" xfId="30633" xr:uid="{3773B5C7-83F7-4D1A-9F84-913E96CDA077}"/>
    <cellStyle name="Normal 2 2 2 3 17" xfId="6259" xr:uid="{58E53B8D-3FC2-4902-9302-9A85086003EB}"/>
    <cellStyle name="Normal 2 2 2 3 17 2" xfId="12650" xr:uid="{36124A57-6954-4302-9469-9AD3AE4E0E09}"/>
    <cellStyle name="Normal 2 2 2 3 17 2 2" xfId="25439" xr:uid="{4774962D-E878-408B-BF12-FD8ED00FD009}"/>
    <cellStyle name="Normal 2 2 2 3 17 2 3" xfId="36324" xr:uid="{7ADB5DD3-E63C-4E23-9BFF-319168398402}"/>
    <cellStyle name="Normal 2 2 2 3 17 3" xfId="19049" xr:uid="{B9D892C8-3484-473C-8561-4460730E0EF4}"/>
    <cellStyle name="Normal 2 2 2 3 17 4" xfId="30884" xr:uid="{F3F98FDC-8858-4631-BC0A-87CE97F98F11}"/>
    <cellStyle name="Normal 2 2 2 3 18" xfId="6461" xr:uid="{393E6C77-0DDA-47FE-8354-8D17D7C5FFB0}"/>
    <cellStyle name="Normal 2 2 2 3 18 2" xfId="19251" xr:uid="{1C5AF15B-40CC-4E79-BDED-EAE9AA5969C5}"/>
    <cellStyle name="Normal 2 2 2 3 18 3" xfId="31064" xr:uid="{83649717-978D-4363-9899-5DEBDA5F21FD}"/>
    <cellStyle name="Normal 2 2 2 3 19" xfId="12860" xr:uid="{597709AD-7CF1-403F-BA66-97A779D19521}"/>
    <cellStyle name="Normal 2 2 2 3 2" xfId="657" xr:uid="{90F1C58C-1375-4691-B019-607E686233CA}"/>
    <cellStyle name="Normal 2 2 2 3 2 2" xfId="7048" xr:uid="{C4A12A1B-25F3-47F0-92B5-6BB6D0998D2C}"/>
    <cellStyle name="Normal 2 2 2 3 2 2 2" xfId="19837" xr:uid="{3A23D5D7-B3AC-410E-831F-959C7D2B467F}"/>
    <cellStyle name="Normal 2 2 2 3 2 2 3" xfId="31386" xr:uid="{4FF96E01-E101-475F-B14D-8EA1F80097BA}"/>
    <cellStyle name="Normal 2 2 2 3 2 3" xfId="13447" xr:uid="{33CB73E2-1E00-4BAD-BC03-D2E74BC6AE64}"/>
    <cellStyle name="Normal 2 2 2 3 2 4" xfId="19565" xr:uid="{4F3C1B20-9CC6-4D2F-9737-AC417A8F4B74}"/>
    <cellStyle name="Normal 2 2 2 3 20" xfId="19744" xr:uid="{99D77E7A-FF87-4ACE-9D53-4CC4A48399F4}"/>
    <cellStyle name="Normal 2 2 2 3 3" xfId="1061" xr:uid="{4EB74DBD-A9DD-4EF8-96A3-02E11E178424}"/>
    <cellStyle name="Normal 2 2 2 3 3 2" xfId="7452" xr:uid="{C051F215-575A-48A6-9DB6-8E385488AB0B}"/>
    <cellStyle name="Normal 2 2 2 3 3 2 2" xfId="20241" xr:uid="{967B6395-8F42-4954-AFEA-F02D7B1AAC5F}"/>
    <cellStyle name="Normal 2 2 2 3 3 2 3" xfId="31775" xr:uid="{E6A9B8FE-7101-4D99-B070-5A9FCC8907B0}"/>
    <cellStyle name="Normal 2 2 2 3 3 3" xfId="13851" xr:uid="{6FB9BDCC-EB50-4295-ABDA-752BB1295A71}"/>
    <cellStyle name="Normal 2 2 2 3 3 4" xfId="25686" xr:uid="{B75FB773-46B4-43BF-82E0-7F34ED93B3F5}"/>
    <cellStyle name="Normal 2 2 2 3 4" xfId="2077" xr:uid="{D2E96D6F-11E6-4E94-88E1-2F1EE209FBF0}"/>
    <cellStyle name="Normal 2 2 2 3 4 2" xfId="8468" xr:uid="{EFC88226-E69B-4BA3-94C2-A18AA3736F99}"/>
    <cellStyle name="Normal 2 2 2 3 4 2 2" xfId="21257" xr:uid="{55EA37B9-4ED4-4659-BF0D-8E6950AA363B}"/>
    <cellStyle name="Normal 2 2 2 3 4 2 3" xfId="32430" xr:uid="{F9797762-970E-4746-A816-3B41A60A5BB0}"/>
    <cellStyle name="Normal 2 2 2 3 4 3" xfId="14867" xr:uid="{9D47CF8B-C7AF-4ECB-9E27-1878E82962F3}"/>
    <cellStyle name="Normal 2 2 2 3 4 4" xfId="26702" xr:uid="{9D2A5803-37DC-4C53-931A-206859EB4200}"/>
    <cellStyle name="Normal 2 2 2 3 5" xfId="2323" xr:uid="{A100137F-5805-43B3-A82D-B2B1C86ABF7E}"/>
    <cellStyle name="Normal 2 2 2 3 5 2" xfId="8714" xr:uid="{B5363BAA-10A4-4639-96B3-ACB7B89E590B}"/>
    <cellStyle name="Normal 2 2 2 3 5 2 2" xfId="21503" xr:uid="{636A8E3B-3D66-49C4-80B7-B351D395CA16}"/>
    <cellStyle name="Normal 2 2 2 3 5 2 3" xfId="32655" xr:uid="{2F38815A-0875-4167-BB28-194EF0CC919F}"/>
    <cellStyle name="Normal 2 2 2 3 5 3" xfId="15113" xr:uid="{5B0F76C3-7708-43A3-A082-A783F6FD5511}"/>
    <cellStyle name="Normal 2 2 2 3 5 4" xfId="26948" xr:uid="{6C7C73CC-0F41-4CBE-869E-60CD5BC72B4A}"/>
    <cellStyle name="Normal 2 2 2 3 6" xfId="896" xr:uid="{F15C2E8B-21E7-45C8-BB25-7B67E101413E}"/>
    <cellStyle name="Normal 2 2 2 3 6 2" xfId="7287" xr:uid="{597BA382-1EE0-40D5-8B90-2D1F9072365C}"/>
    <cellStyle name="Normal 2 2 2 3 6 2 2" xfId="20076" xr:uid="{833E4AE8-9438-466E-A453-0846A1D51D87}"/>
    <cellStyle name="Normal 2 2 2 3 6 2 3" xfId="31616" xr:uid="{BEA32930-C630-4F5A-B66B-CA4ED2F6C21B}"/>
    <cellStyle name="Normal 2 2 2 3 6 3" xfId="13686" xr:uid="{FAEDDE9D-8DF6-4642-8C49-2BC5E7589208}"/>
    <cellStyle name="Normal 2 2 2 3 6 4" xfId="19356" xr:uid="{1FE71F07-B5D3-4903-8233-56ACC49A5699}"/>
    <cellStyle name="Normal 2 2 2 3 7" xfId="3259" xr:uid="{F1827DEA-2736-4E21-A5A1-E0EF9F40572B}"/>
    <cellStyle name="Normal 2 2 2 3 7 2" xfId="9650" xr:uid="{98722419-F632-4160-8E4C-B673714BD13E}"/>
    <cellStyle name="Normal 2 2 2 3 7 2 2" xfId="22439" xr:uid="{FE1175CC-F839-4E40-9719-4CC52E07F259}"/>
    <cellStyle name="Normal 2 2 2 3 7 2 3" xfId="33342" xr:uid="{C7FC6106-1F87-4F6E-93C4-C3A101DE72C7}"/>
    <cellStyle name="Normal 2 2 2 3 7 3" xfId="16049" xr:uid="{EFD07011-EE66-4CA6-95E0-E8317BF049CC}"/>
    <cellStyle name="Normal 2 2 2 3 7 4" xfId="27884" xr:uid="{45EB4FA5-7B22-45E1-B365-65366A667936}"/>
    <cellStyle name="Normal 2 2 2 3 8" xfId="3696" xr:uid="{45D2E7CC-2F67-438D-B95C-605D2F6CF6D6}"/>
    <cellStyle name="Normal 2 2 2 3 8 2" xfId="10087" xr:uid="{B1117CF2-0C6C-48BE-AC57-041E237734D4}"/>
    <cellStyle name="Normal 2 2 2 3 8 2 2" xfId="22876" xr:uid="{D15D3FDE-7654-4781-92AB-964CE308EFAF}"/>
    <cellStyle name="Normal 2 2 2 3 8 2 3" xfId="33779" xr:uid="{6F2D0080-1DC2-4B18-A326-870827611C35}"/>
    <cellStyle name="Normal 2 2 2 3 8 3" xfId="16486" xr:uid="{F5366731-2983-4C1F-A393-0707E913D83E}"/>
    <cellStyle name="Normal 2 2 2 3 8 4" xfId="28321" xr:uid="{B7D3401D-D8BC-4DF0-A214-F404E7E5EE26}"/>
    <cellStyle name="Normal 2 2 2 3 9" xfId="3991" xr:uid="{107B72E6-D366-4D3D-959E-87BCC20BAE61}"/>
    <cellStyle name="Normal 2 2 2 3 9 2" xfId="10382" xr:uid="{0564C22F-E80B-436C-9051-73D7BB197AC8}"/>
    <cellStyle name="Normal 2 2 2 3 9 2 2" xfId="23171" xr:uid="{2BAC63F4-DB50-4838-B56B-ACEA3A191F99}"/>
    <cellStyle name="Normal 2 2 2 3 9 2 3" xfId="34072" xr:uid="{362B7474-5968-46EA-BA3F-01595D768ED5}"/>
    <cellStyle name="Normal 2 2 2 3 9 3" xfId="16781" xr:uid="{856404B9-7F47-4467-83DB-FECCDA10967C}"/>
    <cellStyle name="Normal 2 2 2 3 9 4" xfId="28616" xr:uid="{209BD15D-EDB7-4884-95D8-14E887FAD0AF}"/>
    <cellStyle name="Normal 2 2 2 30" xfId="20802" xr:uid="{30DA1EBF-3E12-4B0B-9458-7F350637E0BF}"/>
    <cellStyle name="Normal 2 2 2 4" xfId="71" xr:uid="{66AEF164-89DF-4A5C-803F-CB160C9FEC56}"/>
    <cellStyle name="Normal 2 2 2 4 10" xfId="4281" xr:uid="{A1DF9FE2-274B-4AE4-BF80-45A489D064C3}"/>
    <cellStyle name="Normal 2 2 2 4 10 2" xfId="10672" xr:uid="{1B3070B5-E13A-46AF-9D37-DDFABB929F58}"/>
    <cellStyle name="Normal 2 2 2 4 10 2 2" xfId="23461" xr:uid="{908E787D-6081-421E-BB08-D8CF306C62B6}"/>
    <cellStyle name="Normal 2 2 2 4 10 2 3" xfId="34360" xr:uid="{64EA84D0-4ADC-4099-A006-337B6FF66226}"/>
    <cellStyle name="Normal 2 2 2 4 10 3" xfId="17071" xr:uid="{AE44867A-13CC-46B2-8479-13ECE41490A3}"/>
    <cellStyle name="Normal 2 2 2 4 10 4" xfId="28906" xr:uid="{95BE8FEC-0715-4EFB-881C-4464DFE716C6}"/>
    <cellStyle name="Normal 2 2 2 4 11" xfId="4572" xr:uid="{57C7C403-7479-4AFD-B549-8C245086829F}"/>
    <cellStyle name="Normal 2 2 2 4 11 2" xfId="10963" xr:uid="{91DF98F9-AC3B-40BA-B3C4-92757769B50A}"/>
    <cellStyle name="Normal 2 2 2 4 11 2 2" xfId="23752" xr:uid="{7BDBACB0-5D43-410A-A6B5-7309B583AE83}"/>
    <cellStyle name="Normal 2 2 2 4 11 2 3" xfId="34649" xr:uid="{A0569E3A-2E6B-4CB3-A872-1AF59D0BB205}"/>
    <cellStyle name="Normal 2 2 2 4 11 3" xfId="17362" xr:uid="{9376D975-CEAC-45C1-B7DD-1F015955CAB6}"/>
    <cellStyle name="Normal 2 2 2 4 11 4" xfId="29197" xr:uid="{9CF31F2F-4508-4736-BAE4-6A4A63B00356}"/>
    <cellStyle name="Normal 2 2 2 4 12" xfId="4863" xr:uid="{F5A4DDE0-9FF6-490B-B607-095150DFCAD0}"/>
    <cellStyle name="Normal 2 2 2 4 12 2" xfId="11254" xr:uid="{EE1D4088-B6A9-4392-BB6A-2959DF9087C3}"/>
    <cellStyle name="Normal 2 2 2 4 12 2 2" xfId="24043" xr:uid="{627C010D-CECA-4312-A870-7401AF5C6AC8}"/>
    <cellStyle name="Normal 2 2 2 4 12 2 3" xfId="34938" xr:uid="{0E7194E8-D070-404F-AD42-FC5E07D66BC6}"/>
    <cellStyle name="Normal 2 2 2 4 12 3" xfId="17653" xr:uid="{4CA24496-1A6C-4163-BB5E-651FA46D8144}"/>
    <cellStyle name="Normal 2 2 2 4 12 4" xfId="29488" xr:uid="{B9B1FEBA-EA42-4936-BCE1-AFE6B70C9E37}"/>
    <cellStyle name="Normal 2 2 2 4 13" xfId="5154" xr:uid="{5F72292B-9A2B-46A2-BDC3-695A3BFD0D3F}"/>
    <cellStyle name="Normal 2 2 2 4 13 2" xfId="11545" xr:uid="{BBC930A5-D0B1-4C23-B640-55F34267739F}"/>
    <cellStyle name="Normal 2 2 2 4 13 2 2" xfId="24334" xr:uid="{8FA2A69D-A822-40C6-93A4-0A622D15C701}"/>
    <cellStyle name="Normal 2 2 2 4 13 2 3" xfId="35227" xr:uid="{B05FD011-9B37-4B7C-99AC-5BA70602D4DB}"/>
    <cellStyle name="Normal 2 2 2 4 13 3" xfId="17944" xr:uid="{07F68A0D-E9EA-4D3E-A29F-1CFC0A656857}"/>
    <cellStyle name="Normal 2 2 2 4 13 4" xfId="29779" xr:uid="{DAEBEE6E-0BD1-4987-8D7A-8EDB42E9800C}"/>
    <cellStyle name="Normal 2 2 2 4 14" xfId="5444" xr:uid="{49DB6D7B-1900-4432-8166-5688424CD8BB}"/>
    <cellStyle name="Normal 2 2 2 4 14 2" xfId="11835" xr:uid="{57B7C7F4-20C3-4EEC-844D-1A84F474A650}"/>
    <cellStyle name="Normal 2 2 2 4 14 2 2" xfId="24624" xr:uid="{23ECF527-FF7D-4EB1-9AC5-413A5F9C53A3}"/>
    <cellStyle name="Normal 2 2 2 4 14 2 3" xfId="35515" xr:uid="{C0B97339-B7FE-437E-B268-E16C941D453B}"/>
    <cellStyle name="Normal 2 2 2 4 14 3" xfId="18234" xr:uid="{0C885006-E142-4B6D-B935-1CDFC0541183}"/>
    <cellStyle name="Normal 2 2 2 4 14 4" xfId="30069" xr:uid="{3E14DDE1-9CFE-4D09-A5FA-FB824747F14E}"/>
    <cellStyle name="Normal 2 2 2 4 15" xfId="5730" xr:uid="{15F0354E-393A-44D7-9D91-A64158D193D6}"/>
    <cellStyle name="Normal 2 2 2 4 15 2" xfId="12121" xr:uid="{8F9D9140-6545-4271-B54C-DDCBF5975B1A}"/>
    <cellStyle name="Normal 2 2 2 4 15 2 2" xfId="24910" xr:uid="{B17E211B-ABB1-48E4-AC8B-E11D9CCF954D}"/>
    <cellStyle name="Normal 2 2 2 4 15 2 3" xfId="35799" xr:uid="{3A726075-8EA3-4107-92F3-EA83BF8ADC60}"/>
    <cellStyle name="Normal 2 2 2 4 15 3" xfId="18520" xr:uid="{E3B7E056-EEC5-4E64-AD02-A77201C01B67}"/>
    <cellStyle name="Normal 2 2 2 4 15 4" xfId="30355" xr:uid="{9D366709-5379-4B33-B8CC-6F3F824615BE}"/>
    <cellStyle name="Normal 2 2 2 4 16" xfId="6007" xr:uid="{7AFA67EE-C30A-44C5-A92B-503404AC7186}"/>
    <cellStyle name="Normal 2 2 2 4 16 2" xfId="12398" xr:uid="{BC0EFFF8-56B3-42F5-8444-2D7F8325EC1C}"/>
    <cellStyle name="Normal 2 2 2 4 16 2 2" xfId="25187" xr:uid="{D338EC39-8BFA-40AC-991B-37583333BACB}"/>
    <cellStyle name="Normal 2 2 2 4 16 2 3" xfId="36074" xr:uid="{0DE26902-3723-4796-984F-14339A395551}"/>
    <cellStyle name="Normal 2 2 2 4 16 3" xfId="18797" xr:uid="{9190C403-6732-478D-BB86-D02C07FCA0F4}"/>
    <cellStyle name="Normal 2 2 2 4 16 4" xfId="30632" xr:uid="{683C39DD-A3F0-4434-A289-20251CFD698A}"/>
    <cellStyle name="Normal 2 2 2 4 17" xfId="6258" xr:uid="{8B060142-4F18-4E83-B999-CB04FB9D5329}"/>
    <cellStyle name="Normal 2 2 2 4 17 2" xfId="12649" xr:uid="{546933CF-313F-46B6-B32B-1E70B802C3B9}"/>
    <cellStyle name="Normal 2 2 2 4 17 2 2" xfId="25438" xr:uid="{28226A01-B2B4-4B03-98EE-DDFC8C960C84}"/>
    <cellStyle name="Normal 2 2 2 4 17 2 3" xfId="36323" xr:uid="{DC318CF9-54DE-49CB-8A1C-779BC53A0227}"/>
    <cellStyle name="Normal 2 2 2 4 17 3" xfId="19048" xr:uid="{71A159EF-449C-4407-892F-DE37409E3686}"/>
    <cellStyle name="Normal 2 2 2 4 17 4" xfId="30883" xr:uid="{B084C128-E33C-4B9A-BBC2-C4AE911DD8B9}"/>
    <cellStyle name="Normal 2 2 2 4 18" xfId="6462" xr:uid="{29EAEC2A-258D-424F-B838-A8DDBDFDC06E}"/>
    <cellStyle name="Normal 2 2 2 4 18 2" xfId="19252" xr:uid="{79DD055A-E675-4AD2-AA90-77CF462DC978}"/>
    <cellStyle name="Normal 2 2 2 4 18 3" xfId="31065" xr:uid="{CB5BE248-0159-4980-B6AB-6796A7717393}"/>
    <cellStyle name="Normal 2 2 2 4 19" xfId="12861" xr:uid="{6E664F7E-5B72-4F33-AF0A-B4D96DE01925}"/>
    <cellStyle name="Normal 2 2 2 4 2" xfId="658" xr:uid="{62DC7E31-2F68-4699-B3CA-CF38D7C350CC}"/>
    <cellStyle name="Normal 2 2 2 4 2 2" xfId="7049" xr:uid="{30D65F27-014D-41BF-B8D5-4D0060ED2CAC}"/>
    <cellStyle name="Normal 2 2 2 4 2 2 2" xfId="19838" xr:uid="{08E3CA66-BD89-4AD7-8E86-E599B4783BC5}"/>
    <cellStyle name="Normal 2 2 2 4 2 2 3" xfId="31387" xr:uid="{48B7F808-DC4F-43BC-BDE6-C042B5832506}"/>
    <cellStyle name="Normal 2 2 2 4 2 3" xfId="13448" xr:uid="{816F6E05-F366-4A33-B66B-E58874254B93}"/>
    <cellStyle name="Normal 2 2 2 4 2 4" xfId="19564" xr:uid="{881EA8DF-F4CD-4047-B22B-9240D91D8F94}"/>
    <cellStyle name="Normal 2 2 2 4 20" xfId="19752" xr:uid="{95A37B73-FB13-4804-9FEE-8F9A632AC7BC}"/>
    <cellStyle name="Normal 2 2 2 4 3" xfId="1060" xr:uid="{46879D66-259A-4781-93AD-B6B677CF7012}"/>
    <cellStyle name="Normal 2 2 2 4 3 2" xfId="7451" xr:uid="{B47FF847-1CE7-4754-A9BC-5D2FEAE86C59}"/>
    <cellStyle name="Normal 2 2 2 4 3 2 2" xfId="20240" xr:uid="{5F87593B-0642-401C-BA19-70FD68C9749B}"/>
    <cellStyle name="Normal 2 2 2 4 3 2 3" xfId="31774" xr:uid="{4DE15AA7-92E7-4E80-A987-7CB9939CD20F}"/>
    <cellStyle name="Normal 2 2 2 4 3 3" xfId="13850" xr:uid="{A4ADBC05-F327-415B-B37B-090F0EB69BA5}"/>
    <cellStyle name="Normal 2 2 2 4 3 4" xfId="25685" xr:uid="{9AB4A87B-AF84-449A-91D2-1BCFBF73BFF6}"/>
    <cellStyle name="Normal 2 2 2 4 4" xfId="2150" xr:uid="{73741D97-7FAE-47C5-8C0C-32F06E572692}"/>
    <cellStyle name="Normal 2 2 2 4 4 2" xfId="8541" xr:uid="{329A8B8D-67FB-4E86-83F6-F071E4EBD7B1}"/>
    <cellStyle name="Normal 2 2 2 4 4 2 2" xfId="21330" xr:uid="{466EC55A-ECC8-4781-A681-CE58C7557484}"/>
    <cellStyle name="Normal 2 2 2 4 4 2 3" xfId="32500" xr:uid="{999273E8-28E3-40D2-9FFC-AA60001F13D3}"/>
    <cellStyle name="Normal 2 2 2 4 4 3" xfId="14940" xr:uid="{60DFD862-BE66-492B-91C3-B9750DB6C024}"/>
    <cellStyle name="Normal 2 2 2 4 4 4" xfId="26775" xr:uid="{F43D4DB1-6802-4585-90FD-691A157B6A9C}"/>
    <cellStyle name="Normal 2 2 2 4 5" xfId="2314" xr:uid="{9522066D-3E17-47D9-AFD2-0E6EC74B816A}"/>
    <cellStyle name="Normal 2 2 2 4 5 2" xfId="8705" xr:uid="{02DDCCA4-2485-47E4-AAA2-3DF8649057C5}"/>
    <cellStyle name="Normal 2 2 2 4 5 2 2" xfId="21494" xr:uid="{3706E455-5C76-4A3E-8A84-D9384F381F9F}"/>
    <cellStyle name="Normal 2 2 2 4 5 2 3" xfId="32646" xr:uid="{5021EBAC-1FE6-495F-A32F-7FE35F12806D}"/>
    <cellStyle name="Normal 2 2 2 4 5 3" xfId="15104" xr:uid="{09FECBED-AE99-492F-90EF-43392B30E920}"/>
    <cellStyle name="Normal 2 2 2 4 5 4" xfId="26939" xr:uid="{04E9352F-B4FC-416A-B619-C1FCA601900F}"/>
    <cellStyle name="Normal 2 2 2 4 6" xfId="2258" xr:uid="{655EFEEB-ED38-4A5E-9ABE-CFCCC11517F4}"/>
    <cellStyle name="Normal 2 2 2 4 6 2" xfId="8649" xr:uid="{59C0A2A6-E887-4A8C-AA98-38B0527C4A9A}"/>
    <cellStyle name="Normal 2 2 2 4 6 2 2" xfId="21438" xr:uid="{C6973EFD-7F36-4417-ADFC-C80183BF8DDD}"/>
    <cellStyle name="Normal 2 2 2 4 6 2 3" xfId="32603" xr:uid="{5B8FE90F-DAF5-4423-8BA7-E058057433D5}"/>
    <cellStyle name="Normal 2 2 2 4 6 3" xfId="15048" xr:uid="{7A0992CA-E151-431D-9564-B7CA7056A1B9}"/>
    <cellStyle name="Normal 2 2 2 4 6 4" xfId="26883" xr:uid="{D34E6589-74AF-4235-963D-EC54BEEB8B33}"/>
    <cellStyle name="Normal 2 2 2 4 7" xfId="3260" xr:uid="{91FA97CE-4E45-4BDB-BBC2-A7038FA0758D}"/>
    <cellStyle name="Normal 2 2 2 4 7 2" xfId="9651" xr:uid="{9007E658-1C09-41B7-88DF-E02D1AA051F5}"/>
    <cellStyle name="Normal 2 2 2 4 7 2 2" xfId="22440" xr:uid="{28035430-4C1D-4829-8500-8354DB8C10D2}"/>
    <cellStyle name="Normal 2 2 2 4 7 2 3" xfId="33343" xr:uid="{C8DE7D99-906A-41F0-AF79-4EE64A3BC886}"/>
    <cellStyle name="Normal 2 2 2 4 7 3" xfId="16050" xr:uid="{B5F0BED8-B7F8-460B-A2FF-1C3F92151A79}"/>
    <cellStyle name="Normal 2 2 2 4 7 4" xfId="27885" xr:uid="{4CDFA390-B94E-4238-B398-049FE64F378B}"/>
    <cellStyle name="Normal 2 2 2 4 8" xfId="3695" xr:uid="{73EEBB70-4D23-4174-8668-125BAD9D5C3B}"/>
    <cellStyle name="Normal 2 2 2 4 8 2" xfId="10086" xr:uid="{3D809810-62E5-4369-A7AD-8878AB32AE12}"/>
    <cellStyle name="Normal 2 2 2 4 8 2 2" xfId="22875" xr:uid="{16842E9D-4D34-4BD1-A089-E62887A2F5D6}"/>
    <cellStyle name="Normal 2 2 2 4 8 2 3" xfId="33778" xr:uid="{3071B7D9-BD5A-48C1-83EE-3FD2B644058F}"/>
    <cellStyle name="Normal 2 2 2 4 8 3" xfId="16485" xr:uid="{587A38A3-E614-40F8-9E56-1EFCC07D296A}"/>
    <cellStyle name="Normal 2 2 2 4 8 4" xfId="28320" xr:uid="{878D7FAF-D5A4-420D-A180-E03873AED358}"/>
    <cellStyle name="Normal 2 2 2 4 9" xfId="3990" xr:uid="{DF95F204-4732-476B-81A0-BC63357FF1FF}"/>
    <cellStyle name="Normal 2 2 2 4 9 2" xfId="10381" xr:uid="{A3AC6937-7AB9-4893-93A8-5B0F0CDA77B2}"/>
    <cellStyle name="Normal 2 2 2 4 9 2 2" xfId="23170" xr:uid="{A9FBB5C3-56EE-405F-918D-9820397B0605}"/>
    <cellStyle name="Normal 2 2 2 4 9 2 3" xfId="34071" xr:uid="{A25563A4-FB80-46D9-AF9A-46284D1919C1}"/>
    <cellStyle name="Normal 2 2 2 4 9 3" xfId="16780" xr:uid="{0CE78B82-D5DE-467E-8CCB-732B50DC3AC8}"/>
    <cellStyle name="Normal 2 2 2 4 9 4" xfId="28615" xr:uid="{0B4BCDF3-198A-4348-A2DA-85F4D056F73B}"/>
    <cellStyle name="Normal 2 2 2 5" xfId="72" xr:uid="{2FBB496A-7DEA-4AA4-9A51-B449B9754A82}"/>
    <cellStyle name="Normal 2 2 2 5 10" xfId="4280" xr:uid="{7B5B74AD-41B9-459F-9961-92CA3BB0C7C7}"/>
    <cellStyle name="Normal 2 2 2 5 10 2" xfId="10671" xr:uid="{20FCE987-3DEF-4056-A04C-D0097E792530}"/>
    <cellStyle name="Normal 2 2 2 5 10 2 2" xfId="23460" xr:uid="{AD41A427-71C6-4ADE-A8B3-C7C69FAF100C}"/>
    <cellStyle name="Normal 2 2 2 5 10 2 3" xfId="34359" xr:uid="{B0BDD6D1-7900-496A-B2D6-FE4BE3D1F32E}"/>
    <cellStyle name="Normal 2 2 2 5 10 3" xfId="17070" xr:uid="{EB2B4D01-D67E-445D-B0C2-2A555C0A9422}"/>
    <cellStyle name="Normal 2 2 2 5 10 4" xfId="28905" xr:uid="{EC8E008D-5FDE-4F72-B4DE-AA574D0CF289}"/>
    <cellStyle name="Normal 2 2 2 5 11" xfId="4571" xr:uid="{B9D3C2FD-65CA-4C37-883A-2D978D57B193}"/>
    <cellStyle name="Normal 2 2 2 5 11 2" xfId="10962" xr:uid="{985A7DB7-AB80-43D9-A14D-C4ACB4A06BB7}"/>
    <cellStyle name="Normal 2 2 2 5 11 2 2" xfId="23751" xr:uid="{BBE2AE34-56EF-49B9-A32E-31829292E1CA}"/>
    <cellStyle name="Normal 2 2 2 5 11 2 3" xfId="34648" xr:uid="{4CCA6EC9-7799-4E53-A467-96C1B7EED8A4}"/>
    <cellStyle name="Normal 2 2 2 5 11 3" xfId="17361" xr:uid="{5C4EA8C8-BC34-41CA-919F-3063D794B4A1}"/>
    <cellStyle name="Normal 2 2 2 5 11 4" xfId="29196" xr:uid="{2365E2CF-082A-4D83-A098-ACA447E7E309}"/>
    <cellStyle name="Normal 2 2 2 5 12" xfId="4862" xr:uid="{090C4C6E-B621-41C0-A100-0E887940C311}"/>
    <cellStyle name="Normal 2 2 2 5 12 2" xfId="11253" xr:uid="{966643D0-BF25-4B3B-8DF5-84DBBEF8013B}"/>
    <cellStyle name="Normal 2 2 2 5 12 2 2" xfId="24042" xr:uid="{1D15C5B4-E917-47DA-B519-D55F5871BE02}"/>
    <cellStyle name="Normal 2 2 2 5 12 2 3" xfId="34937" xr:uid="{F25009B5-A82C-4BFD-8F16-A483BC1EFCE1}"/>
    <cellStyle name="Normal 2 2 2 5 12 3" xfId="17652" xr:uid="{E693776A-A77A-497B-9115-D6C029B8133C}"/>
    <cellStyle name="Normal 2 2 2 5 12 4" xfId="29487" xr:uid="{D8F70E2B-1273-4EBD-8BF8-CF3898BAA4D9}"/>
    <cellStyle name="Normal 2 2 2 5 13" xfId="5153" xr:uid="{E0867000-F574-4B18-9123-5897D95605F8}"/>
    <cellStyle name="Normal 2 2 2 5 13 2" xfId="11544" xr:uid="{FBB8776B-4A53-468A-BFDF-81C8974888C9}"/>
    <cellStyle name="Normal 2 2 2 5 13 2 2" xfId="24333" xr:uid="{B3CC1854-CBC6-492A-8009-B6AADA5661FB}"/>
    <cellStyle name="Normal 2 2 2 5 13 2 3" xfId="35226" xr:uid="{09E950DC-BF13-4031-92E9-4C6F76E11321}"/>
    <cellStyle name="Normal 2 2 2 5 13 3" xfId="17943" xr:uid="{055E6C14-7E61-493A-B514-289748C010FF}"/>
    <cellStyle name="Normal 2 2 2 5 13 4" xfId="29778" xr:uid="{049DD0AD-8567-486E-B3D0-5ED137BD6DCB}"/>
    <cellStyle name="Normal 2 2 2 5 14" xfId="5443" xr:uid="{BCE1E818-3DBD-404B-8804-6B6C1ED2E0F8}"/>
    <cellStyle name="Normal 2 2 2 5 14 2" xfId="11834" xr:uid="{C459E452-6F98-4F06-9FB7-77205576DD42}"/>
    <cellStyle name="Normal 2 2 2 5 14 2 2" xfId="24623" xr:uid="{E1A7D272-99F9-48B0-AE93-BC93B8B298E1}"/>
    <cellStyle name="Normal 2 2 2 5 14 2 3" xfId="35514" xr:uid="{5D30126E-BAF8-4FB7-A97D-466D84148C6F}"/>
    <cellStyle name="Normal 2 2 2 5 14 3" xfId="18233" xr:uid="{0FCD996A-9C91-4E5C-9043-A61AD66767FD}"/>
    <cellStyle name="Normal 2 2 2 5 14 4" xfId="30068" xr:uid="{74E36B2C-35A1-4770-92EE-D2DEDC8E0C11}"/>
    <cellStyle name="Normal 2 2 2 5 15" xfId="5729" xr:uid="{85A3C5FE-37BB-42E7-8359-9022C9D4F17C}"/>
    <cellStyle name="Normal 2 2 2 5 15 2" xfId="12120" xr:uid="{3C3ED80E-95AD-45F7-8D04-0F94D72E6431}"/>
    <cellStyle name="Normal 2 2 2 5 15 2 2" xfId="24909" xr:uid="{C81540E5-DD89-4E42-A4A9-B80BF82D13BB}"/>
    <cellStyle name="Normal 2 2 2 5 15 2 3" xfId="35798" xr:uid="{D23D3859-463E-4981-84C4-06BF7D3B7471}"/>
    <cellStyle name="Normal 2 2 2 5 15 3" xfId="18519" xr:uid="{DA269DAB-790E-4D3B-827A-915A6B6C95B8}"/>
    <cellStyle name="Normal 2 2 2 5 15 4" xfId="30354" xr:uid="{C102F84F-C614-4657-8B9D-10B7FEB4D27D}"/>
    <cellStyle name="Normal 2 2 2 5 16" xfId="6006" xr:uid="{A74903E7-8967-4446-BDB6-252FB40C9390}"/>
    <cellStyle name="Normal 2 2 2 5 16 2" xfId="12397" xr:uid="{5A37BF6B-06AD-42D5-B2A8-B3C8EB0435D0}"/>
    <cellStyle name="Normal 2 2 2 5 16 2 2" xfId="25186" xr:uid="{715EC236-4533-41F9-B32A-ADCC03F8AE7A}"/>
    <cellStyle name="Normal 2 2 2 5 16 2 3" xfId="36073" xr:uid="{773A9286-CC57-4150-A6A9-C09EA61FEA61}"/>
    <cellStyle name="Normal 2 2 2 5 16 3" xfId="18796" xr:uid="{10C5DF07-DD7C-49C9-82FC-9189FFA27745}"/>
    <cellStyle name="Normal 2 2 2 5 16 4" xfId="30631" xr:uid="{9E85F12B-25D6-4DC0-B586-0331BDA80574}"/>
    <cellStyle name="Normal 2 2 2 5 17" xfId="6257" xr:uid="{E8B8D35B-68ED-4A1C-A4CC-D2F1346E2339}"/>
    <cellStyle name="Normal 2 2 2 5 17 2" xfId="12648" xr:uid="{EA3C6676-6C57-4342-9724-D131847AF9E3}"/>
    <cellStyle name="Normal 2 2 2 5 17 2 2" xfId="25437" xr:uid="{B10E25DE-86C9-4903-991D-32CD442ECC7C}"/>
    <cellStyle name="Normal 2 2 2 5 17 2 3" xfId="36322" xr:uid="{C5EA5101-0B9F-4A9C-8EB1-A6DB67F68AEF}"/>
    <cellStyle name="Normal 2 2 2 5 17 3" xfId="19047" xr:uid="{97722BC0-6379-47D8-AC13-55ED42CDB7A8}"/>
    <cellStyle name="Normal 2 2 2 5 17 4" xfId="30882" xr:uid="{EC7A3F9D-CD79-4575-8FF8-68AF3275E842}"/>
    <cellStyle name="Normal 2 2 2 5 18" xfId="6463" xr:uid="{09459872-6A03-4455-BB0C-C2E6938F81D3}"/>
    <cellStyle name="Normal 2 2 2 5 18 2" xfId="19253" xr:uid="{1CA0516F-AFAC-4D54-82CE-008837BA9228}"/>
    <cellStyle name="Normal 2 2 2 5 18 3" xfId="31066" xr:uid="{17C2883D-A6C2-4C20-9A54-62C17D80F62B}"/>
    <cellStyle name="Normal 2 2 2 5 19" xfId="12862" xr:uid="{31DD4C47-A4D6-462A-BFFD-D8D8DFEA4703}"/>
    <cellStyle name="Normal 2 2 2 5 2" xfId="659" xr:uid="{2A46894F-E2B9-4322-9997-DB6E9CBDEDC6}"/>
    <cellStyle name="Normal 2 2 2 5 2 2" xfId="7050" xr:uid="{F230340B-E977-4EC1-8D31-F92A192A46C8}"/>
    <cellStyle name="Normal 2 2 2 5 2 2 2" xfId="19839" xr:uid="{64D38AC8-C99F-44D8-867D-396A4D4D4EBA}"/>
    <cellStyle name="Normal 2 2 2 5 2 2 3" xfId="31388" xr:uid="{CE22DA55-BE64-4E22-B7C4-2A64EB382724}"/>
    <cellStyle name="Normal 2 2 2 5 2 3" xfId="13449" xr:uid="{CA6D1EAA-2644-4B01-BA3B-F736784AC291}"/>
    <cellStyle name="Normal 2 2 2 5 2 4" xfId="19552" xr:uid="{455058C5-125C-4B14-B3DB-686574D58C16}"/>
    <cellStyle name="Normal 2 2 2 5 20" xfId="19751" xr:uid="{AD5A88E4-E214-48F5-B99B-B514627A5471}"/>
    <cellStyle name="Normal 2 2 2 5 3" xfId="1059" xr:uid="{0CDEA7B2-420F-4027-B4CF-95A1EA5C378D}"/>
    <cellStyle name="Normal 2 2 2 5 3 2" xfId="7450" xr:uid="{6E3F336D-9327-428B-B85B-485AC7984FBD}"/>
    <cellStyle name="Normal 2 2 2 5 3 2 2" xfId="20239" xr:uid="{84D05126-BB14-49F9-ABE9-0261937F4A4F}"/>
    <cellStyle name="Normal 2 2 2 5 3 2 3" xfId="31773" xr:uid="{BAEE4D5B-11D4-4CDF-B87B-FE9356130BA2}"/>
    <cellStyle name="Normal 2 2 2 5 3 3" xfId="13849" xr:uid="{B2528CC2-553B-44B2-9DAD-C0ECDE169E38}"/>
    <cellStyle name="Normal 2 2 2 5 3 4" xfId="25684" xr:uid="{ED33958C-EA9D-42B7-8C98-6F7814C131B9}"/>
    <cellStyle name="Normal 2 2 2 5 4" xfId="2140" xr:uid="{0BA4E2F8-DA50-41D4-B0AA-DF8A7B590EE6}"/>
    <cellStyle name="Normal 2 2 2 5 4 2" xfId="8531" xr:uid="{B3E8BF13-5B87-4BE1-80A3-91E4E8123EE0}"/>
    <cellStyle name="Normal 2 2 2 5 4 2 2" xfId="21320" xr:uid="{C3CB9E6F-799F-47B2-B9CA-870BC214F498}"/>
    <cellStyle name="Normal 2 2 2 5 4 2 3" xfId="32491" xr:uid="{F8BA5970-CC07-4D9D-8E68-89F27ADE330C}"/>
    <cellStyle name="Normal 2 2 2 5 4 3" xfId="14930" xr:uid="{C5451224-6C0D-4EE3-9BC3-40478F4E010F}"/>
    <cellStyle name="Normal 2 2 2 5 4 4" xfId="26765" xr:uid="{F56C97C9-307D-4A75-B71C-4828C03970C0}"/>
    <cellStyle name="Normal 2 2 2 5 5" xfId="2578" xr:uid="{24199409-619F-4D33-8EAC-BFBE16CB61CB}"/>
    <cellStyle name="Normal 2 2 2 5 5 2" xfId="8969" xr:uid="{83409C8C-5A40-4B0F-A48B-BEFFA57261DE}"/>
    <cellStyle name="Normal 2 2 2 5 5 2 2" xfId="21758" xr:uid="{74FCA0C1-6E5A-48B7-9465-90957B562D1F}"/>
    <cellStyle name="Normal 2 2 2 5 5 2 3" xfId="32865" xr:uid="{6920160A-B1EF-41BB-9F0B-95FA42A5849D}"/>
    <cellStyle name="Normal 2 2 2 5 5 3" xfId="15368" xr:uid="{69408CD2-0D18-40C7-B422-23A5E16B3663}"/>
    <cellStyle name="Normal 2 2 2 5 5 4" xfId="27203" xr:uid="{08A370F9-6CCC-4D5B-BCDF-124D3990155D}"/>
    <cellStyle name="Normal 2 2 2 5 6" xfId="3108" xr:uid="{9E19FE9C-607A-45F9-BB90-EEE89A299585}"/>
    <cellStyle name="Normal 2 2 2 5 6 2" xfId="9499" xr:uid="{3E699456-6417-4F3A-AE38-BD5A4DEA70D9}"/>
    <cellStyle name="Normal 2 2 2 5 6 2 2" xfId="22288" xr:uid="{F5BD7959-8124-446C-A469-30923663AFBA}"/>
    <cellStyle name="Normal 2 2 2 5 6 2 3" xfId="33249" xr:uid="{60FA42CC-928C-49A9-AB90-ACA5174E0B3E}"/>
    <cellStyle name="Normal 2 2 2 5 6 3" xfId="15898" xr:uid="{8536E45C-0638-45E0-8D03-ED030A7EAE36}"/>
    <cellStyle name="Normal 2 2 2 5 6 4" xfId="27733" xr:uid="{EF601A35-CACB-423B-B03C-7662975003AE}"/>
    <cellStyle name="Normal 2 2 2 5 7" xfId="3261" xr:uid="{FA977C77-51C7-4515-8B46-1E0313656547}"/>
    <cellStyle name="Normal 2 2 2 5 7 2" xfId="9652" xr:uid="{01AA9F1E-AE38-4BC7-BCD1-A36A25006AD3}"/>
    <cellStyle name="Normal 2 2 2 5 7 2 2" xfId="22441" xr:uid="{D4B29D70-2C96-4AB8-A40D-24DDFE3243AE}"/>
    <cellStyle name="Normal 2 2 2 5 7 2 3" xfId="33344" xr:uid="{E8757E0A-ADF3-4B96-B4AB-28A6D16A2185}"/>
    <cellStyle name="Normal 2 2 2 5 7 3" xfId="16051" xr:uid="{91BC3339-777E-4DA8-87B9-A8C772805F24}"/>
    <cellStyle name="Normal 2 2 2 5 7 4" xfId="27886" xr:uid="{E819A20B-4647-4EA7-87EC-9EF48006B76C}"/>
    <cellStyle name="Normal 2 2 2 5 8" xfId="3694" xr:uid="{5E52253C-A7AC-434C-A91E-5FEF0DCB1943}"/>
    <cellStyle name="Normal 2 2 2 5 8 2" xfId="10085" xr:uid="{D097238E-DF14-4B39-BAA3-75A49AE32FDD}"/>
    <cellStyle name="Normal 2 2 2 5 8 2 2" xfId="22874" xr:uid="{5725F6DC-65B0-4E2A-A65B-047BD9A2F79E}"/>
    <cellStyle name="Normal 2 2 2 5 8 2 3" xfId="33777" xr:uid="{326238C7-B689-47C9-9824-A88217C363DD}"/>
    <cellStyle name="Normal 2 2 2 5 8 3" xfId="16484" xr:uid="{0FA91A20-58CD-4C53-9E2C-B3015B77555D}"/>
    <cellStyle name="Normal 2 2 2 5 8 4" xfId="28319" xr:uid="{47B8167B-FB1F-45F2-950D-F9763EE3F647}"/>
    <cellStyle name="Normal 2 2 2 5 9" xfId="3989" xr:uid="{C6BB4DE1-B3AB-4E1E-A15B-73ACAEDD5E23}"/>
    <cellStyle name="Normal 2 2 2 5 9 2" xfId="10380" xr:uid="{9C8C55D2-A48B-44EE-B06C-1227D19CBCC4}"/>
    <cellStyle name="Normal 2 2 2 5 9 2 2" xfId="23169" xr:uid="{06F0FE6C-C742-4AAA-8A28-5169A0D29700}"/>
    <cellStyle name="Normal 2 2 2 5 9 2 3" xfId="34070" xr:uid="{36925D4F-B962-4769-9171-A12131AC14A5}"/>
    <cellStyle name="Normal 2 2 2 5 9 3" xfId="16779" xr:uid="{BA44F9AD-02B8-41A6-9C8E-FEB1CE6C3FB5}"/>
    <cellStyle name="Normal 2 2 2 5 9 4" xfId="28614" xr:uid="{1F9D11C4-AB42-4158-BA2A-777143414AEF}"/>
    <cellStyle name="Normal 2 2 2 6" xfId="73" xr:uid="{FF20944D-8688-4A6E-A891-25D63E112F02}"/>
    <cellStyle name="Normal 2 2 2 6 10" xfId="4279" xr:uid="{9C92E49C-427A-4932-93C0-4450C0C6AC7A}"/>
    <cellStyle name="Normal 2 2 2 6 10 2" xfId="10670" xr:uid="{F101517C-0F57-4226-A2CB-5F9C3DA005BF}"/>
    <cellStyle name="Normal 2 2 2 6 10 2 2" xfId="23459" xr:uid="{3792021B-08CC-4EC4-9EBB-EB8D531704B9}"/>
    <cellStyle name="Normal 2 2 2 6 10 2 3" xfId="34358" xr:uid="{D07835CC-202B-45A7-981A-167231C02EA0}"/>
    <cellStyle name="Normal 2 2 2 6 10 3" xfId="17069" xr:uid="{C6CCF8EB-040A-4C29-98A8-99ED3A6559EF}"/>
    <cellStyle name="Normal 2 2 2 6 10 4" xfId="28904" xr:uid="{2CA1D142-B5E8-4A6B-8195-CF4CAB2D8A63}"/>
    <cellStyle name="Normal 2 2 2 6 11" xfId="4570" xr:uid="{AB41FD8D-161E-42EB-9FE0-D5A1A558744D}"/>
    <cellStyle name="Normal 2 2 2 6 11 2" xfId="10961" xr:uid="{A1159194-899D-4A5F-BBDB-CCA317D6243E}"/>
    <cellStyle name="Normal 2 2 2 6 11 2 2" xfId="23750" xr:uid="{16AFAF33-A151-4C30-B4DE-42794B267DA4}"/>
    <cellStyle name="Normal 2 2 2 6 11 2 3" xfId="34647" xr:uid="{C895F067-9B63-4011-804C-7A1AF0513134}"/>
    <cellStyle name="Normal 2 2 2 6 11 3" xfId="17360" xr:uid="{32676F4D-4846-468A-8F39-24EAFA84662B}"/>
    <cellStyle name="Normal 2 2 2 6 11 4" xfId="29195" xr:uid="{77F72013-C23C-4ED9-9CD6-F6096662054D}"/>
    <cellStyle name="Normal 2 2 2 6 12" xfId="4861" xr:uid="{9861952A-A710-4D80-9CC7-F0E57BC09CE3}"/>
    <cellStyle name="Normal 2 2 2 6 12 2" xfId="11252" xr:uid="{1B21FDA9-194E-4A72-B50B-BD242C786EF7}"/>
    <cellStyle name="Normal 2 2 2 6 12 2 2" xfId="24041" xr:uid="{F9A166B5-D55C-430F-8042-64A2AF6614D5}"/>
    <cellStyle name="Normal 2 2 2 6 12 2 3" xfId="34936" xr:uid="{4D79B4D8-CE80-4212-9DDB-BFD29C94ABF9}"/>
    <cellStyle name="Normal 2 2 2 6 12 3" xfId="17651" xr:uid="{7607ADF2-568A-4B41-9265-28FA7E4221AD}"/>
    <cellStyle name="Normal 2 2 2 6 12 4" xfId="29486" xr:uid="{F99F5EA9-E827-4037-B8DA-6BBEAF92E3DF}"/>
    <cellStyle name="Normal 2 2 2 6 13" xfId="5152" xr:uid="{33D7887F-03DB-454B-9C99-13A7738F47D0}"/>
    <cellStyle name="Normal 2 2 2 6 13 2" xfId="11543" xr:uid="{0BDFD1EE-9161-40F3-9DE6-D11B8D6DA276}"/>
    <cellStyle name="Normal 2 2 2 6 13 2 2" xfId="24332" xr:uid="{73EBFCC5-1574-4220-A64E-EA1F37F3F1C4}"/>
    <cellStyle name="Normal 2 2 2 6 13 2 3" xfId="35225" xr:uid="{747E3F8D-546B-4704-A715-DC33F3302218}"/>
    <cellStyle name="Normal 2 2 2 6 13 3" xfId="17942" xr:uid="{568D2865-2B30-4018-873D-8284DB3482CF}"/>
    <cellStyle name="Normal 2 2 2 6 13 4" xfId="29777" xr:uid="{91548751-E48B-45EC-B79E-39C80A8D6519}"/>
    <cellStyle name="Normal 2 2 2 6 14" xfId="5442" xr:uid="{872B1877-F2FA-42E5-A0CF-D0CFEB3312FA}"/>
    <cellStyle name="Normal 2 2 2 6 14 2" xfId="11833" xr:uid="{8E5221E4-97E9-4615-8F89-CF02C7730B00}"/>
    <cellStyle name="Normal 2 2 2 6 14 2 2" xfId="24622" xr:uid="{69759780-78AF-4E4C-8C2D-1B91304542AB}"/>
    <cellStyle name="Normal 2 2 2 6 14 2 3" xfId="35513" xr:uid="{CF6E495F-3A5F-4FB1-94C2-AF8869ABB9C0}"/>
    <cellStyle name="Normal 2 2 2 6 14 3" xfId="18232" xr:uid="{42E33855-292D-4BB0-BD64-1E5F9F57BEF8}"/>
    <cellStyle name="Normal 2 2 2 6 14 4" xfId="30067" xr:uid="{E724911B-5E9B-4119-8B4E-64A0D2DBC8B5}"/>
    <cellStyle name="Normal 2 2 2 6 15" xfId="5728" xr:uid="{9FD6A941-66B2-4AAD-99B2-8DCDFB7EB74C}"/>
    <cellStyle name="Normal 2 2 2 6 15 2" xfId="12119" xr:uid="{924EEE43-3DFE-41AE-BA43-255D87B7FB22}"/>
    <cellStyle name="Normal 2 2 2 6 15 2 2" xfId="24908" xr:uid="{3570A551-F26F-44FB-B431-F2571C0F435E}"/>
    <cellStyle name="Normal 2 2 2 6 15 2 3" xfId="35797" xr:uid="{AE1C9BD0-3BA8-479C-8D25-9E0A838A918F}"/>
    <cellStyle name="Normal 2 2 2 6 15 3" xfId="18518" xr:uid="{588F5D3E-2E65-4BD8-A273-09A8BE8ECEB9}"/>
    <cellStyle name="Normal 2 2 2 6 15 4" xfId="30353" xr:uid="{1D5CD6A0-56CA-4D75-8C78-3134AC8AC33D}"/>
    <cellStyle name="Normal 2 2 2 6 16" xfId="6005" xr:uid="{0B2458D8-3BEF-4994-B391-6AAE32F0E3DE}"/>
    <cellStyle name="Normal 2 2 2 6 16 2" xfId="12396" xr:uid="{1C5B2F6A-DA6E-47FF-8B90-5B108B793A20}"/>
    <cellStyle name="Normal 2 2 2 6 16 2 2" xfId="25185" xr:uid="{B80ECC1C-FE31-4F58-B212-5646DDC9D3FD}"/>
    <cellStyle name="Normal 2 2 2 6 16 2 3" xfId="36072" xr:uid="{1120A2CA-2D40-43FC-BC45-A7BDB36A0A50}"/>
    <cellStyle name="Normal 2 2 2 6 16 3" xfId="18795" xr:uid="{6AAB8A1F-53A4-419D-8518-6366292C4CAA}"/>
    <cellStyle name="Normal 2 2 2 6 16 4" xfId="30630" xr:uid="{E1E82958-3EBF-44A4-8A3F-2F76712BF1A5}"/>
    <cellStyle name="Normal 2 2 2 6 17" xfId="6256" xr:uid="{24065B74-3C19-4DA9-B123-E051B4B4ED7A}"/>
    <cellStyle name="Normal 2 2 2 6 17 2" xfId="12647" xr:uid="{866C97C3-3678-4DFD-8918-3A0B0D65F4ED}"/>
    <cellStyle name="Normal 2 2 2 6 17 2 2" xfId="25436" xr:uid="{C0E46D46-F8E4-44CA-A4E9-581E12671561}"/>
    <cellStyle name="Normal 2 2 2 6 17 2 3" xfId="36321" xr:uid="{E359BB90-0B62-433E-8BCD-B2373E23022D}"/>
    <cellStyle name="Normal 2 2 2 6 17 3" xfId="19046" xr:uid="{C3327800-4BC4-4AFB-83F8-6784AFF3A5FF}"/>
    <cellStyle name="Normal 2 2 2 6 17 4" xfId="30881" xr:uid="{EDD487A8-F83A-4EB9-B6B9-86BE23AA5F13}"/>
    <cellStyle name="Normal 2 2 2 6 18" xfId="6464" xr:uid="{1306BDE6-4FC8-4A37-BE5E-D792846381DF}"/>
    <cellStyle name="Normal 2 2 2 6 18 2" xfId="19254" xr:uid="{801D0E1B-5B23-495E-874A-F32A982CD34C}"/>
    <cellStyle name="Normal 2 2 2 6 18 3" xfId="31067" xr:uid="{4EB919EC-DBEC-41C4-90BC-D30DA8C4BAD6}"/>
    <cellStyle name="Normal 2 2 2 6 19" xfId="12863" xr:uid="{609DDDBB-5BA8-49BA-8C07-E0A7C5DA3EB7}"/>
    <cellStyle name="Normal 2 2 2 6 2" xfId="660" xr:uid="{A97366F5-0421-4BDE-9D2A-B1758F6F70E0}"/>
    <cellStyle name="Normal 2 2 2 6 2 2" xfId="7051" xr:uid="{9EEE371F-1B6D-45D7-9426-1BFFCB0C87D5}"/>
    <cellStyle name="Normal 2 2 2 6 2 2 2" xfId="19840" xr:uid="{6D81E455-6ACB-4C78-B3A7-80147EFE087A}"/>
    <cellStyle name="Normal 2 2 2 6 2 2 3" xfId="31389" xr:uid="{35323CA1-1260-4FFE-BC71-F2651C904F40}"/>
    <cellStyle name="Normal 2 2 2 6 2 3" xfId="13450" xr:uid="{DA126E8E-608E-48FA-84B4-B5B4745B85CB}"/>
    <cellStyle name="Normal 2 2 2 6 2 4" xfId="19560" xr:uid="{8BD0E2DF-975C-488A-9F47-FEC74965D398}"/>
    <cellStyle name="Normal 2 2 2 6 20" xfId="19750" xr:uid="{74426F20-574E-4759-A34A-F4A181256F50}"/>
    <cellStyle name="Normal 2 2 2 6 3" xfId="1054" xr:uid="{5DA32439-83D9-4303-A9F2-4B092C513210}"/>
    <cellStyle name="Normal 2 2 2 6 3 2" xfId="7445" xr:uid="{711D0D7D-D139-4DC7-AD3A-45DCC900AFDB}"/>
    <cellStyle name="Normal 2 2 2 6 3 2 2" xfId="20234" xr:uid="{86902301-E331-4290-AE89-9437A9FDE6F1}"/>
    <cellStyle name="Normal 2 2 2 6 3 2 3" xfId="31772" xr:uid="{FDFC13D3-B84A-4B97-9FCE-3BC2DE6AE086}"/>
    <cellStyle name="Normal 2 2 2 6 3 3" xfId="13844" xr:uid="{2202B50A-5F6D-4B1E-AC4A-E1324A0E8AC0}"/>
    <cellStyle name="Normal 2 2 2 6 3 4" xfId="25679" xr:uid="{36C72965-B3D0-4F8A-9E23-9ACD5640CA83}"/>
    <cellStyle name="Normal 2 2 2 6 4" xfId="2129" xr:uid="{417D834F-42D6-4679-A50E-33300BC01A4B}"/>
    <cellStyle name="Normal 2 2 2 6 4 2" xfId="8520" xr:uid="{81C5C904-B5AE-45E2-9332-C65B956F029F}"/>
    <cellStyle name="Normal 2 2 2 6 4 2 2" xfId="21309" xr:uid="{E61427EE-CFDC-4CB3-897A-75D6D3AA0DD4}"/>
    <cellStyle name="Normal 2 2 2 6 4 2 3" xfId="32480" xr:uid="{EC03C34B-1531-4018-889E-D33409143423}"/>
    <cellStyle name="Normal 2 2 2 6 4 3" xfId="14919" xr:uid="{4490A2AF-10D4-4BB2-BC44-24CBCB7515DC}"/>
    <cellStyle name="Normal 2 2 2 6 4 4" xfId="26754" xr:uid="{37F2A95B-BEED-4473-9AAC-9787D450E04C}"/>
    <cellStyle name="Normal 2 2 2 6 5" xfId="2373" xr:uid="{C2D70F4D-3278-4B73-B3C2-B0116FD705F7}"/>
    <cellStyle name="Normal 2 2 2 6 5 2" xfId="8764" xr:uid="{839DD0EB-3A67-4848-A96D-4DF9B2868A14}"/>
    <cellStyle name="Normal 2 2 2 6 5 2 2" xfId="21553" xr:uid="{0E52B2AF-A65D-40E5-94C3-F86C1545BC75}"/>
    <cellStyle name="Normal 2 2 2 6 5 2 3" xfId="32703" xr:uid="{9017C575-57C8-49FE-AA1C-201137681014}"/>
    <cellStyle name="Normal 2 2 2 6 5 3" xfId="15163" xr:uid="{DFBC0EEE-394D-406F-AE77-AD6F19B77051}"/>
    <cellStyle name="Normal 2 2 2 6 5 4" xfId="26998" xr:uid="{9C05480C-BC44-417D-BBC4-55CE4D87850F}"/>
    <cellStyle name="Normal 2 2 2 6 6" xfId="2223" xr:uid="{47869A97-543C-4A43-9607-65DD08A1B6D7}"/>
    <cellStyle name="Normal 2 2 2 6 6 2" xfId="8614" xr:uid="{8DB76550-6588-4AFC-BF05-874FD68DB4C0}"/>
    <cellStyle name="Normal 2 2 2 6 6 2 2" xfId="21403" xr:uid="{441365C9-CCE7-488B-A475-58245DE92B89}"/>
    <cellStyle name="Normal 2 2 2 6 6 2 3" xfId="32569" xr:uid="{A9A88E50-F4A9-4177-B79A-655792B4DFB6}"/>
    <cellStyle name="Normal 2 2 2 6 6 3" xfId="15013" xr:uid="{41D6680D-006A-45DD-B5C2-648C410C352E}"/>
    <cellStyle name="Normal 2 2 2 6 6 4" xfId="26848" xr:uid="{AA72B36B-3F1C-4FBB-8CC9-41E83719543F}"/>
    <cellStyle name="Normal 2 2 2 6 7" xfId="3262" xr:uid="{888EB61B-B3C2-4D42-A56E-6476CCF4E45B}"/>
    <cellStyle name="Normal 2 2 2 6 7 2" xfId="9653" xr:uid="{64C343D4-8D9B-4F33-8B70-6318E5305406}"/>
    <cellStyle name="Normal 2 2 2 6 7 2 2" xfId="22442" xr:uid="{C0AF3809-502B-4A37-97B3-5DECA34F391F}"/>
    <cellStyle name="Normal 2 2 2 6 7 2 3" xfId="33345" xr:uid="{F8CD167B-B698-4C30-A24A-13A1FDDAE1DF}"/>
    <cellStyle name="Normal 2 2 2 6 7 3" xfId="16052" xr:uid="{76D3C55E-F924-401A-AD6A-1DEC4A873FDD}"/>
    <cellStyle name="Normal 2 2 2 6 7 4" xfId="27887" xr:uid="{D0DC702B-FF1C-43DC-871F-DFE4F0E1D07F}"/>
    <cellStyle name="Normal 2 2 2 6 8" xfId="3693" xr:uid="{7DF1404C-D549-4AB9-B247-728D111FD6F5}"/>
    <cellStyle name="Normal 2 2 2 6 8 2" xfId="10084" xr:uid="{0B4E7C3F-0CEC-4DAD-8ACE-B892D1497BDC}"/>
    <cellStyle name="Normal 2 2 2 6 8 2 2" xfId="22873" xr:uid="{A25A3369-BEF6-4B4B-8103-B8714EA4AEA0}"/>
    <cellStyle name="Normal 2 2 2 6 8 2 3" xfId="33776" xr:uid="{F1E567C8-2A5D-4262-83BA-76E870D91583}"/>
    <cellStyle name="Normal 2 2 2 6 8 3" xfId="16483" xr:uid="{FFE80127-E60B-4ACC-9150-FE9E98FDE4AC}"/>
    <cellStyle name="Normal 2 2 2 6 8 4" xfId="28318" xr:uid="{7B8FC9B9-C22A-4CB1-AAF2-A271BD8B9611}"/>
    <cellStyle name="Normal 2 2 2 6 9" xfId="3988" xr:uid="{849B63EF-3FC3-4DD7-8D5D-3253A66BEECB}"/>
    <cellStyle name="Normal 2 2 2 6 9 2" xfId="10379" xr:uid="{0DA91612-6FAC-459C-B0AC-1375B19FC27C}"/>
    <cellStyle name="Normal 2 2 2 6 9 2 2" xfId="23168" xr:uid="{2999853C-5145-49A7-AE9C-CF0F1A23AD6F}"/>
    <cellStyle name="Normal 2 2 2 6 9 2 3" xfId="34069" xr:uid="{55FD91E1-B4A4-4D06-BF02-A300A3C601D9}"/>
    <cellStyle name="Normal 2 2 2 6 9 3" xfId="16778" xr:uid="{C22521D3-D93B-4DA7-82E9-64948F3C46EF}"/>
    <cellStyle name="Normal 2 2 2 6 9 4" xfId="28613" xr:uid="{4FAD71BB-0B97-47DE-9E79-F9B84F955E18}"/>
    <cellStyle name="Normal 2 2 2 7" xfId="74" xr:uid="{B5398A7F-59F7-46DA-AB0C-28BFECA5CFF8}"/>
    <cellStyle name="Normal 2 2 2 7 10" xfId="4278" xr:uid="{35032EFE-4500-46A0-803D-9BF4714715BA}"/>
    <cellStyle name="Normal 2 2 2 7 10 2" xfId="10669" xr:uid="{F26742ED-4A35-45BE-9575-B3E52C0197B7}"/>
    <cellStyle name="Normal 2 2 2 7 10 2 2" xfId="23458" xr:uid="{454F3DF4-5EF7-4E14-AE4A-12C9A470A498}"/>
    <cellStyle name="Normal 2 2 2 7 10 2 3" xfId="34357" xr:uid="{0F9E53BC-FBD9-44CE-84DF-69FE1A03E023}"/>
    <cellStyle name="Normal 2 2 2 7 10 3" xfId="17068" xr:uid="{256BCF2B-43C0-4BAA-A664-0D64A179147F}"/>
    <cellStyle name="Normal 2 2 2 7 10 4" xfId="28903" xr:uid="{B6BF1EEB-9A96-4D73-8C38-37590046FB9A}"/>
    <cellStyle name="Normal 2 2 2 7 11" xfId="4569" xr:uid="{47816BE3-A33E-4C0D-B0C2-D0B22D5BE7AB}"/>
    <cellStyle name="Normal 2 2 2 7 11 2" xfId="10960" xr:uid="{DD4AB94C-51DD-402F-90DE-094BEBCD61FB}"/>
    <cellStyle name="Normal 2 2 2 7 11 2 2" xfId="23749" xr:uid="{2E5D41E9-9AE1-4922-B9E5-F7632D702610}"/>
    <cellStyle name="Normal 2 2 2 7 11 2 3" xfId="34646" xr:uid="{C3F11FA4-0905-430E-BB2C-06A40EEDBD88}"/>
    <cellStyle name="Normal 2 2 2 7 11 3" xfId="17359" xr:uid="{B05C5605-6762-4F79-B457-0E3AFE0EF8CC}"/>
    <cellStyle name="Normal 2 2 2 7 11 4" xfId="29194" xr:uid="{7905A259-209B-4819-BA10-AC89FC851CEA}"/>
    <cellStyle name="Normal 2 2 2 7 12" xfId="4860" xr:uid="{99A561BE-631B-4B1C-9E9E-E645D7449407}"/>
    <cellStyle name="Normal 2 2 2 7 12 2" xfId="11251" xr:uid="{16B7513D-C6B7-402B-B29D-F5CB20464924}"/>
    <cellStyle name="Normal 2 2 2 7 12 2 2" xfId="24040" xr:uid="{FC81A6E3-8EF7-47B0-A488-38AD13EBB8D7}"/>
    <cellStyle name="Normal 2 2 2 7 12 2 3" xfId="34935" xr:uid="{5BFDCFC8-8961-4873-B4FF-5F913A0C291E}"/>
    <cellStyle name="Normal 2 2 2 7 12 3" xfId="17650" xr:uid="{0C49A60C-0A74-4F01-B802-B79212900689}"/>
    <cellStyle name="Normal 2 2 2 7 12 4" xfId="29485" xr:uid="{300974E2-B38F-4CBB-81E1-917961273718}"/>
    <cellStyle name="Normal 2 2 2 7 13" xfId="5151" xr:uid="{B471953A-DD72-49FC-9ECB-ED7ADA33623F}"/>
    <cellStyle name="Normal 2 2 2 7 13 2" xfId="11542" xr:uid="{087171EC-8ABB-4013-8E7B-1843A0E856B8}"/>
    <cellStyle name="Normal 2 2 2 7 13 2 2" xfId="24331" xr:uid="{CA7C9BA4-8568-493B-B23F-EF32801E2F76}"/>
    <cellStyle name="Normal 2 2 2 7 13 2 3" xfId="35224" xr:uid="{F5ED4787-9A8E-4BD8-8568-885686770520}"/>
    <cellStyle name="Normal 2 2 2 7 13 3" xfId="17941" xr:uid="{41ECF7A9-1ED2-4BD4-8D07-92EE95E24D0F}"/>
    <cellStyle name="Normal 2 2 2 7 13 4" xfId="29776" xr:uid="{475B0A04-73FD-4E1A-83FD-D914D29E80D8}"/>
    <cellStyle name="Normal 2 2 2 7 14" xfId="5441" xr:uid="{DAA6A868-6E5B-4E46-A0AC-C681FED13E41}"/>
    <cellStyle name="Normal 2 2 2 7 14 2" xfId="11832" xr:uid="{C78EC1C4-52EA-43E8-BA04-1ABAA215AD24}"/>
    <cellStyle name="Normal 2 2 2 7 14 2 2" xfId="24621" xr:uid="{7692E36D-7655-4636-8C56-7C9A52FD06AA}"/>
    <cellStyle name="Normal 2 2 2 7 14 2 3" xfId="35512" xr:uid="{850F9B96-81B1-4C76-89F5-6CFF825E38D2}"/>
    <cellStyle name="Normal 2 2 2 7 14 3" xfId="18231" xr:uid="{D42B4035-C8F8-47FA-A6A0-92EC61A1A649}"/>
    <cellStyle name="Normal 2 2 2 7 14 4" xfId="30066" xr:uid="{FBD8EAD4-E609-4D3A-956D-D009C5591DC2}"/>
    <cellStyle name="Normal 2 2 2 7 15" xfId="5727" xr:uid="{5AE25B99-C7A2-4699-9C0A-3467DFDD26DD}"/>
    <cellStyle name="Normal 2 2 2 7 15 2" xfId="12118" xr:uid="{0BACBC2F-4278-48AF-BD34-7872532CBE8E}"/>
    <cellStyle name="Normal 2 2 2 7 15 2 2" xfId="24907" xr:uid="{E925B656-B562-4080-A879-1AE4E9EE3B85}"/>
    <cellStyle name="Normal 2 2 2 7 15 2 3" xfId="35796" xr:uid="{D7723BBE-00BC-47F2-850B-6CF575B7A045}"/>
    <cellStyle name="Normal 2 2 2 7 15 3" xfId="18517" xr:uid="{42C7FB16-FE74-4A39-9EEA-BDA6F3F820F6}"/>
    <cellStyle name="Normal 2 2 2 7 15 4" xfId="30352" xr:uid="{B4EFE807-6BFD-411C-8994-5068BCB6A132}"/>
    <cellStyle name="Normal 2 2 2 7 16" xfId="6004" xr:uid="{0C6741E9-FA03-426A-84D0-D910D3522788}"/>
    <cellStyle name="Normal 2 2 2 7 16 2" xfId="12395" xr:uid="{A45E7063-C518-4DA4-A786-130428E4C846}"/>
    <cellStyle name="Normal 2 2 2 7 16 2 2" xfId="25184" xr:uid="{077F1F7D-EF60-44F6-95E5-DF917AB9109B}"/>
    <cellStyle name="Normal 2 2 2 7 16 2 3" xfId="36071" xr:uid="{5C3E63D1-F1EB-4C27-864C-B5810258BCFF}"/>
    <cellStyle name="Normal 2 2 2 7 16 3" xfId="18794" xr:uid="{82286875-09A3-4D2C-9D74-47623B7510B6}"/>
    <cellStyle name="Normal 2 2 2 7 16 4" xfId="30629" xr:uid="{5932ED4C-95D9-444E-8476-8124E479AE5E}"/>
    <cellStyle name="Normal 2 2 2 7 17" xfId="6255" xr:uid="{653545BF-3B48-4FAE-A871-643D8C14D6A7}"/>
    <cellStyle name="Normal 2 2 2 7 17 2" xfId="12646" xr:uid="{50FEFCE9-3A3F-4DD4-8113-DD995BC07352}"/>
    <cellStyle name="Normal 2 2 2 7 17 2 2" xfId="25435" xr:uid="{1139B4E4-D0D1-4373-B90A-328C008A4282}"/>
    <cellStyle name="Normal 2 2 2 7 17 2 3" xfId="36320" xr:uid="{91716AFA-3902-4E8B-8355-766AC64E6F7B}"/>
    <cellStyle name="Normal 2 2 2 7 17 3" xfId="19045" xr:uid="{B7C24706-975D-41DF-B25B-AA4B376EA4A2}"/>
    <cellStyle name="Normal 2 2 2 7 17 4" xfId="30880" xr:uid="{749D5173-ACCC-4EDB-A4EE-FE8C9245CF7B}"/>
    <cellStyle name="Normal 2 2 2 7 18" xfId="6465" xr:uid="{39760E95-CA95-491F-B99B-9E8E2B9B613B}"/>
    <cellStyle name="Normal 2 2 2 7 18 2" xfId="19255" xr:uid="{38DE5430-940D-477C-B1C1-39138592F27D}"/>
    <cellStyle name="Normal 2 2 2 7 18 3" xfId="31068" xr:uid="{325EF3B5-19C4-437B-847E-8B19EA403507}"/>
    <cellStyle name="Normal 2 2 2 7 19" xfId="12864" xr:uid="{78D132D0-FBBC-421B-AAA1-3306E27924B4}"/>
    <cellStyle name="Normal 2 2 2 7 2" xfId="661" xr:uid="{5E4E0BBE-BDFB-4EE6-BDF9-6909E35B5188}"/>
    <cellStyle name="Normal 2 2 2 7 2 2" xfId="7052" xr:uid="{42479648-817A-46F8-B334-AA7ED5CEE238}"/>
    <cellStyle name="Normal 2 2 2 7 2 2 2" xfId="19841" xr:uid="{5AC26FDE-0333-4F65-B282-6C07DE2B9A7F}"/>
    <cellStyle name="Normal 2 2 2 7 2 2 3" xfId="31390" xr:uid="{E8A2624B-E490-4289-84B7-8184E2488773}"/>
    <cellStyle name="Normal 2 2 2 7 2 3" xfId="13451" xr:uid="{1906BC99-F071-4771-86F3-5E88810D1769}"/>
    <cellStyle name="Normal 2 2 2 7 2 4" xfId="19557" xr:uid="{79BF99EF-E476-401D-814D-4A950586AFC4}"/>
    <cellStyle name="Normal 2 2 2 7 20" xfId="19745" xr:uid="{FF6DF60E-4F60-4BB2-AD64-13DF8821C050}"/>
    <cellStyle name="Normal 2 2 2 7 3" xfId="1053" xr:uid="{63C3AD89-BAD1-4DC8-898F-B81C2FC5C434}"/>
    <cellStyle name="Normal 2 2 2 7 3 2" xfId="7444" xr:uid="{3343BAC0-A37A-4FD6-AC7B-F7B26B69E5E7}"/>
    <cellStyle name="Normal 2 2 2 7 3 2 2" xfId="20233" xr:uid="{B006C08E-DC96-4945-A923-9BD35E87E393}"/>
    <cellStyle name="Normal 2 2 2 7 3 2 3" xfId="31771" xr:uid="{B3253446-65BD-46E1-98DC-8D3735FB6425}"/>
    <cellStyle name="Normal 2 2 2 7 3 3" xfId="13843" xr:uid="{3D38B698-5A42-4707-A83A-F8D199908FCC}"/>
    <cellStyle name="Normal 2 2 2 7 3 4" xfId="25678" xr:uid="{03A8CD61-EEEC-4E79-99CC-6445C7D2CB65}"/>
    <cellStyle name="Normal 2 2 2 7 4" xfId="2114" xr:uid="{59849C34-C44A-4D70-85DF-BB35D60D6204}"/>
    <cellStyle name="Normal 2 2 2 7 4 2" xfId="8505" xr:uid="{ED5F4198-3A1D-4B99-B52F-86EC073132FD}"/>
    <cellStyle name="Normal 2 2 2 7 4 2 2" xfId="21294" xr:uid="{371A4EFA-8112-43F3-848A-616743D0737F}"/>
    <cellStyle name="Normal 2 2 2 7 4 2 3" xfId="32466" xr:uid="{94392981-61BA-4026-80A7-DBB98FE51FEC}"/>
    <cellStyle name="Normal 2 2 2 7 4 3" xfId="14904" xr:uid="{4762B852-096A-4FDF-97E4-D8F6192F1D69}"/>
    <cellStyle name="Normal 2 2 2 7 4 4" xfId="26739" xr:uid="{0AAFB379-6403-4E12-A0BC-89D679B7539D}"/>
    <cellStyle name="Normal 2 2 2 7 5" xfId="2361" xr:uid="{47F6A3C4-E532-4287-9EC6-9C3F4FD2B90F}"/>
    <cellStyle name="Normal 2 2 2 7 5 2" xfId="8752" xr:uid="{0ED4331F-5A2B-4ABB-88EA-65A6D273DE7E}"/>
    <cellStyle name="Normal 2 2 2 7 5 2 2" xfId="21541" xr:uid="{B722BF3E-2466-4349-9935-AD2BE4E8453F}"/>
    <cellStyle name="Normal 2 2 2 7 5 2 3" xfId="32691" xr:uid="{FD1A8913-6AE1-4F2C-BCE5-1BF189634414}"/>
    <cellStyle name="Normal 2 2 2 7 5 3" xfId="15151" xr:uid="{5F857A8E-FA95-4C9E-927C-63EEC1DEF5D4}"/>
    <cellStyle name="Normal 2 2 2 7 5 4" xfId="26986" xr:uid="{6D1DC7AC-06A1-4183-B76F-26054CD25568}"/>
    <cellStyle name="Normal 2 2 2 7 6" xfId="3103" xr:uid="{E0A65426-B763-45B9-9B08-65CA489C54E0}"/>
    <cellStyle name="Normal 2 2 2 7 6 2" xfId="9494" xr:uid="{ED17EE8B-3C51-4822-8775-536F0AEB1F38}"/>
    <cellStyle name="Normal 2 2 2 7 6 2 2" xfId="22283" xr:uid="{C63624C6-57D6-47F6-B555-9146771DDE57}"/>
    <cellStyle name="Normal 2 2 2 7 6 2 3" xfId="33244" xr:uid="{4C221CDC-6338-405E-A362-27B32579AED7}"/>
    <cellStyle name="Normal 2 2 2 7 6 3" xfId="15893" xr:uid="{D6E79203-02D7-4457-8ED6-CADDA5A318BF}"/>
    <cellStyle name="Normal 2 2 2 7 6 4" xfId="27728" xr:uid="{6C57883A-BD3A-4488-9EAE-6EE715E8BD30}"/>
    <cellStyle name="Normal 2 2 2 7 7" xfId="3263" xr:uid="{F01B149F-B0AF-4B47-AD31-D8E77B7506EE}"/>
    <cellStyle name="Normal 2 2 2 7 7 2" xfId="9654" xr:uid="{8759E2DE-0A97-4376-B488-F9FA7610852C}"/>
    <cellStyle name="Normal 2 2 2 7 7 2 2" xfId="22443" xr:uid="{72D3F26A-DBFC-4793-99F7-74101ECC85C4}"/>
    <cellStyle name="Normal 2 2 2 7 7 2 3" xfId="33346" xr:uid="{74B8B4BB-EAC4-43A1-8BEF-6B0655B973FB}"/>
    <cellStyle name="Normal 2 2 2 7 7 3" xfId="16053" xr:uid="{18AAB023-2D3D-4B4C-AA90-A275ED512A41}"/>
    <cellStyle name="Normal 2 2 2 7 7 4" xfId="27888" xr:uid="{DDE3220F-3363-4591-9719-BE009FF90703}"/>
    <cellStyle name="Normal 2 2 2 7 8" xfId="3692" xr:uid="{0D5808CA-2340-49AE-B24B-689B16D8D273}"/>
    <cellStyle name="Normal 2 2 2 7 8 2" xfId="10083" xr:uid="{3DA4F488-B9DC-428F-B23B-5AF4A9092E89}"/>
    <cellStyle name="Normal 2 2 2 7 8 2 2" xfId="22872" xr:uid="{4D812A9B-305B-40F0-9DBC-896EA58AF486}"/>
    <cellStyle name="Normal 2 2 2 7 8 2 3" xfId="33775" xr:uid="{9DCFF19E-F7A9-47CA-8239-34093DF677A2}"/>
    <cellStyle name="Normal 2 2 2 7 8 3" xfId="16482" xr:uid="{14BFEAE3-F134-4462-B391-635E4745E725}"/>
    <cellStyle name="Normal 2 2 2 7 8 4" xfId="28317" xr:uid="{BD7683C7-6D00-440E-A3D4-85F0410F60C0}"/>
    <cellStyle name="Normal 2 2 2 7 9" xfId="3987" xr:uid="{B0670C73-8BD9-4EBA-9C84-A17D4C399C64}"/>
    <cellStyle name="Normal 2 2 2 7 9 2" xfId="10378" xr:uid="{C41B0946-411A-43F8-870C-77869F038B11}"/>
    <cellStyle name="Normal 2 2 2 7 9 2 2" xfId="23167" xr:uid="{EA093C16-5211-4DFA-99FB-2009C176E83E}"/>
    <cellStyle name="Normal 2 2 2 7 9 2 3" xfId="34068" xr:uid="{3D42DEA6-F23D-418B-B661-A1EB9FB5A54C}"/>
    <cellStyle name="Normal 2 2 2 7 9 3" xfId="16777" xr:uid="{E3403A3E-A4E7-461F-B2C6-8F7FC72E2FEE}"/>
    <cellStyle name="Normal 2 2 2 7 9 4" xfId="28612" xr:uid="{A7CDC838-2E3E-4161-8EA8-027ED25E79C3}"/>
    <cellStyle name="Normal 2 2 2 8" xfId="75" xr:uid="{49E0D62A-B611-428F-8712-E080D1183291}"/>
    <cellStyle name="Normal 2 2 2 8 10" xfId="4277" xr:uid="{86533F57-A189-46F8-874E-21B0F5922545}"/>
    <cellStyle name="Normal 2 2 2 8 10 2" xfId="10668" xr:uid="{26F035DC-4210-43FC-BC79-72DE02F2DF8F}"/>
    <cellStyle name="Normal 2 2 2 8 10 2 2" xfId="23457" xr:uid="{BD736BB3-05DF-4D24-9900-B0B07FA5BE83}"/>
    <cellStyle name="Normal 2 2 2 8 10 2 3" xfId="34356" xr:uid="{CA6E2563-8D9B-4C9E-80B0-D0995160A098}"/>
    <cellStyle name="Normal 2 2 2 8 10 3" xfId="17067" xr:uid="{D0082B11-44E5-44E5-9156-9C1115825F6D}"/>
    <cellStyle name="Normal 2 2 2 8 10 4" xfId="28902" xr:uid="{F52EA3C6-CAAA-498F-BCEC-DA92C941394A}"/>
    <cellStyle name="Normal 2 2 2 8 11" xfId="4568" xr:uid="{19EC4460-B5D6-497C-9404-FD08C8104DC9}"/>
    <cellStyle name="Normal 2 2 2 8 11 2" xfId="10959" xr:uid="{7881991E-7B62-432A-B00C-89C9604F17B9}"/>
    <cellStyle name="Normal 2 2 2 8 11 2 2" xfId="23748" xr:uid="{F565E1EB-F300-4A95-AFDF-95F21EA50779}"/>
    <cellStyle name="Normal 2 2 2 8 11 2 3" xfId="34645" xr:uid="{11E6C7A2-5ABC-4233-B386-8FDFD49FBD08}"/>
    <cellStyle name="Normal 2 2 2 8 11 3" xfId="17358" xr:uid="{CE6D2974-958C-4CE7-9107-8231301D0892}"/>
    <cellStyle name="Normal 2 2 2 8 11 4" xfId="29193" xr:uid="{0CF3D282-8C09-4113-AEB9-8C8519C363B4}"/>
    <cellStyle name="Normal 2 2 2 8 12" xfId="4859" xr:uid="{3A8583F4-A1DA-4352-B901-391D97C526AC}"/>
    <cellStyle name="Normal 2 2 2 8 12 2" xfId="11250" xr:uid="{8E8BB9CD-1C99-43BD-90B3-5A249EBB9AD9}"/>
    <cellStyle name="Normal 2 2 2 8 12 2 2" xfId="24039" xr:uid="{A41A16FD-44E3-4CE0-B636-69CC3F413ADE}"/>
    <cellStyle name="Normal 2 2 2 8 12 2 3" xfId="34934" xr:uid="{478758D2-3571-4280-AD86-60DA294D4B06}"/>
    <cellStyle name="Normal 2 2 2 8 12 3" xfId="17649" xr:uid="{E6033EEC-8F50-45CD-B848-1B4971C76277}"/>
    <cellStyle name="Normal 2 2 2 8 12 4" xfId="29484" xr:uid="{DE3CBF39-9053-4005-A5C8-10F7056F4728}"/>
    <cellStyle name="Normal 2 2 2 8 13" xfId="5150" xr:uid="{62F8DE32-2E80-40F6-B4D7-198E1EDCD7CE}"/>
    <cellStyle name="Normal 2 2 2 8 13 2" xfId="11541" xr:uid="{79B65AA1-1FE6-4FDD-A8CF-0D6EA6F64236}"/>
    <cellStyle name="Normal 2 2 2 8 13 2 2" xfId="24330" xr:uid="{5960A7A4-E79D-4A94-BD85-B3E2AA852BDE}"/>
    <cellStyle name="Normal 2 2 2 8 13 2 3" xfId="35223" xr:uid="{DF01FDF3-9620-463E-BD79-AE0F3E99CE04}"/>
    <cellStyle name="Normal 2 2 2 8 13 3" xfId="17940" xr:uid="{910E1361-1DF8-4461-8A21-CAE4F8079A7C}"/>
    <cellStyle name="Normal 2 2 2 8 13 4" xfId="29775" xr:uid="{13F0CAA9-1E77-41E2-8A93-389558CA87D5}"/>
    <cellStyle name="Normal 2 2 2 8 14" xfId="5440" xr:uid="{F550CDB7-97BA-4D05-9740-A45C5EBCCF71}"/>
    <cellStyle name="Normal 2 2 2 8 14 2" xfId="11831" xr:uid="{96D0F6E7-5EA1-478B-8E62-30BE1E9CC3FB}"/>
    <cellStyle name="Normal 2 2 2 8 14 2 2" xfId="24620" xr:uid="{63041453-8832-4775-9A13-0D1E518164D2}"/>
    <cellStyle name="Normal 2 2 2 8 14 2 3" xfId="35511" xr:uid="{98315CF7-0E2E-4A4D-BD15-CBA69128AF4E}"/>
    <cellStyle name="Normal 2 2 2 8 14 3" xfId="18230" xr:uid="{3606D187-4835-4550-BF5F-A5866DDBE606}"/>
    <cellStyle name="Normal 2 2 2 8 14 4" xfId="30065" xr:uid="{32478B68-4EA2-4FA9-AAE9-ABDBD1168C9C}"/>
    <cellStyle name="Normal 2 2 2 8 15" xfId="5726" xr:uid="{F743EC01-D9B6-4350-B3BB-4316D761F7EF}"/>
    <cellStyle name="Normal 2 2 2 8 15 2" xfId="12117" xr:uid="{D578DE2E-A00D-4F95-B192-3B0E661D8517}"/>
    <cellStyle name="Normal 2 2 2 8 15 2 2" xfId="24906" xr:uid="{97FE611E-D5F3-4F70-8A9F-752FA8B49651}"/>
    <cellStyle name="Normal 2 2 2 8 15 2 3" xfId="35795" xr:uid="{F2C0316A-5979-4B37-91F8-6C4037ABC0D5}"/>
    <cellStyle name="Normal 2 2 2 8 15 3" xfId="18516" xr:uid="{9174CF4B-21F6-4939-921D-1A289C29E7AB}"/>
    <cellStyle name="Normal 2 2 2 8 15 4" xfId="30351" xr:uid="{7A3A15F9-8E5C-44D1-8CB5-1DE46E1C1C96}"/>
    <cellStyle name="Normal 2 2 2 8 16" xfId="6003" xr:uid="{288F820F-0CDA-4296-812D-04201448ACF4}"/>
    <cellStyle name="Normal 2 2 2 8 16 2" xfId="12394" xr:uid="{A2F7A277-0567-43D9-AE13-994970648BD3}"/>
    <cellStyle name="Normal 2 2 2 8 16 2 2" xfId="25183" xr:uid="{497E5D50-FD4A-4F2D-A6F2-BE46FF2BA060}"/>
    <cellStyle name="Normal 2 2 2 8 16 2 3" xfId="36070" xr:uid="{9E89764E-3249-4317-B6DF-A4343E8135E5}"/>
    <cellStyle name="Normal 2 2 2 8 16 3" xfId="18793" xr:uid="{2B6BB867-F08B-4E06-8F96-8265F82751F2}"/>
    <cellStyle name="Normal 2 2 2 8 16 4" xfId="30628" xr:uid="{49947FAD-21E0-4EB9-92A6-372651B9B7C8}"/>
    <cellStyle name="Normal 2 2 2 8 17" xfId="6254" xr:uid="{6EB3A0EB-D57C-40FC-B536-43087FD5607F}"/>
    <cellStyle name="Normal 2 2 2 8 17 2" xfId="12645" xr:uid="{31E3F913-61A6-43A5-90A2-0EA891E693D0}"/>
    <cellStyle name="Normal 2 2 2 8 17 2 2" xfId="25434" xr:uid="{6724F8AC-794C-4FCD-BB46-5F901B3BA831}"/>
    <cellStyle name="Normal 2 2 2 8 17 2 3" xfId="36319" xr:uid="{D230A670-6646-4BB3-A4F7-07B0506CAC5C}"/>
    <cellStyle name="Normal 2 2 2 8 17 3" xfId="19044" xr:uid="{414C6B4F-E619-44F8-B908-40ACC41FCF44}"/>
    <cellStyle name="Normal 2 2 2 8 17 4" xfId="30879" xr:uid="{A9232C5C-57C1-46F3-A783-550951BE30EA}"/>
    <cellStyle name="Normal 2 2 2 8 18" xfId="6466" xr:uid="{C3A2381C-E7EE-4A97-82DB-513181B6A51F}"/>
    <cellStyle name="Normal 2 2 2 8 18 2" xfId="19256" xr:uid="{2B8D1C2B-ADF6-4B62-8ED1-6C683B47BF6B}"/>
    <cellStyle name="Normal 2 2 2 8 18 3" xfId="31069" xr:uid="{D39B4E9E-7DBF-4DAB-9C6B-AEC17E8A28F6}"/>
    <cellStyle name="Normal 2 2 2 8 19" xfId="12865" xr:uid="{B6D9DEAD-24C2-4100-B7BC-18894BB810E6}"/>
    <cellStyle name="Normal 2 2 2 8 2" xfId="662" xr:uid="{38EAF906-5FB8-4824-BA20-EF359D9D5673}"/>
    <cellStyle name="Normal 2 2 2 8 2 2" xfId="7053" xr:uid="{376D4893-AB5E-42BF-ACD4-B8988C7F8195}"/>
    <cellStyle name="Normal 2 2 2 8 2 2 2" xfId="19842" xr:uid="{85DC0774-9268-40C5-968B-8BAAA47A21B6}"/>
    <cellStyle name="Normal 2 2 2 8 2 2 3" xfId="31391" xr:uid="{C1B12CF3-D683-4B89-BCE2-28C595248C26}"/>
    <cellStyle name="Normal 2 2 2 8 2 3" xfId="13452" xr:uid="{D148574F-8FB9-4B8F-AE51-AB0CA17904CA}"/>
    <cellStyle name="Normal 2 2 2 8 2 4" xfId="19555" xr:uid="{CD6E7F4E-261F-4053-B790-ED0097BA618B}"/>
    <cellStyle name="Normal 2 2 2 8 20" xfId="19749" xr:uid="{AE235780-3CCA-4A0C-BE4C-6F2149B7E3AE}"/>
    <cellStyle name="Normal 2 2 2 8 3" xfId="1051" xr:uid="{2FF8FF02-DC59-4F80-80DB-9CD89FC61A96}"/>
    <cellStyle name="Normal 2 2 2 8 3 2" xfId="7442" xr:uid="{C046B16F-7BF5-4762-85E2-D460C84707F4}"/>
    <cellStyle name="Normal 2 2 2 8 3 2 2" xfId="20231" xr:uid="{78296887-A37F-4305-9E83-F2037FCF3EA8}"/>
    <cellStyle name="Normal 2 2 2 8 3 2 3" xfId="31770" xr:uid="{752CDAA4-0407-4B84-B930-71522638DD78}"/>
    <cellStyle name="Normal 2 2 2 8 3 3" xfId="13841" xr:uid="{B941E7D2-0C10-421E-853C-6CA836F027C8}"/>
    <cellStyle name="Normal 2 2 2 8 3 4" xfId="25676" xr:uid="{BB633065-2D44-427C-8217-272140C1D5D5}"/>
    <cellStyle name="Normal 2 2 2 8 4" xfId="2099" xr:uid="{1F20229E-A13F-4D86-A610-D3A367C119D4}"/>
    <cellStyle name="Normal 2 2 2 8 4 2" xfId="8490" xr:uid="{01683B8F-06E8-40FB-83B6-73E230A1F0F0}"/>
    <cellStyle name="Normal 2 2 2 8 4 2 2" xfId="21279" xr:uid="{2D53C830-0B4D-47B0-BB2F-5548E8DD8318}"/>
    <cellStyle name="Normal 2 2 2 8 4 2 3" xfId="32451" xr:uid="{8BA0F80A-B3CE-4304-8B62-4D4A25C2C580}"/>
    <cellStyle name="Normal 2 2 2 8 4 3" xfId="14889" xr:uid="{B3593D0D-3997-42F9-A570-500F6F4D3532}"/>
    <cellStyle name="Normal 2 2 2 8 4 4" xfId="26724" xr:uid="{7B9291EA-0C53-4EBA-9C12-5BA5D15043E2}"/>
    <cellStyle name="Normal 2 2 2 8 5" xfId="2351" xr:uid="{F6C128DF-B8B7-49F2-A9A1-078BBB3A49E7}"/>
    <cellStyle name="Normal 2 2 2 8 5 2" xfId="8742" xr:uid="{48F1E27B-93F9-4C18-90B3-B94441F0987A}"/>
    <cellStyle name="Normal 2 2 2 8 5 2 2" xfId="21531" xr:uid="{F8B9D7F1-FC84-4CB4-8C05-3D8BD980C733}"/>
    <cellStyle name="Normal 2 2 2 8 5 2 3" xfId="32681" xr:uid="{0F3829AE-D73C-4883-AED1-9D6BBD83009D}"/>
    <cellStyle name="Normal 2 2 2 8 5 3" xfId="15141" xr:uid="{D79297EE-9292-48DF-8AE7-E99F12930EA8}"/>
    <cellStyle name="Normal 2 2 2 8 5 4" xfId="26976" xr:uid="{CAD6ED01-DA93-47D6-A297-44AB8E77DB4D}"/>
    <cellStyle name="Normal 2 2 2 8 6" xfId="2484" xr:uid="{CC9E3A3C-F31C-4622-B8E3-A544D61207C7}"/>
    <cellStyle name="Normal 2 2 2 8 6 2" xfId="8875" xr:uid="{7D0714DB-E38A-4B97-BB83-6352408C67B1}"/>
    <cellStyle name="Normal 2 2 2 8 6 2 2" xfId="21664" xr:uid="{FF7D3329-6005-4F41-9D60-D728C8548EF1}"/>
    <cellStyle name="Normal 2 2 2 8 6 2 3" xfId="32803" xr:uid="{86A5E1F4-28D6-4DED-9450-1AEFDF3C8441}"/>
    <cellStyle name="Normal 2 2 2 8 6 3" xfId="15274" xr:uid="{EF4A9B19-159E-46E0-B7FA-3748C94E3BE3}"/>
    <cellStyle name="Normal 2 2 2 8 6 4" xfId="27109" xr:uid="{B33E1DB1-6DB8-4C23-AED4-A05E019C5A4D}"/>
    <cellStyle name="Normal 2 2 2 8 7" xfId="3264" xr:uid="{EF72AA14-FD63-4C75-87CF-30235916B947}"/>
    <cellStyle name="Normal 2 2 2 8 7 2" xfId="9655" xr:uid="{80EACB0B-788F-4785-89C1-3457C558BCAD}"/>
    <cellStyle name="Normal 2 2 2 8 7 2 2" xfId="22444" xr:uid="{D5FF9250-EA6C-4344-B17D-6A032705D913}"/>
    <cellStyle name="Normal 2 2 2 8 7 2 3" xfId="33347" xr:uid="{E86417DF-2D6B-4427-AAB4-79E93D8C9D02}"/>
    <cellStyle name="Normal 2 2 2 8 7 3" xfId="16054" xr:uid="{564B07C3-06E6-481A-AFD2-E5E69D178A13}"/>
    <cellStyle name="Normal 2 2 2 8 7 4" xfId="27889" xr:uid="{532DE227-28B8-4176-97E5-397FB4A79F48}"/>
    <cellStyle name="Normal 2 2 2 8 8" xfId="3691" xr:uid="{639CB07B-E169-4890-81D3-82BF4F6977FB}"/>
    <cellStyle name="Normal 2 2 2 8 8 2" xfId="10082" xr:uid="{0A49A2AB-47D2-40F3-8FA8-1504480620E9}"/>
    <cellStyle name="Normal 2 2 2 8 8 2 2" xfId="22871" xr:uid="{D5552D48-9CDB-4EDE-93D0-A9EEB24E78C3}"/>
    <cellStyle name="Normal 2 2 2 8 8 2 3" xfId="33774" xr:uid="{7B877FC9-7264-4B13-B667-86F69432BF6B}"/>
    <cellStyle name="Normal 2 2 2 8 8 3" xfId="16481" xr:uid="{957D4116-A755-450D-8702-017A6EB0B9B7}"/>
    <cellStyle name="Normal 2 2 2 8 8 4" xfId="28316" xr:uid="{D8639023-A013-4D37-8B16-5DB8AF65B5AB}"/>
    <cellStyle name="Normal 2 2 2 8 9" xfId="3986" xr:uid="{7A0E5DB3-C33B-4279-88EF-91F03B7E3510}"/>
    <cellStyle name="Normal 2 2 2 8 9 2" xfId="10377" xr:uid="{8CBA458E-16ED-4B04-97BE-523B9181157C}"/>
    <cellStyle name="Normal 2 2 2 8 9 2 2" xfId="23166" xr:uid="{10108F9D-92C4-4ED2-8385-41A83D436A89}"/>
    <cellStyle name="Normal 2 2 2 8 9 2 3" xfId="34067" xr:uid="{46E11193-62C9-4231-A7A2-325772AA714A}"/>
    <cellStyle name="Normal 2 2 2 8 9 3" xfId="16776" xr:uid="{E5174A65-1822-431D-8122-08ADB8F7CEE5}"/>
    <cellStyle name="Normal 2 2 2 8 9 4" xfId="28611" xr:uid="{6C7B2AC2-E1EE-4CDC-9F7E-37C06D2F5BA7}"/>
    <cellStyle name="Normal 2 2 2 9" xfId="76" xr:uid="{B495D325-8CAA-4E4C-BEED-D7340DC64747}"/>
    <cellStyle name="Normal 2 2 2 9 10" xfId="3690" xr:uid="{51EE6822-2723-4750-A748-FF26F89EB4C3}"/>
    <cellStyle name="Normal 2 2 2 9 10 2" xfId="10081" xr:uid="{67F7238B-DBD4-4C04-BD81-04672114DAD9}"/>
    <cellStyle name="Normal 2 2 2 9 10 2 2" xfId="22870" xr:uid="{B5285E64-9311-4B56-840D-7F43C7966B3F}"/>
    <cellStyle name="Normal 2 2 2 9 10 2 3" xfId="33773" xr:uid="{8BBFE367-975C-48C6-8D68-90B8CDBE62E2}"/>
    <cellStyle name="Normal 2 2 2 9 10 3" xfId="16480" xr:uid="{D155C986-5677-470F-B153-9D77463DE1BD}"/>
    <cellStyle name="Normal 2 2 2 9 10 4" xfId="28315" xr:uid="{D5CB1C9F-7037-45DB-AD1D-9982C431E75E}"/>
    <cellStyle name="Normal 2 2 2 9 11" xfId="3985" xr:uid="{3FAA916B-F479-4484-9C73-39410BB419C5}"/>
    <cellStyle name="Normal 2 2 2 9 11 2" xfId="10376" xr:uid="{BB6FBB1C-DD2A-497D-AA3E-2A82F353A611}"/>
    <cellStyle name="Normal 2 2 2 9 11 2 2" xfId="23165" xr:uid="{FA553814-5A04-427E-B295-A2787DD7C43A}"/>
    <cellStyle name="Normal 2 2 2 9 11 2 3" xfId="34066" xr:uid="{52C1D718-6608-4C97-A081-83F3C09D1247}"/>
    <cellStyle name="Normal 2 2 2 9 11 3" xfId="16775" xr:uid="{E00BF7C2-8BFB-4385-9959-03BE049B0B86}"/>
    <cellStyle name="Normal 2 2 2 9 11 4" xfId="28610" xr:uid="{F25300CD-18F4-4AF5-8440-993A96431353}"/>
    <cellStyle name="Normal 2 2 2 9 12" xfId="4276" xr:uid="{A871C8EC-B2F4-424C-9EAA-C293FF6BFA17}"/>
    <cellStyle name="Normal 2 2 2 9 12 2" xfId="10667" xr:uid="{D7910226-49A3-4A75-A12F-A539BCF2CE1D}"/>
    <cellStyle name="Normal 2 2 2 9 12 2 2" xfId="23456" xr:uid="{FDE7BCFD-E1D9-45CA-BF27-3E97FF396E44}"/>
    <cellStyle name="Normal 2 2 2 9 12 2 3" xfId="34355" xr:uid="{BF46D8F8-55AC-478D-B00D-3D866A53769B}"/>
    <cellStyle name="Normal 2 2 2 9 12 3" xfId="17066" xr:uid="{8803DB4E-7A91-4140-94B5-73D681CABC3F}"/>
    <cellStyle name="Normal 2 2 2 9 12 4" xfId="28901" xr:uid="{3535B442-6CA8-4151-89BA-D120C0180E5D}"/>
    <cellStyle name="Normal 2 2 2 9 13" xfId="4567" xr:uid="{0E2CC120-EDF9-4455-B4E1-0EC98DE8BD60}"/>
    <cellStyle name="Normal 2 2 2 9 13 2" xfId="10958" xr:uid="{D6A9ACA6-B112-4ECC-8BF9-22B689C85577}"/>
    <cellStyle name="Normal 2 2 2 9 13 2 2" xfId="23747" xr:uid="{FD1692FD-CECD-460C-A1F1-A0360FB93AEB}"/>
    <cellStyle name="Normal 2 2 2 9 13 2 3" xfId="34644" xr:uid="{AC6360DE-07AC-4540-B39D-779F0394C0B7}"/>
    <cellStyle name="Normal 2 2 2 9 13 3" xfId="17357" xr:uid="{8F7F2CD4-E933-4A70-8D71-8BB82B1A4C17}"/>
    <cellStyle name="Normal 2 2 2 9 13 4" xfId="29192" xr:uid="{BC8564C5-D0D5-47E3-A0F7-F9A188A2DB0E}"/>
    <cellStyle name="Normal 2 2 2 9 14" xfId="4858" xr:uid="{FB564920-0AD0-4029-8F9D-37BFCD1C7802}"/>
    <cellStyle name="Normal 2 2 2 9 14 2" xfId="11249" xr:uid="{2755848B-A842-41E1-9842-C316C7FDDBAA}"/>
    <cellStyle name="Normal 2 2 2 9 14 2 2" xfId="24038" xr:uid="{05ED77DF-6E2A-4286-AC0B-199007F8520F}"/>
    <cellStyle name="Normal 2 2 2 9 14 2 3" xfId="34933" xr:uid="{6F3816A6-ECE7-42B9-AB6C-276FCB308F63}"/>
    <cellStyle name="Normal 2 2 2 9 14 3" xfId="17648" xr:uid="{60091305-85A6-49D5-8D82-7F073353452A}"/>
    <cellStyle name="Normal 2 2 2 9 14 4" xfId="29483" xr:uid="{ACDE15A4-5949-4ACC-A88A-38654C334DA2}"/>
    <cellStyle name="Normal 2 2 2 9 15" xfId="5149" xr:uid="{71C13A84-C175-413F-A438-796165FF0B65}"/>
    <cellStyle name="Normal 2 2 2 9 15 2" xfId="11540" xr:uid="{C46C8ACB-1DBF-42BB-90B0-B14BC1E668F4}"/>
    <cellStyle name="Normal 2 2 2 9 15 2 2" xfId="24329" xr:uid="{AD4C54B0-6201-4504-846B-40F1C597D3B5}"/>
    <cellStyle name="Normal 2 2 2 9 15 2 3" xfId="35222" xr:uid="{7FEF5265-8A9A-4B74-8A3C-AE8994F5C3B7}"/>
    <cellStyle name="Normal 2 2 2 9 15 3" xfId="17939" xr:uid="{C79ED3E7-6346-44D3-9176-BC2DA1016E23}"/>
    <cellStyle name="Normal 2 2 2 9 15 4" xfId="29774" xr:uid="{5B4E44DF-AFF9-4C06-9500-E68712A956A2}"/>
    <cellStyle name="Normal 2 2 2 9 16" xfId="5439" xr:uid="{EFBAD53B-C7E3-4199-9299-53365C8E4BDC}"/>
    <cellStyle name="Normal 2 2 2 9 16 2" xfId="11830" xr:uid="{FA31EBF1-FDB2-4FBB-B3A1-2D6DD8AB0362}"/>
    <cellStyle name="Normal 2 2 2 9 16 2 2" xfId="24619" xr:uid="{BF93FC99-3D4A-472A-8834-DD250D40832E}"/>
    <cellStyle name="Normal 2 2 2 9 16 2 3" xfId="35510" xr:uid="{902B05AA-3B55-4C5B-AED5-9C05464E545A}"/>
    <cellStyle name="Normal 2 2 2 9 16 3" xfId="18229" xr:uid="{9AFD4815-8BAC-4D0D-BD52-007AEBADE40A}"/>
    <cellStyle name="Normal 2 2 2 9 16 4" xfId="30064" xr:uid="{7EB18AC2-76A2-4866-A3BD-444D17A3C137}"/>
    <cellStyle name="Normal 2 2 2 9 17" xfId="5725" xr:uid="{2D829994-1A6A-4927-884C-134098570414}"/>
    <cellStyle name="Normal 2 2 2 9 17 2" xfId="12116" xr:uid="{4E5F7F81-9F8A-4A0F-9816-658A8569AFFC}"/>
    <cellStyle name="Normal 2 2 2 9 17 2 2" xfId="24905" xr:uid="{D1C86973-555B-42D2-B148-1458A54579C5}"/>
    <cellStyle name="Normal 2 2 2 9 17 2 3" xfId="35794" xr:uid="{C0AE818D-A7C4-40A6-B08F-72F6E3E91BF6}"/>
    <cellStyle name="Normal 2 2 2 9 17 3" xfId="18515" xr:uid="{4B260170-16FC-4903-84E3-D37F61689F78}"/>
    <cellStyle name="Normal 2 2 2 9 17 4" xfId="30350" xr:uid="{FCADDC8D-FA6B-44A5-B221-665ABAE51C72}"/>
    <cellStyle name="Normal 2 2 2 9 18" xfId="6002" xr:uid="{46BC7214-EC92-42B9-A3E2-F9E20DA794B3}"/>
    <cellStyle name="Normal 2 2 2 9 18 2" xfId="12393" xr:uid="{84211F42-7CBD-4B3D-B303-6905A2D0C4D0}"/>
    <cellStyle name="Normal 2 2 2 9 18 2 2" xfId="25182" xr:uid="{AAC323C7-02AC-4699-BA18-04AD1E6C909B}"/>
    <cellStyle name="Normal 2 2 2 9 18 2 3" xfId="36069" xr:uid="{64EE3527-6051-41FD-8FA9-1FE3D70F9E33}"/>
    <cellStyle name="Normal 2 2 2 9 18 3" xfId="18792" xr:uid="{03D2DE1D-9801-4097-8453-AE2682ADFF01}"/>
    <cellStyle name="Normal 2 2 2 9 18 4" xfId="30627" xr:uid="{CF123346-6B41-4ED2-891C-D017248A1FE0}"/>
    <cellStyle name="Normal 2 2 2 9 19" xfId="6253" xr:uid="{FE887D08-D102-444E-A74C-9D0D8244FA95}"/>
    <cellStyle name="Normal 2 2 2 9 19 2" xfId="12644" xr:uid="{AB4DC90A-8304-4ADF-B009-4B6669BD3AE9}"/>
    <cellStyle name="Normal 2 2 2 9 19 2 2" xfId="25433" xr:uid="{29727097-BD68-4A0D-AFFB-2AE50E0EDF0D}"/>
    <cellStyle name="Normal 2 2 2 9 19 2 3" xfId="36318" xr:uid="{B94D7E53-013C-44B7-8F65-CCC6C7E6BB51}"/>
    <cellStyle name="Normal 2 2 2 9 19 3" xfId="19043" xr:uid="{B7D7EA6A-D1E0-4143-81A2-D631433027B8}"/>
    <cellStyle name="Normal 2 2 2 9 19 4" xfId="30878" xr:uid="{3456AE9D-02C9-475A-B644-1D1B1F0205E0}"/>
    <cellStyle name="Normal 2 2 2 9 2" xfId="77" xr:uid="{D80CCD65-8B82-451C-BED5-6F085F46B6E2}"/>
    <cellStyle name="Normal 2 2 2 9 2 10" xfId="3689" xr:uid="{B3DF5B0F-72C2-4819-AA35-EF5CCB154C25}"/>
    <cellStyle name="Normal 2 2 2 9 2 10 2" xfId="10080" xr:uid="{24B7DD3E-44A9-481B-8B0F-65E35AC8839C}"/>
    <cellStyle name="Normal 2 2 2 9 2 10 2 2" xfId="22869" xr:uid="{618B4252-603B-415D-9FD2-BDE2F21382DA}"/>
    <cellStyle name="Normal 2 2 2 9 2 10 2 3" xfId="33772" xr:uid="{1A6CC046-66A8-4C66-8469-4F55211E6F7A}"/>
    <cellStyle name="Normal 2 2 2 9 2 10 3" xfId="16479" xr:uid="{B5BB0B3F-1EB3-4B10-B040-41481F305F2E}"/>
    <cellStyle name="Normal 2 2 2 9 2 10 4" xfId="28314" xr:uid="{8967111E-58C0-4BBA-9893-E65CC9BEA7CC}"/>
    <cellStyle name="Normal 2 2 2 9 2 11" xfId="3984" xr:uid="{25F752E1-1615-44F4-A1B7-C095127B86DD}"/>
    <cellStyle name="Normal 2 2 2 9 2 11 2" xfId="10375" xr:uid="{EDBA119E-B74E-4045-98F3-E7176FED8DB5}"/>
    <cellStyle name="Normal 2 2 2 9 2 11 2 2" xfId="23164" xr:uid="{6A28EAA7-7DFC-44B5-BA44-0C62EA7788A2}"/>
    <cellStyle name="Normal 2 2 2 9 2 11 2 3" xfId="34065" xr:uid="{98266FF5-A64E-4DFC-BA1F-4F34250C9E90}"/>
    <cellStyle name="Normal 2 2 2 9 2 11 3" xfId="16774" xr:uid="{59E4EDEB-D8DF-42B5-9569-A744CBCB78B9}"/>
    <cellStyle name="Normal 2 2 2 9 2 11 4" xfId="28609" xr:uid="{3CF2CA65-9B80-4362-A2D7-CB421E5FA855}"/>
    <cellStyle name="Normal 2 2 2 9 2 12" xfId="4275" xr:uid="{58A2655F-A9C8-4770-93A9-96DE77B8F851}"/>
    <cellStyle name="Normal 2 2 2 9 2 12 2" xfId="10666" xr:uid="{7CE10AF4-F495-40FA-A6A0-069223E486E9}"/>
    <cellStyle name="Normal 2 2 2 9 2 12 2 2" xfId="23455" xr:uid="{7293BCD2-2D65-4B59-B592-E309F0519995}"/>
    <cellStyle name="Normal 2 2 2 9 2 12 2 3" xfId="34354" xr:uid="{98655934-6665-4B4C-9BFE-2B18719B27E6}"/>
    <cellStyle name="Normal 2 2 2 9 2 12 3" xfId="17065" xr:uid="{9AF81700-42CD-49C6-9DA4-F0D6BF1D5346}"/>
    <cellStyle name="Normal 2 2 2 9 2 12 4" xfId="28900" xr:uid="{FB27168A-817A-4071-A0A0-1E0398F74189}"/>
    <cellStyle name="Normal 2 2 2 9 2 13" xfId="4566" xr:uid="{0024C4C5-87C9-4EB0-9459-50F630B49B61}"/>
    <cellStyle name="Normal 2 2 2 9 2 13 2" xfId="10957" xr:uid="{14465198-42CA-4529-836D-540631A0B7EA}"/>
    <cellStyle name="Normal 2 2 2 9 2 13 2 2" xfId="23746" xr:uid="{91439B86-5AFC-4C6F-8315-7EA770DDA28C}"/>
    <cellStyle name="Normal 2 2 2 9 2 13 2 3" xfId="34643" xr:uid="{17E63704-0313-469D-8FF3-9A95FCCFC849}"/>
    <cellStyle name="Normal 2 2 2 9 2 13 3" xfId="17356" xr:uid="{13E8F5F0-A70E-4A85-8605-B5FD772AFFF9}"/>
    <cellStyle name="Normal 2 2 2 9 2 13 4" xfId="29191" xr:uid="{A6B54450-07BE-49DA-B66B-4CC55D5C9518}"/>
    <cellStyle name="Normal 2 2 2 9 2 14" xfId="4857" xr:uid="{E94ABF5C-8E35-4563-B312-8E3A7EBCFFF7}"/>
    <cellStyle name="Normal 2 2 2 9 2 14 2" xfId="11248" xr:uid="{5DF9DBD8-76E9-472C-ADA6-F0A2DA632460}"/>
    <cellStyle name="Normal 2 2 2 9 2 14 2 2" xfId="24037" xr:uid="{73F559F8-7BAA-4D3E-B956-0C36BAE32F9B}"/>
    <cellStyle name="Normal 2 2 2 9 2 14 2 3" xfId="34932" xr:uid="{515028D9-A958-4EDD-9BEF-FF0A94479380}"/>
    <cellStyle name="Normal 2 2 2 9 2 14 3" xfId="17647" xr:uid="{6E541C2C-49B9-49AD-85B4-BDA4B9EA437A}"/>
    <cellStyle name="Normal 2 2 2 9 2 14 4" xfId="29482" xr:uid="{4B4530C9-524B-4D71-B111-C8A4E0ABC2B7}"/>
    <cellStyle name="Normal 2 2 2 9 2 15" xfId="5148" xr:uid="{BC9B16CA-F975-4910-9985-B96BA947D411}"/>
    <cellStyle name="Normal 2 2 2 9 2 15 2" xfId="11539" xr:uid="{F3489B35-4D07-4724-BD4E-D2222C1A1475}"/>
    <cellStyle name="Normal 2 2 2 9 2 15 2 2" xfId="24328" xr:uid="{BC883D76-BFF3-4CFF-8314-4FBC68ADDDA8}"/>
    <cellStyle name="Normal 2 2 2 9 2 15 2 3" xfId="35221" xr:uid="{D0035EA4-3C09-41CC-ADD8-BEB1FC18ED52}"/>
    <cellStyle name="Normal 2 2 2 9 2 15 3" xfId="17938" xr:uid="{BD367C40-A757-4DDA-85A6-3E489546115A}"/>
    <cellStyle name="Normal 2 2 2 9 2 15 4" xfId="29773" xr:uid="{9D735305-044A-4A74-8D24-0F4931EACBD2}"/>
    <cellStyle name="Normal 2 2 2 9 2 16" xfId="5438" xr:uid="{CD90E2D6-C6F8-4B26-A4A1-507329B11DE7}"/>
    <cellStyle name="Normal 2 2 2 9 2 16 2" xfId="11829" xr:uid="{B368F4C6-1997-4C02-9AAF-50006D5F6DAC}"/>
    <cellStyle name="Normal 2 2 2 9 2 16 2 2" xfId="24618" xr:uid="{E9272D80-7DA5-4C70-B6AC-F39DD757495A}"/>
    <cellStyle name="Normal 2 2 2 9 2 16 2 3" xfId="35509" xr:uid="{CE23EEC3-BF7E-4138-A619-95D5ED3F4DC2}"/>
    <cellStyle name="Normal 2 2 2 9 2 16 3" xfId="18228" xr:uid="{75A2B2DA-1602-4DB0-8B02-AE76794757EE}"/>
    <cellStyle name="Normal 2 2 2 9 2 16 4" xfId="30063" xr:uid="{4758BF73-3084-4FB8-869E-0560935060CA}"/>
    <cellStyle name="Normal 2 2 2 9 2 17" xfId="5724" xr:uid="{1968188F-8D4E-4E7E-93B2-4425B838A532}"/>
    <cellStyle name="Normal 2 2 2 9 2 17 2" xfId="12115" xr:uid="{90C8F3BD-0B62-404F-9602-C830B0346777}"/>
    <cellStyle name="Normal 2 2 2 9 2 17 2 2" xfId="24904" xr:uid="{56E0906A-F823-4114-9026-AEE751F671EA}"/>
    <cellStyle name="Normal 2 2 2 9 2 17 2 3" xfId="35793" xr:uid="{9B66F8FB-3467-4C87-9F91-F8A9DADC52A9}"/>
    <cellStyle name="Normal 2 2 2 9 2 17 3" xfId="18514" xr:uid="{4586D3C2-D571-4000-A184-6BD6A6120E5F}"/>
    <cellStyle name="Normal 2 2 2 9 2 17 4" xfId="30349" xr:uid="{2D503429-0E33-49E7-AE9A-BBAB2D5935F3}"/>
    <cellStyle name="Normal 2 2 2 9 2 18" xfId="6001" xr:uid="{4964F692-FDD0-4582-9D48-2601E8ECBC3B}"/>
    <cellStyle name="Normal 2 2 2 9 2 18 2" xfId="12392" xr:uid="{4D0D1BA8-2726-43BC-9A98-7D6F2E69F2F5}"/>
    <cellStyle name="Normal 2 2 2 9 2 18 2 2" xfId="25181" xr:uid="{0700D7B9-BBAA-4DE4-BFB3-4CC43F788C55}"/>
    <cellStyle name="Normal 2 2 2 9 2 18 2 3" xfId="36068" xr:uid="{C8092DC7-6A6D-46E8-8809-62B2CC64B567}"/>
    <cellStyle name="Normal 2 2 2 9 2 18 3" xfId="18791" xr:uid="{27C2208E-5EBD-4C08-AFAD-F2F4D7ECFD29}"/>
    <cellStyle name="Normal 2 2 2 9 2 18 4" xfId="30626" xr:uid="{F5E5886C-5605-4CF9-8834-6CF7834B0C68}"/>
    <cellStyle name="Normal 2 2 2 9 2 19" xfId="6252" xr:uid="{E5F19C43-44E9-43CE-82B4-F93B0465DC25}"/>
    <cellStyle name="Normal 2 2 2 9 2 19 2" xfId="12643" xr:uid="{15578251-4D46-49B7-AC1E-6EB5769A870D}"/>
    <cellStyle name="Normal 2 2 2 9 2 19 2 2" xfId="25432" xr:uid="{14F31955-EC5D-49BE-8774-6A204F55AF2B}"/>
    <cellStyle name="Normal 2 2 2 9 2 19 2 3" xfId="36317" xr:uid="{B5CCC4A5-9444-4C97-B041-19D603AC380D}"/>
    <cellStyle name="Normal 2 2 2 9 2 19 3" xfId="19042" xr:uid="{AE7978B3-3EB2-41A6-BB63-64BFBB8B27C6}"/>
    <cellStyle name="Normal 2 2 2 9 2 19 4" xfId="30877" xr:uid="{1FACEE21-AF22-436E-971E-DB0639222DEF}"/>
    <cellStyle name="Normal 2 2 2 9 2 2" xfId="78" xr:uid="{62016ED2-9AAE-4096-82FE-6CC1524C72B6}"/>
    <cellStyle name="Normal 2 2 2 9 2 2 10" xfId="4274" xr:uid="{9B6C4073-0510-4AE4-86B7-A957351C743B}"/>
    <cellStyle name="Normal 2 2 2 9 2 2 10 2" xfId="10665" xr:uid="{1185531F-777A-4B6F-8279-BFA9BEC40615}"/>
    <cellStyle name="Normal 2 2 2 9 2 2 10 2 2" xfId="23454" xr:uid="{C5258117-2800-4F98-8D19-F253CA99CA78}"/>
    <cellStyle name="Normal 2 2 2 9 2 2 10 2 3" xfId="34353" xr:uid="{803FEFEA-809D-4B8D-9E08-560CAE02EBE8}"/>
    <cellStyle name="Normal 2 2 2 9 2 2 10 3" xfId="17064" xr:uid="{0DBC338D-51FF-4F79-B2F9-38873415D36A}"/>
    <cellStyle name="Normal 2 2 2 9 2 2 10 4" xfId="28899" xr:uid="{5724B34A-3A13-4225-B6C1-8B26A47AF017}"/>
    <cellStyle name="Normal 2 2 2 9 2 2 11" xfId="4565" xr:uid="{3BEDB712-F514-46EA-9516-90429AE2D82A}"/>
    <cellStyle name="Normal 2 2 2 9 2 2 11 2" xfId="10956" xr:uid="{DE530D05-D0E3-4968-A461-36969F7B669D}"/>
    <cellStyle name="Normal 2 2 2 9 2 2 11 2 2" xfId="23745" xr:uid="{63E7E9E9-BC8E-42A4-B476-E89E58AB3D01}"/>
    <cellStyle name="Normal 2 2 2 9 2 2 11 2 3" xfId="34642" xr:uid="{B5685076-D930-4908-8C05-B596F3DBCC5A}"/>
    <cellStyle name="Normal 2 2 2 9 2 2 11 3" xfId="17355" xr:uid="{2BCF36B3-0686-4D2D-BDA3-9380717DDF3B}"/>
    <cellStyle name="Normal 2 2 2 9 2 2 11 4" xfId="29190" xr:uid="{5EC0B261-8E96-41C8-BCFB-A6B135C7C3AE}"/>
    <cellStyle name="Normal 2 2 2 9 2 2 12" xfId="4856" xr:uid="{58B944AE-7C6F-4443-9C73-839BFD5B7304}"/>
    <cellStyle name="Normal 2 2 2 9 2 2 12 2" xfId="11247" xr:uid="{A5A714DD-5DFA-47CB-88C8-8E2BA1BD3749}"/>
    <cellStyle name="Normal 2 2 2 9 2 2 12 2 2" xfId="24036" xr:uid="{885AF1B9-A2FB-4437-AF1A-229EDA693278}"/>
    <cellStyle name="Normal 2 2 2 9 2 2 12 2 3" xfId="34931" xr:uid="{4D18107A-4BAF-495D-82E3-34D06B62E5F1}"/>
    <cellStyle name="Normal 2 2 2 9 2 2 12 3" xfId="17646" xr:uid="{735C9F11-AE89-4377-B59E-746E1F9A42ED}"/>
    <cellStyle name="Normal 2 2 2 9 2 2 12 4" xfId="29481" xr:uid="{51C5D6A6-536E-442E-AEC8-D423119B806D}"/>
    <cellStyle name="Normal 2 2 2 9 2 2 13" xfId="5147" xr:uid="{B3005A9E-DA09-4FCB-A0BC-8C3F06CBAFBF}"/>
    <cellStyle name="Normal 2 2 2 9 2 2 13 2" xfId="11538" xr:uid="{5353F40F-30C6-49B6-B835-D458819F8152}"/>
    <cellStyle name="Normal 2 2 2 9 2 2 13 2 2" xfId="24327" xr:uid="{9671C886-657F-45C5-B47F-BCA06C30F146}"/>
    <cellStyle name="Normal 2 2 2 9 2 2 13 2 3" xfId="35220" xr:uid="{B3494E10-218E-49BC-8F6A-4B3A5D5E540B}"/>
    <cellStyle name="Normal 2 2 2 9 2 2 13 3" xfId="17937" xr:uid="{2C011B99-530D-4335-B0CD-A0F612049B26}"/>
    <cellStyle name="Normal 2 2 2 9 2 2 13 4" xfId="29772" xr:uid="{74B3E4D6-EFF1-4308-9707-68CCB9156D81}"/>
    <cellStyle name="Normal 2 2 2 9 2 2 14" xfId="5437" xr:uid="{48BFDE98-A6FD-45F4-B059-0294926E7ED0}"/>
    <cellStyle name="Normal 2 2 2 9 2 2 14 2" xfId="11828" xr:uid="{E8BEDDB2-0EDC-4435-9D0B-9040E21BE8BB}"/>
    <cellStyle name="Normal 2 2 2 9 2 2 14 2 2" xfId="24617" xr:uid="{F7C284F7-58FB-4B54-A1F6-EEEFFCF42C9E}"/>
    <cellStyle name="Normal 2 2 2 9 2 2 14 2 3" xfId="35508" xr:uid="{D4C959E1-163E-4FD9-B84F-D0E424CCE5F6}"/>
    <cellStyle name="Normal 2 2 2 9 2 2 14 3" xfId="18227" xr:uid="{60781FF8-7F0E-4132-879B-A68E42030215}"/>
    <cellStyle name="Normal 2 2 2 9 2 2 14 4" xfId="30062" xr:uid="{5A720571-41A7-471D-B9EE-0123A57F89BF}"/>
    <cellStyle name="Normal 2 2 2 9 2 2 15" xfId="5723" xr:uid="{33F7B021-6D60-4118-BF37-326B627BEA45}"/>
    <cellStyle name="Normal 2 2 2 9 2 2 15 2" xfId="12114" xr:uid="{8509ED81-9CF9-482C-A54C-5F2B3E8A6254}"/>
    <cellStyle name="Normal 2 2 2 9 2 2 15 2 2" xfId="24903" xr:uid="{F9E94869-5FA0-490C-9612-33BA67DD97A2}"/>
    <cellStyle name="Normal 2 2 2 9 2 2 15 2 3" xfId="35792" xr:uid="{4258B6BD-5E21-4986-93E1-4765B0C96455}"/>
    <cellStyle name="Normal 2 2 2 9 2 2 15 3" xfId="18513" xr:uid="{D908E469-447D-48CF-8A60-9F86574C7519}"/>
    <cellStyle name="Normal 2 2 2 9 2 2 15 4" xfId="30348" xr:uid="{B80C9B3C-9578-4803-82C6-2DE309C40EFF}"/>
    <cellStyle name="Normal 2 2 2 9 2 2 16" xfId="6000" xr:uid="{6F80C2DE-160E-4366-A551-36C98EEAF53F}"/>
    <cellStyle name="Normal 2 2 2 9 2 2 16 2" xfId="12391" xr:uid="{F7DD9310-B641-456D-9756-8D0D721756EE}"/>
    <cellStyle name="Normal 2 2 2 9 2 2 16 2 2" xfId="25180" xr:uid="{E28453B4-3410-46BA-921D-9EE8D6D9F799}"/>
    <cellStyle name="Normal 2 2 2 9 2 2 16 2 3" xfId="36067" xr:uid="{104AFA3C-BAE2-4727-9753-041FBFC134BE}"/>
    <cellStyle name="Normal 2 2 2 9 2 2 16 3" xfId="18790" xr:uid="{F2D1A299-79CE-4ADD-921D-BB4A983E0D71}"/>
    <cellStyle name="Normal 2 2 2 9 2 2 16 4" xfId="30625" xr:uid="{F9BDA108-0C5F-4F6A-B640-E6A5371EA030}"/>
    <cellStyle name="Normal 2 2 2 9 2 2 17" xfId="6251" xr:uid="{268EBFC7-99ED-4A8E-9F38-29A9C4AFFFC2}"/>
    <cellStyle name="Normal 2 2 2 9 2 2 17 2" xfId="12642" xr:uid="{2795A164-BA17-4192-A258-FBDDE950CC93}"/>
    <cellStyle name="Normal 2 2 2 9 2 2 17 2 2" xfId="25431" xr:uid="{8C34AE1F-9A35-4BD0-A073-E8204CC1D9DB}"/>
    <cellStyle name="Normal 2 2 2 9 2 2 17 2 3" xfId="36316" xr:uid="{1B448F34-FDAC-4967-9011-9DB07169AEEB}"/>
    <cellStyle name="Normal 2 2 2 9 2 2 17 3" xfId="19041" xr:uid="{9CDB305D-B9F1-431C-AC7D-AB4C60481043}"/>
    <cellStyle name="Normal 2 2 2 9 2 2 17 4" xfId="30876" xr:uid="{51F41800-7534-4258-8D7D-2F71CF51EAFE}"/>
    <cellStyle name="Normal 2 2 2 9 2 2 18" xfId="6469" xr:uid="{B404C465-F86A-4E07-871E-D0BE2FAA6F34}"/>
    <cellStyle name="Normal 2 2 2 9 2 2 18 2" xfId="19259" xr:uid="{68D40189-62C1-4E96-8CA7-F5A97F279D3E}"/>
    <cellStyle name="Normal 2 2 2 9 2 2 18 3" xfId="31072" xr:uid="{63A8A6E5-7402-4FCD-8D0A-927B2639E007}"/>
    <cellStyle name="Normal 2 2 2 9 2 2 19" xfId="12868" xr:uid="{594DA3B2-8F36-4472-A6E1-47CB62F9C2A1}"/>
    <cellStyle name="Normal 2 2 2 9 2 2 2" xfId="665" xr:uid="{620A8DF6-6344-4C63-A0EC-52420B117341}"/>
    <cellStyle name="Normal 2 2 2 9 2 2 2 2" xfId="7056" xr:uid="{FB3AA616-16EC-4E19-A693-9E61EA21502F}"/>
    <cellStyle name="Normal 2 2 2 9 2 2 2 2 2" xfId="19845" xr:uid="{78602536-652C-4EDD-8584-A24B0C8C6AC6}"/>
    <cellStyle name="Normal 2 2 2 9 2 2 2 2 3" xfId="31394" xr:uid="{05218867-C336-4D31-A9F2-A9FD883E08FB}"/>
    <cellStyle name="Normal 2 2 2 9 2 2 2 3" xfId="13455" xr:uid="{19F60D2D-D29A-4750-BEBF-6E73D3413B65}"/>
    <cellStyle name="Normal 2 2 2 9 2 2 2 4" xfId="19549" xr:uid="{C6AB1928-B09D-44A7-B37B-87E2281173AF}"/>
    <cellStyle name="Normal 2 2 2 9 2 2 20" xfId="19747" xr:uid="{AAC082F2-1585-43C4-8D11-6C083CFCEA4C}"/>
    <cellStyle name="Normal 2 2 2 9 2 2 3" xfId="1048" xr:uid="{01A361B3-8F8B-42EB-A044-D97E2A489ED0}"/>
    <cellStyle name="Normal 2 2 2 9 2 2 3 2" xfId="7439" xr:uid="{1EDAA325-A42B-46EF-A564-6988EC488514}"/>
    <cellStyle name="Normal 2 2 2 9 2 2 3 2 2" xfId="20228" xr:uid="{BBB8C3F3-4E81-49A0-86A3-50A696EF2B98}"/>
    <cellStyle name="Normal 2 2 2 9 2 2 3 2 3" xfId="31767" xr:uid="{5BDA7095-A2D6-4C63-8F2E-539A77D43153}"/>
    <cellStyle name="Normal 2 2 2 9 2 2 3 3" xfId="13838" xr:uid="{D823797B-D477-4E20-8C66-6765FFCDFCD7}"/>
    <cellStyle name="Normal 2 2 2 9 2 2 3 4" xfId="25673" xr:uid="{44342016-C0DD-4D7E-9D15-5B941E4C9F3E}"/>
    <cellStyle name="Normal 2 2 2 9 2 2 4" xfId="2251" xr:uid="{A11A46DF-0290-41B6-BD45-B62CCE21CC8D}"/>
    <cellStyle name="Normal 2 2 2 9 2 2 4 2" xfId="8642" xr:uid="{E549A58D-F571-44CA-9CF7-2F32106D0604}"/>
    <cellStyle name="Normal 2 2 2 9 2 2 4 2 2" xfId="21431" xr:uid="{33CCA2C7-7F6C-496F-8184-4DFF461FA04E}"/>
    <cellStyle name="Normal 2 2 2 9 2 2 4 2 3" xfId="32596" xr:uid="{D32B7D05-1C08-4CE9-85D0-26918655B5C0}"/>
    <cellStyle name="Normal 2 2 2 9 2 2 4 3" xfId="15041" xr:uid="{6D808D6E-330B-4CD5-B430-CC5C7D72B51B}"/>
    <cellStyle name="Normal 2 2 2 9 2 2 4 4" xfId="26876" xr:uid="{AEA7E225-E23D-454D-91D0-531EF47329DA}"/>
    <cellStyle name="Normal 2 2 2 9 2 2 5" xfId="2321" xr:uid="{5BFD51D5-346B-4CB0-A41F-75375B9B3B88}"/>
    <cellStyle name="Normal 2 2 2 9 2 2 5 2" xfId="8712" xr:uid="{57EF2C8D-CC37-42D3-AA51-4C75D11807AB}"/>
    <cellStyle name="Normal 2 2 2 9 2 2 5 2 2" xfId="21501" xr:uid="{245D81C3-76BC-467F-8445-74805EBDB325}"/>
    <cellStyle name="Normal 2 2 2 9 2 2 5 2 3" xfId="32653" xr:uid="{12DFCD54-08F1-456F-805C-B141797AE15A}"/>
    <cellStyle name="Normal 2 2 2 9 2 2 5 3" xfId="15111" xr:uid="{6113263F-2681-4BDB-9640-EAF09CBE86AC}"/>
    <cellStyle name="Normal 2 2 2 9 2 2 5 4" xfId="26946" xr:uid="{638CC3B7-B3D6-4375-BE55-451B8702D44B}"/>
    <cellStyle name="Normal 2 2 2 9 2 2 6" xfId="3093" xr:uid="{1D708CE9-14FE-4B55-B35D-8383861C2411}"/>
    <cellStyle name="Normal 2 2 2 9 2 2 6 2" xfId="9484" xr:uid="{C0C30C5E-9993-4B09-8119-B02998F81F1B}"/>
    <cellStyle name="Normal 2 2 2 9 2 2 6 2 2" xfId="22273" xr:uid="{64FB2A9C-10FD-4707-9F56-55E221ECC2EF}"/>
    <cellStyle name="Normal 2 2 2 9 2 2 6 2 3" xfId="33234" xr:uid="{F488FB68-A758-49FB-A941-9DF7CD087419}"/>
    <cellStyle name="Normal 2 2 2 9 2 2 6 3" xfId="15883" xr:uid="{B2278C14-22EC-4325-8E73-3186BE5EF7E3}"/>
    <cellStyle name="Normal 2 2 2 9 2 2 6 4" xfId="27718" xr:uid="{A39C9868-CC78-4D15-AEE1-E87A4A6AAFDA}"/>
    <cellStyle name="Normal 2 2 2 9 2 2 7" xfId="3267" xr:uid="{380A4FB3-CF3C-4BB3-8E81-A2F33229E111}"/>
    <cellStyle name="Normal 2 2 2 9 2 2 7 2" xfId="9658" xr:uid="{EEBC7B88-E57C-42EE-8C95-FF91AE4D5040}"/>
    <cellStyle name="Normal 2 2 2 9 2 2 7 2 2" xfId="22447" xr:uid="{E48AD5FE-B4E3-4109-AD51-5ED8510E4D62}"/>
    <cellStyle name="Normal 2 2 2 9 2 2 7 2 3" xfId="33350" xr:uid="{9BD67667-8537-4AE4-9AF6-9AC85A12B01F}"/>
    <cellStyle name="Normal 2 2 2 9 2 2 7 3" xfId="16057" xr:uid="{E332D97F-94CE-4A91-A5E6-6280721CAD59}"/>
    <cellStyle name="Normal 2 2 2 9 2 2 7 4" xfId="27892" xr:uid="{79FAFB95-E2D2-4325-AE4D-094CA1F3609D}"/>
    <cellStyle name="Normal 2 2 2 9 2 2 8" xfId="3688" xr:uid="{1CA9F8F7-92F6-4B44-B5DC-7E51F50626DE}"/>
    <cellStyle name="Normal 2 2 2 9 2 2 8 2" xfId="10079" xr:uid="{F0909317-0047-480A-9AC6-740CD57C337B}"/>
    <cellStyle name="Normal 2 2 2 9 2 2 8 2 2" xfId="22868" xr:uid="{73BE3E87-AF3C-4BBD-B122-8F547D61A5AB}"/>
    <cellStyle name="Normal 2 2 2 9 2 2 8 2 3" xfId="33771" xr:uid="{7F799076-2E77-42E2-BB85-C2FE2E0E4030}"/>
    <cellStyle name="Normal 2 2 2 9 2 2 8 3" xfId="16478" xr:uid="{CC00CFD6-C9BD-4A6E-8CD6-A134EFB9F46F}"/>
    <cellStyle name="Normal 2 2 2 9 2 2 8 4" xfId="28313" xr:uid="{2100E473-CE5D-472B-82F0-F88960B02C68}"/>
    <cellStyle name="Normal 2 2 2 9 2 2 9" xfId="3983" xr:uid="{F41E14B8-5339-4618-987F-5E35CE09C231}"/>
    <cellStyle name="Normal 2 2 2 9 2 2 9 2" xfId="10374" xr:uid="{25FEEE43-3046-4DBD-88F3-4426F5B38483}"/>
    <cellStyle name="Normal 2 2 2 9 2 2 9 2 2" xfId="23163" xr:uid="{76823FC1-CED5-4662-88C9-FC1616FB4BA9}"/>
    <cellStyle name="Normal 2 2 2 9 2 2 9 2 3" xfId="34064" xr:uid="{F67875C0-06FC-4725-8A13-E7455435DD35}"/>
    <cellStyle name="Normal 2 2 2 9 2 2 9 3" xfId="16773" xr:uid="{EA807A90-B757-41A2-8F18-2113FE8AD381}"/>
    <cellStyle name="Normal 2 2 2 9 2 2 9 4" xfId="28608" xr:uid="{BFDE0C7B-E358-4F3C-9A57-3F4E0D0D6E6A}"/>
    <cellStyle name="Normal 2 2 2 9 2 20" xfId="6468" xr:uid="{4D88B240-F008-4906-B180-9A935A8F88EC}"/>
    <cellStyle name="Normal 2 2 2 9 2 20 2" xfId="19258" xr:uid="{8C1FB7CE-783E-4739-A17D-02505E39FA56}"/>
    <cellStyle name="Normal 2 2 2 9 2 20 3" xfId="31071" xr:uid="{EEB944B7-C25C-4C53-8784-6D98373E87B2}"/>
    <cellStyle name="Normal 2 2 2 9 2 21" xfId="12867" xr:uid="{A5234532-A774-4AEE-BF23-1FF9368AE9BA}"/>
    <cellStyle name="Normal 2 2 2 9 2 22" xfId="19748" xr:uid="{CEF78E44-BEA6-481A-BD62-EAC117996AF8}"/>
    <cellStyle name="Normal 2 2 2 9 2 3" xfId="79" xr:uid="{65D6FB12-0850-4D71-A702-B02826D3B2C4}"/>
    <cellStyle name="Normal 2 2 2 9 2 3 10" xfId="4273" xr:uid="{0383761D-174C-493B-8CB6-581D793EA5A0}"/>
    <cellStyle name="Normal 2 2 2 9 2 3 10 2" xfId="10664" xr:uid="{DB88C6E7-B8EF-4973-B90A-F904CBA01B21}"/>
    <cellStyle name="Normal 2 2 2 9 2 3 10 2 2" xfId="23453" xr:uid="{49CBC46C-4847-41DE-B42D-30E0A4DE7963}"/>
    <cellStyle name="Normal 2 2 2 9 2 3 10 2 3" xfId="34352" xr:uid="{D039CF75-0231-4C3E-8D6C-9F3826174105}"/>
    <cellStyle name="Normal 2 2 2 9 2 3 10 3" xfId="17063" xr:uid="{B0751A42-4D6E-4949-9EBA-2377D89D6232}"/>
    <cellStyle name="Normal 2 2 2 9 2 3 10 4" xfId="28898" xr:uid="{4B516F2C-0C6B-4EE8-BA33-383361CDE604}"/>
    <cellStyle name="Normal 2 2 2 9 2 3 11" xfId="4564" xr:uid="{5EFD56AF-8294-4E48-A99B-D4ED735CDA28}"/>
    <cellStyle name="Normal 2 2 2 9 2 3 11 2" xfId="10955" xr:uid="{092243A9-C734-4D42-AFEC-0554C262DB0F}"/>
    <cellStyle name="Normal 2 2 2 9 2 3 11 2 2" xfId="23744" xr:uid="{D65998D5-004A-45B3-9859-6A86281474B1}"/>
    <cellStyle name="Normal 2 2 2 9 2 3 11 2 3" xfId="34641" xr:uid="{F011C836-5AE1-4722-BE8E-E15CDCE24D7F}"/>
    <cellStyle name="Normal 2 2 2 9 2 3 11 3" xfId="17354" xr:uid="{6738406F-DC7B-4C00-8A66-8FC73D2FA4FF}"/>
    <cellStyle name="Normal 2 2 2 9 2 3 11 4" xfId="29189" xr:uid="{5D52BFE5-9B5B-4198-90E9-9416A744D30D}"/>
    <cellStyle name="Normal 2 2 2 9 2 3 12" xfId="4855" xr:uid="{B5050A20-9C86-474A-A121-8C16B891B661}"/>
    <cellStyle name="Normal 2 2 2 9 2 3 12 2" xfId="11246" xr:uid="{409216A7-4988-4254-9552-7C053FEA8A93}"/>
    <cellStyle name="Normal 2 2 2 9 2 3 12 2 2" xfId="24035" xr:uid="{2376FAED-C13B-4B98-8A30-A3BAA997929B}"/>
    <cellStyle name="Normal 2 2 2 9 2 3 12 2 3" xfId="34930" xr:uid="{5E634B0B-1A75-4605-9946-35C0DC4F163B}"/>
    <cellStyle name="Normal 2 2 2 9 2 3 12 3" xfId="17645" xr:uid="{57EFB5C4-C628-4FBF-A7AF-ED789E1ED573}"/>
    <cellStyle name="Normal 2 2 2 9 2 3 12 4" xfId="29480" xr:uid="{F1E71305-969E-4319-ACB9-C876B42C7AC2}"/>
    <cellStyle name="Normal 2 2 2 9 2 3 13" xfId="5146" xr:uid="{D8E23B5F-BC35-4083-BE73-A140E32607D5}"/>
    <cellStyle name="Normal 2 2 2 9 2 3 13 2" xfId="11537" xr:uid="{E3E06917-86FB-42EF-A859-DB6CDB91C847}"/>
    <cellStyle name="Normal 2 2 2 9 2 3 13 2 2" xfId="24326" xr:uid="{DF8C1A8F-4CBF-44FD-A211-506298D471AD}"/>
    <cellStyle name="Normal 2 2 2 9 2 3 13 2 3" xfId="35219" xr:uid="{031A6018-C7D3-472F-9048-E1AD2C0A11AB}"/>
    <cellStyle name="Normal 2 2 2 9 2 3 13 3" xfId="17936" xr:uid="{FA8C1ED9-38EB-48F5-A377-0C0D1BE83699}"/>
    <cellStyle name="Normal 2 2 2 9 2 3 13 4" xfId="29771" xr:uid="{BD78013D-55FE-4D0D-924A-5E6493664C8C}"/>
    <cellStyle name="Normal 2 2 2 9 2 3 14" xfId="5436" xr:uid="{C6DB950C-2889-435F-B2AE-D1819CA0C292}"/>
    <cellStyle name="Normal 2 2 2 9 2 3 14 2" xfId="11827" xr:uid="{8BAF21BE-FBF8-419F-9F31-C3B0DADF5948}"/>
    <cellStyle name="Normal 2 2 2 9 2 3 14 2 2" xfId="24616" xr:uid="{A6926801-69DD-44A5-9995-9C4FA6807DC2}"/>
    <cellStyle name="Normal 2 2 2 9 2 3 14 2 3" xfId="35507" xr:uid="{6BB16CCD-4989-4959-8AF3-B72F5936EFFC}"/>
    <cellStyle name="Normal 2 2 2 9 2 3 14 3" xfId="18226" xr:uid="{744F5229-8211-454C-B982-6677993CBD9C}"/>
    <cellStyle name="Normal 2 2 2 9 2 3 14 4" xfId="30061" xr:uid="{0A44227C-4201-4ABB-83F3-0B3CEF7C3CAD}"/>
    <cellStyle name="Normal 2 2 2 9 2 3 15" xfId="5722" xr:uid="{83A8542C-006F-4C30-AF44-2AAC14BAF564}"/>
    <cellStyle name="Normal 2 2 2 9 2 3 15 2" xfId="12113" xr:uid="{4D1CFAF9-FD5B-413C-A431-C2F7AE1BC3D8}"/>
    <cellStyle name="Normal 2 2 2 9 2 3 15 2 2" xfId="24902" xr:uid="{49ACB9FA-979E-405A-B91E-B7B628FCC34D}"/>
    <cellStyle name="Normal 2 2 2 9 2 3 15 2 3" xfId="35791" xr:uid="{91A800AA-D335-47F2-99C3-43351A56157A}"/>
    <cellStyle name="Normal 2 2 2 9 2 3 15 3" xfId="18512" xr:uid="{5ACEC099-5C75-4FD3-B934-238187C4E8AC}"/>
    <cellStyle name="Normal 2 2 2 9 2 3 15 4" xfId="30347" xr:uid="{8D4A9F43-D199-46DE-A6AD-1DB959E70251}"/>
    <cellStyle name="Normal 2 2 2 9 2 3 16" xfId="5999" xr:uid="{78154C66-556E-4F8C-BAAE-5E30D1CB4762}"/>
    <cellStyle name="Normal 2 2 2 9 2 3 16 2" xfId="12390" xr:uid="{B8CA4F04-1764-448A-9085-9B2F8635E6CD}"/>
    <cellStyle name="Normal 2 2 2 9 2 3 16 2 2" xfId="25179" xr:uid="{8670785A-421D-4C70-88EE-2983BAF5E9CF}"/>
    <cellStyle name="Normal 2 2 2 9 2 3 16 2 3" xfId="36066" xr:uid="{3CD75ED2-A9F4-490A-80D4-ADA72790974E}"/>
    <cellStyle name="Normal 2 2 2 9 2 3 16 3" xfId="18789" xr:uid="{1E27DC68-9DDE-4299-BFD0-8EF2EE3FBDB3}"/>
    <cellStyle name="Normal 2 2 2 9 2 3 16 4" xfId="30624" xr:uid="{F8788A5F-C328-445B-853C-BC51D27192D1}"/>
    <cellStyle name="Normal 2 2 2 9 2 3 17" xfId="6250" xr:uid="{8EDF2575-CE9B-47F4-8B76-1B79FA1B2493}"/>
    <cellStyle name="Normal 2 2 2 9 2 3 17 2" xfId="12641" xr:uid="{E4A24297-1B60-445B-B6F2-6E2C7DE9B82E}"/>
    <cellStyle name="Normal 2 2 2 9 2 3 17 2 2" xfId="25430" xr:uid="{E51E5FF6-A088-4041-B4D4-A4655CF11F70}"/>
    <cellStyle name="Normal 2 2 2 9 2 3 17 2 3" xfId="36315" xr:uid="{090C882D-D776-437E-9AA4-044A03089355}"/>
    <cellStyle name="Normal 2 2 2 9 2 3 17 3" xfId="19040" xr:uid="{BF72234E-F397-4001-846F-060A465F72FB}"/>
    <cellStyle name="Normal 2 2 2 9 2 3 17 4" xfId="30875" xr:uid="{D183D9E8-C9D5-47BD-9F4A-82B5435E3121}"/>
    <cellStyle name="Normal 2 2 2 9 2 3 18" xfId="6470" xr:uid="{F6BFB835-6469-418E-B58E-2F9678F87BEA}"/>
    <cellStyle name="Normal 2 2 2 9 2 3 18 2" xfId="19260" xr:uid="{3DC28A87-8B95-40E5-AFFD-3CC39E148D5C}"/>
    <cellStyle name="Normal 2 2 2 9 2 3 18 3" xfId="31073" xr:uid="{7BFB2BFB-D027-4846-B6BB-E0EA9677A96F}"/>
    <cellStyle name="Normal 2 2 2 9 2 3 19" xfId="12869" xr:uid="{3128B8BB-7C97-47B1-8A2D-E4317AF8C479}"/>
    <cellStyle name="Normal 2 2 2 9 2 3 2" xfId="666" xr:uid="{7149693F-8187-4FA6-B21F-38D4A544FE0F}"/>
    <cellStyle name="Normal 2 2 2 9 2 3 2 2" xfId="7057" xr:uid="{D3736FDD-AEE2-4200-9A70-A61A6D05B2AA}"/>
    <cellStyle name="Normal 2 2 2 9 2 3 2 2 2" xfId="19846" xr:uid="{B2FAF8F5-84DF-49A6-B4A7-56D055009B2F}"/>
    <cellStyle name="Normal 2 2 2 9 2 3 2 2 3" xfId="31395" xr:uid="{EB394F86-F280-42A5-9972-D82084415AC0}"/>
    <cellStyle name="Normal 2 2 2 9 2 3 2 3" xfId="13456" xr:uid="{3EA5153D-B02B-4720-9592-8E154E6012F8}"/>
    <cellStyle name="Normal 2 2 2 9 2 3 2 4" xfId="19548" xr:uid="{83861CA6-54BC-4BC0-93AE-BEBB524C3141}"/>
    <cellStyle name="Normal 2 2 2 9 2 3 20" xfId="19743" xr:uid="{7918077C-B61E-42BF-A7CD-B5FCF1E66183}"/>
    <cellStyle name="Normal 2 2 2 9 2 3 3" xfId="1047" xr:uid="{0085BED6-4379-4CA1-BF60-CD2D18E96D92}"/>
    <cellStyle name="Normal 2 2 2 9 2 3 3 2" xfId="7438" xr:uid="{26D513CB-AA5F-4FA4-B9C7-F039DB1E712C}"/>
    <cellStyle name="Normal 2 2 2 9 2 3 3 2 2" xfId="20227" xr:uid="{72E5EB19-A1CA-4E78-A49B-251AD6EDAD41}"/>
    <cellStyle name="Normal 2 2 2 9 2 3 3 2 3" xfId="31766" xr:uid="{BC9BDA03-0C7D-4D0D-A304-894AA939B369}"/>
    <cellStyle name="Normal 2 2 2 9 2 3 3 3" xfId="13837" xr:uid="{19B0DE98-1E39-47E8-A466-D9C199F6CAE4}"/>
    <cellStyle name="Normal 2 2 2 9 2 3 3 4" xfId="25672" xr:uid="{2C7765DF-3C41-417E-BE4B-D8728BD1FE89}"/>
    <cellStyle name="Normal 2 2 2 9 2 3 4" xfId="2245" xr:uid="{92AA485E-3041-4438-8371-8638AF447D33}"/>
    <cellStyle name="Normal 2 2 2 9 2 3 4 2" xfId="8636" xr:uid="{DA8180AA-7E4B-497E-9DF7-99E46D2E9E91}"/>
    <cellStyle name="Normal 2 2 2 9 2 3 4 2 2" xfId="21425" xr:uid="{D0DDCFFA-AA7D-4B1B-B270-0A21FA1E4E1E}"/>
    <cellStyle name="Normal 2 2 2 9 2 3 4 2 3" xfId="32590" xr:uid="{A6178001-8ABC-49FB-B882-E411130EF191}"/>
    <cellStyle name="Normal 2 2 2 9 2 3 4 3" xfId="15035" xr:uid="{33093457-A9AA-4AE8-8DC5-A9B53B5021FA}"/>
    <cellStyle name="Normal 2 2 2 9 2 3 4 4" xfId="26870" xr:uid="{BB003443-D23F-4BA6-A95F-8D1BF498C464}"/>
    <cellStyle name="Normal 2 2 2 9 2 3 5" xfId="2310" xr:uid="{A0B1202E-001E-4A49-B826-6F17DCAFEEAF}"/>
    <cellStyle name="Normal 2 2 2 9 2 3 5 2" xfId="8701" xr:uid="{79E46286-78FD-47C9-9DF1-E3D628E5CA4B}"/>
    <cellStyle name="Normal 2 2 2 9 2 3 5 2 2" xfId="21490" xr:uid="{D284DE02-75FB-4D5B-BBC0-1B5DDE81CA23}"/>
    <cellStyle name="Normal 2 2 2 9 2 3 5 2 3" xfId="32642" xr:uid="{7E5FF767-20BA-4BFB-A528-631B3600355C}"/>
    <cellStyle name="Normal 2 2 2 9 2 3 5 3" xfId="15100" xr:uid="{B4A1E6DA-8F3D-413B-8BCE-CED059A40E0D}"/>
    <cellStyle name="Normal 2 2 2 9 2 3 5 4" xfId="26935" xr:uid="{F8D6F9B5-EE26-470E-9CA0-15ACDAE29BF0}"/>
    <cellStyle name="Normal 2 2 2 9 2 3 6" xfId="2493" xr:uid="{D60ADE8D-74B3-44C8-B041-92DAA39346DF}"/>
    <cellStyle name="Normal 2 2 2 9 2 3 6 2" xfId="8884" xr:uid="{FFF761CA-9F3F-466C-A96D-B1D1657468EC}"/>
    <cellStyle name="Normal 2 2 2 9 2 3 6 2 2" xfId="21673" xr:uid="{96958304-AEC6-4885-AFF1-D53F3698AAB1}"/>
    <cellStyle name="Normal 2 2 2 9 2 3 6 2 3" xfId="32810" xr:uid="{5DA0018C-0569-4B6F-98BF-139DC133C889}"/>
    <cellStyle name="Normal 2 2 2 9 2 3 6 3" xfId="15283" xr:uid="{F728C1BB-E50F-4DA0-A9D5-DFBDF1987A86}"/>
    <cellStyle name="Normal 2 2 2 9 2 3 6 4" xfId="27118" xr:uid="{2A459769-BE39-4BAF-B2F0-CF6AB59BC4E6}"/>
    <cellStyle name="Normal 2 2 2 9 2 3 7" xfId="3268" xr:uid="{576BF67B-6B66-43E2-A9D0-B5FA4D5364FF}"/>
    <cellStyle name="Normal 2 2 2 9 2 3 7 2" xfId="9659" xr:uid="{CE09038F-98AE-414A-B898-A4518E29B45E}"/>
    <cellStyle name="Normal 2 2 2 9 2 3 7 2 2" xfId="22448" xr:uid="{B6087140-9705-4602-BEEC-E5D7AA333474}"/>
    <cellStyle name="Normal 2 2 2 9 2 3 7 2 3" xfId="33351" xr:uid="{28BFA760-9D31-4E39-9A19-D65F0E1F53BE}"/>
    <cellStyle name="Normal 2 2 2 9 2 3 7 3" xfId="16058" xr:uid="{81753A61-D056-4505-A8BF-A3616E32BE85}"/>
    <cellStyle name="Normal 2 2 2 9 2 3 7 4" xfId="27893" xr:uid="{225A20DC-2F67-42F7-9441-ED305EC1BD1E}"/>
    <cellStyle name="Normal 2 2 2 9 2 3 8" xfId="3687" xr:uid="{CB9B4F3C-2A74-4CEE-83BA-24FB8C48BE02}"/>
    <cellStyle name="Normal 2 2 2 9 2 3 8 2" xfId="10078" xr:uid="{0B640F6A-1F1F-47C1-85A4-FCFBF5CC30C8}"/>
    <cellStyle name="Normal 2 2 2 9 2 3 8 2 2" xfId="22867" xr:uid="{95FD91C7-A457-445D-9852-B3C25B3F505F}"/>
    <cellStyle name="Normal 2 2 2 9 2 3 8 2 3" xfId="33770" xr:uid="{10244DBC-7EA7-446B-B0EA-1E1BCFC5468C}"/>
    <cellStyle name="Normal 2 2 2 9 2 3 8 3" xfId="16477" xr:uid="{354490FF-8072-4ADC-85AD-EE9B8327909E}"/>
    <cellStyle name="Normal 2 2 2 9 2 3 8 4" xfId="28312" xr:uid="{7587A7E3-F7FB-49FE-B012-4E9C7CA0A041}"/>
    <cellStyle name="Normal 2 2 2 9 2 3 9" xfId="3982" xr:uid="{5ED93308-5CEF-413F-BA53-52849B95808D}"/>
    <cellStyle name="Normal 2 2 2 9 2 3 9 2" xfId="10373" xr:uid="{06B68DB3-B7DC-4440-B5C5-FB1BFCB59224}"/>
    <cellStyle name="Normal 2 2 2 9 2 3 9 2 2" xfId="23162" xr:uid="{68EF7703-F454-4BD5-B1DA-20E5BFAF0FD2}"/>
    <cellStyle name="Normal 2 2 2 9 2 3 9 2 3" xfId="34063" xr:uid="{602B6D32-A39D-449B-8AE3-A4611717BB83}"/>
    <cellStyle name="Normal 2 2 2 9 2 3 9 3" xfId="16772" xr:uid="{6293600F-F1D5-40C3-9BBF-F96F51D19F61}"/>
    <cellStyle name="Normal 2 2 2 9 2 3 9 4" xfId="28607" xr:uid="{A223A0A6-553E-480A-88EF-D5FC4EA2489A}"/>
    <cellStyle name="Normal 2 2 2 9 2 4" xfId="664" xr:uid="{A7FF436B-1932-4041-82B7-CE073A9612F0}"/>
    <cellStyle name="Normal 2 2 2 9 2 4 2" xfId="7055" xr:uid="{C5C292E2-B0DE-4E8B-B5D6-8D5AFEF1D9B3}"/>
    <cellStyle name="Normal 2 2 2 9 2 4 2 2" xfId="19844" xr:uid="{14AEA44F-F74F-41AF-BC63-613F58A64C17}"/>
    <cellStyle name="Normal 2 2 2 9 2 4 2 3" xfId="31393" xr:uid="{EE0A7601-A87C-4581-979A-109AE2B75B46}"/>
    <cellStyle name="Normal 2 2 2 9 2 4 3" xfId="13454" xr:uid="{3A614F2A-238B-4C59-83C9-9A5CA5ED74C0}"/>
    <cellStyle name="Normal 2 2 2 9 2 4 4" xfId="19553" xr:uid="{AD2345D6-1717-4CDC-BF17-8900F831854F}"/>
    <cellStyle name="Normal 2 2 2 9 2 5" xfId="1049" xr:uid="{43B92D4C-8E26-483E-8671-C36AD38B33F3}"/>
    <cellStyle name="Normal 2 2 2 9 2 5 2" xfId="7440" xr:uid="{6053963D-EDE9-4A70-A459-43B7B714A87A}"/>
    <cellStyle name="Normal 2 2 2 9 2 5 2 2" xfId="20229" xr:uid="{C743EFF1-8526-4815-AF71-F70058E1ECA8}"/>
    <cellStyle name="Normal 2 2 2 9 2 5 2 3" xfId="31768" xr:uid="{F05FB420-15EC-450E-991B-B8E9C2E9FA6A}"/>
    <cellStyle name="Normal 2 2 2 9 2 5 3" xfId="13839" xr:uid="{2D40E766-E80A-479E-8AC1-7E523A344288}"/>
    <cellStyle name="Normal 2 2 2 9 2 5 4" xfId="25674" xr:uid="{93D0B614-7987-4BF3-B833-39AC39AE1F81}"/>
    <cellStyle name="Normal 2 2 2 9 2 6" xfId="2068" xr:uid="{71A44090-EE26-4018-98BA-84C1CD88118A}"/>
    <cellStyle name="Normal 2 2 2 9 2 6 2" xfId="8459" xr:uid="{2BBE0847-C179-4FB1-89B5-2C20EC79FB60}"/>
    <cellStyle name="Normal 2 2 2 9 2 6 2 2" xfId="21248" xr:uid="{1847280A-8A19-4634-A179-0A159D1EDBD1}"/>
    <cellStyle name="Normal 2 2 2 9 2 6 2 3" xfId="32421" xr:uid="{06B48254-1ED2-41B8-BF9B-17CE201ABF0C}"/>
    <cellStyle name="Normal 2 2 2 9 2 6 3" xfId="14858" xr:uid="{5CBDB14F-3949-4252-9105-65DD3F51B467}"/>
    <cellStyle name="Normal 2 2 2 9 2 6 4" xfId="26693" xr:uid="{CAF54B7D-8363-4195-A7CD-2E0D41088564}"/>
    <cellStyle name="Normal 2 2 2 9 2 7" xfId="2330" xr:uid="{88A67EEE-776A-43F3-B874-91A9A6C1F85A}"/>
    <cellStyle name="Normal 2 2 2 9 2 7 2" xfId="8721" xr:uid="{AF042AF4-8369-4555-A53B-D8A1074636EF}"/>
    <cellStyle name="Normal 2 2 2 9 2 7 2 2" xfId="21510" xr:uid="{FFA00BCD-AA62-433E-A957-E1183715CD74}"/>
    <cellStyle name="Normal 2 2 2 9 2 7 2 3" xfId="32661" xr:uid="{2DBABDDB-A6CA-4476-98FF-2278B144ECFC}"/>
    <cellStyle name="Normal 2 2 2 9 2 7 3" xfId="15120" xr:uid="{91F4D459-D693-4303-8231-73FCBC4AC6D7}"/>
    <cellStyle name="Normal 2 2 2 9 2 7 4" xfId="26955" xr:uid="{D37B499E-C9AB-474B-AC8F-899A4DFAF9D3}"/>
    <cellStyle name="Normal 2 2 2 9 2 8" xfId="2633" xr:uid="{26032383-2C50-4F6F-BDA2-EDDD1A25AC12}"/>
    <cellStyle name="Normal 2 2 2 9 2 8 2" xfId="9024" xr:uid="{A69BAB4F-047D-4124-A99B-CF9D6E275110}"/>
    <cellStyle name="Normal 2 2 2 9 2 8 2 2" xfId="21813" xr:uid="{AE66C87E-C84B-482B-96F0-30B4F694B712}"/>
    <cellStyle name="Normal 2 2 2 9 2 8 2 3" xfId="32908" xr:uid="{FEF773DF-5E5A-4E01-8DD8-CE877A5F6224}"/>
    <cellStyle name="Normal 2 2 2 9 2 8 3" xfId="15423" xr:uid="{A8585E80-A4BC-4C48-B8FC-3F6432D127D1}"/>
    <cellStyle name="Normal 2 2 2 9 2 8 4" xfId="27258" xr:uid="{6246032B-04F2-4D8F-A93D-CB00CACDD296}"/>
    <cellStyle name="Normal 2 2 2 9 2 9" xfId="3266" xr:uid="{99CE3FD3-CEEC-4E96-990B-B087FE6BEE1B}"/>
    <cellStyle name="Normal 2 2 2 9 2 9 2" xfId="9657" xr:uid="{58B3FED5-321F-40E3-A4EC-68500F1EA4AD}"/>
    <cellStyle name="Normal 2 2 2 9 2 9 2 2" xfId="22446" xr:uid="{61F306EB-B734-4C9A-959F-EE5EA651D24C}"/>
    <cellStyle name="Normal 2 2 2 9 2 9 2 3" xfId="33349" xr:uid="{EE73CE6F-D079-48B7-8DCD-28639309B95B}"/>
    <cellStyle name="Normal 2 2 2 9 2 9 3" xfId="16056" xr:uid="{29587A0C-65D6-4191-BD53-56A2C47977A5}"/>
    <cellStyle name="Normal 2 2 2 9 2 9 4" xfId="27891" xr:uid="{8704D53D-D5F9-4B3F-A125-FCB0CA0F1421}"/>
    <cellStyle name="Normal 2 2 2 9 20" xfId="6467" xr:uid="{60CC8EB6-2374-4A69-8154-C0F30A47390E}"/>
    <cellStyle name="Normal 2 2 2 9 20 2" xfId="19257" xr:uid="{4CEB93F3-6160-45C9-B0A5-22FB7D9ABC4D}"/>
    <cellStyle name="Normal 2 2 2 9 20 3" xfId="31070" xr:uid="{74D57E4A-C9B6-4305-A4C6-2A9E0884FFE9}"/>
    <cellStyle name="Normal 2 2 2 9 21" xfId="12866" xr:uid="{2CE7A681-952D-48B4-A181-E679A592A1A8}"/>
    <cellStyle name="Normal 2 2 2 9 22" xfId="19746" xr:uid="{549E4A5B-3F14-4BE3-8F24-0D36B2340098}"/>
    <cellStyle name="Normal 2 2 2 9 3" xfId="80" xr:uid="{C151DA11-9704-4010-9179-3918791FD959}"/>
    <cellStyle name="Normal 2 2 2 9 3 10" xfId="4272" xr:uid="{96DDA5B7-B8B2-4C24-95C5-F487FB1F4167}"/>
    <cellStyle name="Normal 2 2 2 9 3 10 2" xfId="10663" xr:uid="{05AB122E-8798-4F3B-98A4-60811338D0C6}"/>
    <cellStyle name="Normal 2 2 2 9 3 10 2 2" xfId="23452" xr:uid="{9011A217-CE16-42BA-AE1D-4EC35BD53865}"/>
    <cellStyle name="Normal 2 2 2 9 3 10 2 3" xfId="34351" xr:uid="{7F33131B-ED53-47E0-B609-B41F1D609AE9}"/>
    <cellStyle name="Normal 2 2 2 9 3 10 3" xfId="17062" xr:uid="{6EF9EF68-9316-495C-925D-61798219DB56}"/>
    <cellStyle name="Normal 2 2 2 9 3 10 4" xfId="28897" xr:uid="{1B9883CA-5782-4C9F-B816-05FA62152735}"/>
    <cellStyle name="Normal 2 2 2 9 3 11" xfId="4563" xr:uid="{7ABF4685-2AA7-4C73-A363-EEB849EEF6A2}"/>
    <cellStyle name="Normal 2 2 2 9 3 11 2" xfId="10954" xr:uid="{168BBB0E-9010-4C45-8E0F-DF6EAC7006AA}"/>
    <cellStyle name="Normal 2 2 2 9 3 11 2 2" xfId="23743" xr:uid="{244EA6BD-4C85-4E1B-81BD-F3B61F679CB8}"/>
    <cellStyle name="Normal 2 2 2 9 3 11 2 3" xfId="34640" xr:uid="{82E9DFCF-67AE-45F4-A322-9A1F33B8BA58}"/>
    <cellStyle name="Normal 2 2 2 9 3 11 3" xfId="17353" xr:uid="{F900CB6C-B05D-4605-86D9-0B3B486902EA}"/>
    <cellStyle name="Normal 2 2 2 9 3 11 4" xfId="29188" xr:uid="{D27FADAB-272A-40CD-BB39-F0437FBF83B8}"/>
    <cellStyle name="Normal 2 2 2 9 3 12" xfId="4854" xr:uid="{531EAFC1-AB7A-4B22-85A9-3F156E8B42C6}"/>
    <cellStyle name="Normal 2 2 2 9 3 12 2" xfId="11245" xr:uid="{9B357626-B3BF-4BBA-9DFF-60829825D371}"/>
    <cellStyle name="Normal 2 2 2 9 3 12 2 2" xfId="24034" xr:uid="{198ECAA0-C418-4664-924F-55B429E9F255}"/>
    <cellStyle name="Normal 2 2 2 9 3 12 2 3" xfId="34929" xr:uid="{FEF24077-1E8E-4E11-B114-A4E8CF9E49E8}"/>
    <cellStyle name="Normal 2 2 2 9 3 12 3" xfId="17644" xr:uid="{24D14B03-FDC6-425B-A9E4-4427DEB5DE31}"/>
    <cellStyle name="Normal 2 2 2 9 3 12 4" xfId="29479" xr:uid="{2B1F58D6-A027-4941-A89E-136E27F7D4CE}"/>
    <cellStyle name="Normal 2 2 2 9 3 13" xfId="5145" xr:uid="{CA378073-DC9C-431B-BC15-6ACCBB55E2E6}"/>
    <cellStyle name="Normal 2 2 2 9 3 13 2" xfId="11536" xr:uid="{CBFCC316-05D7-4332-A5AD-162AB67F24AF}"/>
    <cellStyle name="Normal 2 2 2 9 3 13 2 2" xfId="24325" xr:uid="{7AF034B1-4ACE-4F85-B268-DF117F266207}"/>
    <cellStyle name="Normal 2 2 2 9 3 13 2 3" xfId="35218" xr:uid="{89DAD200-3028-4F85-A012-E99FC8AB8911}"/>
    <cellStyle name="Normal 2 2 2 9 3 13 3" xfId="17935" xr:uid="{79AC5631-2BBC-4DD7-8DA6-FD472018C6AF}"/>
    <cellStyle name="Normal 2 2 2 9 3 13 4" xfId="29770" xr:uid="{868D4DCE-AEAB-4697-8D3A-F6B4BC5914BA}"/>
    <cellStyle name="Normal 2 2 2 9 3 14" xfId="5435" xr:uid="{D05B8DB8-8415-46EF-9772-A806FF7AAFDF}"/>
    <cellStyle name="Normal 2 2 2 9 3 14 2" xfId="11826" xr:uid="{D2AA99A9-A04D-44ED-BAAF-017C48072EA4}"/>
    <cellStyle name="Normal 2 2 2 9 3 14 2 2" xfId="24615" xr:uid="{DB469DD5-9FB3-4609-838E-AC3014CA22C0}"/>
    <cellStyle name="Normal 2 2 2 9 3 14 2 3" xfId="35506" xr:uid="{FC6A5952-447B-4C34-AA92-46C3359C4477}"/>
    <cellStyle name="Normal 2 2 2 9 3 14 3" xfId="18225" xr:uid="{F653F09D-7006-4B85-B478-25B892166E71}"/>
    <cellStyle name="Normal 2 2 2 9 3 14 4" xfId="30060" xr:uid="{9CA277A3-2205-4FEF-88B3-0BE8DED62D05}"/>
    <cellStyle name="Normal 2 2 2 9 3 15" xfId="5721" xr:uid="{93432C11-502F-44DF-8029-F8580CBD706D}"/>
    <cellStyle name="Normal 2 2 2 9 3 15 2" xfId="12112" xr:uid="{1996B0EA-0B5D-4D06-BCC8-710FD1659E1D}"/>
    <cellStyle name="Normal 2 2 2 9 3 15 2 2" xfId="24901" xr:uid="{A968F7A2-575F-463C-86E1-0A54FEEC2A0E}"/>
    <cellStyle name="Normal 2 2 2 9 3 15 2 3" xfId="35790" xr:uid="{261E7F12-9FB1-4B84-A18C-1E9EE0B023F1}"/>
    <cellStyle name="Normal 2 2 2 9 3 15 3" xfId="18511" xr:uid="{B3388051-54F9-4EE7-A131-E1D5FCB123E8}"/>
    <cellStyle name="Normal 2 2 2 9 3 15 4" xfId="30346" xr:uid="{7C2547FA-7FBC-4EBA-BAED-8014413302C1}"/>
    <cellStyle name="Normal 2 2 2 9 3 16" xfId="5998" xr:uid="{80CD2CC1-AC2A-4D82-9D0A-BF4D499FE192}"/>
    <cellStyle name="Normal 2 2 2 9 3 16 2" xfId="12389" xr:uid="{0DC46A71-0A26-4373-AD5C-0E0B356E1CB9}"/>
    <cellStyle name="Normal 2 2 2 9 3 16 2 2" xfId="25178" xr:uid="{C5B1B578-D224-4251-A284-0D17BC14FE45}"/>
    <cellStyle name="Normal 2 2 2 9 3 16 2 3" xfId="36065" xr:uid="{A5B16467-D43D-4C79-A37E-A56879BE7C5E}"/>
    <cellStyle name="Normal 2 2 2 9 3 16 3" xfId="18788" xr:uid="{DB325F49-4FE8-4A49-A7FE-618F9DEEB809}"/>
    <cellStyle name="Normal 2 2 2 9 3 16 4" xfId="30623" xr:uid="{69304D10-AB2E-47EF-A9DF-8FED232DFF07}"/>
    <cellStyle name="Normal 2 2 2 9 3 17" xfId="6249" xr:uid="{721FF3D1-5FDE-4CB8-BBC7-69D65ED16BE9}"/>
    <cellStyle name="Normal 2 2 2 9 3 17 2" xfId="12640" xr:uid="{814D0103-E5CA-41DB-8200-00140814A15E}"/>
    <cellStyle name="Normal 2 2 2 9 3 17 2 2" xfId="25429" xr:uid="{2A926776-2830-4ADB-84E3-A825CB84B02F}"/>
    <cellStyle name="Normal 2 2 2 9 3 17 2 3" xfId="36314" xr:uid="{85DD1616-94B9-4736-81C2-5B415674962F}"/>
    <cellStyle name="Normal 2 2 2 9 3 17 3" xfId="19039" xr:uid="{B6460B31-1F0C-4206-A9D7-89A17936F96A}"/>
    <cellStyle name="Normal 2 2 2 9 3 17 4" xfId="30874" xr:uid="{6BE41C10-6D43-45ED-B47D-D2322E8A00B9}"/>
    <cellStyle name="Normal 2 2 2 9 3 18" xfId="6471" xr:uid="{6CAE9C4C-80CF-4486-80E5-76309C7121A5}"/>
    <cellStyle name="Normal 2 2 2 9 3 18 2" xfId="19261" xr:uid="{E1CE5772-AF36-4A88-BFC7-BC116AE50143}"/>
    <cellStyle name="Normal 2 2 2 9 3 18 3" xfId="31074" xr:uid="{1F37B6AA-82CA-4E83-8B33-CB7321AE88B4}"/>
    <cellStyle name="Normal 2 2 2 9 3 19" xfId="12870" xr:uid="{7D992EFC-AA2C-4743-8D9C-51732B57240E}"/>
    <cellStyle name="Normal 2 2 2 9 3 2" xfId="667" xr:uid="{EEE25E7E-1BE0-4C81-A401-07D9C81CB2C7}"/>
    <cellStyle name="Normal 2 2 2 9 3 2 2" xfId="7058" xr:uid="{D5E78F20-BE63-4BE0-B427-9907E2AD8CC1}"/>
    <cellStyle name="Normal 2 2 2 9 3 2 2 2" xfId="19847" xr:uid="{90DDC5B0-69B4-4F49-BD72-1807027A4722}"/>
    <cellStyle name="Normal 2 2 2 9 3 2 2 3" xfId="31396" xr:uid="{8BA9D4F4-2BA2-4A4C-9D68-3006F737B621}"/>
    <cellStyle name="Normal 2 2 2 9 3 2 3" xfId="13457" xr:uid="{09B48D05-5B82-4AC8-A18D-4EC8C8174393}"/>
    <cellStyle name="Normal 2 2 2 9 3 2 4" xfId="19547" xr:uid="{092979FB-F528-4315-A096-2D9C96C99A7C}"/>
    <cellStyle name="Normal 2 2 2 9 3 20" xfId="19742" xr:uid="{510275DC-B7B4-496C-A7E2-45E1195B5608}"/>
    <cellStyle name="Normal 2 2 2 9 3 3" xfId="1046" xr:uid="{9B336455-F258-4CE3-AD98-5B0AA92B0D75}"/>
    <cellStyle name="Normal 2 2 2 9 3 3 2" xfId="7437" xr:uid="{8D68B7CF-1AFF-4013-96E1-E25780110925}"/>
    <cellStyle name="Normal 2 2 2 9 3 3 2 2" xfId="20226" xr:uid="{F87A6592-0ADD-49BB-9F04-DFB586A3462E}"/>
    <cellStyle name="Normal 2 2 2 9 3 3 2 3" xfId="31765" xr:uid="{E797185F-41ED-4BCC-B1CE-227697F026DC}"/>
    <cellStyle name="Normal 2 2 2 9 3 3 3" xfId="13836" xr:uid="{A55D3063-E833-4685-8105-D964A8879F59}"/>
    <cellStyle name="Normal 2 2 2 9 3 3 4" xfId="25671" xr:uid="{C76E98F7-A694-4D38-8785-3420E8F6B549}"/>
    <cellStyle name="Normal 2 2 2 9 3 4" xfId="2239" xr:uid="{1E97D461-B4A4-43F0-8EF9-A4085458DEAD}"/>
    <cellStyle name="Normal 2 2 2 9 3 4 2" xfId="8630" xr:uid="{25C00066-ED21-4E8B-B345-9AE7A5C81D05}"/>
    <cellStyle name="Normal 2 2 2 9 3 4 2 2" xfId="21419" xr:uid="{2955C844-326B-4DBA-A045-F6A0352FBA45}"/>
    <cellStyle name="Normal 2 2 2 9 3 4 2 3" xfId="32584" xr:uid="{35162B34-030C-48F3-A7D2-0041FC09073E}"/>
    <cellStyle name="Normal 2 2 2 9 3 4 3" xfId="15029" xr:uid="{06B64B62-269E-44FA-A47C-FD29A25F2B73}"/>
    <cellStyle name="Normal 2 2 2 9 3 4 4" xfId="26864" xr:uid="{FCFD6226-7805-4590-B79C-318B97A49388}"/>
    <cellStyle name="Normal 2 2 2 9 3 5" xfId="2938" xr:uid="{CA5CE7BC-1F5C-4932-83E6-383F76CC8874}"/>
    <cellStyle name="Normal 2 2 2 9 3 5 2" xfId="9329" xr:uid="{0F570CE7-38F3-439E-9B21-424C52AF0F62}"/>
    <cellStyle name="Normal 2 2 2 9 3 5 2 2" xfId="22118" xr:uid="{BF625AA1-F592-494C-BF19-3A78D283A9F2}"/>
    <cellStyle name="Normal 2 2 2 9 3 5 2 3" xfId="33147" xr:uid="{13CB75DE-31BB-4A6A-A1C2-AF618DE90842}"/>
    <cellStyle name="Normal 2 2 2 9 3 5 3" xfId="15728" xr:uid="{04ECF8C9-6EC8-4253-B409-D07F7826E0AF}"/>
    <cellStyle name="Normal 2 2 2 9 3 5 4" xfId="27563" xr:uid="{428CF3E9-F03B-4828-BB04-532CEEA4C543}"/>
    <cellStyle name="Normal 2 2 2 9 3 6" xfId="3088" xr:uid="{13273B26-F77E-4F5F-BF35-16DB8DEA43FE}"/>
    <cellStyle name="Normal 2 2 2 9 3 6 2" xfId="9479" xr:uid="{ED28FA51-B8AD-47F4-95C0-B5C23D962284}"/>
    <cellStyle name="Normal 2 2 2 9 3 6 2 2" xfId="22268" xr:uid="{5A176DEC-58F7-47F3-A750-F8B535B022EC}"/>
    <cellStyle name="Normal 2 2 2 9 3 6 2 3" xfId="33229" xr:uid="{4158B31D-C620-4457-9144-4664106E22D4}"/>
    <cellStyle name="Normal 2 2 2 9 3 6 3" xfId="15878" xr:uid="{4506A288-D2D1-4D02-A28D-D7DDC5C62285}"/>
    <cellStyle name="Normal 2 2 2 9 3 6 4" xfId="27713" xr:uid="{004BF963-8377-4373-A4EE-42322AF43C9D}"/>
    <cellStyle name="Normal 2 2 2 9 3 7" xfId="3269" xr:uid="{61A9D06F-9C06-432A-B8D6-C9B98D5DA7B0}"/>
    <cellStyle name="Normal 2 2 2 9 3 7 2" xfId="9660" xr:uid="{7222F201-00EC-4910-98D7-FA8E68D77F87}"/>
    <cellStyle name="Normal 2 2 2 9 3 7 2 2" xfId="22449" xr:uid="{76018DC3-50FB-4604-8A71-142510390559}"/>
    <cellStyle name="Normal 2 2 2 9 3 7 2 3" xfId="33352" xr:uid="{D16DCA68-C9B8-46AE-A3F5-D2F16F66686E}"/>
    <cellStyle name="Normal 2 2 2 9 3 7 3" xfId="16059" xr:uid="{233CD1CC-90DB-4662-9172-26AE96F957C3}"/>
    <cellStyle name="Normal 2 2 2 9 3 7 4" xfId="27894" xr:uid="{7DFEA7D4-E2A5-4AC8-9C9F-13CEB67B4EB5}"/>
    <cellStyle name="Normal 2 2 2 9 3 8" xfId="3686" xr:uid="{ED1D5E2A-A060-4549-81D1-FD3B7D80EB97}"/>
    <cellStyle name="Normal 2 2 2 9 3 8 2" xfId="10077" xr:uid="{C0A89B96-3E56-4B73-89C9-5459C424959A}"/>
    <cellStyle name="Normal 2 2 2 9 3 8 2 2" xfId="22866" xr:uid="{CA5D6A72-4E88-4D4B-A56F-6C23BF465A61}"/>
    <cellStyle name="Normal 2 2 2 9 3 8 2 3" xfId="33769" xr:uid="{080E83E9-1B0F-4F93-93FD-30CEFD438F54}"/>
    <cellStyle name="Normal 2 2 2 9 3 8 3" xfId="16476" xr:uid="{93283B20-0F80-4A92-82E7-63FE1474458D}"/>
    <cellStyle name="Normal 2 2 2 9 3 8 4" xfId="28311" xr:uid="{353D633A-3D6A-4937-98F9-92586459581A}"/>
    <cellStyle name="Normal 2 2 2 9 3 9" xfId="3981" xr:uid="{0771B10E-2221-40E7-A156-F4FFB0F09BB8}"/>
    <cellStyle name="Normal 2 2 2 9 3 9 2" xfId="10372" xr:uid="{0A8E9857-8438-4A95-B1D8-9D8C003EFBED}"/>
    <cellStyle name="Normal 2 2 2 9 3 9 2 2" xfId="23161" xr:uid="{5514F020-D76F-4AE0-918D-7E3E1F923F49}"/>
    <cellStyle name="Normal 2 2 2 9 3 9 2 3" xfId="34062" xr:uid="{1C9CC35E-C9AC-4800-B143-9C0F5A9CD030}"/>
    <cellStyle name="Normal 2 2 2 9 3 9 3" xfId="16771" xr:uid="{2FC72745-9277-4B79-B711-18676BC56F13}"/>
    <cellStyle name="Normal 2 2 2 9 3 9 4" xfId="28606" xr:uid="{5F03B0E1-C67C-49BE-9BF3-1EE99E3021CB}"/>
    <cellStyle name="Normal 2 2 2 9 4" xfId="663" xr:uid="{98353358-8909-4B41-8262-B019E156B333}"/>
    <cellStyle name="Normal 2 2 2 9 4 2" xfId="7054" xr:uid="{F9CA7435-8B58-4295-892F-8676D3AF9A1A}"/>
    <cellStyle name="Normal 2 2 2 9 4 2 2" xfId="19843" xr:uid="{03B7C4F1-BDEE-41BF-A294-A99005212326}"/>
    <cellStyle name="Normal 2 2 2 9 4 2 3" xfId="31392" xr:uid="{CFF6D58F-EAA7-4A58-8172-9FFF5E452177}"/>
    <cellStyle name="Normal 2 2 2 9 4 3" xfId="13453" xr:uid="{E10E965F-0FCE-42F5-B8F1-892FAC6F1145}"/>
    <cellStyle name="Normal 2 2 2 9 4 4" xfId="19554" xr:uid="{EAB94AD5-A3CD-4590-BA7E-70CCA92DE238}"/>
    <cellStyle name="Normal 2 2 2 9 5" xfId="1050" xr:uid="{52BC2FE9-2C2D-4EE4-95C1-3326D3931F08}"/>
    <cellStyle name="Normal 2 2 2 9 5 2" xfId="7441" xr:uid="{D2EB1E92-598F-4BDF-9AAE-CDB4B8C766B3}"/>
    <cellStyle name="Normal 2 2 2 9 5 2 2" xfId="20230" xr:uid="{A11EA74D-D6FB-4BB4-B35C-45B90E423529}"/>
    <cellStyle name="Normal 2 2 2 9 5 2 3" xfId="31769" xr:uid="{51816FDD-9F6C-4193-81F2-60C0E6940A58}"/>
    <cellStyle name="Normal 2 2 2 9 5 3" xfId="13840" xr:uid="{6AE4791F-4992-4ECB-968E-AC5CD3F93444}"/>
    <cellStyle name="Normal 2 2 2 9 5 4" xfId="25675" xr:uid="{BCFFAA1F-468C-4E04-8F5F-1CD5A148CDA7}"/>
    <cellStyle name="Normal 2 2 2 9 6" xfId="2085" xr:uid="{DA8B6D32-2EEF-421C-8218-418E94B12586}"/>
    <cellStyle name="Normal 2 2 2 9 6 2" xfId="8476" xr:uid="{5C49FF04-9EC1-4980-983B-1AE52816CA48}"/>
    <cellStyle name="Normal 2 2 2 9 6 2 2" xfId="21265" xr:uid="{53314577-9947-40EF-85D9-506951397AF1}"/>
    <cellStyle name="Normal 2 2 2 9 6 2 3" xfId="32438" xr:uid="{0625AF33-F0B6-42ED-BC08-7BBA828D2727}"/>
    <cellStyle name="Normal 2 2 2 9 6 3" xfId="14875" xr:uid="{D5BA1594-5EA5-4E07-A3F2-5D56CD982778}"/>
    <cellStyle name="Normal 2 2 2 9 6 4" xfId="26710" xr:uid="{6944A58C-6C71-4177-9B42-7F86CF2972B7}"/>
    <cellStyle name="Normal 2 2 2 9 7" xfId="2339" xr:uid="{EA05FF73-5221-4982-BD7A-0FA467A3390B}"/>
    <cellStyle name="Normal 2 2 2 9 7 2" xfId="8730" xr:uid="{E556F366-D8DE-446C-A192-2D7FAE43C6E5}"/>
    <cellStyle name="Normal 2 2 2 9 7 2 2" xfId="21519" xr:uid="{4E5F0C09-0CC7-4870-AAC9-A25CF4F5EAE5}"/>
    <cellStyle name="Normal 2 2 2 9 7 2 3" xfId="32669" xr:uid="{ABFC9DAE-1FE2-479E-B696-A8692357004B}"/>
    <cellStyle name="Normal 2 2 2 9 7 3" xfId="15129" xr:uid="{7EA0475D-C21D-48EE-BDC6-263F73883ED5}"/>
    <cellStyle name="Normal 2 2 2 9 7 4" xfId="26964" xr:uid="{C8E4C5EE-C14E-467F-B3EB-ED7AA6D95002}"/>
    <cellStyle name="Normal 2 2 2 9 8" xfId="3098" xr:uid="{E3F8164B-1B95-41EF-8BF6-09DF4FC0BAF5}"/>
    <cellStyle name="Normal 2 2 2 9 8 2" xfId="9489" xr:uid="{377E3943-B9A2-447A-9577-D708B258E553}"/>
    <cellStyle name="Normal 2 2 2 9 8 2 2" xfId="22278" xr:uid="{747155B2-FEF8-48DB-8B61-9B15C2065997}"/>
    <cellStyle name="Normal 2 2 2 9 8 2 3" xfId="33239" xr:uid="{68C02C5B-90D3-4093-89A1-5618947E2BD5}"/>
    <cellStyle name="Normal 2 2 2 9 8 3" xfId="15888" xr:uid="{64A54651-148A-40FA-9E6A-CCF7C81BE68D}"/>
    <cellStyle name="Normal 2 2 2 9 8 4" xfId="27723" xr:uid="{EFB7CEB6-C1A5-45A8-8733-65F1A6D6935A}"/>
    <cellStyle name="Normal 2 2 2 9 9" xfId="3265" xr:uid="{42D81D83-CAD1-488F-9B07-C2124A9E23DA}"/>
    <cellStyle name="Normal 2 2 2 9 9 2" xfId="9656" xr:uid="{8ADDAE75-6CAA-4425-B7F7-C8EE7ED2A0A6}"/>
    <cellStyle name="Normal 2 2 2 9 9 2 2" xfId="22445" xr:uid="{AECD0EE8-1ADE-41E5-8C69-83E7F8BE851D}"/>
    <cellStyle name="Normal 2 2 2 9 9 2 3" xfId="33348" xr:uid="{800D229E-6A30-4AA1-A29A-EA443BB59AD5}"/>
    <cellStyle name="Normal 2 2 2 9 9 3" xfId="16055" xr:uid="{581C6270-BFC5-498F-B792-6159386FC093}"/>
    <cellStyle name="Normal 2 2 2 9 9 4" xfId="27890" xr:uid="{3FEA5779-DF4F-4D0E-AF39-B69FE1B110D0}"/>
    <cellStyle name="Normal 2 2 20" xfId="2108" xr:uid="{B26A0044-8EC4-4C43-A8B0-150C7944985B}"/>
    <cellStyle name="Normal 2 2 20 2" xfId="8499" xr:uid="{6780FE0C-0C30-40F8-99B8-97C492DFDF1F}"/>
    <cellStyle name="Normal 2 2 20 2 2" xfId="21288" xr:uid="{B9F9957C-4DEF-49BD-8576-3FDF63BC99D0}"/>
    <cellStyle name="Normal 2 2 20 2 3" xfId="32460" xr:uid="{583C847F-35D1-46E0-B42B-739478C8AEC9}"/>
    <cellStyle name="Normal 2 2 20 3" xfId="14898" xr:uid="{16960497-D383-4311-BC96-7C871F41FB67}"/>
    <cellStyle name="Normal 2 2 20 4" xfId="26733" xr:uid="{C2A80B5C-9134-46B9-87A3-38C8D52D8DED}"/>
    <cellStyle name="Normal 2 2 21" xfId="3214" xr:uid="{3B7E3963-4D05-41D9-BF75-F4ABCB095188}"/>
    <cellStyle name="Normal 2 2 21 2" xfId="9605" xr:uid="{8358D4D0-1ACA-4961-9519-838B8D9EAEDD}"/>
    <cellStyle name="Normal 2 2 21 2 2" xfId="22394" xr:uid="{BC74BFFA-105F-4E16-85F1-CAEF5830CDE4}"/>
    <cellStyle name="Normal 2 2 21 2 3" xfId="33298" xr:uid="{5F82A0A9-593C-41FE-932F-E6AEB89D086F}"/>
    <cellStyle name="Normal 2 2 21 3" xfId="16004" xr:uid="{56A41A29-4783-4465-AA74-99FCF31237E9}"/>
    <cellStyle name="Normal 2 2 21 4" xfId="27839" xr:uid="{4F7144A0-E418-4CED-AC04-46D63BF7D938}"/>
    <cellStyle name="Normal 2 2 22" xfId="3741" xr:uid="{060AA98C-BEB7-4B71-822B-96A9CFEF9B56}"/>
    <cellStyle name="Normal 2 2 22 2" xfId="10132" xr:uid="{8483D8A6-2E41-4710-AEA7-020926D58172}"/>
    <cellStyle name="Normal 2 2 22 2 2" xfId="22921" xr:uid="{95AE8B56-811F-413A-83BB-04F3F7968901}"/>
    <cellStyle name="Normal 2 2 22 2 3" xfId="33823" xr:uid="{BD6B59A0-7B5A-4D23-93FB-53D2945DDC4C}"/>
    <cellStyle name="Normal 2 2 22 3" xfId="16531" xr:uid="{74C0FEFC-C7C3-474D-843B-109EA3932239}"/>
    <cellStyle name="Normal 2 2 22 4" xfId="28366" xr:uid="{A5FC1FC8-4F6C-481F-9E36-72E408C774F0}"/>
    <cellStyle name="Normal 2 2 23" xfId="4036" xr:uid="{9D574D66-DC09-4E6F-9281-46104660EF35}"/>
    <cellStyle name="Normal 2 2 23 2" xfId="10427" xr:uid="{C480A525-EDFF-486B-B5F2-38BF0779EE0D}"/>
    <cellStyle name="Normal 2 2 23 2 2" xfId="23216" xr:uid="{FB42FD6B-564B-4107-B0FD-2A098645FAF1}"/>
    <cellStyle name="Normal 2 2 23 2 3" xfId="34116" xr:uid="{876FE788-D497-445F-85CF-CE45C94636E3}"/>
    <cellStyle name="Normal 2 2 23 3" xfId="16826" xr:uid="{B5394D86-144F-4442-B149-CCA7C39F36D4}"/>
    <cellStyle name="Normal 2 2 23 4" xfId="28661" xr:uid="{EEEB10C0-7E81-41F6-9CC7-4449D02F5E96}"/>
    <cellStyle name="Normal 2 2 24" xfId="4327" xr:uid="{F4722394-7513-477B-8BF4-5567A4C6EB0B}"/>
    <cellStyle name="Normal 2 2 24 2" xfId="10718" xr:uid="{B5D8EAEB-38BF-47DA-BBFF-E10D6D5066FE}"/>
    <cellStyle name="Normal 2 2 24 2 2" xfId="23507" xr:uid="{8AB21DA9-EE15-4AC7-B1C3-C73E7C845BAE}"/>
    <cellStyle name="Normal 2 2 24 2 3" xfId="34405" xr:uid="{79952966-2217-4F0A-B2CF-D5102E2737C8}"/>
    <cellStyle name="Normal 2 2 24 3" xfId="17117" xr:uid="{F307DB0B-161F-4882-9511-4C7392254538}"/>
    <cellStyle name="Normal 2 2 24 4" xfId="28952" xr:uid="{7053E962-B498-4877-AAF8-C76F187A83CA}"/>
    <cellStyle name="Normal 2 2 25" xfId="4618" xr:uid="{311BF433-E1EE-42E2-A28E-CBA23120105F}"/>
    <cellStyle name="Normal 2 2 25 2" xfId="11009" xr:uid="{28470B4F-7D21-40C4-A881-CCD01987FF79}"/>
    <cellStyle name="Normal 2 2 25 2 2" xfId="23798" xr:uid="{F1988716-D16D-463E-BC05-1E2190D0BDC5}"/>
    <cellStyle name="Normal 2 2 25 2 3" xfId="34694" xr:uid="{49567DD8-3F18-45AB-B664-06A524100C07}"/>
    <cellStyle name="Normal 2 2 25 3" xfId="17408" xr:uid="{DA812DA2-CA12-4EFA-8A70-2BB2C30FF310}"/>
    <cellStyle name="Normal 2 2 25 4" xfId="29243" xr:uid="{9A368884-8DC1-4E0D-BD60-5C3743ECA143}"/>
    <cellStyle name="Normal 2 2 26" xfId="4909" xr:uid="{2812D917-D794-4010-A73B-9FD7642104AD}"/>
    <cellStyle name="Normal 2 2 26 2" xfId="11300" xr:uid="{C1171E5D-1EB6-41A3-B663-8EF477580891}"/>
    <cellStyle name="Normal 2 2 26 2 2" xfId="24089" xr:uid="{593D4442-4E1D-47F5-BE15-D65F70130345}"/>
    <cellStyle name="Normal 2 2 26 2 3" xfId="34983" xr:uid="{6717E99D-FF29-48E9-98B9-4F36D9FE729A}"/>
    <cellStyle name="Normal 2 2 26 3" xfId="17699" xr:uid="{16E9E5D2-F8CF-4000-99D4-D15ADE6AF516}"/>
    <cellStyle name="Normal 2 2 26 4" xfId="29534" xr:uid="{C91330FD-8F99-4C63-AAA3-0BF4C3560AC5}"/>
    <cellStyle name="Normal 2 2 27" xfId="5200" xr:uid="{A2841CDB-F7BB-4261-8EFD-5138609EE6AF}"/>
    <cellStyle name="Normal 2 2 27 2" xfId="11591" xr:uid="{948A6180-B130-4A5B-A99B-1A1DFF12C851}"/>
    <cellStyle name="Normal 2 2 27 2 2" xfId="24380" xr:uid="{D279E9E3-C3FD-4B78-B43F-AC4B6CE79E2D}"/>
    <cellStyle name="Normal 2 2 27 2 3" xfId="35272" xr:uid="{C1CB503B-4565-4B5D-BC66-53E8E446CE15}"/>
    <cellStyle name="Normal 2 2 27 3" xfId="17990" xr:uid="{441924C0-9DB2-4810-8CC2-5E0E98C3EEBB}"/>
    <cellStyle name="Normal 2 2 27 4" xfId="29825" xr:uid="{06EC2C83-7376-4FF0-A130-380F56E12341}"/>
    <cellStyle name="Normal 2 2 28" xfId="5490" xr:uid="{882A8E10-09F9-406B-9C27-D04C00E086A2}"/>
    <cellStyle name="Normal 2 2 28 2" xfId="11881" xr:uid="{8E151609-D980-4543-84C0-6FCD3FAB4438}"/>
    <cellStyle name="Normal 2 2 28 2 2" xfId="24670" xr:uid="{B18458FD-F920-4637-98C6-24660C2EFDCC}"/>
    <cellStyle name="Normal 2 2 28 2 3" xfId="35560" xr:uid="{B7EC2A7C-DDDB-480D-99B0-6A6AC22DA1B2}"/>
    <cellStyle name="Normal 2 2 28 3" xfId="18280" xr:uid="{9C7DA042-BA7A-4180-B468-6E00CD952854}"/>
    <cellStyle name="Normal 2 2 28 4" xfId="30115" xr:uid="{37BA8264-EB03-4418-B1AD-D5F81B51CB74}"/>
    <cellStyle name="Normal 2 2 29" xfId="5775" xr:uid="{86415B89-D438-4E1F-ADA1-ABE0C40B1C64}"/>
    <cellStyle name="Normal 2 2 29 2" xfId="12166" xr:uid="{1841B1EF-CA9F-429B-AA0A-64EB0966CAF7}"/>
    <cellStyle name="Normal 2 2 29 2 2" xfId="24955" xr:uid="{844A5DD4-409E-43CA-AFC6-5EB9C566F10A}"/>
    <cellStyle name="Normal 2 2 29 2 3" xfId="35843" xr:uid="{1F0CFDDC-5C13-41B1-9E39-729EC6C960D7}"/>
    <cellStyle name="Normal 2 2 29 3" xfId="18565" xr:uid="{01E82810-643B-4A6F-9B91-A4DA3429CEC0}"/>
    <cellStyle name="Normal 2 2 29 4" xfId="30400" xr:uid="{D268C981-37D7-444A-938A-C6C74250F8D7}"/>
    <cellStyle name="Normal 2 2 3" xfId="81" xr:uid="{58B2FEA2-BAD6-4F70-8E2E-1065DEA29CF7}"/>
    <cellStyle name="Normal 2 2 3 10" xfId="4271" xr:uid="{2D343988-034F-4D3B-8FC3-E1DE2A08D2EF}"/>
    <cellStyle name="Normal 2 2 3 10 2" xfId="10662" xr:uid="{579483F5-829A-416D-A20A-7374AF7B5358}"/>
    <cellStyle name="Normal 2 2 3 10 2 2" xfId="23451" xr:uid="{CDBCA4AE-3177-4F30-81A8-129F7F5CFDE7}"/>
    <cellStyle name="Normal 2 2 3 10 2 3" xfId="34350" xr:uid="{BAD91C1E-FF86-4AC8-B15D-2C3086774FD4}"/>
    <cellStyle name="Normal 2 2 3 10 3" xfId="17061" xr:uid="{44517B41-115E-4981-831B-8C57B21858C2}"/>
    <cellStyle name="Normal 2 2 3 10 4" xfId="28896" xr:uid="{76B642CB-D709-49A2-BABB-78836AA1650F}"/>
    <cellStyle name="Normal 2 2 3 11" xfId="4562" xr:uid="{10779E14-B5BA-4864-8AC0-2AB40B71169F}"/>
    <cellStyle name="Normal 2 2 3 11 2" xfId="10953" xr:uid="{8827856B-6352-43B0-80DB-1C012EEBBA39}"/>
    <cellStyle name="Normal 2 2 3 11 2 2" xfId="23742" xr:uid="{AC05B6C7-C936-4950-B1CF-D112B03AC232}"/>
    <cellStyle name="Normal 2 2 3 11 2 3" xfId="34639" xr:uid="{D6A12A0D-552D-4B28-B165-C34FD37A33F0}"/>
    <cellStyle name="Normal 2 2 3 11 3" xfId="17352" xr:uid="{2D1D075D-C115-44F2-82B8-D47BA01AD1E1}"/>
    <cellStyle name="Normal 2 2 3 11 4" xfId="29187" xr:uid="{1C1ABB57-0A50-4B5B-BC3C-2E4429CE79BA}"/>
    <cellStyle name="Normal 2 2 3 12" xfId="4853" xr:uid="{57FCC81A-9051-465E-ACEA-3A539B0309B5}"/>
    <cellStyle name="Normal 2 2 3 12 2" xfId="11244" xr:uid="{E674684C-D85E-4B5E-A361-841DAC02AE33}"/>
    <cellStyle name="Normal 2 2 3 12 2 2" xfId="24033" xr:uid="{10BB1B90-7813-4971-867D-71C704EC3157}"/>
    <cellStyle name="Normal 2 2 3 12 2 3" xfId="34928" xr:uid="{D7909D83-627F-4EDF-81A3-9E2A00F3F1EE}"/>
    <cellStyle name="Normal 2 2 3 12 3" xfId="17643" xr:uid="{96E3F71A-5781-45DA-A2B1-D450F7E39F26}"/>
    <cellStyle name="Normal 2 2 3 12 4" xfId="29478" xr:uid="{3240EF74-DB5E-4599-B8F4-1246115E2CA3}"/>
    <cellStyle name="Normal 2 2 3 13" xfId="5144" xr:uid="{FD0042EE-C29D-4AA1-A3EC-C96790282441}"/>
    <cellStyle name="Normal 2 2 3 13 2" xfId="11535" xr:uid="{854EFD7E-A3E0-4C82-A625-0CF064C69E56}"/>
    <cellStyle name="Normal 2 2 3 13 2 2" xfId="24324" xr:uid="{A369A902-A627-41C0-A192-9FA667ACCA94}"/>
    <cellStyle name="Normal 2 2 3 13 2 3" xfId="35217" xr:uid="{D2CB99C7-9711-4961-8E7E-EFB898A1DB98}"/>
    <cellStyle name="Normal 2 2 3 13 3" xfId="17934" xr:uid="{A1B5F4E3-9CD9-448B-96A5-4FE9D3832BB9}"/>
    <cellStyle name="Normal 2 2 3 13 4" xfId="29769" xr:uid="{00C715CD-44CC-470E-BDA8-03F02E9D758E}"/>
    <cellStyle name="Normal 2 2 3 14" xfId="5434" xr:uid="{4C3494A8-C986-4019-BF18-FE5B387CD5DE}"/>
    <cellStyle name="Normal 2 2 3 14 2" xfId="11825" xr:uid="{7A2D7F44-9015-4382-AD25-A5047A617FDD}"/>
    <cellStyle name="Normal 2 2 3 14 2 2" xfId="24614" xr:uid="{3FB4E889-E445-438F-A822-F8C76D900CA8}"/>
    <cellStyle name="Normal 2 2 3 14 2 3" xfId="35505" xr:uid="{E2AF2B53-EBD2-4CED-A5BA-0C2FA53A7EBA}"/>
    <cellStyle name="Normal 2 2 3 14 3" xfId="18224" xr:uid="{8C2A85FC-D958-433E-A8C2-9910F6559793}"/>
    <cellStyle name="Normal 2 2 3 14 4" xfId="30059" xr:uid="{D924D42C-141F-4BEF-845A-DEEF0B80AE17}"/>
    <cellStyle name="Normal 2 2 3 15" xfId="5720" xr:uid="{D44EF724-E37A-4202-9869-06672765E92B}"/>
    <cellStyle name="Normal 2 2 3 15 2" xfId="12111" xr:uid="{52858273-1220-4A67-900B-25BF857F2C22}"/>
    <cellStyle name="Normal 2 2 3 15 2 2" xfId="24900" xr:uid="{F215BAF2-5580-4E95-8E92-F11E3EC92522}"/>
    <cellStyle name="Normal 2 2 3 15 2 3" xfId="35789" xr:uid="{CB651C9B-4FD1-454D-8C1F-AF1E2CD44930}"/>
    <cellStyle name="Normal 2 2 3 15 3" xfId="18510" xr:uid="{9BC9B8F1-C8ED-4F54-AFD6-37993D2E6C62}"/>
    <cellStyle name="Normal 2 2 3 15 4" xfId="30345" xr:uid="{955DB58F-4C98-45F6-ADE0-C516A310C34A}"/>
    <cellStyle name="Normal 2 2 3 16" xfId="5997" xr:uid="{59B60080-E91E-471D-B012-91C4F547563A}"/>
    <cellStyle name="Normal 2 2 3 16 2" xfId="12388" xr:uid="{773E4B0C-CCC9-47F3-AE34-4426198B3A6D}"/>
    <cellStyle name="Normal 2 2 3 16 2 2" xfId="25177" xr:uid="{00F3CA68-280D-4045-9EFB-28AE522DB21A}"/>
    <cellStyle name="Normal 2 2 3 16 2 3" xfId="36064" xr:uid="{5E241520-E1BE-46BC-A0AB-87F49CD4DC31}"/>
    <cellStyle name="Normal 2 2 3 16 3" xfId="18787" xr:uid="{DC9B55FD-4F14-4431-BB88-4108FD81E8BB}"/>
    <cellStyle name="Normal 2 2 3 16 4" xfId="30622" xr:uid="{E8A6D102-A3AD-4696-AB7F-D650CF9705F0}"/>
    <cellStyle name="Normal 2 2 3 17" xfId="6248" xr:uid="{7388D940-48B2-4677-BCFC-1EC569FE61CA}"/>
    <cellStyle name="Normal 2 2 3 17 2" xfId="12639" xr:uid="{E9B466A1-4DDD-4353-9C3D-363346A64974}"/>
    <cellStyle name="Normal 2 2 3 17 2 2" xfId="25428" xr:uid="{0276B47C-9732-46C9-B1D1-98C1693C67CB}"/>
    <cellStyle name="Normal 2 2 3 17 2 3" xfId="36313" xr:uid="{251A4FF6-6CEE-43AA-98C4-B1E11DCFC8F9}"/>
    <cellStyle name="Normal 2 2 3 17 3" xfId="19038" xr:uid="{90C870A0-8481-44C6-A9F3-70807C2566FD}"/>
    <cellStyle name="Normal 2 2 3 17 4" xfId="30873" xr:uid="{2E153A02-A629-4065-A8C0-F403DCCDFD99}"/>
    <cellStyle name="Normal 2 2 3 18" xfId="6472" xr:uid="{E9CEB752-24BE-4C31-A745-8E8EEA277E91}"/>
    <cellStyle name="Normal 2 2 3 18 2" xfId="19262" xr:uid="{E1E441CE-03FB-44D3-9F3B-F0429957997D}"/>
    <cellStyle name="Normal 2 2 3 18 3" xfId="31075" xr:uid="{52FCC029-200E-4530-9851-21CF29174693}"/>
    <cellStyle name="Normal 2 2 3 19" xfId="12871" xr:uid="{13905E27-CC7E-4E3C-A060-2C2CD22760FB}"/>
    <cellStyle name="Normal 2 2 3 2" xfId="668" xr:uid="{24A46A22-CA27-4D2F-83FC-3EAC505E5C59}"/>
    <cellStyle name="Normal 2 2 3 2 2" xfId="7059" xr:uid="{2F5DBCA1-0320-4046-891D-08AE3E0DCCC5}"/>
    <cellStyle name="Normal 2 2 3 2 2 2" xfId="19848" xr:uid="{8C8A18FF-9AF0-4AA4-9942-C51A48F2F55A}"/>
    <cellStyle name="Normal 2 2 3 2 2 3" xfId="31397" xr:uid="{24DAFA1B-37FC-4F8C-B881-695664D7D10C}"/>
    <cellStyle name="Normal 2 2 3 2 3" xfId="13458" xr:uid="{1B91193C-ADDA-4590-8530-5895D9199F55}"/>
    <cellStyle name="Normal 2 2 3 2 4" xfId="19542" xr:uid="{5D199E34-8498-41CF-8727-4960AE3C7BCA}"/>
    <cellStyle name="Normal 2 2 3 20" xfId="19741" xr:uid="{4A47DDE5-B632-4975-ABE1-54AA443182A1}"/>
    <cellStyle name="Normal 2 2 3 3" xfId="1045" xr:uid="{44331285-3AA0-4F8B-96A1-513F066C0090}"/>
    <cellStyle name="Normal 2 2 3 3 2" xfId="7436" xr:uid="{BCC26977-ADB0-4548-9D10-38914C9CB7B8}"/>
    <cellStyle name="Normal 2 2 3 3 2 2" xfId="20225" xr:uid="{2B8FB47D-DC20-4F53-8506-A141D3685BD5}"/>
    <cellStyle name="Normal 2 2 3 3 2 3" xfId="31764" xr:uid="{DFBE113E-EE4C-4EB9-B793-565CAE3AA7A5}"/>
    <cellStyle name="Normal 2 2 3 3 3" xfId="13835" xr:uid="{A8C183CC-4DAA-44D6-B613-210F11287CBD}"/>
    <cellStyle name="Normal 2 2 3 3 4" xfId="25670" xr:uid="{B677D63A-D139-4DFC-AB4A-93D881D3AA2A}"/>
    <cellStyle name="Normal 2 2 3 4" xfId="2230" xr:uid="{6353B89F-85A3-4859-B912-DFB944E71014}"/>
    <cellStyle name="Normal 2 2 3 4 2" xfId="8621" xr:uid="{2534A067-CF43-44DE-A3CA-170DD755311D}"/>
    <cellStyle name="Normal 2 2 3 4 2 2" xfId="21410" xr:uid="{79FA07C2-36D2-4CD1-A8FE-43F91AC85919}"/>
    <cellStyle name="Normal 2 2 3 4 2 3" xfId="32575" xr:uid="{2D8E56FA-6F27-47BB-B541-30260B335F58}"/>
    <cellStyle name="Normal 2 2 3 4 3" xfId="15020" xr:uid="{47D53C30-26FE-445F-AAB4-BE1FB7BA9A68}"/>
    <cellStyle name="Normal 2 2 3 4 4" xfId="26855" xr:uid="{1C9C3CCB-6620-423F-A59D-BB40AD26545B}"/>
    <cellStyle name="Normal 2 2 3 5" xfId="2459" xr:uid="{C73EA0E6-3668-48A3-9739-5F4246AF47FB}"/>
    <cellStyle name="Normal 2 2 3 5 2" xfId="8850" xr:uid="{858626DC-E412-4A90-B5EF-5127D6DDA0B4}"/>
    <cellStyle name="Normal 2 2 3 5 2 2" xfId="21639" xr:uid="{DDC498E5-49F5-4E50-B360-CFD78FBC92A2}"/>
    <cellStyle name="Normal 2 2 3 5 2 3" xfId="32786" xr:uid="{7637AC62-11DF-43CF-829F-FE618FE58E1D}"/>
    <cellStyle name="Normal 2 2 3 5 3" xfId="15249" xr:uid="{E1AED371-69D8-43B9-B090-CAD1E4FFFED9}"/>
    <cellStyle name="Normal 2 2 3 5 4" xfId="27084" xr:uid="{C105AED1-CF05-4D48-B68C-9EA135749B60}"/>
    <cellStyle name="Normal 2 2 3 6" xfId="2192" xr:uid="{430E197B-B0D2-406B-A1CC-D6964D0271EF}"/>
    <cellStyle name="Normal 2 2 3 6 2" xfId="8583" xr:uid="{DF773AF0-59B3-4DCA-B3E1-5089420E0485}"/>
    <cellStyle name="Normal 2 2 3 6 2 2" xfId="21372" xr:uid="{73D4E124-05F3-46ED-BF54-23D744F82358}"/>
    <cellStyle name="Normal 2 2 3 6 2 3" xfId="32540" xr:uid="{9EEDD195-FD22-436E-85E8-796BEF2D0516}"/>
    <cellStyle name="Normal 2 2 3 6 3" xfId="14982" xr:uid="{6408C409-7114-424A-974E-3296C3F3ABF2}"/>
    <cellStyle name="Normal 2 2 3 6 4" xfId="26817" xr:uid="{7D7297C7-5F66-4379-907A-7462BDF2460C}"/>
    <cellStyle name="Normal 2 2 3 7" xfId="3270" xr:uid="{F0B2BDA0-94E0-495F-AA74-8EC0DCD45216}"/>
    <cellStyle name="Normal 2 2 3 7 2" xfId="9661" xr:uid="{B0DCA0C6-0240-408C-8FAC-92AA2FFE56D1}"/>
    <cellStyle name="Normal 2 2 3 7 2 2" xfId="22450" xr:uid="{5F6EAB99-25B3-41EF-929E-8D505E920E89}"/>
    <cellStyle name="Normal 2 2 3 7 2 3" xfId="33353" xr:uid="{7B324B69-03A4-40F5-962B-FD40AB0A4CEA}"/>
    <cellStyle name="Normal 2 2 3 7 3" xfId="16060" xr:uid="{46295CCE-F8E6-4057-A47D-790219E22D09}"/>
    <cellStyle name="Normal 2 2 3 7 4" xfId="27895" xr:uid="{6E72D6F2-3822-49E5-84DE-3146EAC06B8A}"/>
    <cellStyle name="Normal 2 2 3 8" xfId="3685" xr:uid="{67F82226-2C22-4BF5-8A32-BD7FF5A141C7}"/>
    <cellStyle name="Normal 2 2 3 8 2" xfId="10076" xr:uid="{57B11E09-5608-4BD6-BDB2-EDA15922AB75}"/>
    <cellStyle name="Normal 2 2 3 8 2 2" xfId="22865" xr:uid="{2983947A-DAAB-49AA-AF03-56323A2584E2}"/>
    <cellStyle name="Normal 2 2 3 8 2 3" xfId="33768" xr:uid="{A0A569F9-81B2-4C0E-B1C0-734ED44C1C4F}"/>
    <cellStyle name="Normal 2 2 3 8 3" xfId="16475" xr:uid="{6E270475-8569-4D2C-882A-A9996F15C5A1}"/>
    <cellStyle name="Normal 2 2 3 8 4" xfId="28310" xr:uid="{F6E7A868-6B62-48C8-B164-0C72A2325A5F}"/>
    <cellStyle name="Normal 2 2 3 9" xfId="3980" xr:uid="{7C2B37E2-2F33-4DC9-9E33-AF8848EB3682}"/>
    <cellStyle name="Normal 2 2 3 9 2" xfId="10371" xr:uid="{D27AFE86-30F8-4514-B78C-BE486DC3F18C}"/>
    <cellStyle name="Normal 2 2 3 9 2 2" xfId="23160" xr:uid="{50797E12-2338-49C4-BE5D-DEDDB2D41885}"/>
    <cellStyle name="Normal 2 2 3 9 2 3" xfId="34061" xr:uid="{C3ED87B4-A41B-42D5-BE8E-B18DEAE2A254}"/>
    <cellStyle name="Normal 2 2 3 9 3" xfId="16770" xr:uid="{49C7AAC6-6537-4E04-A8F0-41206B34D238}"/>
    <cellStyle name="Normal 2 2 3 9 4" xfId="28605" xr:uid="{2433FEEA-F16B-46C3-ADE3-347F8D127992}"/>
    <cellStyle name="Normal 2 2 30" xfId="6050" xr:uid="{BE4A948B-B795-4917-BF0F-0C42C7729684}"/>
    <cellStyle name="Normal 2 2 30 2" xfId="12441" xr:uid="{96D5FDE5-17C1-4C06-A912-1CBD580EC2A3}"/>
    <cellStyle name="Normal 2 2 30 2 2" xfId="25230" xr:uid="{8A863F3C-1982-4364-AFA4-77EE660D8000}"/>
    <cellStyle name="Normal 2 2 30 2 3" xfId="36116" xr:uid="{0E24F683-C4BF-459E-A55F-4B6618CA178D}"/>
    <cellStyle name="Normal 2 2 30 3" xfId="18840" xr:uid="{874E17DF-8320-4AFA-9117-922711A8CB2E}"/>
    <cellStyle name="Normal 2 2 30 4" xfId="30675" xr:uid="{9319A7A9-A652-4289-B6E5-04B396DC4512}"/>
    <cellStyle name="Normal 2 2 31" xfId="6299" xr:uid="{9C458DCC-365D-42C1-8B2D-2AB0808B9177}"/>
    <cellStyle name="Normal 2 2 31 2" xfId="12690" xr:uid="{DEAB3528-93D6-4EA1-AF01-E5D06A884906}"/>
    <cellStyle name="Normal 2 2 31 2 2" xfId="25479" xr:uid="{2F132090-65A1-4BB4-A1FC-648986CD9DD9}"/>
    <cellStyle name="Normal 2 2 31 2 3" xfId="36363" xr:uid="{0BE5972B-77F5-4B11-992A-1D7B3E387A84}"/>
    <cellStyle name="Normal 2 2 31 3" xfId="19089" xr:uid="{F6D3922E-EA81-4A8B-B92B-7C44EF63A71E}"/>
    <cellStyle name="Normal 2 2 31 4" xfId="30924" xr:uid="{EFD24476-8CEB-4B66-9C94-DC7ED1F457A3}"/>
    <cellStyle name="Normal 2 2 32" xfId="6416" xr:uid="{B8F3673C-DB6F-4CB0-B4F1-FDF07566EB96}"/>
    <cellStyle name="Normal 2 2 32 2" xfId="19206" xr:uid="{EBAADE92-9B1E-4315-881C-8BA95BB05733}"/>
    <cellStyle name="Normal 2 2 32 3" xfId="31025" xr:uid="{5BA41570-AD24-411A-A481-389CE23F528B}"/>
    <cellStyle name="Normal 2 2 33" xfId="12815" xr:uid="{B55947F4-747A-4C58-A583-E1C08B1539E7}"/>
    <cellStyle name="Normal 2 2 34" xfId="20313" xr:uid="{CC83DA92-0B3E-4D56-98C1-35747F64F0C0}"/>
    <cellStyle name="Normal 2 2 4" xfId="82" xr:uid="{BFF7A5C8-4582-4475-95D2-B5A5F9B3B98B}"/>
    <cellStyle name="Normal 2 2 4 10" xfId="4270" xr:uid="{8FFBDF16-0700-44AE-A414-28A4A80EB000}"/>
    <cellStyle name="Normal 2 2 4 10 2" xfId="10661" xr:uid="{DA520913-3676-4222-B73A-C8486C38D636}"/>
    <cellStyle name="Normal 2 2 4 10 2 2" xfId="23450" xr:uid="{A0939500-6442-44BD-9AEA-1AF023689841}"/>
    <cellStyle name="Normal 2 2 4 10 2 3" xfId="34349" xr:uid="{3B7DA2EF-2ABF-4891-984B-5D7740AE1D01}"/>
    <cellStyle name="Normal 2 2 4 10 3" xfId="17060" xr:uid="{54551320-C8AA-4D8A-A600-EF3F4ACF8C31}"/>
    <cellStyle name="Normal 2 2 4 10 4" xfId="28895" xr:uid="{36ECE996-3FB6-4E81-9B00-2F905CD5E0C7}"/>
    <cellStyle name="Normal 2 2 4 11" xfId="4561" xr:uid="{00533B30-8BBE-4EC3-BF2A-1C431135D66B}"/>
    <cellStyle name="Normal 2 2 4 11 2" xfId="10952" xr:uid="{8CB08DC5-A803-4D61-92EC-B41CBC63C25C}"/>
    <cellStyle name="Normal 2 2 4 11 2 2" xfId="23741" xr:uid="{733D46E6-F036-441D-875F-D576749F3A08}"/>
    <cellStyle name="Normal 2 2 4 11 2 3" xfId="34638" xr:uid="{6DFD15D6-554D-4FD0-B332-7803F0CE2A21}"/>
    <cellStyle name="Normal 2 2 4 11 3" xfId="17351" xr:uid="{11E8DA49-D18D-494A-B67B-F4ED7A6DD5D9}"/>
    <cellStyle name="Normal 2 2 4 11 4" xfId="29186" xr:uid="{E36AA636-AFDA-4405-9193-C04348EC5384}"/>
    <cellStyle name="Normal 2 2 4 12" xfId="4852" xr:uid="{CFB1D086-35CE-4983-9683-6F00FC698209}"/>
    <cellStyle name="Normal 2 2 4 12 2" xfId="11243" xr:uid="{9276ED36-7E0B-4314-97E5-D4DEED119042}"/>
    <cellStyle name="Normal 2 2 4 12 2 2" xfId="24032" xr:uid="{744975D2-2188-4B7B-AEEE-E0CF61D02A62}"/>
    <cellStyle name="Normal 2 2 4 12 2 3" xfId="34927" xr:uid="{749E266F-E7DC-4A72-B56D-2C794962B93E}"/>
    <cellStyle name="Normal 2 2 4 12 3" xfId="17642" xr:uid="{60860A64-ECC3-46E3-A201-31378ED5612F}"/>
    <cellStyle name="Normal 2 2 4 12 4" xfId="29477" xr:uid="{BAC87F8B-871A-4A35-ADDA-0065796BC010}"/>
    <cellStyle name="Normal 2 2 4 13" xfId="5143" xr:uid="{FC89C57B-5787-4D0D-9630-CEDA38DB0837}"/>
    <cellStyle name="Normal 2 2 4 13 2" xfId="11534" xr:uid="{CF70C0FF-7087-480F-A036-3A1BCC8B53D5}"/>
    <cellStyle name="Normal 2 2 4 13 2 2" xfId="24323" xr:uid="{F14EBB3E-F6D4-48F6-8F3C-DBFA758A3971}"/>
    <cellStyle name="Normal 2 2 4 13 2 3" xfId="35216" xr:uid="{25A3CE34-8008-48D0-9B57-BDAE5031C156}"/>
    <cellStyle name="Normal 2 2 4 13 3" xfId="17933" xr:uid="{765D9015-C925-4BAC-94C8-B63978331553}"/>
    <cellStyle name="Normal 2 2 4 13 4" xfId="29768" xr:uid="{BB14C183-09C0-4E69-9EA6-0CB6804A0909}"/>
    <cellStyle name="Normal 2 2 4 14" xfId="5433" xr:uid="{EA3AD4C4-F05A-4838-9505-E10B05E8FCA9}"/>
    <cellStyle name="Normal 2 2 4 14 2" xfId="11824" xr:uid="{AA4CC35F-3331-46B4-A20B-4040F479E734}"/>
    <cellStyle name="Normal 2 2 4 14 2 2" xfId="24613" xr:uid="{B51957F3-82FF-46E8-8C44-95EC66721761}"/>
    <cellStyle name="Normal 2 2 4 14 2 3" xfId="35504" xr:uid="{3D9E8E4B-6ABE-4075-ABC5-C9855222A004}"/>
    <cellStyle name="Normal 2 2 4 14 3" xfId="18223" xr:uid="{1AAAE2A9-4C61-495D-871F-49E7E6805F89}"/>
    <cellStyle name="Normal 2 2 4 14 4" xfId="30058" xr:uid="{03D9880B-8037-44D2-A09B-D9922CC2F218}"/>
    <cellStyle name="Normal 2 2 4 15" xfId="5719" xr:uid="{36FE89EF-C48D-4B49-B7C4-7E688B7BEC9A}"/>
    <cellStyle name="Normal 2 2 4 15 2" xfId="12110" xr:uid="{7F7EC11D-F57A-4C48-9012-22DBFFA4EF75}"/>
    <cellStyle name="Normal 2 2 4 15 2 2" xfId="24899" xr:uid="{64BFC0C5-2EAA-409C-99D4-59F337AF80E8}"/>
    <cellStyle name="Normal 2 2 4 15 2 3" xfId="35788" xr:uid="{2CE17A19-A8F2-43F4-A9D4-92FBF8BFA993}"/>
    <cellStyle name="Normal 2 2 4 15 3" xfId="18509" xr:uid="{DA0D0D2D-E781-4A3F-9A03-36390DCC1376}"/>
    <cellStyle name="Normal 2 2 4 15 4" xfId="30344" xr:uid="{7E928CCC-58D2-4240-9776-0EC45DCAAD4A}"/>
    <cellStyle name="Normal 2 2 4 16" xfId="5996" xr:uid="{4CA1E3DC-9208-482B-B7A6-384F7F8736C4}"/>
    <cellStyle name="Normal 2 2 4 16 2" xfId="12387" xr:uid="{D2879316-C55D-4F4D-9196-B6668A407E01}"/>
    <cellStyle name="Normal 2 2 4 16 2 2" xfId="25176" xr:uid="{796C025E-167A-4154-9D0E-3C7DE8B61109}"/>
    <cellStyle name="Normal 2 2 4 16 2 3" xfId="36063" xr:uid="{62AC85B5-1445-472A-98A2-174973B03295}"/>
    <cellStyle name="Normal 2 2 4 16 3" xfId="18786" xr:uid="{9E9FD014-F95C-40F1-984B-B4FD8608A356}"/>
    <cellStyle name="Normal 2 2 4 16 4" xfId="30621" xr:uid="{943884BB-AA4B-4E16-B1A5-51CDBEC6FB7A}"/>
    <cellStyle name="Normal 2 2 4 17" xfId="6247" xr:uid="{4E8DEFBE-EAA2-4E38-A289-E333DC8A7C20}"/>
    <cellStyle name="Normal 2 2 4 17 2" xfId="12638" xr:uid="{2489A594-9D3B-4C04-B743-DF1C28A1278D}"/>
    <cellStyle name="Normal 2 2 4 17 2 2" xfId="25427" xr:uid="{A79C2AD3-8C83-498D-8951-F4A0242910EB}"/>
    <cellStyle name="Normal 2 2 4 17 2 3" xfId="36312" xr:uid="{E6B35A72-2F6B-4AF4-8ABD-5DBE79AF310A}"/>
    <cellStyle name="Normal 2 2 4 17 3" xfId="19037" xr:uid="{8608EFB9-7634-4DB7-B3B9-3D82C12BB914}"/>
    <cellStyle name="Normal 2 2 4 17 4" xfId="30872" xr:uid="{471F6EAE-7F0F-43E1-A988-6917DBDC31D9}"/>
    <cellStyle name="Normal 2 2 4 18" xfId="6473" xr:uid="{922A5BB4-7D9B-4F5B-A693-69C920A7FD01}"/>
    <cellStyle name="Normal 2 2 4 18 2" xfId="19263" xr:uid="{27C4C1B2-711D-4D77-A897-5747AE81DCDE}"/>
    <cellStyle name="Normal 2 2 4 18 3" xfId="31076" xr:uid="{F5B48A3C-A9C8-49B0-AB37-0B7962F025C7}"/>
    <cellStyle name="Normal 2 2 4 19" xfId="12872" xr:uid="{3ADA4798-8925-49CF-B6E6-79DD1554ABAD}"/>
    <cellStyle name="Normal 2 2 4 2" xfId="669" xr:uid="{E7ECF2E6-F6BF-4BF4-B119-D59AFCB5A940}"/>
    <cellStyle name="Normal 2 2 4 2 2" xfId="7060" xr:uid="{D9D0BF08-C97C-47FA-8AF7-015CBB271AB1}"/>
    <cellStyle name="Normal 2 2 4 2 2 2" xfId="19849" xr:uid="{0CDE44D3-6702-40CB-80F6-66D7AEDA087F}"/>
    <cellStyle name="Normal 2 2 4 2 2 3" xfId="31398" xr:uid="{803BBBAB-F279-4EA0-A02A-3A29783A82F4}"/>
    <cellStyle name="Normal 2 2 4 2 3" xfId="13459" xr:uid="{BC8E3F53-96D1-4801-AD3E-4C516163B7FF}"/>
    <cellStyle name="Normal 2 2 4 2 4" xfId="19545" xr:uid="{0A8D2F40-E318-4D8E-B6BD-C6B16344B754}"/>
    <cellStyle name="Normal 2 2 4 20" xfId="19706" xr:uid="{E64C3E48-3A2B-41AC-AB1E-863F6A1038AE}"/>
    <cellStyle name="Normal 2 2 4 3" xfId="1044" xr:uid="{0DCC4C2E-5695-43FA-87C6-E5C95A422611}"/>
    <cellStyle name="Normal 2 2 4 3 2" xfId="7435" xr:uid="{EC9C289E-AC8F-4F75-A3F0-633CB130A1F0}"/>
    <cellStyle name="Normal 2 2 4 3 2 2" xfId="20224" xr:uid="{C267C393-D6CC-46CE-B804-C3502ADD8C3C}"/>
    <cellStyle name="Normal 2 2 4 3 2 3" xfId="31763" xr:uid="{39440A69-9321-458E-91D7-312CD29FB2C9}"/>
    <cellStyle name="Normal 2 2 4 3 3" xfId="13834" xr:uid="{C4FBC73C-C189-4875-9D9B-FDB852AF91A6}"/>
    <cellStyle name="Normal 2 2 4 3 4" xfId="25669" xr:uid="{B24343BB-8BB1-4A09-8455-AAAB4ECCB8F1}"/>
    <cellStyle name="Normal 2 2 4 4" xfId="2221" xr:uid="{8B9FB04A-D28E-4257-AF37-8AD243BDE54D}"/>
    <cellStyle name="Normal 2 2 4 4 2" xfId="8612" xr:uid="{DF49A5D8-CB92-4BC7-ABE7-271AB61F9903}"/>
    <cellStyle name="Normal 2 2 4 4 2 2" xfId="21401" xr:uid="{5D048BCA-143F-49B1-82D8-EF1F43FFC437}"/>
    <cellStyle name="Normal 2 2 4 4 2 3" xfId="32567" xr:uid="{C6D407B0-0DAF-493F-9F07-818D8426B926}"/>
    <cellStyle name="Normal 2 2 4 4 3" xfId="15011" xr:uid="{34682FAB-E39E-4C0B-B311-D70E1DBD5C3C}"/>
    <cellStyle name="Normal 2 2 4 4 4" xfId="26846" xr:uid="{A4B45006-A53E-4B60-9E23-683E560F53E3}"/>
    <cellStyle name="Normal 2 2 4 5" xfId="2454" xr:uid="{EA3A7016-9C0B-408C-9E22-DF50D13A45A9}"/>
    <cellStyle name="Normal 2 2 4 5 2" xfId="8845" xr:uid="{16471C39-6E10-484C-9CB9-D43979AE7A7B}"/>
    <cellStyle name="Normal 2 2 4 5 2 2" xfId="21634" xr:uid="{D311575C-BC29-4557-87BC-1D83AAB9242E}"/>
    <cellStyle name="Normal 2 2 4 5 2 3" xfId="32781" xr:uid="{4DFC5FF9-EF72-4F6E-8EB9-A5C226551116}"/>
    <cellStyle name="Normal 2 2 4 5 3" xfId="15244" xr:uid="{638C3035-A168-4EBE-9912-2BE67FD78547}"/>
    <cellStyle name="Normal 2 2 4 5 4" xfId="27079" xr:uid="{A792C3EB-B43B-402D-823A-56FE0C9E1D88}"/>
    <cellStyle name="Normal 2 2 4 6" xfId="3084" xr:uid="{13584BEE-0560-46F3-B76C-E346B8F1C68A}"/>
    <cellStyle name="Normal 2 2 4 6 2" xfId="9475" xr:uid="{9EC43C14-69FB-4B7B-8D30-D62BA70F7F41}"/>
    <cellStyle name="Normal 2 2 4 6 2 2" xfId="22264" xr:uid="{F66F77C0-708C-4FC9-A395-F4665A469DD3}"/>
    <cellStyle name="Normal 2 2 4 6 2 3" xfId="33225" xr:uid="{6F1CAD65-376C-4F66-97CE-9EAA8C8F3DCC}"/>
    <cellStyle name="Normal 2 2 4 6 3" xfId="15874" xr:uid="{28B03457-D569-4ABE-AAB8-11088BE868D5}"/>
    <cellStyle name="Normal 2 2 4 6 4" xfId="27709" xr:uid="{45C49398-60BD-4ADA-A7E4-84519710F7F2}"/>
    <cellStyle name="Normal 2 2 4 7" xfId="3271" xr:uid="{7F3154E0-4B4F-4501-B8FE-89BE0932117B}"/>
    <cellStyle name="Normal 2 2 4 7 2" xfId="9662" xr:uid="{52E01683-35E2-402E-99B2-70B655DB7D46}"/>
    <cellStyle name="Normal 2 2 4 7 2 2" xfId="22451" xr:uid="{B20376A4-B08B-4A0A-B098-775D3E637F76}"/>
    <cellStyle name="Normal 2 2 4 7 2 3" xfId="33354" xr:uid="{7D118B97-1210-479D-909C-9D3FD4F16F8B}"/>
    <cellStyle name="Normal 2 2 4 7 3" xfId="16061" xr:uid="{A37AFB23-DE97-4D29-99A4-6478DF000EE0}"/>
    <cellStyle name="Normal 2 2 4 7 4" xfId="27896" xr:uid="{DFE5A803-9602-4C35-B102-72C4CD3361EB}"/>
    <cellStyle name="Normal 2 2 4 8" xfId="3684" xr:uid="{7E2B7999-B11B-4365-A9A9-CD6E44E4092C}"/>
    <cellStyle name="Normal 2 2 4 8 2" xfId="10075" xr:uid="{DFCF1942-65F9-4B2C-A76E-16D679DAD23E}"/>
    <cellStyle name="Normal 2 2 4 8 2 2" xfId="22864" xr:uid="{595AFD22-0195-431F-9714-7EBA11A25F8D}"/>
    <cellStyle name="Normal 2 2 4 8 2 3" xfId="33767" xr:uid="{08A410C4-EC2B-4E7F-A02F-F94B9CD24922}"/>
    <cellStyle name="Normal 2 2 4 8 3" xfId="16474" xr:uid="{4A451600-6232-4BCF-894C-067EBB8C4AF3}"/>
    <cellStyle name="Normal 2 2 4 8 4" xfId="28309" xr:uid="{489508F2-21D5-4C1D-893B-68F276F3C555}"/>
    <cellStyle name="Normal 2 2 4 9" xfId="3979" xr:uid="{5E1AB152-B35D-4BA9-94C3-0BFB22413745}"/>
    <cellStyle name="Normal 2 2 4 9 2" xfId="10370" xr:uid="{8E02B016-5381-41D9-ADF0-2B13D74BD8A6}"/>
    <cellStyle name="Normal 2 2 4 9 2 2" xfId="23159" xr:uid="{680AE8F5-69C4-4DDB-9663-087597F6EB1B}"/>
    <cellStyle name="Normal 2 2 4 9 2 3" xfId="34060" xr:uid="{1DD72C27-E992-425E-AADE-C63720EDFE97}"/>
    <cellStyle name="Normal 2 2 4 9 3" xfId="16769" xr:uid="{B3B2F71F-3FBC-45AF-B8A8-19F382FFE5F5}"/>
    <cellStyle name="Normal 2 2 4 9 4" xfId="28604" xr:uid="{0F411F04-88CF-40AA-850F-7321F350138D}"/>
    <cellStyle name="Normal 2 2 5" xfId="83" xr:uid="{834D36F6-2E06-4ADD-B771-9341A6B119B1}"/>
    <cellStyle name="Normal 2 2 5 10" xfId="4269" xr:uid="{66BD74B3-18F6-4996-AC83-6517397163E2}"/>
    <cellStyle name="Normal 2 2 5 10 2" xfId="10660" xr:uid="{4BCD8769-513A-4F67-A4C0-17362D150BCA}"/>
    <cellStyle name="Normal 2 2 5 10 2 2" xfId="23449" xr:uid="{BF09F3E8-E93D-4961-A6E5-0A323DDDD351}"/>
    <cellStyle name="Normal 2 2 5 10 2 3" xfId="34348" xr:uid="{55453C82-2638-4A52-A7CE-A48904CF307B}"/>
    <cellStyle name="Normal 2 2 5 10 3" xfId="17059" xr:uid="{77F42BC5-189F-4321-B7BB-1B1F66F8A3FA}"/>
    <cellStyle name="Normal 2 2 5 10 4" xfId="28894" xr:uid="{AEE7F1C3-3C0B-427C-AE72-0F8B05F5FFA4}"/>
    <cellStyle name="Normal 2 2 5 11" xfId="4560" xr:uid="{7CFDE6FA-27E5-49A6-968C-11C72DBCDE8A}"/>
    <cellStyle name="Normal 2 2 5 11 2" xfId="10951" xr:uid="{018C6BB3-7F09-48FD-90D0-1EB2B515CF83}"/>
    <cellStyle name="Normal 2 2 5 11 2 2" xfId="23740" xr:uid="{0A5E1DD2-3E18-43D4-98FC-F413FA2FFAF7}"/>
    <cellStyle name="Normal 2 2 5 11 2 3" xfId="34637" xr:uid="{DB7553CA-05DA-4D51-88EA-F83A1A9575D0}"/>
    <cellStyle name="Normal 2 2 5 11 3" xfId="17350" xr:uid="{9ACE8BA9-BA17-45B1-B232-E1D6E6CF558F}"/>
    <cellStyle name="Normal 2 2 5 11 4" xfId="29185" xr:uid="{569119BF-73AD-4240-AD5A-85D9E3DB3911}"/>
    <cellStyle name="Normal 2 2 5 12" xfId="4851" xr:uid="{4313E2CE-96A4-46B7-853E-E81E88111023}"/>
    <cellStyle name="Normal 2 2 5 12 2" xfId="11242" xr:uid="{B1ECEE75-D8A6-4B40-B1C0-16BAD63EB4A9}"/>
    <cellStyle name="Normal 2 2 5 12 2 2" xfId="24031" xr:uid="{332B8DA2-9904-4CAD-93BE-20FB31AB368B}"/>
    <cellStyle name="Normal 2 2 5 12 2 3" xfId="34926" xr:uid="{5A0FFABC-7160-47B1-B27A-853F9B241FAA}"/>
    <cellStyle name="Normal 2 2 5 12 3" xfId="17641" xr:uid="{0C5E50D3-9688-40B7-A77E-DAA0CA42D6BA}"/>
    <cellStyle name="Normal 2 2 5 12 4" xfId="29476" xr:uid="{B567AFBF-352B-47E5-BB4B-7646ACD52A88}"/>
    <cellStyle name="Normal 2 2 5 13" xfId="5142" xr:uid="{0D36B8FE-57A0-40CD-903F-677A8F8E191F}"/>
    <cellStyle name="Normal 2 2 5 13 2" xfId="11533" xr:uid="{D795B3E6-FBFB-459B-A1B2-F2090328E0AC}"/>
    <cellStyle name="Normal 2 2 5 13 2 2" xfId="24322" xr:uid="{3DD4BD23-6423-4B50-85FB-B8088C35FCA8}"/>
    <cellStyle name="Normal 2 2 5 13 2 3" xfId="35215" xr:uid="{AABB5C97-D125-430F-91A1-F1AB84F58BD6}"/>
    <cellStyle name="Normal 2 2 5 13 3" xfId="17932" xr:uid="{BEECEF35-EE17-4DD9-A291-2F08A4A4DEBC}"/>
    <cellStyle name="Normal 2 2 5 13 4" xfId="29767" xr:uid="{5EE211C8-7FD5-4FC3-8368-DB9656C11E25}"/>
    <cellStyle name="Normal 2 2 5 14" xfId="5432" xr:uid="{8E092856-CEAC-410A-AAE6-897410B504F6}"/>
    <cellStyle name="Normal 2 2 5 14 2" xfId="11823" xr:uid="{0A2D3B14-5EA3-4ABF-8AB5-F8C54A34C349}"/>
    <cellStyle name="Normal 2 2 5 14 2 2" xfId="24612" xr:uid="{8FF1A509-CF29-4F0E-9ED8-44A14DD572CF}"/>
    <cellStyle name="Normal 2 2 5 14 2 3" xfId="35503" xr:uid="{A35ECC87-DD7C-4045-9657-434D4B01ABA9}"/>
    <cellStyle name="Normal 2 2 5 14 3" xfId="18222" xr:uid="{4DE13D43-3F91-43E6-82D6-5F428BEC21B7}"/>
    <cellStyle name="Normal 2 2 5 14 4" xfId="30057" xr:uid="{038FBC0E-DB44-44AD-B332-6A37AA672C92}"/>
    <cellStyle name="Normal 2 2 5 15" xfId="5718" xr:uid="{C279A0E2-681C-4331-A3BA-021AC3D3E1C5}"/>
    <cellStyle name="Normal 2 2 5 15 2" xfId="12109" xr:uid="{9258192D-3FAF-40B2-9FE7-32BE0E4830FA}"/>
    <cellStyle name="Normal 2 2 5 15 2 2" xfId="24898" xr:uid="{57819FFA-49B9-444C-BEC4-4962E23F8979}"/>
    <cellStyle name="Normal 2 2 5 15 2 3" xfId="35787" xr:uid="{73711A83-37C3-47D1-B313-B893929AC52C}"/>
    <cellStyle name="Normal 2 2 5 15 3" xfId="18508" xr:uid="{260E9120-EB41-4160-97CF-9B84ED454502}"/>
    <cellStyle name="Normal 2 2 5 15 4" xfId="30343" xr:uid="{92815B89-4824-40D1-85A8-16235230C2A1}"/>
    <cellStyle name="Normal 2 2 5 16" xfId="5995" xr:uid="{6BB430D6-6686-46C4-8A55-089933145D51}"/>
    <cellStyle name="Normal 2 2 5 16 2" xfId="12386" xr:uid="{06294739-9CE6-4D18-92B6-AE24F911F01E}"/>
    <cellStyle name="Normal 2 2 5 16 2 2" xfId="25175" xr:uid="{DEC541CB-FB10-4E30-835C-3A00F20CF2B0}"/>
    <cellStyle name="Normal 2 2 5 16 2 3" xfId="36062" xr:uid="{B32DF64C-72E0-4143-AAB4-4A3474F7FFB6}"/>
    <cellStyle name="Normal 2 2 5 16 3" xfId="18785" xr:uid="{5A0DF371-2790-4D98-AFAC-2602D0EF0372}"/>
    <cellStyle name="Normal 2 2 5 16 4" xfId="30620" xr:uid="{FC754D07-0DF4-4502-B9EE-A3D234AEF979}"/>
    <cellStyle name="Normal 2 2 5 17" xfId="6246" xr:uid="{EFF63F0B-C129-4306-891F-8D13B4E47B72}"/>
    <cellStyle name="Normal 2 2 5 17 2" xfId="12637" xr:uid="{F2BED7BE-BA50-4179-83AA-1A65573818D8}"/>
    <cellStyle name="Normal 2 2 5 17 2 2" xfId="25426" xr:uid="{C55D5E3A-EA75-4EDC-A1DE-3DA86404F96D}"/>
    <cellStyle name="Normal 2 2 5 17 2 3" xfId="36311" xr:uid="{18E68618-17D8-410B-9A18-2FA872141EC4}"/>
    <cellStyle name="Normal 2 2 5 17 3" xfId="19036" xr:uid="{C08FA7BB-2268-4C48-AEFD-D6B333378CEF}"/>
    <cellStyle name="Normal 2 2 5 17 4" xfId="30871" xr:uid="{DEEEBFC6-213E-4F13-A365-FDA8CB1B1598}"/>
    <cellStyle name="Normal 2 2 5 18" xfId="6474" xr:uid="{A30FBE00-7A37-44A0-AECB-2001BEDD3EBC}"/>
    <cellStyle name="Normal 2 2 5 18 2" xfId="19264" xr:uid="{1545EE9F-BAB0-40B3-98B1-C6006262FF43}"/>
    <cellStyle name="Normal 2 2 5 18 3" xfId="31077" xr:uid="{159AAB1F-6D76-402D-9AF8-42D79949B22A}"/>
    <cellStyle name="Normal 2 2 5 19" xfId="12873" xr:uid="{C3023A15-528E-4A13-9F3A-38CC5AC32B5A}"/>
    <cellStyle name="Normal 2 2 5 2" xfId="670" xr:uid="{BCBCDB0C-6F2F-4959-9661-D3554D43AAE8}"/>
    <cellStyle name="Normal 2 2 5 2 2" xfId="7061" xr:uid="{823B3D82-2ED3-47EB-8B28-B595F0296447}"/>
    <cellStyle name="Normal 2 2 5 2 2 2" xfId="19850" xr:uid="{9B459438-3280-4A44-876A-D76C27824306}"/>
    <cellStyle name="Normal 2 2 5 2 2 3" xfId="31399" xr:uid="{B96AA84F-49BE-4E2C-9CAC-CCA07CD4A061}"/>
    <cellStyle name="Normal 2 2 5 2 3" xfId="13460" xr:uid="{95C03A9F-2548-4354-973F-9CBCC88BDC6E}"/>
    <cellStyle name="Normal 2 2 5 2 4" xfId="19544" xr:uid="{5F8CF6EF-FDB4-4305-A47C-5F1DB3E07210}"/>
    <cellStyle name="Normal 2 2 5 20" xfId="22184" xr:uid="{C575DBCA-5F71-4611-B420-89CA28A0DF63}"/>
    <cellStyle name="Normal 2 2 5 3" xfId="1043" xr:uid="{D8FF8EC8-6BC4-4918-B24D-50F828AFA1BF}"/>
    <cellStyle name="Normal 2 2 5 3 2" xfId="7434" xr:uid="{DD6B6245-7A08-45E9-838E-9D6992CB9A34}"/>
    <cellStyle name="Normal 2 2 5 3 2 2" xfId="20223" xr:uid="{E7F030EC-6915-4260-B572-2F47C60E06AD}"/>
    <cellStyle name="Normal 2 2 5 3 2 3" xfId="31762" xr:uid="{BF4594D7-A5D0-49AA-82A3-D8036FE84851}"/>
    <cellStyle name="Normal 2 2 5 3 3" xfId="13833" xr:uid="{0692E9CC-93D6-4C39-A2CB-A7BBED7126F6}"/>
    <cellStyle name="Normal 2 2 5 3 4" xfId="25668" xr:uid="{9047CA4D-B015-417E-BC3A-20F45BEB86BA}"/>
    <cellStyle name="Normal 2 2 5 4" xfId="2208" xr:uid="{844CD017-0172-46C8-A39D-EC16A656F38B}"/>
    <cellStyle name="Normal 2 2 5 4 2" xfId="8599" xr:uid="{16BE1118-850D-4422-BAE8-440A1BB752C4}"/>
    <cellStyle name="Normal 2 2 5 4 2 2" xfId="21388" xr:uid="{C35E33DD-D2B6-4B6E-BF5C-CED0048AB280}"/>
    <cellStyle name="Normal 2 2 5 4 2 3" xfId="32554" xr:uid="{C3D9513F-5F60-41C1-9A16-8045549E49A5}"/>
    <cellStyle name="Normal 2 2 5 4 3" xfId="14998" xr:uid="{7D5C493C-9540-4804-9880-DEE216809F76}"/>
    <cellStyle name="Normal 2 2 5 4 4" xfId="26833" xr:uid="{50051D32-7A66-4C8A-A179-BF146C65E2F3}"/>
    <cellStyle name="Normal 2 2 5 5" xfId="2450" xr:uid="{8223B68C-B2E9-4076-84E8-DDB7928FBEB4}"/>
    <cellStyle name="Normal 2 2 5 5 2" xfId="8841" xr:uid="{EB273F48-01D3-46D3-8887-72BFEF763A6A}"/>
    <cellStyle name="Normal 2 2 5 5 2 2" xfId="21630" xr:uid="{BB16B7FD-7A20-42A0-8959-B721FF9AA851}"/>
    <cellStyle name="Normal 2 2 5 5 2 3" xfId="32777" xr:uid="{A6B69D60-3F85-42A6-B250-11DE65EAB309}"/>
    <cellStyle name="Normal 2 2 5 5 3" xfId="15240" xr:uid="{6C333641-2047-4A7E-9D9B-576E154AC5C5}"/>
    <cellStyle name="Normal 2 2 5 5 4" xfId="27075" xr:uid="{BB0A5ADE-25DA-432B-8E71-133CD639C526}"/>
    <cellStyle name="Normal 2 2 5 6" xfId="1112" xr:uid="{5EEEA531-A907-4235-8697-622E912501D6}"/>
    <cellStyle name="Normal 2 2 5 6 2" xfId="7503" xr:uid="{AEB4A04B-6AF3-450B-9962-B7F5B6277033}"/>
    <cellStyle name="Normal 2 2 5 6 2 2" xfId="20292" xr:uid="{B5D2F5BF-CB60-4AD1-9C3E-FBBADFF0D51A}"/>
    <cellStyle name="Normal 2 2 5 6 2 3" xfId="31820" xr:uid="{E6F6AA9E-8B5C-4403-B265-BA7F5EC22231}"/>
    <cellStyle name="Normal 2 2 5 6 3" xfId="13902" xr:uid="{1F40DA60-D719-4785-A9B4-BAFBB1DE3AB1}"/>
    <cellStyle name="Normal 2 2 5 6 4" xfId="25737" xr:uid="{F9BE464D-4E14-4815-8F81-E969D66E6836}"/>
    <cellStyle name="Normal 2 2 5 7" xfId="3272" xr:uid="{17E6979E-A717-40A2-BAB5-3AA399DC738B}"/>
    <cellStyle name="Normal 2 2 5 7 2" xfId="9663" xr:uid="{92377D62-75B6-42F8-AD05-52426594FCA9}"/>
    <cellStyle name="Normal 2 2 5 7 2 2" xfId="22452" xr:uid="{C3D8EF75-9025-400C-8F03-4B00D2E08966}"/>
    <cellStyle name="Normal 2 2 5 7 2 3" xfId="33355" xr:uid="{C6F31E8E-022F-437C-8B15-79268DDEB825}"/>
    <cellStyle name="Normal 2 2 5 7 3" xfId="16062" xr:uid="{966F8DBD-D9B9-42E2-8772-9971F3CAE86C}"/>
    <cellStyle name="Normal 2 2 5 7 4" xfId="27897" xr:uid="{A3467986-50D5-4DC3-BC22-11244838D9FD}"/>
    <cellStyle name="Normal 2 2 5 8" xfId="3683" xr:uid="{8645F86B-7869-4358-9E6F-B10B57777B6F}"/>
    <cellStyle name="Normal 2 2 5 8 2" xfId="10074" xr:uid="{8B8A7E3C-EFC1-4EB1-B712-1BEEEBB494D0}"/>
    <cellStyle name="Normal 2 2 5 8 2 2" xfId="22863" xr:uid="{43608F85-662E-4B0F-B8D3-8C2479AC687E}"/>
    <cellStyle name="Normal 2 2 5 8 2 3" xfId="33766" xr:uid="{3C19C094-71A7-4B37-B33B-7BAB1D02BAB9}"/>
    <cellStyle name="Normal 2 2 5 8 3" xfId="16473" xr:uid="{F9B91F76-C42B-480C-B544-8A159C94DDFC}"/>
    <cellStyle name="Normal 2 2 5 8 4" xfId="28308" xr:uid="{5C540921-CCA6-4523-95CC-0A91E161562D}"/>
    <cellStyle name="Normal 2 2 5 9" xfId="3978" xr:uid="{970A9E82-7E42-491F-8D16-F545AF46D2BE}"/>
    <cellStyle name="Normal 2 2 5 9 2" xfId="10369" xr:uid="{0D67C69F-60F3-4835-98DF-C294A8A19EB2}"/>
    <cellStyle name="Normal 2 2 5 9 2 2" xfId="23158" xr:uid="{968E0F88-D483-44F6-8C17-8634A17AC729}"/>
    <cellStyle name="Normal 2 2 5 9 2 3" xfId="34059" xr:uid="{690CCF44-28DD-4932-A524-FAB896F9BFCF}"/>
    <cellStyle name="Normal 2 2 5 9 3" xfId="16768" xr:uid="{479107E8-E4F3-4846-94C8-7AC8C3D1B1CB}"/>
    <cellStyle name="Normal 2 2 5 9 4" xfId="28603" xr:uid="{E25B6315-20B9-424C-A3C0-BD224BC058C6}"/>
    <cellStyle name="Normal 2 2 6" xfId="84" xr:uid="{1D599E0A-14CB-4FD9-8C0E-AAC165F32068}"/>
    <cellStyle name="Normal 2 2 6 10" xfId="4268" xr:uid="{B52F8287-1260-4911-979A-3DC137DD9BB1}"/>
    <cellStyle name="Normal 2 2 6 10 2" xfId="10659" xr:uid="{111DCC59-E714-4DB0-A625-92C3CFAB1FEB}"/>
    <cellStyle name="Normal 2 2 6 10 2 2" xfId="23448" xr:uid="{DCEC2D91-8747-4F81-AACF-8D16C6D5137C}"/>
    <cellStyle name="Normal 2 2 6 10 2 3" xfId="34347" xr:uid="{DDB62A17-B0CE-4578-9ADE-E80B0EDC266D}"/>
    <cellStyle name="Normal 2 2 6 10 3" xfId="17058" xr:uid="{B7EC377B-BFFC-4493-AE40-9EB1C2AEA0AB}"/>
    <cellStyle name="Normal 2 2 6 10 4" xfId="28893" xr:uid="{C58E945D-2619-44D5-AC4D-CD19FC099103}"/>
    <cellStyle name="Normal 2 2 6 11" xfId="4559" xr:uid="{7E4137B8-428F-4672-BEE6-51DF73A35274}"/>
    <cellStyle name="Normal 2 2 6 11 2" xfId="10950" xr:uid="{1FCE1C3E-5017-4117-9053-4548B8AC50CC}"/>
    <cellStyle name="Normal 2 2 6 11 2 2" xfId="23739" xr:uid="{EDE6860F-9930-49D0-BD47-E09A133A8C5F}"/>
    <cellStyle name="Normal 2 2 6 11 2 3" xfId="34636" xr:uid="{8496ADAF-AB06-4937-BD95-AB1B216131BA}"/>
    <cellStyle name="Normal 2 2 6 11 3" xfId="17349" xr:uid="{39818DDE-F2AF-4091-BB9C-0B034F66D0E8}"/>
    <cellStyle name="Normal 2 2 6 11 4" xfId="29184" xr:uid="{79458765-6CEB-464A-928B-B7972D87603F}"/>
    <cellStyle name="Normal 2 2 6 12" xfId="4850" xr:uid="{7C53C609-8C44-4EAC-AB8E-AF6B4D9FE59E}"/>
    <cellStyle name="Normal 2 2 6 12 2" xfId="11241" xr:uid="{DB1D2523-5682-4086-ACE3-E9A9BF08FE31}"/>
    <cellStyle name="Normal 2 2 6 12 2 2" xfId="24030" xr:uid="{3EB360FE-2550-43D0-80AC-27065EF478B1}"/>
    <cellStyle name="Normal 2 2 6 12 2 3" xfId="34925" xr:uid="{3C2FBECF-8B36-41F8-9D13-25D11A745D61}"/>
    <cellStyle name="Normal 2 2 6 12 3" xfId="17640" xr:uid="{4078B46E-EC54-490A-84C2-177B86BB3D95}"/>
    <cellStyle name="Normal 2 2 6 12 4" xfId="29475" xr:uid="{B14341CF-42B5-46B1-B898-FB91FAAB741B}"/>
    <cellStyle name="Normal 2 2 6 13" xfId="5141" xr:uid="{C38BF93F-CD0D-4176-AF24-7F126D551A35}"/>
    <cellStyle name="Normal 2 2 6 13 2" xfId="11532" xr:uid="{D82D4A0D-D886-470E-9C7E-BE9F30A2AD61}"/>
    <cellStyle name="Normal 2 2 6 13 2 2" xfId="24321" xr:uid="{A173380B-2C5E-428E-8BD0-D812A02EB642}"/>
    <cellStyle name="Normal 2 2 6 13 2 3" xfId="35214" xr:uid="{B0CADB1A-6FE1-438F-8D35-85AF84004F5C}"/>
    <cellStyle name="Normal 2 2 6 13 3" xfId="17931" xr:uid="{EA7DCB07-CCE1-407A-BE4E-BCB76001D132}"/>
    <cellStyle name="Normal 2 2 6 13 4" xfId="29766" xr:uid="{DA9C29B7-3E0B-426E-8A03-F108BA693288}"/>
    <cellStyle name="Normal 2 2 6 14" xfId="5431" xr:uid="{C2C7491C-5C16-4AD5-8C79-643B76D6FE00}"/>
    <cellStyle name="Normal 2 2 6 14 2" xfId="11822" xr:uid="{29BC7B9E-9895-48B1-9D8D-6E7DD2584DE5}"/>
    <cellStyle name="Normal 2 2 6 14 2 2" xfId="24611" xr:uid="{941DE38C-7EE0-455C-83A6-B16AC704838A}"/>
    <cellStyle name="Normal 2 2 6 14 2 3" xfId="35502" xr:uid="{F32CEA0C-773C-4E49-8EFF-3090F47A0CEC}"/>
    <cellStyle name="Normal 2 2 6 14 3" xfId="18221" xr:uid="{6EA5A522-3755-4EE5-B88D-7E5286A65385}"/>
    <cellStyle name="Normal 2 2 6 14 4" xfId="30056" xr:uid="{D5CAFF13-9BB6-41D9-B4E1-1FCA1919D673}"/>
    <cellStyle name="Normal 2 2 6 15" xfId="5717" xr:uid="{1F8A8B5D-BEE9-4E60-BB70-B1901EBFE225}"/>
    <cellStyle name="Normal 2 2 6 15 2" xfId="12108" xr:uid="{339567C6-8970-4466-BD21-2B6511819829}"/>
    <cellStyle name="Normal 2 2 6 15 2 2" xfId="24897" xr:uid="{FAE3EAC2-F6AD-4C18-A3E1-6C7FA24E7F18}"/>
    <cellStyle name="Normal 2 2 6 15 2 3" xfId="35786" xr:uid="{5A46952E-5820-40E5-A424-2A16666AFE94}"/>
    <cellStyle name="Normal 2 2 6 15 3" xfId="18507" xr:uid="{CBE1F969-713B-4137-BEA1-72CC69FFD098}"/>
    <cellStyle name="Normal 2 2 6 15 4" xfId="30342" xr:uid="{7AEEE727-DC48-4FFE-8BB0-A535E02BF684}"/>
    <cellStyle name="Normal 2 2 6 16" xfId="5994" xr:uid="{5859316F-1876-4F24-9B3F-BFE6C56F06FB}"/>
    <cellStyle name="Normal 2 2 6 16 2" xfId="12385" xr:uid="{A5D2EFAA-809A-44A5-989A-F4B708F1C150}"/>
    <cellStyle name="Normal 2 2 6 16 2 2" xfId="25174" xr:uid="{C544A5F3-9EF0-44B5-BF04-B37BAC762093}"/>
    <cellStyle name="Normal 2 2 6 16 2 3" xfId="36061" xr:uid="{43A1C239-5332-46AF-955E-FF2FA9AC645F}"/>
    <cellStyle name="Normal 2 2 6 16 3" xfId="18784" xr:uid="{9663EE22-826E-476A-A4A9-A6B726BE4CF3}"/>
    <cellStyle name="Normal 2 2 6 16 4" xfId="30619" xr:uid="{85DF52A7-661B-4CE3-B50F-7A21D65D8ED4}"/>
    <cellStyle name="Normal 2 2 6 17" xfId="6245" xr:uid="{9FA6FF21-A138-4A95-B6FA-FB01740DE5DE}"/>
    <cellStyle name="Normal 2 2 6 17 2" xfId="12636" xr:uid="{EA3B870E-6D0F-45D2-8D3D-0040F21F2157}"/>
    <cellStyle name="Normal 2 2 6 17 2 2" xfId="25425" xr:uid="{CB424BD8-324B-49CE-9164-5A0A4A0CBF1E}"/>
    <cellStyle name="Normal 2 2 6 17 2 3" xfId="36310" xr:uid="{C53024D5-3CE8-4FD2-9C4A-0BEBEBC7C6CC}"/>
    <cellStyle name="Normal 2 2 6 17 3" xfId="19035" xr:uid="{4FB08A49-370F-49FE-8192-CB15CEE0070F}"/>
    <cellStyle name="Normal 2 2 6 17 4" xfId="30870" xr:uid="{B3B36332-2D09-44D2-B904-D52B15FF6486}"/>
    <cellStyle name="Normal 2 2 6 18" xfId="6475" xr:uid="{94B29847-4119-4D8D-A5E1-13B7257F1E69}"/>
    <cellStyle name="Normal 2 2 6 18 2" xfId="19265" xr:uid="{B3D931B3-3666-4189-B975-FDB2A05619E5}"/>
    <cellStyle name="Normal 2 2 6 18 3" xfId="31078" xr:uid="{9896A1F3-0312-416D-8920-4A98F92C2B80}"/>
    <cellStyle name="Normal 2 2 6 19" xfId="12874" xr:uid="{A0E6162D-4204-4F37-B3B7-AD29B75E6DB2}"/>
    <cellStyle name="Normal 2 2 6 2" xfId="671" xr:uid="{BD8D0653-F289-4365-8AA8-B10A50E4112D}"/>
    <cellStyle name="Normal 2 2 6 2 2" xfId="7062" xr:uid="{FA2C3697-6C7D-462D-81F8-F5DE165A7278}"/>
    <cellStyle name="Normal 2 2 6 2 2 2" xfId="19851" xr:uid="{0B1C6AF7-54B8-4107-AE5B-6735637B345B}"/>
    <cellStyle name="Normal 2 2 6 2 2 3" xfId="31400" xr:uid="{0951BC90-57D5-43A1-9B90-43E7B8E26A08}"/>
    <cellStyle name="Normal 2 2 6 2 3" xfId="13461" xr:uid="{E8CB01A9-C692-49C8-B686-28209D2E7C92}"/>
    <cellStyle name="Normal 2 2 6 2 4" xfId="19533" xr:uid="{8A052C2A-63A4-4208-BC19-CC53C180789E}"/>
    <cellStyle name="Normal 2 2 6 20" xfId="22146" xr:uid="{C1962E0F-B3E7-464E-B555-8D0A909B1C6F}"/>
    <cellStyle name="Normal 2 2 6 3" xfId="1042" xr:uid="{531C6044-33BE-4C12-871C-797AC36750A9}"/>
    <cellStyle name="Normal 2 2 6 3 2" xfId="7433" xr:uid="{2F95573E-622A-4AA5-95F2-9FDA08A598B0}"/>
    <cellStyle name="Normal 2 2 6 3 2 2" xfId="20222" xr:uid="{942D9823-8048-4639-9A95-7A38C9BA8E36}"/>
    <cellStyle name="Normal 2 2 6 3 2 3" xfId="31761" xr:uid="{2605F14C-7BAE-490B-A4C6-B6BAB5AB0A6C}"/>
    <cellStyle name="Normal 2 2 6 3 3" xfId="13832" xr:uid="{287460A7-6B38-4E95-915C-76CA05C9BCEF}"/>
    <cellStyle name="Normal 2 2 6 3 4" xfId="25667" xr:uid="{54FE54B2-765C-4056-94F5-5B882FC36737}"/>
    <cellStyle name="Normal 2 2 6 4" xfId="2197" xr:uid="{17947B21-985C-47C2-976C-6F161EF2C176}"/>
    <cellStyle name="Normal 2 2 6 4 2" xfId="8588" xr:uid="{43C3E224-E92B-4963-8EF9-DB9232F761A6}"/>
    <cellStyle name="Normal 2 2 6 4 2 2" xfId="21377" xr:uid="{8EAA6D95-5BB1-42E3-A620-271B489FA74A}"/>
    <cellStyle name="Normal 2 2 6 4 2 3" xfId="32545" xr:uid="{3F14EA2C-5061-47AA-81DF-BC82BE301CD5}"/>
    <cellStyle name="Normal 2 2 6 4 3" xfId="14987" xr:uid="{5D408CFF-D609-4A4C-8B16-1093331520C5}"/>
    <cellStyle name="Normal 2 2 6 4 4" xfId="26822" xr:uid="{326EB194-613B-4139-9383-155A9B2CFA18}"/>
    <cellStyle name="Normal 2 2 6 5" xfId="2443" xr:uid="{24076E81-4F12-49DA-85E1-6C0CF525CB87}"/>
    <cellStyle name="Normal 2 2 6 5 2" xfId="8834" xr:uid="{F491E6BD-8C75-4501-B919-C252810727C6}"/>
    <cellStyle name="Normal 2 2 6 5 2 2" xfId="21623" xr:uid="{C231AAA7-F49D-458D-956A-851AD7B566CB}"/>
    <cellStyle name="Normal 2 2 6 5 2 3" xfId="32771" xr:uid="{F911DE8C-0A09-415F-9EF2-DECF8C0C78FF}"/>
    <cellStyle name="Normal 2 2 6 5 3" xfId="15233" xr:uid="{A0798D73-B961-4E64-B763-4C6DF3AB4DB9}"/>
    <cellStyle name="Normal 2 2 6 5 4" xfId="27068" xr:uid="{F425F20D-0EF7-41C2-A800-F5A372960943}"/>
    <cellStyle name="Normal 2 2 6 6" xfId="3081" xr:uid="{45A43D57-54F8-4DCD-BE52-AF93CC294AEF}"/>
    <cellStyle name="Normal 2 2 6 6 2" xfId="9472" xr:uid="{7548C44B-DBE0-4AAF-B76F-320ED6637253}"/>
    <cellStyle name="Normal 2 2 6 6 2 2" xfId="22261" xr:uid="{07A0559F-9EF1-43FF-8CDE-74632B80216C}"/>
    <cellStyle name="Normal 2 2 6 6 2 3" xfId="33222" xr:uid="{A986FC88-14BD-4BB9-9DB1-DF387736E3AC}"/>
    <cellStyle name="Normal 2 2 6 6 3" xfId="15871" xr:uid="{3C73A38B-EAED-4BFC-8AFA-205D1B2A4BDF}"/>
    <cellStyle name="Normal 2 2 6 6 4" xfId="27706" xr:uid="{EF6FC7BF-8908-4184-BA21-921E84077678}"/>
    <cellStyle name="Normal 2 2 6 7" xfId="3273" xr:uid="{5CBD5CA5-E38E-468F-9F7D-F83D0EAC1433}"/>
    <cellStyle name="Normal 2 2 6 7 2" xfId="9664" xr:uid="{3FEE9F55-26EC-426C-9BF4-2249D2D0BD4E}"/>
    <cellStyle name="Normal 2 2 6 7 2 2" xfId="22453" xr:uid="{5D094939-3A91-4069-AA95-DCEDE78451B8}"/>
    <cellStyle name="Normal 2 2 6 7 2 3" xfId="33356" xr:uid="{DAAC689B-4E23-444A-9CCF-A8C3736C82FE}"/>
    <cellStyle name="Normal 2 2 6 7 3" xfId="16063" xr:uid="{725480F8-B529-4146-A045-846DF62E339E}"/>
    <cellStyle name="Normal 2 2 6 7 4" xfId="27898" xr:uid="{45E097F4-5C75-47E9-876A-1CAD50525126}"/>
    <cellStyle name="Normal 2 2 6 8" xfId="3682" xr:uid="{2840ED2D-EDEC-47FE-B20D-A4C6DCAAC974}"/>
    <cellStyle name="Normal 2 2 6 8 2" xfId="10073" xr:uid="{72E6F374-C26B-4AA1-8ABD-D7B04D5C0898}"/>
    <cellStyle name="Normal 2 2 6 8 2 2" xfId="22862" xr:uid="{CEC894CF-EDD4-44E4-93C8-138A19FE3C36}"/>
    <cellStyle name="Normal 2 2 6 8 2 3" xfId="33765" xr:uid="{FC8C19EF-E5D7-4A22-A349-23441594F553}"/>
    <cellStyle name="Normal 2 2 6 8 3" xfId="16472" xr:uid="{7AEC20A8-C434-49E6-84FA-9389F86BD153}"/>
    <cellStyle name="Normal 2 2 6 8 4" xfId="28307" xr:uid="{0F19EF6B-A67D-4654-8ED7-16F4FE9172E2}"/>
    <cellStyle name="Normal 2 2 6 9" xfId="3977" xr:uid="{D60CB194-160A-498A-8533-6B48DF1E2040}"/>
    <cellStyle name="Normal 2 2 6 9 2" xfId="10368" xr:uid="{EF6F2244-ADA3-4D67-B951-D7EE41909DF3}"/>
    <cellStyle name="Normal 2 2 6 9 2 2" xfId="23157" xr:uid="{CFF2EC18-00B9-4EE7-A9CA-D0016E7D4A20}"/>
    <cellStyle name="Normal 2 2 6 9 2 3" xfId="34058" xr:uid="{B715DEB5-CFB5-482D-AB58-A726FDD3400A}"/>
    <cellStyle name="Normal 2 2 6 9 3" xfId="16767" xr:uid="{D7BE78F2-C042-4CCC-89EB-E30BF675977E}"/>
    <cellStyle name="Normal 2 2 6 9 4" xfId="28602" xr:uid="{4A902951-4065-4BE1-9DC0-04C785AFFAE6}"/>
    <cellStyle name="Normal 2 2 7" xfId="85" xr:uid="{5CA63FD0-C0A7-45EC-BED7-C64FCA957EB3}"/>
    <cellStyle name="Normal 2 2 7 10" xfId="846" xr:uid="{47EC5F89-2950-4474-83EA-381148373D19}"/>
    <cellStyle name="Normal 2 2 7 10 2" xfId="7237" xr:uid="{E2CB9071-0DC0-4BED-B59C-A54EC49701B0}"/>
    <cellStyle name="Normal 2 2 7 10 2 2" xfId="20026" xr:uid="{D99C424B-4635-41B5-B6E1-28F1BA4CDC02}"/>
    <cellStyle name="Normal 2 2 7 10 2 3" xfId="31569" xr:uid="{8424E598-99B7-456D-A7D8-6A0BF3D67B78}"/>
    <cellStyle name="Normal 2 2 7 10 3" xfId="13636" xr:uid="{87F7E446-2ACF-41C6-AFF1-3A0BE5697570}"/>
    <cellStyle name="Normal 2 2 7 10 4" xfId="22169" xr:uid="{7A056635-D478-4897-A2AE-18502558B247}"/>
    <cellStyle name="Normal 2 2 7 11" xfId="3274" xr:uid="{918F552E-8F6B-4554-A7BF-834B5800F555}"/>
    <cellStyle name="Normal 2 2 7 11 2" xfId="9665" xr:uid="{FC3D9503-1EBA-4B08-AB1C-DF52A53BCFDE}"/>
    <cellStyle name="Normal 2 2 7 11 2 2" xfId="22454" xr:uid="{5EFA6DC9-3AF8-4AD6-8842-ACBA95151EE8}"/>
    <cellStyle name="Normal 2 2 7 11 2 3" xfId="33357" xr:uid="{2A91EE5B-19E4-4B17-B7A5-BFC02A4E3EF6}"/>
    <cellStyle name="Normal 2 2 7 11 3" xfId="16064" xr:uid="{4F7C4879-EF49-4414-B332-8203CCD938E7}"/>
    <cellStyle name="Normal 2 2 7 11 4" xfId="27899" xr:uid="{68B7C7EC-AF6A-4535-8F02-38BAB812BADE}"/>
    <cellStyle name="Normal 2 2 7 12" xfId="3681" xr:uid="{13AB7CCD-D7D9-45AA-B64A-5D903AE407AE}"/>
    <cellStyle name="Normal 2 2 7 12 2" xfId="10072" xr:uid="{34D20B69-B7B9-4996-A312-DE99027661FD}"/>
    <cellStyle name="Normal 2 2 7 12 2 2" xfId="22861" xr:uid="{AB3D5300-2F4D-4CCC-822A-5BD8F1DAEA60}"/>
    <cellStyle name="Normal 2 2 7 12 2 3" xfId="33764" xr:uid="{FB13686A-5363-4EFB-9CF0-5D21D8C9FFFA}"/>
    <cellStyle name="Normal 2 2 7 12 3" xfId="16471" xr:uid="{02250A3F-C142-46C4-8D2D-6AB37AE3A395}"/>
    <cellStyle name="Normal 2 2 7 12 4" xfId="28306" xr:uid="{3AD6278D-86F4-4D89-9557-81853508D0E1}"/>
    <cellStyle name="Normal 2 2 7 13" xfId="3976" xr:uid="{C070B4E3-8947-488A-BBA6-3CCE86250E22}"/>
    <cellStyle name="Normal 2 2 7 13 2" xfId="10367" xr:uid="{907471D6-FA82-4AE1-A5BD-EABCA918E2FC}"/>
    <cellStyle name="Normal 2 2 7 13 2 2" xfId="23156" xr:uid="{9FC25DC0-15B9-40B6-ADEB-2FA8B660438E}"/>
    <cellStyle name="Normal 2 2 7 13 2 3" xfId="34057" xr:uid="{69B4A25C-4C78-427C-990A-CB8084862148}"/>
    <cellStyle name="Normal 2 2 7 13 3" xfId="16766" xr:uid="{4486E3D8-6807-4F8F-9BD6-ECDF65BA3D44}"/>
    <cellStyle name="Normal 2 2 7 13 4" xfId="28601" xr:uid="{3A1B859A-8EB2-4D67-A186-EF0A4A1644ED}"/>
    <cellStyle name="Normal 2 2 7 14" xfId="4267" xr:uid="{DAE2E982-B855-4CB5-A6A7-AB61440B2833}"/>
    <cellStyle name="Normal 2 2 7 14 2" xfId="10658" xr:uid="{615366F1-65D0-4A7B-99EA-5F3EC55E98AC}"/>
    <cellStyle name="Normal 2 2 7 14 2 2" xfId="23447" xr:uid="{85F4C312-EA0F-420B-9621-33AD8D19D3B0}"/>
    <cellStyle name="Normal 2 2 7 14 2 3" xfId="34346" xr:uid="{489762B5-C7E5-44E8-B376-C24D5314EFEA}"/>
    <cellStyle name="Normal 2 2 7 14 3" xfId="17057" xr:uid="{ADEF6745-5A73-48E5-846A-0569AE00F3CB}"/>
    <cellStyle name="Normal 2 2 7 14 4" xfId="28892" xr:uid="{413BC2C4-9DBF-4B27-9704-9CD3FC5C2C5E}"/>
    <cellStyle name="Normal 2 2 7 15" xfId="4558" xr:uid="{CADC8248-3DA0-4843-B1EA-A1AD4221B2E2}"/>
    <cellStyle name="Normal 2 2 7 15 2" xfId="10949" xr:uid="{5D541A30-2A0D-4D8C-B271-FE760465289E}"/>
    <cellStyle name="Normal 2 2 7 15 2 2" xfId="23738" xr:uid="{44B9470B-4B1A-481B-939C-CD60348B26D9}"/>
    <cellStyle name="Normal 2 2 7 15 2 3" xfId="34635" xr:uid="{9812E660-AC39-459D-9A20-6337760DCB4F}"/>
    <cellStyle name="Normal 2 2 7 15 3" xfId="17348" xr:uid="{A52CEEF9-8770-4B9F-A252-02E6C9A8E2FF}"/>
    <cellStyle name="Normal 2 2 7 15 4" xfId="29183" xr:uid="{403771EB-16C3-4478-A73C-417E2414BF05}"/>
    <cellStyle name="Normal 2 2 7 16" xfId="4849" xr:uid="{867ECE76-55E2-4F01-A5A9-8395F002F9EA}"/>
    <cellStyle name="Normal 2 2 7 16 2" xfId="11240" xr:uid="{C8D83680-9B2D-4902-85D9-6FDD327C4F63}"/>
    <cellStyle name="Normal 2 2 7 16 2 2" xfId="24029" xr:uid="{26E9DB71-54C4-45B7-8177-C12718763238}"/>
    <cellStyle name="Normal 2 2 7 16 2 3" xfId="34924" xr:uid="{BE6C31F4-040A-428D-8EAF-37ADD9D56345}"/>
    <cellStyle name="Normal 2 2 7 16 3" xfId="17639" xr:uid="{27019603-FF41-40FC-BF4C-0C864A609CCD}"/>
    <cellStyle name="Normal 2 2 7 16 4" xfId="29474" xr:uid="{833D70EE-539B-401F-8576-B17268B622EE}"/>
    <cellStyle name="Normal 2 2 7 17" xfId="5140" xr:uid="{565DD176-465F-453A-96D8-293B3AD9A548}"/>
    <cellStyle name="Normal 2 2 7 17 2" xfId="11531" xr:uid="{C3AA5E29-B9D8-4522-BE6C-AA857F7A7A20}"/>
    <cellStyle name="Normal 2 2 7 17 2 2" xfId="24320" xr:uid="{6E9F2CA3-6FD8-40A5-AD94-397183F9BB4F}"/>
    <cellStyle name="Normal 2 2 7 17 2 3" xfId="35213" xr:uid="{17A6CC27-9D34-4DAD-B6B4-6E51B9F82AB3}"/>
    <cellStyle name="Normal 2 2 7 17 3" xfId="17930" xr:uid="{A6A2AA30-BC15-4FF9-B824-E139847AC9CF}"/>
    <cellStyle name="Normal 2 2 7 17 4" xfId="29765" xr:uid="{DC8C0121-1FA2-41CB-8DBD-A4B4F6CE8558}"/>
    <cellStyle name="Normal 2 2 7 18" xfId="5430" xr:uid="{945FE948-D578-4EFE-A3D7-88A99281C682}"/>
    <cellStyle name="Normal 2 2 7 18 2" xfId="11821" xr:uid="{E13F0CF0-A0FE-4A07-BFE8-C9DD0D319727}"/>
    <cellStyle name="Normal 2 2 7 18 2 2" xfId="24610" xr:uid="{255BC87A-B852-4F9B-8EB4-65D6CBFD67AB}"/>
    <cellStyle name="Normal 2 2 7 18 2 3" xfId="35501" xr:uid="{B2BFF11C-7C40-4559-BBC2-013739A786BC}"/>
    <cellStyle name="Normal 2 2 7 18 3" xfId="18220" xr:uid="{1824294A-4BEB-4FE9-A866-5E16B056B4E1}"/>
    <cellStyle name="Normal 2 2 7 18 4" xfId="30055" xr:uid="{16493C82-99E3-4A7B-857F-291D12CD449C}"/>
    <cellStyle name="Normal 2 2 7 19" xfId="5716" xr:uid="{00297D04-813F-4599-AF6A-0A13AE41BFF0}"/>
    <cellStyle name="Normal 2 2 7 19 2" xfId="12107" xr:uid="{5616797F-D8E2-48E6-8C4D-FD7401D0387D}"/>
    <cellStyle name="Normal 2 2 7 19 2 2" xfId="24896" xr:uid="{4E267CC7-C7CB-48FA-8E0B-2542C882CF37}"/>
    <cellStyle name="Normal 2 2 7 19 2 3" xfId="35785" xr:uid="{C1069286-97E3-4A15-8746-9718FB0140F0}"/>
    <cellStyle name="Normal 2 2 7 19 3" xfId="18506" xr:uid="{3BA7E07F-E55D-450E-96C7-38082A791F3E}"/>
    <cellStyle name="Normal 2 2 7 19 4" xfId="30341" xr:uid="{E2A0C50B-5757-4595-AB16-7FB4BAF3E58F}"/>
    <cellStyle name="Normal 2 2 7 2" xfId="86" xr:uid="{227DB109-AC0F-44F4-8D95-CB23DF08058A}"/>
    <cellStyle name="Normal 2 2 7 2 10" xfId="3680" xr:uid="{2D736E6A-FE35-40D7-8372-E7BF93CC28FB}"/>
    <cellStyle name="Normal 2 2 7 2 10 2" xfId="10071" xr:uid="{39DA5754-4CAC-4541-BE19-21D8B2B49149}"/>
    <cellStyle name="Normal 2 2 7 2 10 2 2" xfId="22860" xr:uid="{4F8A8252-B892-499E-9E9B-C742864919B1}"/>
    <cellStyle name="Normal 2 2 7 2 10 2 3" xfId="33763" xr:uid="{E3487F22-70EB-49E4-B423-5972856F7195}"/>
    <cellStyle name="Normal 2 2 7 2 10 3" xfId="16470" xr:uid="{F8280454-8FED-4121-87B3-6631AB18C7AA}"/>
    <cellStyle name="Normal 2 2 7 2 10 4" xfId="28305" xr:uid="{CC46FDF6-4923-47F2-A102-D8FFB7DD8EC1}"/>
    <cellStyle name="Normal 2 2 7 2 11" xfId="3975" xr:uid="{1C8E51A9-DC86-4EF6-AFEE-59B7389BF615}"/>
    <cellStyle name="Normal 2 2 7 2 11 2" xfId="10366" xr:uid="{E6730F88-5626-4858-AC8F-ADAEF38D401B}"/>
    <cellStyle name="Normal 2 2 7 2 11 2 2" xfId="23155" xr:uid="{AC9C1378-6892-4FD1-B03E-97B3AC6EB02C}"/>
    <cellStyle name="Normal 2 2 7 2 11 2 3" xfId="34056" xr:uid="{2CD24B5B-4CE9-4813-847A-1D9B335F36B8}"/>
    <cellStyle name="Normal 2 2 7 2 11 3" xfId="16765" xr:uid="{C7434E86-B785-4566-B218-81D0B7DB5707}"/>
    <cellStyle name="Normal 2 2 7 2 11 4" xfId="28600" xr:uid="{DF4B5901-B6D4-4E47-8E5F-2C7D7D6EDB65}"/>
    <cellStyle name="Normal 2 2 7 2 12" xfId="4266" xr:uid="{BBA539E3-9AEA-4661-B28A-B849D1AA7A93}"/>
    <cellStyle name="Normal 2 2 7 2 12 2" xfId="10657" xr:uid="{9A9201D8-DE6D-4D19-A738-B3348FD97042}"/>
    <cellStyle name="Normal 2 2 7 2 12 2 2" xfId="23446" xr:uid="{5DC2E028-4C61-424D-A37E-035F3E973320}"/>
    <cellStyle name="Normal 2 2 7 2 12 2 3" xfId="34345" xr:uid="{7FE17924-4163-433A-A476-723EB9127214}"/>
    <cellStyle name="Normal 2 2 7 2 12 3" xfId="17056" xr:uid="{EBA4A36A-ADAA-4238-962A-EF7F4B4C7CB3}"/>
    <cellStyle name="Normal 2 2 7 2 12 4" xfId="28891" xr:uid="{D919F04B-C585-4D40-93B6-3AE0130BE3EE}"/>
    <cellStyle name="Normal 2 2 7 2 13" xfId="4557" xr:uid="{87BB2855-143C-48AD-8F95-C1BCAAD43A8E}"/>
    <cellStyle name="Normal 2 2 7 2 13 2" xfId="10948" xr:uid="{CB351FFD-3C4A-4252-B08E-1A8A3536450A}"/>
    <cellStyle name="Normal 2 2 7 2 13 2 2" xfId="23737" xr:uid="{9DA2F491-1ADA-4D4C-97D0-9CA40D155090}"/>
    <cellStyle name="Normal 2 2 7 2 13 2 3" xfId="34634" xr:uid="{D2BD1DEA-31A2-43ED-8871-D36DEC03A5E2}"/>
    <cellStyle name="Normal 2 2 7 2 13 3" xfId="17347" xr:uid="{500C9CB2-4FE6-480D-851C-BE0AF4820991}"/>
    <cellStyle name="Normal 2 2 7 2 13 4" xfId="29182" xr:uid="{23D2BD91-FFFD-46E7-8E8A-282B77DDB1CA}"/>
    <cellStyle name="Normal 2 2 7 2 14" xfId="4848" xr:uid="{04CAF196-9BF0-44BF-A9B6-6064BF555D07}"/>
    <cellStyle name="Normal 2 2 7 2 14 2" xfId="11239" xr:uid="{947240ED-4CF2-4D11-8CB1-3FFF0431D6AC}"/>
    <cellStyle name="Normal 2 2 7 2 14 2 2" xfId="24028" xr:uid="{06324B61-1CF9-4284-A8A8-90BE96570213}"/>
    <cellStyle name="Normal 2 2 7 2 14 2 3" xfId="34923" xr:uid="{7881AC84-6134-406A-B3CB-86C00AF0E3E9}"/>
    <cellStyle name="Normal 2 2 7 2 14 3" xfId="17638" xr:uid="{53A184BF-730C-4CEB-9C7D-EAB256E4E67A}"/>
    <cellStyle name="Normal 2 2 7 2 14 4" xfId="29473" xr:uid="{973530E5-0017-429A-B2CC-B0FCE67DBE0D}"/>
    <cellStyle name="Normal 2 2 7 2 15" xfId="5139" xr:uid="{0143B3B2-2644-4568-8F96-76BAE4F01139}"/>
    <cellStyle name="Normal 2 2 7 2 15 2" xfId="11530" xr:uid="{4DB683AD-1998-4B7B-BE83-98A278CD9DAD}"/>
    <cellStyle name="Normal 2 2 7 2 15 2 2" xfId="24319" xr:uid="{1564E805-0020-4F5F-831A-E2BBD02D6E1B}"/>
    <cellStyle name="Normal 2 2 7 2 15 2 3" xfId="35212" xr:uid="{D45B4846-096C-4F8A-B122-7791C0DD69E5}"/>
    <cellStyle name="Normal 2 2 7 2 15 3" xfId="17929" xr:uid="{F61466EB-E846-4EE1-8624-F5A1671112E1}"/>
    <cellStyle name="Normal 2 2 7 2 15 4" xfId="29764" xr:uid="{B1BCDF83-6AE1-44BE-9777-BCAE07174789}"/>
    <cellStyle name="Normal 2 2 7 2 16" xfId="5429" xr:uid="{2CFBD7F4-3410-45F4-B89D-F5A5B9F34EBB}"/>
    <cellStyle name="Normal 2 2 7 2 16 2" xfId="11820" xr:uid="{A1CECA97-5E7D-4631-BDEB-FD36A201C38F}"/>
    <cellStyle name="Normal 2 2 7 2 16 2 2" xfId="24609" xr:uid="{AD116003-E856-4FE0-9366-63FA6342E4C3}"/>
    <cellStyle name="Normal 2 2 7 2 16 2 3" xfId="35500" xr:uid="{86905C8E-2EB5-4377-980F-739478777551}"/>
    <cellStyle name="Normal 2 2 7 2 16 3" xfId="18219" xr:uid="{5528FE15-C34A-41B2-8479-A81AA70B3D08}"/>
    <cellStyle name="Normal 2 2 7 2 16 4" xfId="30054" xr:uid="{9F96A1F6-0F3C-4E8D-A236-A4B12E7EC6E5}"/>
    <cellStyle name="Normal 2 2 7 2 17" xfId="5715" xr:uid="{663BB340-5C88-4148-9E27-5314E88B550B}"/>
    <cellStyle name="Normal 2 2 7 2 17 2" xfId="12106" xr:uid="{9058233A-3456-45DA-A69B-F54B5028090B}"/>
    <cellStyle name="Normal 2 2 7 2 17 2 2" xfId="24895" xr:uid="{253A1428-8207-4098-A6BB-1C7B6A82BB7C}"/>
    <cellStyle name="Normal 2 2 7 2 17 2 3" xfId="35784" xr:uid="{F4946A9C-5E72-4BEE-9485-1810E460AE32}"/>
    <cellStyle name="Normal 2 2 7 2 17 3" xfId="18505" xr:uid="{EBE56EFB-8729-4E05-96E1-AD158810108C}"/>
    <cellStyle name="Normal 2 2 7 2 17 4" xfId="30340" xr:uid="{332100AD-D17F-4C32-B573-6AF9A4EDD406}"/>
    <cellStyle name="Normal 2 2 7 2 18" xfId="5992" xr:uid="{74F09E75-B671-42D1-9F96-87533D55622F}"/>
    <cellStyle name="Normal 2 2 7 2 18 2" xfId="12383" xr:uid="{BC0D53E7-F034-4820-B878-5488ECFCAC6E}"/>
    <cellStyle name="Normal 2 2 7 2 18 2 2" xfId="25172" xr:uid="{38766CBF-3211-432B-8754-3694073FE15D}"/>
    <cellStyle name="Normal 2 2 7 2 18 2 3" xfId="36059" xr:uid="{E6D01AB4-BA44-4CF2-8C51-4BE30F786AD6}"/>
    <cellStyle name="Normal 2 2 7 2 18 3" xfId="18782" xr:uid="{7643A7AC-6C66-4583-84E3-A9A123B63476}"/>
    <cellStyle name="Normal 2 2 7 2 18 4" xfId="30617" xr:uid="{3616C58C-B821-4810-AFEE-A759BB633E3E}"/>
    <cellStyle name="Normal 2 2 7 2 19" xfId="6243" xr:uid="{9BE92A44-3417-418F-8F04-1B006B5413B0}"/>
    <cellStyle name="Normal 2 2 7 2 19 2" xfId="12634" xr:uid="{F75C4CBE-E988-4411-9B55-C1C16EB05714}"/>
    <cellStyle name="Normal 2 2 7 2 19 2 2" xfId="25423" xr:uid="{9688F53B-13B2-4525-9A2C-1AF44499A1A1}"/>
    <cellStyle name="Normal 2 2 7 2 19 2 3" xfId="36308" xr:uid="{E9196F2F-E2D7-4B55-9B9C-2FEEB5F7580C}"/>
    <cellStyle name="Normal 2 2 7 2 19 3" xfId="19033" xr:uid="{B18A8964-DFA0-40E7-855F-8ABCF9665EA4}"/>
    <cellStyle name="Normal 2 2 7 2 19 4" xfId="30868" xr:uid="{51D2A68F-E1FA-4142-AA6B-39B67955F286}"/>
    <cellStyle name="Normal 2 2 7 2 2" xfId="87" xr:uid="{DA3922E2-F3F1-4091-8CBA-75871FC9636F}"/>
    <cellStyle name="Normal 2 2 7 2 2 10" xfId="3679" xr:uid="{909D7234-74CE-47A1-A6A7-7049A7370C4E}"/>
    <cellStyle name="Normal 2 2 7 2 2 10 2" xfId="10070" xr:uid="{ED45ABD7-4399-4A00-8F4E-66C401AB64EB}"/>
    <cellStyle name="Normal 2 2 7 2 2 10 2 2" xfId="22859" xr:uid="{CE9004A3-90AB-4754-A7D6-7120F5CEAF31}"/>
    <cellStyle name="Normal 2 2 7 2 2 10 2 3" xfId="33762" xr:uid="{7A48C934-4240-4E3C-B95D-C647674772FD}"/>
    <cellStyle name="Normal 2 2 7 2 2 10 3" xfId="16469" xr:uid="{C2F7758A-99B0-4602-B18C-755128B50D23}"/>
    <cellStyle name="Normal 2 2 7 2 2 10 4" xfId="28304" xr:uid="{C8B67DA3-FBAB-46D4-AB85-81E44E869AB8}"/>
    <cellStyle name="Normal 2 2 7 2 2 11" xfId="3974" xr:uid="{A0029899-1A76-4B69-8127-926417825274}"/>
    <cellStyle name="Normal 2 2 7 2 2 11 2" xfId="10365" xr:uid="{FACA5C85-EDF8-4F7E-84F7-D2BE10F4EC7C}"/>
    <cellStyle name="Normal 2 2 7 2 2 11 2 2" xfId="23154" xr:uid="{1A6E5EEF-3106-4265-A82F-9BCBF4C96FF3}"/>
    <cellStyle name="Normal 2 2 7 2 2 11 2 3" xfId="34055" xr:uid="{5B6651C8-BAD4-4979-8D19-47C3F020EB76}"/>
    <cellStyle name="Normal 2 2 7 2 2 11 3" xfId="16764" xr:uid="{1D73B9F3-0087-45E8-9EB1-32632D5A66F8}"/>
    <cellStyle name="Normal 2 2 7 2 2 11 4" xfId="28599" xr:uid="{5C451405-D803-48D1-AB3F-323566EFDC22}"/>
    <cellStyle name="Normal 2 2 7 2 2 12" xfId="4265" xr:uid="{4D995281-817D-4568-AB58-B920ED4B4366}"/>
    <cellStyle name="Normal 2 2 7 2 2 12 2" xfId="10656" xr:uid="{B36EE8C7-7D65-48DD-BB9B-9CCA38BFE998}"/>
    <cellStyle name="Normal 2 2 7 2 2 12 2 2" xfId="23445" xr:uid="{66A8186D-5B31-43DA-9B4D-80358BA23BDC}"/>
    <cellStyle name="Normal 2 2 7 2 2 12 2 3" xfId="34344" xr:uid="{1E8C6027-6AA6-4322-9741-D523BEE955C2}"/>
    <cellStyle name="Normal 2 2 7 2 2 12 3" xfId="17055" xr:uid="{1025E48A-EDE1-4700-9193-0DE91F2C9D02}"/>
    <cellStyle name="Normal 2 2 7 2 2 12 4" xfId="28890" xr:uid="{51D5C38B-6DB2-4425-97C8-195CDE671554}"/>
    <cellStyle name="Normal 2 2 7 2 2 13" xfId="4556" xr:uid="{A3F4D5C7-6E87-4B85-9CDC-DD41E6F7DE81}"/>
    <cellStyle name="Normal 2 2 7 2 2 13 2" xfId="10947" xr:uid="{11806B3D-3F92-48B1-AD69-A46228643C4B}"/>
    <cellStyle name="Normal 2 2 7 2 2 13 2 2" xfId="23736" xr:uid="{25E1C780-A7E7-4808-B3E2-A7C1EC8EDAD4}"/>
    <cellStyle name="Normal 2 2 7 2 2 13 2 3" xfId="34633" xr:uid="{DF4B384F-5159-43D8-9F1B-97235BB966E4}"/>
    <cellStyle name="Normal 2 2 7 2 2 13 3" xfId="17346" xr:uid="{A8562F62-A9D9-487F-BF48-6CF5FD0BDDCC}"/>
    <cellStyle name="Normal 2 2 7 2 2 13 4" xfId="29181" xr:uid="{1BD3AEFF-7300-4683-ADBF-8F4E592DFCB3}"/>
    <cellStyle name="Normal 2 2 7 2 2 14" xfId="4847" xr:uid="{634CF25E-3988-4FA8-9519-EE837C9871B2}"/>
    <cellStyle name="Normal 2 2 7 2 2 14 2" xfId="11238" xr:uid="{413FB9AD-B3FA-4EEF-A444-1541018647A7}"/>
    <cellStyle name="Normal 2 2 7 2 2 14 2 2" xfId="24027" xr:uid="{8454D910-44E9-4775-B8BC-9DC127BF21FF}"/>
    <cellStyle name="Normal 2 2 7 2 2 14 2 3" xfId="34922" xr:uid="{B5B2A3CA-19BB-4FE5-BF22-D919C0E7CB96}"/>
    <cellStyle name="Normal 2 2 7 2 2 14 3" xfId="17637" xr:uid="{AC104F9C-C350-4835-BA89-170804209B40}"/>
    <cellStyle name="Normal 2 2 7 2 2 14 4" xfId="29472" xr:uid="{92ECD05C-18CF-45BC-950E-D8FB45096F1C}"/>
    <cellStyle name="Normal 2 2 7 2 2 15" xfId="5138" xr:uid="{C7459ADF-D916-41D3-9F13-2C1DC7A6B8A5}"/>
    <cellStyle name="Normal 2 2 7 2 2 15 2" xfId="11529" xr:uid="{CCD9E5BE-84EE-459E-8A60-B12D5A9C5441}"/>
    <cellStyle name="Normal 2 2 7 2 2 15 2 2" xfId="24318" xr:uid="{B1468329-2ED8-4E57-93D9-00626DBBA6A3}"/>
    <cellStyle name="Normal 2 2 7 2 2 15 2 3" xfId="35211" xr:uid="{6D181B97-F3BE-4127-B8A9-8FFA3CC74837}"/>
    <cellStyle name="Normal 2 2 7 2 2 15 3" xfId="17928" xr:uid="{99963466-D4F3-4607-9424-564F58185F50}"/>
    <cellStyle name="Normal 2 2 7 2 2 15 4" xfId="29763" xr:uid="{D0909D0B-70AD-4BF2-8DA0-1F55B8E05FAD}"/>
    <cellStyle name="Normal 2 2 7 2 2 16" xfId="5428" xr:uid="{A24D910D-1F7E-4601-8D8D-E9D19F572AB2}"/>
    <cellStyle name="Normal 2 2 7 2 2 16 2" xfId="11819" xr:uid="{4B609917-65DF-4A78-A7B1-340092A1C508}"/>
    <cellStyle name="Normal 2 2 7 2 2 16 2 2" xfId="24608" xr:uid="{9BFD0B42-E988-4E6A-877B-237C917D12E6}"/>
    <cellStyle name="Normal 2 2 7 2 2 16 2 3" xfId="35499" xr:uid="{969A7A35-D945-44CE-8468-C886E348721A}"/>
    <cellStyle name="Normal 2 2 7 2 2 16 3" xfId="18218" xr:uid="{99C78658-9216-4AFF-93E9-19B27F93247F}"/>
    <cellStyle name="Normal 2 2 7 2 2 16 4" xfId="30053" xr:uid="{EB4B2D3E-535B-464D-88BC-3C287C5D1B31}"/>
    <cellStyle name="Normal 2 2 7 2 2 17" xfId="5714" xr:uid="{8AD687AE-39FE-4B14-A689-7FF715C50B4B}"/>
    <cellStyle name="Normal 2 2 7 2 2 17 2" xfId="12105" xr:uid="{CD489B6C-229E-4B4D-B135-8C183935C74A}"/>
    <cellStyle name="Normal 2 2 7 2 2 17 2 2" xfId="24894" xr:uid="{F2621571-5DE4-4CF5-8751-9E0822BB1488}"/>
    <cellStyle name="Normal 2 2 7 2 2 17 2 3" xfId="35783" xr:uid="{68117748-2C50-47A5-AB35-344E5E5287E4}"/>
    <cellStyle name="Normal 2 2 7 2 2 17 3" xfId="18504" xr:uid="{14B58CC6-1B07-4E47-9F9F-E4F9235BF2F0}"/>
    <cellStyle name="Normal 2 2 7 2 2 17 4" xfId="30339" xr:uid="{F6F64334-4D1F-4991-8FA2-15026884BF9E}"/>
    <cellStyle name="Normal 2 2 7 2 2 18" xfId="5991" xr:uid="{1CC6C362-D6B1-4F2D-BE36-0B3E5592641E}"/>
    <cellStyle name="Normal 2 2 7 2 2 18 2" xfId="12382" xr:uid="{A3AC59E4-A7EF-4453-B3E5-E72BDF9B0D30}"/>
    <cellStyle name="Normal 2 2 7 2 2 18 2 2" xfId="25171" xr:uid="{D39542C2-E02C-4D02-8CB2-1CFEACBACAF3}"/>
    <cellStyle name="Normal 2 2 7 2 2 18 2 3" xfId="36058" xr:uid="{75E074CE-FD08-498E-9B89-846D4ADD1EA7}"/>
    <cellStyle name="Normal 2 2 7 2 2 18 3" xfId="18781" xr:uid="{098DBF8B-E625-4C0D-97CC-D1C6F6D5E157}"/>
    <cellStyle name="Normal 2 2 7 2 2 18 4" xfId="30616" xr:uid="{C4434153-29EA-46D5-A124-D6587396AAB7}"/>
    <cellStyle name="Normal 2 2 7 2 2 19" xfId="6242" xr:uid="{A60CA815-272E-478F-BD15-6599D956588B}"/>
    <cellStyle name="Normal 2 2 7 2 2 19 2" xfId="12633" xr:uid="{C4EDCBBA-E849-4B34-B821-F223DA49A3C9}"/>
    <cellStyle name="Normal 2 2 7 2 2 19 2 2" xfId="25422" xr:uid="{0A463B55-090D-4B3E-86CE-3A7E25C1C446}"/>
    <cellStyle name="Normal 2 2 7 2 2 19 2 3" xfId="36307" xr:uid="{9A804A21-A050-4CFC-B478-92F261DF03FC}"/>
    <cellStyle name="Normal 2 2 7 2 2 19 3" xfId="19032" xr:uid="{9D400CF3-CA6E-44FC-ACF6-A77217A5665E}"/>
    <cellStyle name="Normal 2 2 7 2 2 19 4" xfId="30867" xr:uid="{7F9ACD13-2591-4B0C-8A87-704D4CF35A7B}"/>
    <cellStyle name="Normal 2 2 7 2 2 2" xfId="88" xr:uid="{6AD0BF44-EA46-4640-AA56-1B74AAD9F529}"/>
    <cellStyle name="Normal 2 2 7 2 2 2 10" xfId="4264" xr:uid="{3ECFA9A5-00A7-4C70-91FF-E5750F9CB74C}"/>
    <cellStyle name="Normal 2 2 7 2 2 2 10 2" xfId="10655" xr:uid="{E69EF6C8-F236-42BB-AA84-B0CA1B9BD597}"/>
    <cellStyle name="Normal 2 2 7 2 2 2 10 2 2" xfId="23444" xr:uid="{70782B77-EB52-41C5-A950-C8495311C594}"/>
    <cellStyle name="Normal 2 2 7 2 2 2 10 2 3" xfId="34343" xr:uid="{CC6237F3-B4EC-4AB8-A07E-2ED6818DEFCC}"/>
    <cellStyle name="Normal 2 2 7 2 2 2 10 3" xfId="17054" xr:uid="{949702C8-5DEF-4173-9733-1BFCD6197F76}"/>
    <cellStyle name="Normal 2 2 7 2 2 2 10 4" xfId="28889" xr:uid="{AF4E50E8-39EB-446E-8792-159A94D6D4E7}"/>
    <cellStyle name="Normal 2 2 7 2 2 2 11" xfId="4555" xr:uid="{B79E93A4-91F9-4918-B298-C39FADC247DA}"/>
    <cellStyle name="Normal 2 2 7 2 2 2 11 2" xfId="10946" xr:uid="{6C783F3B-FB34-4F26-BA69-7654171F1C19}"/>
    <cellStyle name="Normal 2 2 7 2 2 2 11 2 2" xfId="23735" xr:uid="{CB70112F-79DA-42D8-BCAE-10F885FAC841}"/>
    <cellStyle name="Normal 2 2 7 2 2 2 11 2 3" xfId="34632" xr:uid="{C67D666C-A0AD-4D24-B541-08A07AF184E5}"/>
    <cellStyle name="Normal 2 2 7 2 2 2 11 3" xfId="17345" xr:uid="{0E4FE477-1C8C-4203-882E-D2951449BA2B}"/>
    <cellStyle name="Normal 2 2 7 2 2 2 11 4" xfId="29180" xr:uid="{7EF3D40E-37CD-46A0-8C08-8B41352C9D67}"/>
    <cellStyle name="Normal 2 2 7 2 2 2 12" xfId="4846" xr:uid="{43E1CAF0-69C9-45C4-9511-491FC13C66C0}"/>
    <cellStyle name="Normal 2 2 7 2 2 2 12 2" xfId="11237" xr:uid="{75C3FB95-A11E-42B8-A882-1C485E63CD30}"/>
    <cellStyle name="Normal 2 2 7 2 2 2 12 2 2" xfId="24026" xr:uid="{7FB81F09-FB11-487F-A45B-4973A2BD9D00}"/>
    <cellStyle name="Normal 2 2 7 2 2 2 12 2 3" xfId="34921" xr:uid="{B07B7F3B-DA2F-4E53-9918-6774551634C3}"/>
    <cellStyle name="Normal 2 2 7 2 2 2 12 3" xfId="17636" xr:uid="{AF7DD4D3-2041-45FD-B195-FEFDD634FE30}"/>
    <cellStyle name="Normal 2 2 7 2 2 2 12 4" xfId="29471" xr:uid="{CA70F704-97C5-4EE3-A09A-770FB0B092CE}"/>
    <cellStyle name="Normal 2 2 7 2 2 2 13" xfId="5137" xr:uid="{8CBAB096-5F23-4E8E-8BD8-3A23503352EF}"/>
    <cellStyle name="Normal 2 2 7 2 2 2 13 2" xfId="11528" xr:uid="{B951636A-4665-4A04-B9F4-76F92740275D}"/>
    <cellStyle name="Normal 2 2 7 2 2 2 13 2 2" xfId="24317" xr:uid="{5F57715D-A1B1-42DF-B019-D6881A0A7B91}"/>
    <cellStyle name="Normal 2 2 7 2 2 2 13 2 3" xfId="35210" xr:uid="{76E9F6F8-7F9A-4C78-BD1D-A24F6B2C4754}"/>
    <cellStyle name="Normal 2 2 7 2 2 2 13 3" xfId="17927" xr:uid="{F5EA5D01-32C3-4377-A5F6-55BA3AF9E804}"/>
    <cellStyle name="Normal 2 2 7 2 2 2 13 4" xfId="29762" xr:uid="{761155BB-B00D-4B2C-829E-56C618079A5B}"/>
    <cellStyle name="Normal 2 2 7 2 2 2 14" xfId="5427" xr:uid="{47B20E2A-CBC9-4D33-B582-58729BFE8598}"/>
    <cellStyle name="Normal 2 2 7 2 2 2 14 2" xfId="11818" xr:uid="{55B3393F-08BA-4F85-9BAA-B105A0F94F11}"/>
    <cellStyle name="Normal 2 2 7 2 2 2 14 2 2" xfId="24607" xr:uid="{202DE143-56D1-4490-A761-0448B6C8B683}"/>
    <cellStyle name="Normal 2 2 7 2 2 2 14 2 3" xfId="35498" xr:uid="{0C671751-0271-485A-8C23-FBC74D5118BD}"/>
    <cellStyle name="Normal 2 2 7 2 2 2 14 3" xfId="18217" xr:uid="{29A3516D-DBD3-414F-8E6C-F40018477F8D}"/>
    <cellStyle name="Normal 2 2 7 2 2 2 14 4" xfId="30052" xr:uid="{D25259D1-9C73-476E-98EA-15EE620E814E}"/>
    <cellStyle name="Normal 2 2 7 2 2 2 15" xfId="5713" xr:uid="{46041839-0F95-4430-AC35-E420F2490DB6}"/>
    <cellStyle name="Normal 2 2 7 2 2 2 15 2" xfId="12104" xr:uid="{33BBC098-B4D6-4290-8F46-0FF0E9874BFC}"/>
    <cellStyle name="Normal 2 2 7 2 2 2 15 2 2" xfId="24893" xr:uid="{E8491593-AE79-4FEA-8FAD-D561C28B4E09}"/>
    <cellStyle name="Normal 2 2 7 2 2 2 15 2 3" xfId="35782" xr:uid="{6514D04F-5DA3-40ED-87AC-3ED51EC4B8F5}"/>
    <cellStyle name="Normal 2 2 7 2 2 2 15 3" xfId="18503" xr:uid="{FE2B0893-9DC0-4512-B2C9-60FDCE3A61F5}"/>
    <cellStyle name="Normal 2 2 7 2 2 2 15 4" xfId="30338" xr:uid="{0975DB80-B175-48A0-8D65-911982234767}"/>
    <cellStyle name="Normal 2 2 7 2 2 2 16" xfId="5990" xr:uid="{1181046C-7879-4339-A555-198FBFE0465C}"/>
    <cellStyle name="Normal 2 2 7 2 2 2 16 2" xfId="12381" xr:uid="{EE5024B6-0A53-4B6D-8E91-E32FEC275BA0}"/>
    <cellStyle name="Normal 2 2 7 2 2 2 16 2 2" xfId="25170" xr:uid="{76E8C026-39F6-473F-947E-2F639BCC064F}"/>
    <cellStyle name="Normal 2 2 7 2 2 2 16 2 3" xfId="36057" xr:uid="{3AD66597-B5AA-4F5D-9D4A-281809329EB2}"/>
    <cellStyle name="Normal 2 2 7 2 2 2 16 3" xfId="18780" xr:uid="{91281888-E086-4834-8554-595C2353ADC3}"/>
    <cellStyle name="Normal 2 2 7 2 2 2 16 4" xfId="30615" xr:uid="{AA147646-6747-47BE-AEB3-0CB328CAD89E}"/>
    <cellStyle name="Normal 2 2 7 2 2 2 17" xfId="6241" xr:uid="{C154C42C-9295-42AC-8A65-FC3214CAC68A}"/>
    <cellStyle name="Normal 2 2 7 2 2 2 17 2" xfId="12632" xr:uid="{190150FB-0186-45E4-8D0F-E5FD33DDB2A0}"/>
    <cellStyle name="Normal 2 2 7 2 2 2 17 2 2" xfId="25421" xr:uid="{8FB53C78-A0BD-4D30-AD18-E06C1E9E85BF}"/>
    <cellStyle name="Normal 2 2 7 2 2 2 17 2 3" xfId="36306" xr:uid="{743F64FD-BD5A-4D42-B0A0-A0030785362D}"/>
    <cellStyle name="Normal 2 2 7 2 2 2 17 3" xfId="19031" xr:uid="{41BB71BA-9F3E-4CBC-8D96-58B490437AF8}"/>
    <cellStyle name="Normal 2 2 7 2 2 2 17 4" xfId="30866" xr:uid="{CCE72CB4-F58F-4E95-AB53-6006EC319C1A}"/>
    <cellStyle name="Normal 2 2 7 2 2 2 18" xfId="6479" xr:uid="{304F529F-9E70-4C73-B5B0-55E6EBC227EB}"/>
    <cellStyle name="Normal 2 2 7 2 2 2 18 2" xfId="19269" xr:uid="{AEAE155A-7F9A-4144-A737-4A1FF5B4812B}"/>
    <cellStyle name="Normal 2 2 7 2 2 2 18 3" xfId="31082" xr:uid="{86D2F3A1-B654-49D8-85D8-B5F2B5BD0BC5}"/>
    <cellStyle name="Normal 2 2 7 2 2 2 19" xfId="12878" xr:uid="{E861FF19-7C78-4464-9EFD-0D13AF5BFFCB}"/>
    <cellStyle name="Normal 2 2 7 2 2 2 2" xfId="675" xr:uid="{129361CF-5C38-46B7-8247-C71A71488F4D}"/>
    <cellStyle name="Normal 2 2 7 2 2 2 2 2" xfId="7066" xr:uid="{2899A4BE-3559-4FA7-B770-DA2A8D6C1955}"/>
    <cellStyle name="Normal 2 2 7 2 2 2 2 2 2" xfId="19855" xr:uid="{FAB975AA-94A4-483A-9092-F12CED2FA928}"/>
    <cellStyle name="Normal 2 2 7 2 2 2 2 2 3" xfId="31404" xr:uid="{A1F5D5AD-FBE8-4719-947D-3600D4D69F2E}"/>
    <cellStyle name="Normal 2 2 7 2 2 2 2 3" xfId="13465" xr:uid="{52BEC7EA-623D-4276-91F5-3278A67980D4}"/>
    <cellStyle name="Normal 2 2 7 2 2 2 2 4" xfId="19523" xr:uid="{CA13B1CC-67C8-49FA-8AE9-8AAA29236632}"/>
    <cellStyle name="Normal 2 2 7 2 2 2 20" xfId="20735" xr:uid="{60696722-CE72-405B-AB2A-5DE7D80BCCB3}"/>
    <cellStyle name="Normal 2 2 7 2 2 2 3" xfId="1038" xr:uid="{E2EDD33A-55EE-4F6A-BB8B-6AD9B745DE94}"/>
    <cellStyle name="Normal 2 2 7 2 2 2 3 2" xfId="7429" xr:uid="{8803A69C-24D0-4B8B-B835-C438AC0545C8}"/>
    <cellStyle name="Normal 2 2 7 2 2 2 3 2 2" xfId="20218" xr:uid="{276A1EE7-FB7C-4170-A1D9-E6AFCA8CCCC3}"/>
    <cellStyle name="Normal 2 2 7 2 2 2 3 2 3" xfId="31758" xr:uid="{358BE9C0-D823-4CC1-9E5B-6EBA0233C8D2}"/>
    <cellStyle name="Normal 2 2 7 2 2 2 3 3" xfId="13828" xr:uid="{1A805699-EC55-45AB-B0C1-F4799401FE77}"/>
    <cellStyle name="Normal 2 2 7 2 2 2 3 4" xfId="25663" xr:uid="{69EFF205-C44B-4562-98A8-44B1F3FCBF2B}"/>
    <cellStyle name="Normal 2 2 7 2 2 2 4" xfId="2254" xr:uid="{518E4D03-252C-4D8C-BB1D-30D4743FA9FA}"/>
    <cellStyle name="Normal 2 2 7 2 2 2 4 2" xfId="8645" xr:uid="{18574B6A-3799-46DC-8476-21506BD0861F}"/>
    <cellStyle name="Normal 2 2 7 2 2 2 4 2 2" xfId="21434" xr:uid="{74756407-8E60-43BD-8473-02C4823520D1}"/>
    <cellStyle name="Normal 2 2 7 2 2 2 4 2 3" xfId="32599" xr:uid="{D795723C-7F19-49B6-9A95-6BE46032689E}"/>
    <cellStyle name="Normal 2 2 7 2 2 2 4 3" xfId="15044" xr:uid="{2F86B9C4-971D-411C-9244-7AA8C8DE5F71}"/>
    <cellStyle name="Normal 2 2 7 2 2 2 4 4" xfId="26879" xr:uid="{120F8B7A-9B8D-45F9-940B-DF9693CE1D0F}"/>
    <cellStyle name="Normal 2 2 7 2 2 2 5" xfId="2407" xr:uid="{1708E557-BB9E-4570-91A4-A4180A5C5BE0}"/>
    <cellStyle name="Normal 2 2 7 2 2 2 5 2" xfId="8798" xr:uid="{295E1685-2DBF-49E1-BE97-614354CA1E70}"/>
    <cellStyle name="Normal 2 2 7 2 2 2 5 2 2" xfId="21587" xr:uid="{AC74C099-468B-4938-A698-2A4980A18398}"/>
    <cellStyle name="Normal 2 2 7 2 2 2 5 2 3" xfId="32736" xr:uid="{53D20642-1F83-4130-A6BB-452F7CD6C80E}"/>
    <cellStyle name="Normal 2 2 7 2 2 2 5 3" xfId="15197" xr:uid="{CB31B10A-8EBF-4197-B61D-368D419215A5}"/>
    <cellStyle name="Normal 2 2 7 2 2 2 5 4" xfId="27032" xr:uid="{296130DB-40D3-46AD-8C63-6696C9A932AC}"/>
    <cellStyle name="Normal 2 2 7 2 2 2 6" xfId="3073" xr:uid="{A4CC78A9-36EE-4D59-AA83-D9D9A40E13D6}"/>
    <cellStyle name="Normal 2 2 7 2 2 2 6 2" xfId="9464" xr:uid="{387A6874-780A-48B9-8EE7-C9B273ED1243}"/>
    <cellStyle name="Normal 2 2 7 2 2 2 6 2 2" xfId="22253" xr:uid="{8D8B2171-63CC-4B4D-894D-E95EA19E126E}"/>
    <cellStyle name="Normal 2 2 7 2 2 2 6 2 3" xfId="33214" xr:uid="{88F9162F-B52D-447B-97A9-D5B811E2B5AA}"/>
    <cellStyle name="Normal 2 2 7 2 2 2 6 3" xfId="15863" xr:uid="{16ED12FF-4DAC-4886-A030-D4E30E4DA61D}"/>
    <cellStyle name="Normal 2 2 7 2 2 2 6 4" xfId="27698" xr:uid="{DB33D437-C312-4751-9EEF-42E0452EE265}"/>
    <cellStyle name="Normal 2 2 7 2 2 2 7" xfId="3277" xr:uid="{B171C246-487D-4D92-912E-F9712B8F58D2}"/>
    <cellStyle name="Normal 2 2 7 2 2 2 7 2" xfId="9668" xr:uid="{1D0537E1-19D1-40BB-BEEC-F858E24CC53D}"/>
    <cellStyle name="Normal 2 2 7 2 2 2 7 2 2" xfId="22457" xr:uid="{237F71E6-778C-4FCC-A8AD-C32E9A6F26C7}"/>
    <cellStyle name="Normal 2 2 7 2 2 2 7 2 3" xfId="33360" xr:uid="{89D034B9-2756-4B75-9A21-D1E5E40DA339}"/>
    <cellStyle name="Normal 2 2 7 2 2 2 7 3" xfId="16067" xr:uid="{9E6E9C63-DE6F-4A66-A68E-5D2534874E60}"/>
    <cellStyle name="Normal 2 2 7 2 2 2 7 4" xfId="27902" xr:uid="{0908F827-58FC-4914-B829-D213F05FAB6A}"/>
    <cellStyle name="Normal 2 2 7 2 2 2 8" xfId="3678" xr:uid="{3660DC53-D404-4945-B9EB-420CE1ABD0EE}"/>
    <cellStyle name="Normal 2 2 7 2 2 2 8 2" xfId="10069" xr:uid="{46756411-D02C-413B-B7DC-8B776C7D78A3}"/>
    <cellStyle name="Normal 2 2 7 2 2 2 8 2 2" xfId="22858" xr:uid="{C7DC6DDA-A5D2-425B-9A6A-D17343B9FE08}"/>
    <cellStyle name="Normal 2 2 7 2 2 2 8 2 3" xfId="33761" xr:uid="{DA166305-FBC6-424B-B41F-077C78962C2C}"/>
    <cellStyle name="Normal 2 2 7 2 2 2 8 3" xfId="16468" xr:uid="{69A67BA9-6559-4D2F-98C8-44748897ED86}"/>
    <cellStyle name="Normal 2 2 7 2 2 2 8 4" xfId="28303" xr:uid="{9E64DFCC-A344-40F3-A276-FBD83E75D16B}"/>
    <cellStyle name="Normal 2 2 7 2 2 2 9" xfId="3973" xr:uid="{DB2CD203-17A0-457B-9B59-5A7F3CB7167B}"/>
    <cellStyle name="Normal 2 2 7 2 2 2 9 2" xfId="10364" xr:uid="{14F2FE21-066E-4A6A-A83B-0A082AA6435C}"/>
    <cellStyle name="Normal 2 2 7 2 2 2 9 2 2" xfId="23153" xr:uid="{3E6B5957-47F9-454E-A060-A7A7E7B90484}"/>
    <cellStyle name="Normal 2 2 7 2 2 2 9 2 3" xfId="34054" xr:uid="{C33842A8-B99A-4A2E-A849-F00E11CD8F14}"/>
    <cellStyle name="Normal 2 2 7 2 2 2 9 3" xfId="16763" xr:uid="{E7F7EB23-30F5-497E-9BC8-F6C4BA912C43}"/>
    <cellStyle name="Normal 2 2 7 2 2 2 9 4" xfId="28598" xr:uid="{ACC7DEB8-26D2-40B2-9B1B-802135700BF7}"/>
    <cellStyle name="Normal 2 2 7 2 2 20" xfId="6478" xr:uid="{4C737AF6-CC6F-4734-AA43-7EB3A7333C6D}"/>
    <cellStyle name="Normal 2 2 7 2 2 20 2" xfId="19268" xr:uid="{1DA8D43F-FECA-4F9E-B3F2-D6BA319BAD03}"/>
    <cellStyle name="Normal 2 2 7 2 2 20 3" xfId="31081" xr:uid="{225DA50A-2829-4F8F-9BD7-E98133FA5623}"/>
    <cellStyle name="Normal 2 2 7 2 2 21" xfId="12877" xr:uid="{65C75748-08BD-4D87-9279-1C4422BAA795}"/>
    <cellStyle name="Normal 2 2 7 2 2 22" xfId="20749" xr:uid="{6E37EA67-87E5-424A-A73A-559880C1087F}"/>
    <cellStyle name="Normal 2 2 7 2 2 3" xfId="89" xr:uid="{F1CBCD33-ABCB-4DC7-B09A-6D1132F796C4}"/>
    <cellStyle name="Normal 2 2 7 2 2 3 10" xfId="4263" xr:uid="{245B5DA4-C90E-4CFA-B26C-060EC7FA1514}"/>
    <cellStyle name="Normal 2 2 7 2 2 3 10 2" xfId="10654" xr:uid="{B3430C5B-19D9-4B3E-BF9C-415B0ACAD565}"/>
    <cellStyle name="Normal 2 2 7 2 2 3 10 2 2" xfId="23443" xr:uid="{B1B38BB3-6944-4CDF-A9F9-FD52C3696CFE}"/>
    <cellStyle name="Normal 2 2 7 2 2 3 10 2 3" xfId="34342" xr:uid="{8055EDC3-A39C-4910-93EC-07D890B209A8}"/>
    <cellStyle name="Normal 2 2 7 2 2 3 10 3" xfId="17053" xr:uid="{3B9A2D15-BC48-4D1A-8B0B-6E06DC6F0676}"/>
    <cellStyle name="Normal 2 2 7 2 2 3 10 4" xfId="28888" xr:uid="{4467C554-E543-456D-8993-A961A56642AD}"/>
    <cellStyle name="Normal 2 2 7 2 2 3 11" xfId="4554" xr:uid="{55828455-A5D1-4E38-B497-A36D041D82DE}"/>
    <cellStyle name="Normal 2 2 7 2 2 3 11 2" xfId="10945" xr:uid="{B7085EB3-31B6-47C7-BC7E-69DC8AF31B9E}"/>
    <cellStyle name="Normal 2 2 7 2 2 3 11 2 2" xfId="23734" xr:uid="{B4BA0419-E1F4-48E2-8606-B62B33E5D1C9}"/>
    <cellStyle name="Normal 2 2 7 2 2 3 11 2 3" xfId="34631" xr:uid="{7DB7BCDF-76EB-41AD-AD81-8D56B32471AE}"/>
    <cellStyle name="Normal 2 2 7 2 2 3 11 3" xfId="17344" xr:uid="{8EB39F46-F971-408D-9425-5B625B08EF2B}"/>
    <cellStyle name="Normal 2 2 7 2 2 3 11 4" xfId="29179" xr:uid="{27921268-BA5E-4BD1-9CE4-7A1B3C35772A}"/>
    <cellStyle name="Normal 2 2 7 2 2 3 12" xfId="4845" xr:uid="{AA579F34-A848-49B4-9238-BF3461835755}"/>
    <cellStyle name="Normal 2 2 7 2 2 3 12 2" xfId="11236" xr:uid="{E9052245-34F7-40E9-85DF-6AFB78F77FD3}"/>
    <cellStyle name="Normal 2 2 7 2 2 3 12 2 2" xfId="24025" xr:uid="{1934E8DB-1051-4FE1-B649-638062833342}"/>
    <cellStyle name="Normal 2 2 7 2 2 3 12 2 3" xfId="34920" xr:uid="{4C5A1809-7DB7-43E7-ABA1-2DF349AD7017}"/>
    <cellStyle name="Normal 2 2 7 2 2 3 12 3" xfId="17635" xr:uid="{525DCDEC-F686-4F18-9154-54F8B16E31E0}"/>
    <cellStyle name="Normal 2 2 7 2 2 3 12 4" xfId="29470" xr:uid="{9058EF7C-1960-49A4-977B-7F96EBA2550D}"/>
    <cellStyle name="Normal 2 2 7 2 2 3 13" xfId="5136" xr:uid="{2AD70452-6731-4985-979D-11CBC748E830}"/>
    <cellStyle name="Normal 2 2 7 2 2 3 13 2" xfId="11527" xr:uid="{80F1C0AA-2845-48F0-AE2A-9BAE5AEF36BB}"/>
    <cellStyle name="Normal 2 2 7 2 2 3 13 2 2" xfId="24316" xr:uid="{328DFA69-496A-4884-ADEF-A6B2A8775B0E}"/>
    <cellStyle name="Normal 2 2 7 2 2 3 13 2 3" xfId="35209" xr:uid="{3330BBF9-901A-4F57-B338-C65A0730DECD}"/>
    <cellStyle name="Normal 2 2 7 2 2 3 13 3" xfId="17926" xr:uid="{EDE8F67B-B1C4-4ADE-A091-E5461EC2D43E}"/>
    <cellStyle name="Normal 2 2 7 2 2 3 13 4" xfId="29761" xr:uid="{3F1FCD13-3E8E-4B6A-8DE0-8C6C50903F26}"/>
    <cellStyle name="Normal 2 2 7 2 2 3 14" xfId="5426" xr:uid="{DCFDC9AD-7AF8-4070-9068-B2E8983F97BB}"/>
    <cellStyle name="Normal 2 2 7 2 2 3 14 2" xfId="11817" xr:uid="{06E31BE2-0ADC-4DBC-9773-D9955C9EBEF7}"/>
    <cellStyle name="Normal 2 2 7 2 2 3 14 2 2" xfId="24606" xr:uid="{C07951A9-C431-44F3-BEE2-537CB2040689}"/>
    <cellStyle name="Normal 2 2 7 2 2 3 14 2 3" xfId="35497" xr:uid="{4B9002F3-6B27-4406-A0DF-331980BCA938}"/>
    <cellStyle name="Normal 2 2 7 2 2 3 14 3" xfId="18216" xr:uid="{A3B13436-6481-4CEB-8F68-A9C816B51723}"/>
    <cellStyle name="Normal 2 2 7 2 2 3 14 4" xfId="30051" xr:uid="{5EABF617-5ED1-4B56-990D-8559521AAA4A}"/>
    <cellStyle name="Normal 2 2 7 2 2 3 15" xfId="5712" xr:uid="{D1409EA9-1ECC-44CA-84DA-FBA213E51191}"/>
    <cellStyle name="Normal 2 2 7 2 2 3 15 2" xfId="12103" xr:uid="{45F463A2-167D-4D71-B277-E3AE7C3AFF93}"/>
    <cellStyle name="Normal 2 2 7 2 2 3 15 2 2" xfId="24892" xr:uid="{85957592-DE2A-43E4-8C58-7A143B3EF742}"/>
    <cellStyle name="Normal 2 2 7 2 2 3 15 2 3" xfId="35781" xr:uid="{97F88732-BE16-4228-BF1C-5C4A50904A55}"/>
    <cellStyle name="Normal 2 2 7 2 2 3 15 3" xfId="18502" xr:uid="{81D88F54-AA7D-44FC-9057-895DD76176E1}"/>
    <cellStyle name="Normal 2 2 7 2 2 3 15 4" xfId="30337" xr:uid="{3310BA8A-EE06-4C20-BB1E-5A0D35A1A29E}"/>
    <cellStyle name="Normal 2 2 7 2 2 3 16" xfId="5989" xr:uid="{1969DED1-1F1D-4E95-9594-521E0B118A14}"/>
    <cellStyle name="Normal 2 2 7 2 2 3 16 2" xfId="12380" xr:uid="{CDD9E1CE-5441-41D3-8506-C2EA9B658CEB}"/>
    <cellStyle name="Normal 2 2 7 2 2 3 16 2 2" xfId="25169" xr:uid="{DD95DB84-4F7F-4A53-B53C-EE788C504DFA}"/>
    <cellStyle name="Normal 2 2 7 2 2 3 16 2 3" xfId="36056" xr:uid="{1651147B-228D-44A6-8A16-30A330275F7E}"/>
    <cellStyle name="Normal 2 2 7 2 2 3 16 3" xfId="18779" xr:uid="{F4B9F070-8F2F-4C12-A1C3-BF46AD808565}"/>
    <cellStyle name="Normal 2 2 7 2 2 3 16 4" xfId="30614" xr:uid="{BF6E43E3-A252-4BA2-9AAD-88C7152A9421}"/>
    <cellStyle name="Normal 2 2 7 2 2 3 17" xfId="6240" xr:uid="{A72B1B07-90DF-4E67-A9B4-0F10671F3201}"/>
    <cellStyle name="Normal 2 2 7 2 2 3 17 2" xfId="12631" xr:uid="{55621934-7552-4FB6-9C9C-21D4D00F2732}"/>
    <cellStyle name="Normal 2 2 7 2 2 3 17 2 2" xfId="25420" xr:uid="{650D6965-A8B4-4221-82DB-17BA79888AB0}"/>
    <cellStyle name="Normal 2 2 7 2 2 3 17 2 3" xfId="36305" xr:uid="{97DA593F-3EF6-4D0B-8E96-A6CE4B0E5BC1}"/>
    <cellStyle name="Normal 2 2 7 2 2 3 17 3" xfId="19030" xr:uid="{C1E0B7F5-2880-4AB1-AD07-6767EDD7AEC9}"/>
    <cellStyle name="Normal 2 2 7 2 2 3 17 4" xfId="30865" xr:uid="{C1F75BAE-0E99-4CBC-8D03-BE44CF20E89C}"/>
    <cellStyle name="Normal 2 2 7 2 2 3 18" xfId="6480" xr:uid="{F7C4E718-5CB6-46F6-96A7-415FF405D588}"/>
    <cellStyle name="Normal 2 2 7 2 2 3 18 2" xfId="19270" xr:uid="{856FE0AB-FEDE-4A4F-91E5-A74D22E823A1}"/>
    <cellStyle name="Normal 2 2 7 2 2 3 18 3" xfId="31083" xr:uid="{5D967663-31B8-48F9-85D6-4AEA03B12449}"/>
    <cellStyle name="Normal 2 2 7 2 2 3 19" xfId="12879" xr:uid="{68A73E83-DC5C-492E-A123-24DD2EB7565E}"/>
    <cellStyle name="Normal 2 2 7 2 2 3 2" xfId="676" xr:uid="{A81F14CC-3236-4C5A-B3F2-8E081D59D7EE}"/>
    <cellStyle name="Normal 2 2 7 2 2 3 2 2" xfId="7067" xr:uid="{6475B912-F434-497E-A89A-1EDE2A8A4B8E}"/>
    <cellStyle name="Normal 2 2 7 2 2 3 2 2 2" xfId="19856" xr:uid="{BD024137-9800-4CD5-9003-1E20B964F12D}"/>
    <cellStyle name="Normal 2 2 7 2 2 3 2 2 3" xfId="31405" xr:uid="{50BCFE4D-EB98-4BCB-A6B8-A7A147732C1B}"/>
    <cellStyle name="Normal 2 2 7 2 2 3 2 3" xfId="13466" xr:uid="{5E305581-9A53-4D89-B8F9-933402585270}"/>
    <cellStyle name="Normal 2 2 7 2 2 3 2 4" xfId="19520" xr:uid="{B599A104-A4F9-477D-B735-6987E58B5C1C}"/>
    <cellStyle name="Normal 2 2 7 2 2 3 20" xfId="20721" xr:uid="{60A689B4-13D1-4317-BAC5-611D4523530B}"/>
    <cellStyle name="Normal 2 2 7 2 2 3 3" xfId="1037" xr:uid="{EE672961-C933-4628-8EC2-1C4517029EC4}"/>
    <cellStyle name="Normal 2 2 7 2 2 3 3 2" xfId="7428" xr:uid="{573D13FB-D67E-4783-A10E-8EF88CC23A55}"/>
    <cellStyle name="Normal 2 2 7 2 2 3 3 2 2" xfId="20217" xr:uid="{6BA407C4-A810-4FFF-8232-7D43BFA499F5}"/>
    <cellStyle name="Normal 2 2 7 2 2 3 3 2 3" xfId="31757" xr:uid="{154B48DF-B142-422E-893B-4685FF48FE59}"/>
    <cellStyle name="Normal 2 2 7 2 2 3 3 3" xfId="13827" xr:uid="{EA3F8CD7-D2A4-43F5-B979-F36900FCDCD1}"/>
    <cellStyle name="Normal 2 2 7 2 2 3 3 4" xfId="25662" xr:uid="{5128911F-3FF9-4BFE-AD4E-4ABF63D80F66}"/>
    <cellStyle name="Normal 2 2 7 2 2 3 4" xfId="2248" xr:uid="{5F50352E-5087-42FC-A4D4-14A03447157D}"/>
    <cellStyle name="Normal 2 2 7 2 2 3 4 2" xfId="8639" xr:uid="{BBFC5462-EA2C-400D-B10F-FECD6326748F}"/>
    <cellStyle name="Normal 2 2 7 2 2 3 4 2 2" xfId="21428" xr:uid="{1B10A0F6-2291-4CF5-8345-ABDC552C649B}"/>
    <cellStyle name="Normal 2 2 7 2 2 3 4 2 3" xfId="32593" xr:uid="{D01F4C2F-92DE-402C-8F7D-6B915D2680AC}"/>
    <cellStyle name="Normal 2 2 7 2 2 3 4 3" xfId="15038" xr:uid="{1F7DAC71-8678-4CF4-ACD6-1651E2DC28DF}"/>
    <cellStyle name="Normal 2 2 7 2 2 3 4 4" xfId="26873" xr:uid="{50D96ACA-CB37-47B2-86CA-1B8D1721E91B}"/>
    <cellStyle name="Normal 2 2 7 2 2 3 5" xfId="2395" xr:uid="{449D5E41-4AE2-4BF8-B35B-CFC55FF85777}"/>
    <cellStyle name="Normal 2 2 7 2 2 3 5 2" xfId="8786" xr:uid="{A5858B0B-EC8E-4A5A-9C05-71EEC9719FA1}"/>
    <cellStyle name="Normal 2 2 7 2 2 3 5 2 2" xfId="21575" xr:uid="{696037A5-8498-4A4F-8B92-47BA5E1B70E1}"/>
    <cellStyle name="Normal 2 2 7 2 2 3 5 2 3" xfId="32725" xr:uid="{7507CB19-F19A-48E0-AA0E-BF3F54D2BBE5}"/>
    <cellStyle name="Normal 2 2 7 2 2 3 5 3" xfId="15185" xr:uid="{496293BD-A757-4B2E-B74D-3543C70B243C}"/>
    <cellStyle name="Normal 2 2 7 2 2 3 5 4" xfId="27020" xr:uid="{183ED445-C88B-4014-AB28-535C139E7079}"/>
    <cellStyle name="Normal 2 2 7 2 2 3 6" xfId="2364" xr:uid="{E7EA47FF-F0D6-4DB6-AC16-000ADB4D0F82}"/>
    <cellStyle name="Normal 2 2 7 2 2 3 6 2" xfId="8755" xr:uid="{7751ECA1-B68E-4D4B-9245-78467B24D7FC}"/>
    <cellStyle name="Normal 2 2 7 2 2 3 6 2 2" xfId="21544" xr:uid="{F8D270B5-7BBD-4824-8966-46E5E6CF712E}"/>
    <cellStyle name="Normal 2 2 7 2 2 3 6 2 3" xfId="32694" xr:uid="{33D6DD81-F44D-48E8-B00C-5A84F7A63202}"/>
    <cellStyle name="Normal 2 2 7 2 2 3 6 3" xfId="15154" xr:uid="{457949D8-EF2A-4789-96CB-3C4D6E221DB8}"/>
    <cellStyle name="Normal 2 2 7 2 2 3 6 4" xfId="26989" xr:uid="{C5A526FF-FDA2-4106-8B5D-63648630400D}"/>
    <cellStyle name="Normal 2 2 7 2 2 3 7" xfId="3278" xr:uid="{0D4B4CA0-8E29-4E51-B708-18C2A7271C39}"/>
    <cellStyle name="Normal 2 2 7 2 2 3 7 2" xfId="9669" xr:uid="{5C19DDB0-1161-4330-9403-55758AE63716}"/>
    <cellStyle name="Normal 2 2 7 2 2 3 7 2 2" xfId="22458" xr:uid="{BCD352A0-1432-4817-8EFC-AB35966C0ED4}"/>
    <cellStyle name="Normal 2 2 7 2 2 3 7 2 3" xfId="33361" xr:uid="{75B0D786-B72E-4BC2-9550-1B0FE3D7E629}"/>
    <cellStyle name="Normal 2 2 7 2 2 3 7 3" xfId="16068" xr:uid="{5AA2A083-2CB1-4A88-8E3A-50450188DA3D}"/>
    <cellStyle name="Normal 2 2 7 2 2 3 7 4" xfId="27903" xr:uid="{5C4D8C40-6505-4B3D-98E2-43355000185D}"/>
    <cellStyle name="Normal 2 2 7 2 2 3 8" xfId="3677" xr:uid="{A773F94E-7651-42CA-8710-55491F0B7805}"/>
    <cellStyle name="Normal 2 2 7 2 2 3 8 2" xfId="10068" xr:uid="{75B49D7F-324B-4F5C-8967-642A07CC6802}"/>
    <cellStyle name="Normal 2 2 7 2 2 3 8 2 2" xfId="22857" xr:uid="{20B83E7F-7B34-4718-99EE-DEF52B950EC2}"/>
    <cellStyle name="Normal 2 2 7 2 2 3 8 2 3" xfId="33760" xr:uid="{53CA01BB-66F0-4474-B243-A4A3509A9683}"/>
    <cellStyle name="Normal 2 2 7 2 2 3 8 3" xfId="16467" xr:uid="{EC60A33D-0BB3-4C24-A481-26CD3BE96621}"/>
    <cellStyle name="Normal 2 2 7 2 2 3 8 4" xfId="28302" xr:uid="{B8D07D57-2653-4397-ABB2-C1135DCCC275}"/>
    <cellStyle name="Normal 2 2 7 2 2 3 9" xfId="3972" xr:uid="{576B8B2D-EFD9-4F38-8AEB-064CB83EBD7B}"/>
    <cellStyle name="Normal 2 2 7 2 2 3 9 2" xfId="10363" xr:uid="{252D29CD-1520-4F77-85E8-19837F0A3F36}"/>
    <cellStyle name="Normal 2 2 7 2 2 3 9 2 2" xfId="23152" xr:uid="{7D494E72-D578-4F3C-9AA1-B9F59DFBBEF6}"/>
    <cellStyle name="Normal 2 2 7 2 2 3 9 2 3" xfId="34053" xr:uid="{655E1352-055B-4057-81CD-3E6A28C04C51}"/>
    <cellStyle name="Normal 2 2 7 2 2 3 9 3" xfId="16762" xr:uid="{B27FC011-729B-41AE-8611-CB8C1AB0A3A1}"/>
    <cellStyle name="Normal 2 2 7 2 2 3 9 4" xfId="28597" xr:uid="{1A35B523-949F-4AC8-BA43-852B940D894C}"/>
    <cellStyle name="Normal 2 2 7 2 2 4" xfId="674" xr:uid="{9A63D8AD-3CBA-40A6-963A-A7A2DDC062BB}"/>
    <cellStyle name="Normal 2 2 7 2 2 4 2" xfId="7065" xr:uid="{85FE334B-7084-4805-86D5-A68438EC4796}"/>
    <cellStyle name="Normal 2 2 7 2 2 4 2 2" xfId="19854" xr:uid="{604F9661-DEF6-4CF4-B386-0CBB93B5FB6C}"/>
    <cellStyle name="Normal 2 2 7 2 2 4 2 3" xfId="31403" xr:uid="{86368A49-0C2A-44C4-8102-853A375F5ACF}"/>
    <cellStyle name="Normal 2 2 7 2 2 4 3" xfId="13464" xr:uid="{F9FB79FA-13C5-4435-800B-8FBBCD643AC8}"/>
    <cellStyle name="Normal 2 2 7 2 2 4 4" xfId="19518" xr:uid="{610529C7-8D6F-4B29-916B-A544985AA1E5}"/>
    <cellStyle name="Normal 2 2 7 2 2 5" xfId="1039" xr:uid="{4D214CF8-C559-4937-B145-6B1996F0C241}"/>
    <cellStyle name="Normal 2 2 7 2 2 5 2" xfId="7430" xr:uid="{BA0A9C02-2156-4C5F-ADF9-1878E95295B8}"/>
    <cellStyle name="Normal 2 2 7 2 2 5 2 2" xfId="20219" xr:uid="{E81B19AF-CABC-48DB-82A5-DFBC16FFB8F8}"/>
    <cellStyle name="Normal 2 2 7 2 2 5 2 3" xfId="31759" xr:uid="{9D145579-8728-43FC-8372-BA069FC6A124}"/>
    <cellStyle name="Normal 2 2 7 2 2 5 3" xfId="13829" xr:uid="{33C1B013-FD42-42D0-9242-33196FD3DC78}"/>
    <cellStyle name="Normal 2 2 7 2 2 5 4" xfId="25664" xr:uid="{2E083680-27C0-428C-9EA4-ADB043F546AD}"/>
    <cellStyle name="Normal 2 2 7 2 2 6" xfId="2158" xr:uid="{0ACB3D9D-E538-4812-946D-384D36CE9544}"/>
    <cellStyle name="Normal 2 2 7 2 2 6 2" xfId="8549" xr:uid="{40C2EAA9-42E7-42EA-AD3B-25AAD0C65C88}"/>
    <cellStyle name="Normal 2 2 7 2 2 6 2 2" xfId="21338" xr:uid="{4718B01F-FD2B-4DE3-8C10-87EB3E6B152E}"/>
    <cellStyle name="Normal 2 2 7 2 2 6 2 3" xfId="32508" xr:uid="{A1D50082-F9AC-4EA9-AE6B-56ADB1F32D8C}"/>
    <cellStyle name="Normal 2 2 7 2 2 6 3" xfId="14948" xr:uid="{2280ACB5-40AF-41C9-9755-90971F71E62C}"/>
    <cellStyle name="Normal 2 2 7 2 2 6 4" xfId="26783" xr:uid="{40BC409A-4008-4F7E-A172-2C4DD368A8F9}"/>
    <cellStyle name="Normal 2 2 7 2 2 7" xfId="2418" xr:uid="{C6AA77FF-A629-47F0-8F35-049EB52CDE90}"/>
    <cellStyle name="Normal 2 2 7 2 2 7 2" xfId="8809" xr:uid="{B726417F-F3A7-42BE-9AFF-34464B54BAB5}"/>
    <cellStyle name="Normal 2 2 7 2 2 7 2 2" xfId="21598" xr:uid="{3CA10A7A-332B-4803-981E-678FCC5733A7}"/>
    <cellStyle name="Normal 2 2 7 2 2 7 2 3" xfId="32747" xr:uid="{EF704DC6-EEDF-4CB3-AC58-1F96B3576FA0}"/>
    <cellStyle name="Normal 2 2 7 2 2 7 3" xfId="15208" xr:uid="{5027EF14-846C-4450-BF31-9BEA213671D7}"/>
    <cellStyle name="Normal 2 2 7 2 2 7 4" xfId="27043" xr:uid="{C0F40053-1840-4758-A34A-E328C1F9ECD4}"/>
    <cellStyle name="Normal 2 2 7 2 2 8" xfId="1118" xr:uid="{0AA728D0-C611-47C4-9C8A-D9794109AE76}"/>
    <cellStyle name="Normal 2 2 7 2 2 8 2" xfId="7509" xr:uid="{8516F625-E22C-4F51-A04A-598BE1F8F3A1}"/>
    <cellStyle name="Normal 2 2 7 2 2 8 2 2" xfId="20298" xr:uid="{9DC9B805-C3C7-41E1-8DA3-2F26BF9342CB}"/>
    <cellStyle name="Normal 2 2 7 2 2 8 2 3" xfId="31826" xr:uid="{B49C6421-6572-4F2F-916B-9F2B1A28AFB8}"/>
    <cellStyle name="Normal 2 2 7 2 2 8 3" xfId="13908" xr:uid="{6FE248C7-D121-4A2B-9789-6B55371EC1C2}"/>
    <cellStyle name="Normal 2 2 7 2 2 8 4" xfId="25743" xr:uid="{70C42B1E-F2DE-4EF3-8F4B-29D226B82E77}"/>
    <cellStyle name="Normal 2 2 7 2 2 9" xfId="3276" xr:uid="{21E59745-E3BC-46CB-8D54-97558F8BC843}"/>
    <cellStyle name="Normal 2 2 7 2 2 9 2" xfId="9667" xr:uid="{88279A22-7A84-43C7-A6C3-97545D52BADF}"/>
    <cellStyle name="Normal 2 2 7 2 2 9 2 2" xfId="22456" xr:uid="{19E53D36-0B79-4420-BC7F-5468FB7C59FA}"/>
    <cellStyle name="Normal 2 2 7 2 2 9 2 3" xfId="33359" xr:uid="{A7CA64CC-5AE0-4C0B-8B02-64B1FBEDEC3A}"/>
    <cellStyle name="Normal 2 2 7 2 2 9 3" xfId="16066" xr:uid="{0CC0795F-0CF8-4DF2-9F72-4814840BE9CD}"/>
    <cellStyle name="Normal 2 2 7 2 2 9 4" xfId="27901" xr:uid="{2C07D0F1-C3E8-4303-815F-C5D7AA6C0D1C}"/>
    <cellStyle name="Normal 2 2 7 2 20" xfId="6477" xr:uid="{85CC0162-6DBB-4F63-BCCC-F3E699E68863}"/>
    <cellStyle name="Normal 2 2 7 2 20 2" xfId="19267" xr:uid="{0B7873CD-4EDB-4BD5-BF09-E1EC5938E628}"/>
    <cellStyle name="Normal 2 2 7 2 20 3" xfId="31080" xr:uid="{2F4E0052-1721-4396-A6F7-D2CA2FB5E1A7}"/>
    <cellStyle name="Normal 2 2 7 2 21" xfId="12876" xr:uid="{B9A8931A-3FB3-40E7-A029-61E66093461A}"/>
    <cellStyle name="Normal 2 2 7 2 22" xfId="20763" xr:uid="{5D85698B-8CDF-4100-860A-C49AE5E2D990}"/>
    <cellStyle name="Normal 2 2 7 2 3" xfId="90" xr:uid="{9B112119-D6DE-4596-B725-38EDD9C7B9ED}"/>
    <cellStyle name="Normal 2 2 7 2 3 10" xfId="4262" xr:uid="{3C173971-68B8-4767-85E2-96C56D5FBEF9}"/>
    <cellStyle name="Normal 2 2 7 2 3 10 2" xfId="10653" xr:uid="{04E91AFD-2F66-44E9-AABC-EF3CA02E0A6A}"/>
    <cellStyle name="Normal 2 2 7 2 3 10 2 2" xfId="23442" xr:uid="{28501819-B6F5-42CA-9F18-90485998F06A}"/>
    <cellStyle name="Normal 2 2 7 2 3 10 2 3" xfId="34341" xr:uid="{D9D77E69-FDF1-425F-8F09-B9616B827358}"/>
    <cellStyle name="Normal 2 2 7 2 3 10 3" xfId="17052" xr:uid="{6C0C1766-86F9-48E9-9D35-FC15E8CFF52A}"/>
    <cellStyle name="Normal 2 2 7 2 3 10 4" xfId="28887" xr:uid="{530481D8-70A0-4F3F-B287-499A71B47D82}"/>
    <cellStyle name="Normal 2 2 7 2 3 11" xfId="4553" xr:uid="{CDA9C81B-3FFC-45C2-8B57-91341792D918}"/>
    <cellStyle name="Normal 2 2 7 2 3 11 2" xfId="10944" xr:uid="{890C5CE4-6194-4901-ADFC-5C1F6D60D739}"/>
    <cellStyle name="Normal 2 2 7 2 3 11 2 2" xfId="23733" xr:uid="{562BDE5F-D4E6-403E-8D54-50A762964792}"/>
    <cellStyle name="Normal 2 2 7 2 3 11 2 3" xfId="34630" xr:uid="{CD0BFE4D-7109-4CFA-8FEE-D9FF89F518E6}"/>
    <cellStyle name="Normal 2 2 7 2 3 11 3" xfId="17343" xr:uid="{C3F06B2D-FFBA-44DE-BC53-447ADCD440E9}"/>
    <cellStyle name="Normal 2 2 7 2 3 11 4" xfId="29178" xr:uid="{B8691E4B-5BBC-4787-9A6F-CF6650A89712}"/>
    <cellStyle name="Normal 2 2 7 2 3 12" xfId="4844" xr:uid="{0C009F15-E2DF-49FF-B152-34260FA4D59C}"/>
    <cellStyle name="Normal 2 2 7 2 3 12 2" xfId="11235" xr:uid="{6CD82C05-79D7-4F53-BA8F-487338E78276}"/>
    <cellStyle name="Normal 2 2 7 2 3 12 2 2" xfId="24024" xr:uid="{11AF69D1-63B2-4D54-9C27-C267035EADBA}"/>
    <cellStyle name="Normal 2 2 7 2 3 12 2 3" xfId="34919" xr:uid="{3D6771C0-97A1-40D4-ACBD-F8729F507DD1}"/>
    <cellStyle name="Normal 2 2 7 2 3 12 3" xfId="17634" xr:uid="{F54E4E3A-5E09-4CBA-A35D-A6F2EFDEF710}"/>
    <cellStyle name="Normal 2 2 7 2 3 12 4" xfId="29469" xr:uid="{F5FF50A5-71F8-49CF-890E-E0FA4AC82574}"/>
    <cellStyle name="Normal 2 2 7 2 3 13" xfId="5135" xr:uid="{E66FE0D4-BAC1-402C-BDCA-C4F38CEFAF64}"/>
    <cellStyle name="Normal 2 2 7 2 3 13 2" xfId="11526" xr:uid="{F80221DC-9608-45B1-ABB7-398F0B641AAB}"/>
    <cellStyle name="Normal 2 2 7 2 3 13 2 2" xfId="24315" xr:uid="{3ACFDB05-CFDB-4DD3-957F-65230179F8C7}"/>
    <cellStyle name="Normal 2 2 7 2 3 13 2 3" xfId="35208" xr:uid="{F2FAEFAA-B566-45D9-B222-2B045F261B98}"/>
    <cellStyle name="Normal 2 2 7 2 3 13 3" xfId="17925" xr:uid="{CF205A20-D5E5-452C-BEA9-972C5B07C5B8}"/>
    <cellStyle name="Normal 2 2 7 2 3 13 4" xfId="29760" xr:uid="{49B03E84-1105-4F48-BA06-276B1637D90F}"/>
    <cellStyle name="Normal 2 2 7 2 3 14" xfId="5425" xr:uid="{E6317497-E842-4F7F-84EA-3103D10B571A}"/>
    <cellStyle name="Normal 2 2 7 2 3 14 2" xfId="11816" xr:uid="{1832FEFB-E585-4EA9-B47C-722AAAE9C8EF}"/>
    <cellStyle name="Normal 2 2 7 2 3 14 2 2" xfId="24605" xr:uid="{C3EBBDAE-705A-409D-9CF7-DB2051064234}"/>
    <cellStyle name="Normal 2 2 7 2 3 14 2 3" xfId="35496" xr:uid="{7037FDBD-1F70-48F4-B340-71E1038A3EBE}"/>
    <cellStyle name="Normal 2 2 7 2 3 14 3" xfId="18215" xr:uid="{67C2BD6F-E355-44D9-BF25-CC8F296030D4}"/>
    <cellStyle name="Normal 2 2 7 2 3 14 4" xfId="30050" xr:uid="{2340956E-66DA-4A79-854E-F91DECAD94A5}"/>
    <cellStyle name="Normal 2 2 7 2 3 15" xfId="5711" xr:uid="{935541A0-0A40-4544-B065-75785660F83F}"/>
    <cellStyle name="Normal 2 2 7 2 3 15 2" xfId="12102" xr:uid="{7068C5FE-2DF8-4C73-A7EE-878A1FDE53D1}"/>
    <cellStyle name="Normal 2 2 7 2 3 15 2 2" xfId="24891" xr:uid="{D232DA7E-4B25-493A-A959-F72825E47BC8}"/>
    <cellStyle name="Normal 2 2 7 2 3 15 2 3" xfId="35780" xr:uid="{7E2303DA-C1B1-40E5-81E1-C5501D47CD06}"/>
    <cellStyle name="Normal 2 2 7 2 3 15 3" xfId="18501" xr:uid="{1275C74B-464C-4CDE-A407-7ED045442C42}"/>
    <cellStyle name="Normal 2 2 7 2 3 15 4" xfId="30336" xr:uid="{20DEE0FE-E6C4-4DB6-805E-194C69B0A0EC}"/>
    <cellStyle name="Normal 2 2 7 2 3 16" xfId="5988" xr:uid="{6BFCCF34-8153-47C2-9898-E94B15A6BDF1}"/>
    <cellStyle name="Normal 2 2 7 2 3 16 2" xfId="12379" xr:uid="{725A8331-4DBF-4B74-87B3-D4B09D4D4131}"/>
    <cellStyle name="Normal 2 2 7 2 3 16 2 2" xfId="25168" xr:uid="{08E8B1C9-5ED6-4E51-BC3D-3B9928FD3A10}"/>
    <cellStyle name="Normal 2 2 7 2 3 16 2 3" xfId="36055" xr:uid="{FC654F31-076A-46AF-9F35-222BC2430155}"/>
    <cellStyle name="Normal 2 2 7 2 3 16 3" xfId="18778" xr:uid="{ABB582B9-5005-40EE-8474-B2907934BD6F}"/>
    <cellStyle name="Normal 2 2 7 2 3 16 4" xfId="30613" xr:uid="{55EA023A-32DD-494D-8864-89F1177DD467}"/>
    <cellStyle name="Normal 2 2 7 2 3 17" xfId="6239" xr:uid="{F528B413-2D86-465A-828C-6F630DDE65CD}"/>
    <cellStyle name="Normal 2 2 7 2 3 17 2" xfId="12630" xr:uid="{42EFCD8C-2B25-46FA-A7B7-46132F94350F}"/>
    <cellStyle name="Normal 2 2 7 2 3 17 2 2" xfId="25419" xr:uid="{3330F491-912B-4320-A527-7E375D5902A0}"/>
    <cellStyle name="Normal 2 2 7 2 3 17 2 3" xfId="36304" xr:uid="{02DC3914-6362-477B-B74A-86A136FE545D}"/>
    <cellStyle name="Normal 2 2 7 2 3 17 3" xfId="19029" xr:uid="{52518CC8-BAC7-428F-8EBD-FA810DB5ED32}"/>
    <cellStyle name="Normal 2 2 7 2 3 17 4" xfId="30864" xr:uid="{E350FB06-74EE-4223-8B2C-07118C71F388}"/>
    <cellStyle name="Normal 2 2 7 2 3 18" xfId="6481" xr:uid="{20A69A5C-88A1-4570-A87A-FB6AAE82D4D8}"/>
    <cellStyle name="Normal 2 2 7 2 3 18 2" xfId="19271" xr:uid="{B6A0A3A9-EC00-464E-8337-BED0472CCD9D}"/>
    <cellStyle name="Normal 2 2 7 2 3 18 3" xfId="31084" xr:uid="{4C75E7DC-A233-4810-B44C-1392487F0BC4}"/>
    <cellStyle name="Normal 2 2 7 2 3 19" xfId="12880" xr:uid="{301D9E9B-8887-4967-9C84-1C337A35E3A3}"/>
    <cellStyle name="Normal 2 2 7 2 3 2" xfId="677" xr:uid="{AF41C1FB-7FD8-47AC-8E76-80653DD87330}"/>
    <cellStyle name="Normal 2 2 7 2 3 2 2" xfId="7068" xr:uid="{BA36EDE2-3F18-4613-B234-3E73A3FAF281}"/>
    <cellStyle name="Normal 2 2 7 2 3 2 2 2" xfId="19857" xr:uid="{25A72251-A4BD-44BF-B52D-20B28BFDC2B8}"/>
    <cellStyle name="Normal 2 2 7 2 3 2 2 3" xfId="31406" xr:uid="{ABE83E41-595D-4260-BE2A-4FDEF5ED60E8}"/>
    <cellStyle name="Normal 2 2 7 2 3 2 3" xfId="13467" xr:uid="{55CAF91A-BE1A-496B-A445-4AB23628D44B}"/>
    <cellStyle name="Normal 2 2 7 2 3 2 4" xfId="19517" xr:uid="{57609E60-CBBA-4BE9-82DF-5567907832B1}"/>
    <cellStyle name="Normal 2 2 7 2 3 20" xfId="19740" xr:uid="{358325EF-0829-4919-93E6-83247925689A}"/>
    <cellStyle name="Normal 2 2 7 2 3 3" xfId="1036" xr:uid="{9F884C70-A035-4B5B-BB62-F877352A6D6C}"/>
    <cellStyle name="Normal 2 2 7 2 3 3 2" xfId="7427" xr:uid="{19EBD78D-9B87-4DE8-A1D2-B59CBAE0EBD6}"/>
    <cellStyle name="Normal 2 2 7 2 3 3 2 2" xfId="20216" xr:uid="{3DF87C0B-A5DA-4F28-9459-12A21DB21187}"/>
    <cellStyle name="Normal 2 2 7 2 3 3 2 3" xfId="31756" xr:uid="{1BC26A37-58BA-4408-923E-70380593E3AD}"/>
    <cellStyle name="Normal 2 2 7 2 3 3 3" xfId="13826" xr:uid="{66AB3F04-2AD9-4EA3-A4D0-533973A03704}"/>
    <cellStyle name="Normal 2 2 7 2 3 3 4" xfId="25661" xr:uid="{FC890949-10A6-4C05-9695-326B7EF6D2F5}"/>
    <cellStyle name="Normal 2 2 7 2 3 4" xfId="2242" xr:uid="{0E63F368-3C28-4E0D-BCAE-972FAD30D144}"/>
    <cellStyle name="Normal 2 2 7 2 3 4 2" xfId="8633" xr:uid="{EE91E1B9-2237-4BCF-8F42-A7BBEFDB7FDE}"/>
    <cellStyle name="Normal 2 2 7 2 3 4 2 2" xfId="21422" xr:uid="{A5F46CD5-22DD-4A02-9B2D-030C0AA39093}"/>
    <cellStyle name="Normal 2 2 7 2 3 4 2 3" xfId="32587" xr:uid="{F5660817-FE9B-40F0-950A-A2A89F3E0358}"/>
    <cellStyle name="Normal 2 2 7 2 3 4 3" xfId="15032" xr:uid="{287ED063-A033-4426-9C8C-E081CA6D0114}"/>
    <cellStyle name="Normal 2 2 7 2 3 4 4" xfId="26867" xr:uid="{AB0743F7-8770-4873-AEC5-65A53FCEC936}"/>
    <cellStyle name="Normal 2 2 7 2 3 5" xfId="2383" xr:uid="{41B7A9C6-682E-45ED-9F6D-3ACD886CB1A1}"/>
    <cellStyle name="Normal 2 2 7 2 3 5 2" xfId="8774" xr:uid="{963B247F-062B-4878-838F-0BF493ECF62A}"/>
    <cellStyle name="Normal 2 2 7 2 3 5 2 2" xfId="21563" xr:uid="{7B5B7077-1335-4CD3-97E8-B3ADE143D477}"/>
    <cellStyle name="Normal 2 2 7 2 3 5 2 3" xfId="32713" xr:uid="{C92FCF96-D66C-449D-A0B9-5FF87E26AB1D}"/>
    <cellStyle name="Normal 2 2 7 2 3 5 3" xfId="15173" xr:uid="{0499908A-7C83-4C84-B5A6-88E2C420352E}"/>
    <cellStyle name="Normal 2 2 7 2 3 5 4" xfId="27008" xr:uid="{944D53AF-BF93-4C77-AFF0-1CBA22A3A8EC}"/>
    <cellStyle name="Normal 2 2 7 2 3 6" xfId="3068" xr:uid="{BB66A7D3-7D54-4584-B0A3-63980526A519}"/>
    <cellStyle name="Normal 2 2 7 2 3 6 2" xfId="9459" xr:uid="{E9ADD7B7-FB1D-4AE2-A577-087A98458A30}"/>
    <cellStyle name="Normal 2 2 7 2 3 6 2 2" xfId="22248" xr:uid="{B138F982-35F1-4FB2-9ABF-412912B474E1}"/>
    <cellStyle name="Normal 2 2 7 2 3 6 2 3" xfId="33209" xr:uid="{3A70D9C0-C5EA-40AA-8432-44565741762D}"/>
    <cellStyle name="Normal 2 2 7 2 3 6 3" xfId="15858" xr:uid="{D53EC424-B43A-4D4E-BEBC-8CC24ABD9BDD}"/>
    <cellStyle name="Normal 2 2 7 2 3 6 4" xfId="27693" xr:uid="{71F1748F-0BCB-4F1E-B10A-AA43066145C1}"/>
    <cellStyle name="Normal 2 2 7 2 3 7" xfId="3279" xr:uid="{DE715B4B-56F5-4282-A0C3-2759A4CB089C}"/>
    <cellStyle name="Normal 2 2 7 2 3 7 2" xfId="9670" xr:uid="{C03E981F-42EC-4E3F-921D-5C28654C14F8}"/>
    <cellStyle name="Normal 2 2 7 2 3 7 2 2" xfId="22459" xr:uid="{5A4CB471-EC64-49AA-BEDE-A47A09B8B509}"/>
    <cellStyle name="Normal 2 2 7 2 3 7 2 3" xfId="33362" xr:uid="{C825AB89-F42B-477F-89C8-DEBA6DE97EAC}"/>
    <cellStyle name="Normal 2 2 7 2 3 7 3" xfId="16069" xr:uid="{288F7402-F307-40D9-85BA-4E2C0778D683}"/>
    <cellStyle name="Normal 2 2 7 2 3 7 4" xfId="27904" xr:uid="{AED1C703-D486-44AE-93A0-1BBD2B8042FD}"/>
    <cellStyle name="Normal 2 2 7 2 3 8" xfId="3676" xr:uid="{CEA080FA-769A-4F66-8128-A060E12C381C}"/>
    <cellStyle name="Normal 2 2 7 2 3 8 2" xfId="10067" xr:uid="{C3C9D6A3-2C37-4C45-BAFE-75C2C009FA92}"/>
    <cellStyle name="Normal 2 2 7 2 3 8 2 2" xfId="22856" xr:uid="{FD4417F0-ABCC-407F-ABD1-0FE5D8FF03AB}"/>
    <cellStyle name="Normal 2 2 7 2 3 8 2 3" xfId="33759" xr:uid="{E443920D-296F-43D5-A052-30ECC0642863}"/>
    <cellStyle name="Normal 2 2 7 2 3 8 3" xfId="16466" xr:uid="{B7A67F30-28CA-4767-ACAB-9EE3BAD631CA}"/>
    <cellStyle name="Normal 2 2 7 2 3 8 4" xfId="28301" xr:uid="{229EA164-30BE-4B3A-B214-7F1FE386BC02}"/>
    <cellStyle name="Normal 2 2 7 2 3 9" xfId="3971" xr:uid="{E32239C6-CB5C-463D-AB61-4B37BC5C3309}"/>
    <cellStyle name="Normal 2 2 7 2 3 9 2" xfId="10362" xr:uid="{052C5F2D-6ADD-41BF-B757-0AADB29755C4}"/>
    <cellStyle name="Normal 2 2 7 2 3 9 2 2" xfId="23151" xr:uid="{2FC683CD-1302-4C6B-A01C-60E1035F0336}"/>
    <cellStyle name="Normal 2 2 7 2 3 9 2 3" xfId="34052" xr:uid="{E7EC9D31-6792-40C8-AFE1-E0A4A609548E}"/>
    <cellStyle name="Normal 2 2 7 2 3 9 3" xfId="16761" xr:uid="{A3E8EA09-A5D7-4414-AAA1-928D2E8E6648}"/>
    <cellStyle name="Normal 2 2 7 2 3 9 4" xfId="28596" xr:uid="{B836D165-A5A5-46B5-A39F-A5180697A702}"/>
    <cellStyle name="Normal 2 2 7 2 4" xfId="673" xr:uid="{0EE1286C-1A93-465F-B535-46274CCDFC4A}"/>
    <cellStyle name="Normal 2 2 7 2 4 2" xfId="7064" xr:uid="{E4DEB33E-2DA2-4ADD-9156-E8FDF805B2B6}"/>
    <cellStyle name="Normal 2 2 7 2 4 2 2" xfId="19853" xr:uid="{A1EC0C78-70BE-4C3D-A07C-9DC7DFA1A13C}"/>
    <cellStyle name="Normal 2 2 7 2 4 2 3" xfId="31402" xr:uid="{04E79069-0410-4B31-83A0-14EAD5B48640}"/>
    <cellStyle name="Normal 2 2 7 2 4 3" xfId="13463" xr:uid="{9E69C20B-5631-47CB-80B4-616350E138C0}"/>
    <cellStyle name="Normal 2 2 7 2 4 4" xfId="19535" xr:uid="{2E59CB59-0F04-47A5-BE6E-0AE8C3E628E3}"/>
    <cellStyle name="Normal 2 2 7 2 5" xfId="1040" xr:uid="{B52B133F-3E54-4DD1-92AC-225F7A74862F}"/>
    <cellStyle name="Normal 2 2 7 2 5 2" xfId="7431" xr:uid="{F46ADBCA-4C16-41A0-B90A-EC9957C9DCB0}"/>
    <cellStyle name="Normal 2 2 7 2 5 2 2" xfId="20220" xr:uid="{5BC843D6-B0C7-44E7-932F-224C627840E9}"/>
    <cellStyle name="Normal 2 2 7 2 5 2 3" xfId="31760" xr:uid="{E7CD5B6B-1467-42BA-9F21-43ACD46D679D}"/>
    <cellStyle name="Normal 2 2 7 2 5 3" xfId="13830" xr:uid="{52CD3634-FF42-49C1-A482-FDCC8FABC6D9}"/>
    <cellStyle name="Normal 2 2 7 2 5 4" xfId="25665" xr:uid="{A4E9076A-E4E1-4AB9-8CA0-269E9EC9721E}"/>
    <cellStyle name="Normal 2 2 7 2 6" xfId="2170" xr:uid="{AD6016DB-5AF4-475C-BD41-84B842B109FD}"/>
    <cellStyle name="Normal 2 2 7 2 6 2" xfId="8561" xr:uid="{44ECAC69-BB49-4BEB-B434-9A28EB571C48}"/>
    <cellStyle name="Normal 2 2 7 2 6 2 2" xfId="21350" xr:uid="{9187D893-B45F-4C52-9381-094ADCA6CEF7}"/>
    <cellStyle name="Normal 2 2 7 2 6 2 3" xfId="32520" xr:uid="{585884A3-B832-44AC-AAE0-F4998913E82B}"/>
    <cellStyle name="Normal 2 2 7 2 6 3" xfId="14960" xr:uid="{DE211768-333C-4F59-98E6-3D34ABE5BE0D}"/>
    <cellStyle name="Normal 2 2 7 2 6 4" xfId="26795" xr:uid="{63A472DA-F617-492C-A947-F2A8E003906D}"/>
    <cellStyle name="Normal 2 2 7 2 7" xfId="2427" xr:uid="{81932384-4905-42B2-BFB8-2552F3577BAC}"/>
    <cellStyle name="Normal 2 2 7 2 7 2" xfId="8818" xr:uid="{BE71E0C3-E4B1-4EFD-A54A-4C9646C5BEA8}"/>
    <cellStyle name="Normal 2 2 7 2 7 2 2" xfId="21607" xr:uid="{28F0A54F-2ACA-4761-897A-2F2C2BDD797A}"/>
    <cellStyle name="Normal 2 2 7 2 7 2 3" xfId="32755" xr:uid="{F70BDB23-17EF-4B56-A5C3-C15542CA4ABB}"/>
    <cellStyle name="Normal 2 2 7 2 7 3" xfId="15217" xr:uid="{5C33A49B-476D-4F56-B0ED-D0E3B71AF6D8}"/>
    <cellStyle name="Normal 2 2 7 2 7 4" xfId="27052" xr:uid="{3212AAD0-EEBA-49C5-AC80-C5EB612F550F}"/>
    <cellStyle name="Normal 2 2 7 2 8" xfId="3078" xr:uid="{DBE1C4FA-E3C1-42B7-A7D1-B80CA50D2997}"/>
    <cellStyle name="Normal 2 2 7 2 8 2" xfId="9469" xr:uid="{35B0DD18-45D8-4EC5-B4D1-35A5B985B465}"/>
    <cellStyle name="Normal 2 2 7 2 8 2 2" xfId="22258" xr:uid="{AF7C29D6-B3F8-4B19-AB10-6713A97BA95D}"/>
    <cellStyle name="Normal 2 2 7 2 8 2 3" xfId="33219" xr:uid="{E4151290-69BD-4A6B-A4C1-54FE819F9D1C}"/>
    <cellStyle name="Normal 2 2 7 2 8 3" xfId="15868" xr:uid="{98FFF138-FEAF-43EA-8729-F6E7BEF59176}"/>
    <cellStyle name="Normal 2 2 7 2 8 4" xfId="27703" xr:uid="{8BE951CA-04F5-4F45-836F-9D44A0C3A708}"/>
    <cellStyle name="Normal 2 2 7 2 9" xfId="3275" xr:uid="{64C476B7-C789-4E0A-8225-BEABD4552DC2}"/>
    <cellStyle name="Normal 2 2 7 2 9 2" xfId="9666" xr:uid="{8C1F0312-F5A4-46EC-B944-9E4D669E6A8E}"/>
    <cellStyle name="Normal 2 2 7 2 9 2 2" xfId="22455" xr:uid="{9E412BD2-FB98-4C5D-B015-EF7C207A6532}"/>
    <cellStyle name="Normal 2 2 7 2 9 2 3" xfId="33358" xr:uid="{82F6ABF4-C924-4799-90FD-E2D2B55387F9}"/>
    <cellStyle name="Normal 2 2 7 2 9 3" xfId="16065" xr:uid="{096E7951-D6C8-48F7-80DB-42356328D7FF}"/>
    <cellStyle name="Normal 2 2 7 2 9 4" xfId="27900" xr:uid="{2A57042F-86E1-4190-87CB-8AC4DF1BBBE7}"/>
    <cellStyle name="Normal 2 2 7 20" xfId="5993" xr:uid="{26468BB5-70BA-4BA9-9962-002CCD339F35}"/>
    <cellStyle name="Normal 2 2 7 20 2" xfId="12384" xr:uid="{CFC7B243-EE27-4C60-8B76-50E96DD495F2}"/>
    <cellStyle name="Normal 2 2 7 20 2 2" xfId="25173" xr:uid="{90010F38-BF14-4EC9-9200-CC5BCA3BC23F}"/>
    <cellStyle name="Normal 2 2 7 20 2 3" xfId="36060" xr:uid="{41D9D00F-2D2A-4FCC-BC90-8439C841A119}"/>
    <cellStyle name="Normal 2 2 7 20 3" xfId="18783" xr:uid="{CD350F6F-8A9C-477D-8597-F3E416DE0AC2}"/>
    <cellStyle name="Normal 2 2 7 20 4" xfId="30618" xr:uid="{1B672A50-3377-41F6-92F4-4CCEAEE3E1DF}"/>
    <cellStyle name="Normal 2 2 7 21" xfId="6244" xr:uid="{F5F50ADF-4266-4696-9772-792B511557CC}"/>
    <cellStyle name="Normal 2 2 7 21 2" xfId="12635" xr:uid="{AEC63779-500B-4CC6-9FC7-901C356B6837}"/>
    <cellStyle name="Normal 2 2 7 21 2 2" xfId="25424" xr:uid="{07EE9F30-0C65-42CE-91DC-2D841DF6F2B7}"/>
    <cellStyle name="Normal 2 2 7 21 2 3" xfId="36309" xr:uid="{F953E2DA-C773-45EF-A62D-B86275A65765}"/>
    <cellStyle name="Normal 2 2 7 21 3" xfId="19034" xr:uid="{E74F23C6-2057-4745-BEF1-184B62205B10}"/>
    <cellStyle name="Normal 2 2 7 21 4" xfId="30869" xr:uid="{F4CBC3C5-202D-4D97-87A4-BD528C4513C7}"/>
    <cellStyle name="Normal 2 2 7 22" xfId="6476" xr:uid="{7431C00C-C3D6-4201-AF91-0B58E64F71DB}"/>
    <cellStyle name="Normal 2 2 7 22 2" xfId="19266" xr:uid="{B0C0B9F8-2A34-4AB7-B54C-A2E1B52A8F8E}"/>
    <cellStyle name="Normal 2 2 7 22 3" xfId="31079" xr:uid="{1B1E0606-97CE-41DF-9637-AA9CE27F36CD}"/>
    <cellStyle name="Normal 2 2 7 23" xfId="12875" xr:uid="{8FCA7329-9033-4632-9C70-577444D359DD}"/>
    <cellStyle name="Normal 2 2 7 24" xfId="21748" xr:uid="{2B36FC56-13A9-4234-97FE-113E4DA7740E}"/>
    <cellStyle name="Normal 2 2 7 3" xfId="91" xr:uid="{7E4B1824-D47A-40CD-8790-CCCFAE62FB74}"/>
    <cellStyle name="Normal 2 2 7 3 10" xfId="4261" xr:uid="{2574916A-20AE-4562-848D-CEE56CA0D38B}"/>
    <cellStyle name="Normal 2 2 7 3 10 2" xfId="10652" xr:uid="{DCCC9A6F-0C97-4329-BCE6-FF3FEABF2AAE}"/>
    <cellStyle name="Normal 2 2 7 3 10 2 2" xfId="23441" xr:uid="{0A872F54-5094-4B1C-A457-0E6B4CBB1D0B}"/>
    <cellStyle name="Normal 2 2 7 3 10 2 3" xfId="34340" xr:uid="{449EB6F3-4E26-4E8F-B8F3-1ACD6106579C}"/>
    <cellStyle name="Normal 2 2 7 3 10 3" xfId="17051" xr:uid="{616DA7C9-68A6-4A8C-B443-941D5422212A}"/>
    <cellStyle name="Normal 2 2 7 3 10 4" xfId="28886" xr:uid="{86B515B8-6406-472E-A781-1F865BDEDFF5}"/>
    <cellStyle name="Normal 2 2 7 3 11" xfId="4552" xr:uid="{258EB85C-435A-44AF-8E68-5F84B87F74B6}"/>
    <cellStyle name="Normal 2 2 7 3 11 2" xfId="10943" xr:uid="{06A45861-DEA8-49C8-8A59-7BE2B61289E0}"/>
    <cellStyle name="Normal 2 2 7 3 11 2 2" xfId="23732" xr:uid="{10A3C705-AD10-466E-9A40-BFC9A12402AD}"/>
    <cellStyle name="Normal 2 2 7 3 11 2 3" xfId="34629" xr:uid="{4FF77232-CB03-421A-BF4D-1E6566405531}"/>
    <cellStyle name="Normal 2 2 7 3 11 3" xfId="17342" xr:uid="{61E1083A-93DD-480A-81D5-1F0CFF9DDD07}"/>
    <cellStyle name="Normal 2 2 7 3 11 4" xfId="29177" xr:uid="{FEF4F306-051C-4C83-A257-B26E13241B86}"/>
    <cellStyle name="Normal 2 2 7 3 12" xfId="4843" xr:uid="{6DA3F872-2007-4CCC-B46F-4FF54FB1E7F7}"/>
    <cellStyle name="Normal 2 2 7 3 12 2" xfId="11234" xr:uid="{0691A383-71BC-4195-9727-051EA5BA5BEF}"/>
    <cellStyle name="Normal 2 2 7 3 12 2 2" xfId="24023" xr:uid="{7D180F30-3E91-480F-A0EF-BEDB73254E38}"/>
    <cellStyle name="Normal 2 2 7 3 12 2 3" xfId="34918" xr:uid="{BFD57DD6-3BF6-4577-A8D7-665A5912E7FD}"/>
    <cellStyle name="Normal 2 2 7 3 12 3" xfId="17633" xr:uid="{B5797D1A-049A-4B03-B91F-AEAAFE49E6EE}"/>
    <cellStyle name="Normal 2 2 7 3 12 4" xfId="29468" xr:uid="{78AEC980-E98C-4F65-A01D-C9D5A5E5ABE8}"/>
    <cellStyle name="Normal 2 2 7 3 13" xfId="5134" xr:uid="{F6911DFB-42FA-42D4-AD3B-2785C69D441C}"/>
    <cellStyle name="Normal 2 2 7 3 13 2" xfId="11525" xr:uid="{46AC05AE-FEBC-4249-9D41-28320D1F7ABA}"/>
    <cellStyle name="Normal 2 2 7 3 13 2 2" xfId="24314" xr:uid="{8744A3D3-CC9E-468E-9CD3-0F3ECB375FFE}"/>
    <cellStyle name="Normal 2 2 7 3 13 2 3" xfId="35207" xr:uid="{724D435E-EC03-46DD-BF14-7E03751117D4}"/>
    <cellStyle name="Normal 2 2 7 3 13 3" xfId="17924" xr:uid="{D35AC928-0016-4C13-BB70-AAEFB982C2FE}"/>
    <cellStyle name="Normal 2 2 7 3 13 4" xfId="29759" xr:uid="{B0A0E099-2179-40BC-BD6C-E24AFBA6400B}"/>
    <cellStyle name="Normal 2 2 7 3 14" xfId="5424" xr:uid="{CE4A1CDC-7F30-4169-8441-5850D1989D33}"/>
    <cellStyle name="Normal 2 2 7 3 14 2" xfId="11815" xr:uid="{5F643636-B3F5-4187-B3A6-05106B649C83}"/>
    <cellStyle name="Normal 2 2 7 3 14 2 2" xfId="24604" xr:uid="{E7942258-F1E4-4E01-ADD3-2E50C227EE50}"/>
    <cellStyle name="Normal 2 2 7 3 14 2 3" xfId="35495" xr:uid="{2FE6B9D5-9099-4B48-AE35-0E04A6E4CC47}"/>
    <cellStyle name="Normal 2 2 7 3 14 3" xfId="18214" xr:uid="{34C87E61-00EE-44E2-BFE5-9474C06B124C}"/>
    <cellStyle name="Normal 2 2 7 3 14 4" xfId="30049" xr:uid="{A8E76632-EB83-431E-B415-C00DCC5BA539}"/>
    <cellStyle name="Normal 2 2 7 3 15" xfId="5710" xr:uid="{554A565A-1A65-4231-95F4-0A0BBCBBD18F}"/>
    <cellStyle name="Normal 2 2 7 3 15 2" xfId="12101" xr:uid="{6AA51A30-B8BF-41AA-A9E1-57E1F9FCF4F0}"/>
    <cellStyle name="Normal 2 2 7 3 15 2 2" xfId="24890" xr:uid="{83ACC026-5645-44D5-96C3-668CA3EEFE02}"/>
    <cellStyle name="Normal 2 2 7 3 15 2 3" xfId="35779" xr:uid="{B475048E-EDDE-4989-9041-6A10C899B24E}"/>
    <cellStyle name="Normal 2 2 7 3 15 3" xfId="18500" xr:uid="{4FDBDA27-28CD-4F2E-893E-E3A72DAFC7C6}"/>
    <cellStyle name="Normal 2 2 7 3 15 4" xfId="30335" xr:uid="{AE1CF8C1-A5D0-4044-95C5-91351A92DBF1}"/>
    <cellStyle name="Normal 2 2 7 3 16" xfId="5987" xr:uid="{B9517319-AC6B-423B-B92B-827FF19BE498}"/>
    <cellStyle name="Normal 2 2 7 3 16 2" xfId="12378" xr:uid="{01608F60-C761-44BC-A69F-FCB76E2D435E}"/>
    <cellStyle name="Normal 2 2 7 3 16 2 2" xfId="25167" xr:uid="{BA7E6E23-D8CC-466A-B477-CE7F1DD49DEE}"/>
    <cellStyle name="Normal 2 2 7 3 16 2 3" xfId="36054" xr:uid="{EE58FE96-A5D0-4E2B-8DE4-A3C96F1017AC}"/>
    <cellStyle name="Normal 2 2 7 3 16 3" xfId="18777" xr:uid="{E8FEA434-E62C-4C4D-8088-7EB0B30D41A3}"/>
    <cellStyle name="Normal 2 2 7 3 16 4" xfId="30612" xr:uid="{702D6B0D-2C5A-4731-8038-034CA675DC52}"/>
    <cellStyle name="Normal 2 2 7 3 17" xfId="6238" xr:uid="{932D1294-92F0-423A-B065-F7EE18411B2B}"/>
    <cellStyle name="Normal 2 2 7 3 17 2" xfId="12629" xr:uid="{44235937-B852-483A-8A80-3A4559724C1B}"/>
    <cellStyle name="Normal 2 2 7 3 17 2 2" xfId="25418" xr:uid="{2DD1ECCF-0DD2-47C0-801A-5FEBA34F1FB3}"/>
    <cellStyle name="Normal 2 2 7 3 17 2 3" xfId="36303" xr:uid="{4C1F91E0-B051-4430-9B1F-F392951194F4}"/>
    <cellStyle name="Normal 2 2 7 3 17 3" xfId="19028" xr:uid="{524A7843-75D6-4E84-8DDE-567645C2FFA7}"/>
    <cellStyle name="Normal 2 2 7 3 17 4" xfId="30863" xr:uid="{E731F938-38A8-49A7-8B1E-58B658761EA0}"/>
    <cellStyle name="Normal 2 2 7 3 18" xfId="6482" xr:uid="{17E36BFE-FB1C-4C5B-9ED2-18472507F79F}"/>
    <cellStyle name="Normal 2 2 7 3 18 2" xfId="19272" xr:uid="{71038393-F3E2-477F-822F-E6CAED868372}"/>
    <cellStyle name="Normal 2 2 7 3 18 3" xfId="31085" xr:uid="{0162A439-F131-4ACE-80BA-E499C10AE743}"/>
    <cellStyle name="Normal 2 2 7 3 19" xfId="12881" xr:uid="{364C2229-3273-433E-B8AA-EC16557DD681}"/>
    <cellStyle name="Normal 2 2 7 3 2" xfId="678" xr:uid="{D5BB5BAD-6E36-4A51-B504-AEE784274318}"/>
    <cellStyle name="Normal 2 2 7 3 2 2" xfId="7069" xr:uid="{F94A3335-B88A-48FF-8DCC-1B427EE87243}"/>
    <cellStyle name="Normal 2 2 7 3 2 2 2" xfId="19858" xr:uid="{DE63EE35-08C5-4226-BE92-8FC57598ED05}"/>
    <cellStyle name="Normal 2 2 7 3 2 2 3" xfId="31407" xr:uid="{E91595CB-16B4-447B-A5CF-21E02C6EA35E}"/>
    <cellStyle name="Normal 2 2 7 3 2 3" xfId="13468" xr:uid="{71E75207-B552-408F-9540-EDC243EF090E}"/>
    <cellStyle name="Normal 2 2 7 3 2 4" xfId="19516" xr:uid="{99D6F621-E6B5-4662-84D1-A4D0622E4980}"/>
    <cellStyle name="Normal 2 2 7 3 20" xfId="20706" xr:uid="{3A04A2A2-8648-49B2-983D-36CDC457F6D1}"/>
    <cellStyle name="Normal 2 2 7 3 3" xfId="1035" xr:uid="{CC396B1D-396D-4930-A6EB-5C6A4703ADEF}"/>
    <cellStyle name="Normal 2 2 7 3 3 2" xfId="7426" xr:uid="{B3364B60-E9C2-4AE9-8529-05F77F300932}"/>
    <cellStyle name="Normal 2 2 7 3 3 2 2" xfId="20215" xr:uid="{9450018E-9288-40EB-AC37-B7B7455C899D}"/>
    <cellStyle name="Normal 2 2 7 3 3 2 3" xfId="31755" xr:uid="{E89D337A-F8A9-42A1-9CBA-D2095DDF7888}"/>
    <cellStyle name="Normal 2 2 7 3 3 3" xfId="13825" xr:uid="{3F78CDF3-DF80-4CAC-B3BA-75E8038D9817}"/>
    <cellStyle name="Normal 2 2 7 3 3 4" xfId="25660" xr:uid="{504B5350-0344-41A5-AC2D-6ED5B8B8DFA4}"/>
    <cellStyle name="Normal 2 2 7 3 4" xfId="2233" xr:uid="{87DD2245-C499-4E06-AB95-5BDE02DF2857}"/>
    <cellStyle name="Normal 2 2 7 3 4 2" xfId="8624" xr:uid="{BDFFFD4F-8794-4BD4-B938-0943B55BA597}"/>
    <cellStyle name="Normal 2 2 7 3 4 2 2" xfId="21413" xr:uid="{6AA1748A-2F92-4169-AC57-050B1C1FB3EB}"/>
    <cellStyle name="Normal 2 2 7 3 4 2 3" xfId="32578" xr:uid="{3F6BB649-6191-4668-A679-C5FE60E348D4}"/>
    <cellStyle name="Normal 2 2 7 3 4 3" xfId="15023" xr:uid="{CF8FB106-8CAD-4ACF-B65B-BAF77ADF3CAB}"/>
    <cellStyle name="Normal 2 2 7 3 4 4" xfId="26858" xr:uid="{FCD5058C-4DE8-436E-ACA9-F730486E403D}"/>
    <cellStyle name="Normal 2 2 7 3 5" xfId="2461" xr:uid="{373D085D-9656-4D93-9A42-2718845A2254}"/>
    <cellStyle name="Normal 2 2 7 3 5 2" xfId="8852" xr:uid="{A1BC398F-3EEE-4007-9EF2-F625E856F84C}"/>
    <cellStyle name="Normal 2 2 7 3 5 2 2" xfId="21641" xr:uid="{4B70A5FA-D3C8-4CE1-BBD7-602926AAC447}"/>
    <cellStyle name="Normal 2 2 7 3 5 2 3" xfId="32788" xr:uid="{C0DCBDAD-C857-4B42-95D5-AFC7D3F5B1B9}"/>
    <cellStyle name="Normal 2 2 7 3 5 3" xfId="15251" xr:uid="{F65EE085-C69C-4965-B7AD-8766A1F68918}"/>
    <cellStyle name="Normal 2 2 7 3 5 4" xfId="27086" xr:uid="{2490B936-268D-4E65-9FA9-BECBF7502205}"/>
    <cellStyle name="Normal 2 2 7 3 6" xfId="1114" xr:uid="{DAEF4669-8AC7-4F10-941D-2896CA5BCE93}"/>
    <cellStyle name="Normal 2 2 7 3 6 2" xfId="7505" xr:uid="{2868EFCB-AD27-45D9-8BE5-FB51CB3FE10A}"/>
    <cellStyle name="Normal 2 2 7 3 6 2 2" xfId="20294" xr:uid="{E293E303-EB9A-4F5C-9FE5-37210A3FE6BF}"/>
    <cellStyle name="Normal 2 2 7 3 6 2 3" xfId="31822" xr:uid="{74232668-8FB2-4A10-BA60-D06CC7E2ED5E}"/>
    <cellStyle name="Normal 2 2 7 3 6 3" xfId="13904" xr:uid="{96B5CAC0-CFB9-40D1-8853-1A183AC1A858}"/>
    <cellStyle name="Normal 2 2 7 3 6 4" xfId="25739" xr:uid="{FA28AE0D-BC60-4123-B028-32B11145EC2C}"/>
    <cellStyle name="Normal 2 2 7 3 7" xfId="3280" xr:uid="{7C4BB4A8-5B66-4E39-ABB7-2EF9D615009E}"/>
    <cellStyle name="Normal 2 2 7 3 7 2" xfId="9671" xr:uid="{74930DDF-CC64-4328-A367-2A1EF2746117}"/>
    <cellStyle name="Normal 2 2 7 3 7 2 2" xfId="22460" xr:uid="{F7324995-2579-4224-AE98-5720D3FF1DF0}"/>
    <cellStyle name="Normal 2 2 7 3 7 2 3" xfId="33363" xr:uid="{1E7D876D-F612-4242-A57C-6EE8E379C03D}"/>
    <cellStyle name="Normal 2 2 7 3 7 3" xfId="16070" xr:uid="{30F21681-4145-4749-B2B5-101CCBE1C85B}"/>
    <cellStyle name="Normal 2 2 7 3 7 4" xfId="27905" xr:uid="{8D9D4B4C-C058-41B5-B7CA-2DCC44AA0AF4}"/>
    <cellStyle name="Normal 2 2 7 3 8" xfId="3675" xr:uid="{1C9B26E7-E04E-48F3-A5D8-10F91DB7DE50}"/>
    <cellStyle name="Normal 2 2 7 3 8 2" xfId="10066" xr:uid="{AD0802D5-E0AC-4EAD-9DA2-05603210D525}"/>
    <cellStyle name="Normal 2 2 7 3 8 2 2" xfId="22855" xr:uid="{5E33B7CF-2BB9-4319-B160-BADB5A2CB8CF}"/>
    <cellStyle name="Normal 2 2 7 3 8 2 3" xfId="33758" xr:uid="{5FFD9036-C306-4981-B38B-9993DD8F27EE}"/>
    <cellStyle name="Normal 2 2 7 3 8 3" xfId="16465" xr:uid="{560A697E-A9F6-44A0-BFE5-F7DF139616EE}"/>
    <cellStyle name="Normal 2 2 7 3 8 4" xfId="28300" xr:uid="{3BE4D3CC-F9C6-478A-84F5-BBEB2DA9FCFE}"/>
    <cellStyle name="Normal 2 2 7 3 9" xfId="3970" xr:uid="{27A8CD94-335F-466F-A34E-CF1F1D7AE84C}"/>
    <cellStyle name="Normal 2 2 7 3 9 2" xfId="10361" xr:uid="{0A848710-323B-41A7-9D7F-79563440BE80}"/>
    <cellStyle name="Normal 2 2 7 3 9 2 2" xfId="23150" xr:uid="{2091768E-AE74-4736-8830-5654A727590A}"/>
    <cellStyle name="Normal 2 2 7 3 9 2 3" xfId="34051" xr:uid="{BC452178-358B-4385-B45F-332C4AFBA9EA}"/>
    <cellStyle name="Normal 2 2 7 3 9 3" xfId="16760" xr:uid="{DF7803BB-4F40-4BC1-84BA-FD73D9FB1E61}"/>
    <cellStyle name="Normal 2 2 7 3 9 4" xfId="28595" xr:uid="{0FF22211-F2D8-4BFA-BE1E-D9CDA3AF1207}"/>
    <cellStyle name="Normal 2 2 7 4" xfId="92" xr:uid="{F4E8765C-90B8-47C1-96FE-923A4E856209}"/>
    <cellStyle name="Normal 2 2 7 4 10" xfId="4260" xr:uid="{7E13F5F1-6026-48A1-A713-819DFB356D13}"/>
    <cellStyle name="Normal 2 2 7 4 10 2" xfId="10651" xr:uid="{ECBD5B8C-F8D8-4410-B96F-36484697FBFA}"/>
    <cellStyle name="Normal 2 2 7 4 10 2 2" xfId="23440" xr:uid="{CB0B2CD7-BD68-4691-8E81-6ACF4C9D16DC}"/>
    <cellStyle name="Normal 2 2 7 4 10 2 3" xfId="34339" xr:uid="{3BCEED71-D2DD-48EA-826F-A16197831F0B}"/>
    <cellStyle name="Normal 2 2 7 4 10 3" xfId="17050" xr:uid="{899AB363-834B-497C-B8F2-67AD72392D35}"/>
    <cellStyle name="Normal 2 2 7 4 10 4" xfId="28885" xr:uid="{B51632E6-8E2D-428F-8650-7CD55C9CCF17}"/>
    <cellStyle name="Normal 2 2 7 4 11" xfId="4551" xr:uid="{FED89EBF-66D4-4744-9ABF-3A098A1A8B49}"/>
    <cellStyle name="Normal 2 2 7 4 11 2" xfId="10942" xr:uid="{EB2C9E81-1A3E-47DF-B1EA-35EF00724641}"/>
    <cellStyle name="Normal 2 2 7 4 11 2 2" xfId="23731" xr:uid="{AFA453BA-F418-4733-9C5E-E407D6E13ACB}"/>
    <cellStyle name="Normal 2 2 7 4 11 2 3" xfId="34628" xr:uid="{0A207020-1387-4C5E-8682-0A481C185FB9}"/>
    <cellStyle name="Normal 2 2 7 4 11 3" xfId="17341" xr:uid="{E52DA14C-AB25-4648-B95D-0779770C34AE}"/>
    <cellStyle name="Normal 2 2 7 4 11 4" xfId="29176" xr:uid="{22A84CA4-6F95-4D9F-B162-63D11F7DE28F}"/>
    <cellStyle name="Normal 2 2 7 4 12" xfId="4842" xr:uid="{418FEDFF-4B86-4097-8767-6F351AC54A4D}"/>
    <cellStyle name="Normal 2 2 7 4 12 2" xfId="11233" xr:uid="{764EA975-1A1B-44FA-BB19-B8506A8F0DA2}"/>
    <cellStyle name="Normal 2 2 7 4 12 2 2" xfId="24022" xr:uid="{8CB81E59-4058-49B2-A835-C2DD549304D9}"/>
    <cellStyle name="Normal 2 2 7 4 12 2 3" xfId="34917" xr:uid="{4599F1D5-8D63-4C29-9CEF-E0B8CE4327FB}"/>
    <cellStyle name="Normal 2 2 7 4 12 3" xfId="17632" xr:uid="{8F799FCB-34E8-4EB8-827F-FB4A6E74E226}"/>
    <cellStyle name="Normal 2 2 7 4 12 4" xfId="29467" xr:uid="{D2EDFD72-3B32-4367-96E5-E6D6D03EB7F5}"/>
    <cellStyle name="Normal 2 2 7 4 13" xfId="5133" xr:uid="{38F51E46-FEAF-410E-A1DD-E69D6B07AE8B}"/>
    <cellStyle name="Normal 2 2 7 4 13 2" xfId="11524" xr:uid="{38272085-FB76-476E-9C74-2496B31920F2}"/>
    <cellStyle name="Normal 2 2 7 4 13 2 2" xfId="24313" xr:uid="{976CD742-96F6-490E-B26E-C64AB21EF4C4}"/>
    <cellStyle name="Normal 2 2 7 4 13 2 3" xfId="35206" xr:uid="{949007BD-F7CC-477E-A189-2F0E6E161AE0}"/>
    <cellStyle name="Normal 2 2 7 4 13 3" xfId="17923" xr:uid="{13903E69-EC58-4461-A9B5-2A0D2CC367C6}"/>
    <cellStyle name="Normal 2 2 7 4 13 4" xfId="29758" xr:uid="{CF129EEC-5FFC-4084-8AA4-C8059476CBA4}"/>
    <cellStyle name="Normal 2 2 7 4 14" xfId="5423" xr:uid="{5DA8AB66-80D8-41CD-B747-0DC8F10086E2}"/>
    <cellStyle name="Normal 2 2 7 4 14 2" xfId="11814" xr:uid="{C4CE627B-1616-42D1-AEF4-B178D5ED9C31}"/>
    <cellStyle name="Normal 2 2 7 4 14 2 2" xfId="24603" xr:uid="{0E40CFB1-B8CE-4CD6-A6AA-7841F0B8E7A1}"/>
    <cellStyle name="Normal 2 2 7 4 14 2 3" xfId="35494" xr:uid="{112878F3-1949-419E-8788-0B9B722A4140}"/>
    <cellStyle name="Normal 2 2 7 4 14 3" xfId="18213" xr:uid="{47E3ED8F-35DC-4BD2-9859-83461DA5FFE1}"/>
    <cellStyle name="Normal 2 2 7 4 14 4" xfId="30048" xr:uid="{815E8F74-7B2D-444E-BDC4-E2C718CCF759}"/>
    <cellStyle name="Normal 2 2 7 4 15" xfId="5709" xr:uid="{3384E473-6782-4180-85D6-3A630846B38F}"/>
    <cellStyle name="Normal 2 2 7 4 15 2" xfId="12100" xr:uid="{074453C3-83B3-4A8B-BA68-8224ECAD1B8C}"/>
    <cellStyle name="Normal 2 2 7 4 15 2 2" xfId="24889" xr:uid="{F78429EE-D3A5-464A-949A-26DE93FCDCAE}"/>
    <cellStyle name="Normal 2 2 7 4 15 2 3" xfId="35778" xr:uid="{7899BB80-7254-4E82-99A0-F462CA59540B}"/>
    <cellStyle name="Normal 2 2 7 4 15 3" xfId="18499" xr:uid="{4E804644-E5E5-4FA7-9864-67A81CB15F4F}"/>
    <cellStyle name="Normal 2 2 7 4 15 4" xfId="30334" xr:uid="{77CBEE56-58A6-43FB-A26B-9FACA3B33D0E}"/>
    <cellStyle name="Normal 2 2 7 4 16" xfId="5986" xr:uid="{CFE4F24B-543E-47EF-9D76-8E2A90B6A0F2}"/>
    <cellStyle name="Normal 2 2 7 4 16 2" xfId="12377" xr:uid="{BF354710-388E-449F-AF5F-E91A5D28CC71}"/>
    <cellStyle name="Normal 2 2 7 4 16 2 2" xfId="25166" xr:uid="{F2ACD44B-AC75-49D8-8837-1C3754AA0869}"/>
    <cellStyle name="Normal 2 2 7 4 16 2 3" xfId="36053" xr:uid="{CC9F9D20-EA3C-4263-865C-0C7753CF681A}"/>
    <cellStyle name="Normal 2 2 7 4 16 3" xfId="18776" xr:uid="{2F95688A-F081-48AD-AE61-318F7B9C819A}"/>
    <cellStyle name="Normal 2 2 7 4 16 4" xfId="30611" xr:uid="{A334B0F5-F24B-4F7B-9056-FDF520565C3D}"/>
    <cellStyle name="Normal 2 2 7 4 17" xfId="6237" xr:uid="{876A958C-488E-4FAC-874C-B1ABB7DFAB8C}"/>
    <cellStyle name="Normal 2 2 7 4 17 2" xfId="12628" xr:uid="{20C92C6D-7298-45B5-AADB-51B27AA9BB27}"/>
    <cellStyle name="Normal 2 2 7 4 17 2 2" xfId="25417" xr:uid="{BBECD5FC-E2C3-4103-A92D-62D850276E13}"/>
    <cellStyle name="Normal 2 2 7 4 17 2 3" xfId="36302" xr:uid="{4BD195C6-4F7C-45F6-AD73-F9CA8B591A2B}"/>
    <cellStyle name="Normal 2 2 7 4 17 3" xfId="19027" xr:uid="{F6E29D5F-87C0-40CA-8F93-0D64903FD976}"/>
    <cellStyle name="Normal 2 2 7 4 17 4" xfId="30862" xr:uid="{5F634355-8084-421D-B8CF-3EB231BDE54F}"/>
    <cellStyle name="Normal 2 2 7 4 18" xfId="6483" xr:uid="{13E56B51-7E66-455A-8A8A-3E9A06D9BB60}"/>
    <cellStyle name="Normal 2 2 7 4 18 2" xfId="19273" xr:uid="{3B23095B-8529-4771-B83B-BFAD7FF1D797}"/>
    <cellStyle name="Normal 2 2 7 4 18 3" xfId="31086" xr:uid="{F16E1844-4E94-4017-86A5-E4AEE179D505}"/>
    <cellStyle name="Normal 2 2 7 4 19" xfId="12882" xr:uid="{89B4B275-999B-424C-8824-F04E1A6A7BD0}"/>
    <cellStyle name="Normal 2 2 7 4 2" xfId="679" xr:uid="{E38355EF-1755-47CE-831C-9901FE345028}"/>
    <cellStyle name="Normal 2 2 7 4 2 2" xfId="7070" xr:uid="{7AB23BE8-D9A0-48C7-8247-656D38F5B1DE}"/>
    <cellStyle name="Normal 2 2 7 4 2 2 2" xfId="19859" xr:uid="{ED3B8D3F-309D-46D1-BFCB-DBD44B4D21A5}"/>
    <cellStyle name="Normal 2 2 7 4 2 2 3" xfId="31408" xr:uid="{0F2DFA14-40BD-45ED-9CB7-CEFE6C221EC8}"/>
    <cellStyle name="Normal 2 2 7 4 2 3" xfId="13469" xr:uid="{52304B56-6F66-4107-9BC6-41D1B2065D71}"/>
    <cellStyle name="Normal 2 2 7 4 2 4" xfId="19514" xr:uid="{CAAD7D9D-A8DA-4C86-8C10-CF76076FA8CE}"/>
    <cellStyle name="Normal 2 2 7 4 20" xfId="20691" xr:uid="{0D74F109-2B5E-411E-B595-CD4BAD839284}"/>
    <cellStyle name="Normal 2 2 7 4 3" xfId="1034" xr:uid="{97323E70-55D9-4B21-B2E7-BFB55B695615}"/>
    <cellStyle name="Normal 2 2 7 4 3 2" xfId="7425" xr:uid="{0D4CA8F8-1551-4A3A-A3E4-F1C400D61CA1}"/>
    <cellStyle name="Normal 2 2 7 4 3 2 2" xfId="20214" xr:uid="{310B4C9C-10BA-48AE-8656-87BB8782B7DB}"/>
    <cellStyle name="Normal 2 2 7 4 3 2 3" xfId="31754" xr:uid="{B8B2EFD2-2E56-48D3-9807-B0CC384F5968}"/>
    <cellStyle name="Normal 2 2 7 4 3 3" xfId="13824" xr:uid="{94A2661B-A9D4-4817-9BB8-7C6E29BDA0A3}"/>
    <cellStyle name="Normal 2 2 7 4 3 4" xfId="25659" xr:uid="{E2A45EFE-BDF7-48D4-8E8C-6497FE4DB8D0}"/>
    <cellStyle name="Normal 2 2 7 4 4" xfId="2226" xr:uid="{D9A22885-9DAD-4A85-AFC9-3876BEEBBBF2}"/>
    <cellStyle name="Normal 2 2 7 4 4 2" xfId="8617" xr:uid="{9577636E-650D-415B-9CB7-27440A7620C4}"/>
    <cellStyle name="Normal 2 2 7 4 4 2 2" xfId="21406" xr:uid="{70932474-50A0-4E71-BD75-63D631E42DBC}"/>
    <cellStyle name="Normal 2 2 7 4 4 2 3" xfId="32572" xr:uid="{40C81EB5-51C9-43B1-88F0-144C20F4CCD8}"/>
    <cellStyle name="Normal 2 2 7 4 4 3" xfId="15016" xr:uid="{00DDEA43-71E1-4945-945A-593397EA81C3}"/>
    <cellStyle name="Normal 2 2 7 4 4 4" xfId="26851" xr:uid="{23AD9384-606B-4D9C-AFEA-D6F7C5D46063}"/>
    <cellStyle name="Normal 2 2 7 4 5" xfId="2457" xr:uid="{605C1410-EF44-43CB-900B-6022B6C03F68}"/>
    <cellStyle name="Normal 2 2 7 4 5 2" xfId="8848" xr:uid="{FC571364-B192-4544-B80A-9BF4133C93AC}"/>
    <cellStyle name="Normal 2 2 7 4 5 2 2" xfId="21637" xr:uid="{F49B868E-837B-4422-BA4B-F654FBCACCBB}"/>
    <cellStyle name="Normal 2 2 7 4 5 2 3" xfId="32784" xr:uid="{15C45D31-70D7-43F7-965E-53E25A427FDD}"/>
    <cellStyle name="Normal 2 2 7 4 5 3" xfId="15247" xr:uid="{4E8504E9-8667-4D30-91E2-E4A79D92D178}"/>
    <cellStyle name="Normal 2 2 7 4 5 4" xfId="27082" xr:uid="{C1C7C58D-A426-4C4D-9066-BFAEF3FEFF3F}"/>
    <cellStyle name="Normal 2 2 7 4 6" xfId="3077" xr:uid="{FE2717C7-9033-4957-B014-F2DD1ACC7901}"/>
    <cellStyle name="Normal 2 2 7 4 6 2" xfId="9468" xr:uid="{6069AFED-6F86-4123-AB6B-6CF3D07B4AD1}"/>
    <cellStyle name="Normal 2 2 7 4 6 2 2" xfId="22257" xr:uid="{22A7FC8B-E4A4-49EA-A782-E79864C91828}"/>
    <cellStyle name="Normal 2 2 7 4 6 2 3" xfId="33218" xr:uid="{45D7781B-1D65-4E82-A7D8-2136A83D6B89}"/>
    <cellStyle name="Normal 2 2 7 4 6 3" xfId="15867" xr:uid="{DC8E6F33-0487-496E-A6F7-99AEB3D293F9}"/>
    <cellStyle name="Normal 2 2 7 4 6 4" xfId="27702" xr:uid="{0DF6F19D-4FB3-45BF-AE53-7AB14BB704F9}"/>
    <cellStyle name="Normal 2 2 7 4 7" xfId="3281" xr:uid="{21C29494-04BF-471C-B409-300449BF6CB9}"/>
    <cellStyle name="Normal 2 2 7 4 7 2" xfId="9672" xr:uid="{19EAD15D-BDA0-4977-9501-9A353D899F20}"/>
    <cellStyle name="Normal 2 2 7 4 7 2 2" xfId="22461" xr:uid="{66476617-1030-4FC5-92D7-12A93B824FE4}"/>
    <cellStyle name="Normal 2 2 7 4 7 2 3" xfId="33364" xr:uid="{DE300907-B616-4D8B-9D0D-C4E986E969BF}"/>
    <cellStyle name="Normal 2 2 7 4 7 3" xfId="16071" xr:uid="{D32B9156-D3EA-4361-95B9-A86C35235DAB}"/>
    <cellStyle name="Normal 2 2 7 4 7 4" xfId="27906" xr:uid="{7AA79ACE-D192-4FB0-A81B-7D46B148C43A}"/>
    <cellStyle name="Normal 2 2 7 4 8" xfId="3674" xr:uid="{E1F0348F-CE60-481A-987A-58DF1C5CAA63}"/>
    <cellStyle name="Normal 2 2 7 4 8 2" xfId="10065" xr:uid="{6B9BA779-94BA-423B-A302-3DEE432C2493}"/>
    <cellStyle name="Normal 2 2 7 4 8 2 2" xfId="22854" xr:uid="{A16235BE-FE21-48A7-99EC-9F843B4F8558}"/>
    <cellStyle name="Normal 2 2 7 4 8 2 3" xfId="33757" xr:uid="{9D25316C-A6CC-4C32-80EC-DAEC89F77091}"/>
    <cellStyle name="Normal 2 2 7 4 8 3" xfId="16464" xr:uid="{94214EFE-4776-49BD-976C-46D5B1948218}"/>
    <cellStyle name="Normal 2 2 7 4 8 4" xfId="28299" xr:uid="{EAAEAB63-6967-4799-99B6-28AB747D74D2}"/>
    <cellStyle name="Normal 2 2 7 4 9" xfId="3969" xr:uid="{51204210-04EC-4479-B924-42ACDA778A56}"/>
    <cellStyle name="Normal 2 2 7 4 9 2" xfId="10360" xr:uid="{BB44D32A-84A2-47A7-B16C-785D3E6F0C01}"/>
    <cellStyle name="Normal 2 2 7 4 9 2 2" xfId="23149" xr:uid="{393DC4A4-3B93-4B87-ADC7-27D06E50D15A}"/>
    <cellStyle name="Normal 2 2 7 4 9 2 3" xfId="34050" xr:uid="{E3B5D72A-E247-4497-873D-7855D78EFD4E}"/>
    <cellStyle name="Normal 2 2 7 4 9 3" xfId="16759" xr:uid="{39087192-B384-4D85-8A8F-AE0C0033119C}"/>
    <cellStyle name="Normal 2 2 7 4 9 4" xfId="28594" xr:uid="{2ED36884-56A3-4E20-91C1-8DCC388954E8}"/>
    <cellStyle name="Normal 2 2 7 5" xfId="93" xr:uid="{67C17F0D-8176-4E17-B45B-2768037623F4}"/>
    <cellStyle name="Normal 2 2 7 5 10" xfId="4259" xr:uid="{450AC971-DCEC-4090-AFB4-6999E7F61B5D}"/>
    <cellStyle name="Normal 2 2 7 5 10 2" xfId="10650" xr:uid="{F69C6120-91F7-4EBB-80AD-202AD62FB3AA}"/>
    <cellStyle name="Normal 2 2 7 5 10 2 2" xfId="23439" xr:uid="{F83D44C5-93DD-4F86-B40C-F6FB758F75BD}"/>
    <cellStyle name="Normal 2 2 7 5 10 2 3" xfId="34338" xr:uid="{39F2671E-B74D-4828-B5B4-58D98BE30DAD}"/>
    <cellStyle name="Normal 2 2 7 5 10 3" xfId="17049" xr:uid="{057434C9-041D-4BB8-98F0-B7CA25032EB9}"/>
    <cellStyle name="Normal 2 2 7 5 10 4" xfId="28884" xr:uid="{3BE78649-CA0A-4127-9049-8CB8FA17B81C}"/>
    <cellStyle name="Normal 2 2 7 5 11" xfId="4550" xr:uid="{E9FBD6DB-3E3E-4FEA-8801-2EC04B13E39A}"/>
    <cellStyle name="Normal 2 2 7 5 11 2" xfId="10941" xr:uid="{23FCE8B0-C779-4C3A-8035-C8DA077D6DD7}"/>
    <cellStyle name="Normal 2 2 7 5 11 2 2" xfId="23730" xr:uid="{F5B526B9-B3FD-4829-8D92-39873C42DB41}"/>
    <cellStyle name="Normal 2 2 7 5 11 2 3" xfId="34627" xr:uid="{6F9713BA-9C68-4D71-A917-548C70CCFAE2}"/>
    <cellStyle name="Normal 2 2 7 5 11 3" xfId="17340" xr:uid="{43238874-CBF5-4BAD-88F1-9240F13C01A7}"/>
    <cellStyle name="Normal 2 2 7 5 11 4" xfId="29175" xr:uid="{EB229B7F-01E8-4B40-93CF-DB9B7FF877C8}"/>
    <cellStyle name="Normal 2 2 7 5 12" xfId="4841" xr:uid="{ADB3A0A7-5F2E-4111-A3A6-E59EAC61EB8E}"/>
    <cellStyle name="Normal 2 2 7 5 12 2" xfId="11232" xr:uid="{B2C5037E-1B8B-4E0B-B5E2-6320ACACE7C0}"/>
    <cellStyle name="Normal 2 2 7 5 12 2 2" xfId="24021" xr:uid="{D939C676-4E06-4424-A52A-56D7AA54E1B6}"/>
    <cellStyle name="Normal 2 2 7 5 12 2 3" xfId="34916" xr:uid="{9E9BAAD1-68E1-45C6-AB50-8AF3FEF56C04}"/>
    <cellStyle name="Normal 2 2 7 5 12 3" xfId="17631" xr:uid="{0045C268-5D38-4FF4-8023-5A6587040AD6}"/>
    <cellStyle name="Normal 2 2 7 5 12 4" xfId="29466" xr:uid="{8B2885F6-139E-4850-8F63-F17BE36BB88C}"/>
    <cellStyle name="Normal 2 2 7 5 13" xfId="5132" xr:uid="{8C4BCFFA-E8B8-43CC-B4A3-B1CB1DE6978D}"/>
    <cellStyle name="Normal 2 2 7 5 13 2" xfId="11523" xr:uid="{333C9852-A793-4C22-8CBC-FB5063F26088}"/>
    <cellStyle name="Normal 2 2 7 5 13 2 2" xfId="24312" xr:uid="{141CB35C-64EB-41D2-9F4C-BD5128AE4C4D}"/>
    <cellStyle name="Normal 2 2 7 5 13 2 3" xfId="35205" xr:uid="{18A8DDA3-4353-4EA3-BA70-307AF7B48668}"/>
    <cellStyle name="Normal 2 2 7 5 13 3" xfId="17922" xr:uid="{055210D4-47E8-4DCB-B534-39082187D215}"/>
    <cellStyle name="Normal 2 2 7 5 13 4" xfId="29757" xr:uid="{779365CA-8EA8-471A-8F0A-CEFC03B207EE}"/>
    <cellStyle name="Normal 2 2 7 5 14" xfId="5422" xr:uid="{D02BAB65-F06D-460E-BE29-0B4C66767AF4}"/>
    <cellStyle name="Normal 2 2 7 5 14 2" xfId="11813" xr:uid="{AEF69665-C120-4531-BD14-2026C8B4768C}"/>
    <cellStyle name="Normal 2 2 7 5 14 2 2" xfId="24602" xr:uid="{5578C9B6-3294-4E13-9F23-9E1C7F7F859F}"/>
    <cellStyle name="Normal 2 2 7 5 14 2 3" xfId="35493" xr:uid="{24560303-982A-430E-9696-B9721D4A9174}"/>
    <cellStyle name="Normal 2 2 7 5 14 3" xfId="18212" xr:uid="{B3293CBF-3E15-4DD7-9EE8-9DBB0E22C72A}"/>
    <cellStyle name="Normal 2 2 7 5 14 4" xfId="30047" xr:uid="{78902D3D-82A9-4626-9E7F-9224D350F012}"/>
    <cellStyle name="Normal 2 2 7 5 15" xfId="5708" xr:uid="{ED251BFF-D415-481A-8B68-FEF0B95DED2F}"/>
    <cellStyle name="Normal 2 2 7 5 15 2" xfId="12099" xr:uid="{581A443D-61D5-41C9-84D8-9E2856492A60}"/>
    <cellStyle name="Normal 2 2 7 5 15 2 2" xfId="24888" xr:uid="{505F1273-6A6A-43B4-8A4E-866198944CC8}"/>
    <cellStyle name="Normal 2 2 7 5 15 2 3" xfId="35777" xr:uid="{8BDEBF51-2DA3-4FBC-A0AF-243528C1A44B}"/>
    <cellStyle name="Normal 2 2 7 5 15 3" xfId="18498" xr:uid="{DFA24F5B-8F7D-4AB4-ABE1-B75B99A9B490}"/>
    <cellStyle name="Normal 2 2 7 5 15 4" xfId="30333" xr:uid="{9443FCF8-D86B-4550-B8CB-80C1D0FEA433}"/>
    <cellStyle name="Normal 2 2 7 5 16" xfId="5985" xr:uid="{1365C3E7-6A76-49E5-8718-77981CE8B04B}"/>
    <cellStyle name="Normal 2 2 7 5 16 2" xfId="12376" xr:uid="{CF21547E-A61B-429D-99BC-4C29D9DA7946}"/>
    <cellStyle name="Normal 2 2 7 5 16 2 2" xfId="25165" xr:uid="{13513846-7986-41AD-A8EF-2F7826FFE09E}"/>
    <cellStyle name="Normal 2 2 7 5 16 2 3" xfId="36052" xr:uid="{E4F39D88-9467-4716-817B-946653099829}"/>
    <cellStyle name="Normal 2 2 7 5 16 3" xfId="18775" xr:uid="{86003D82-76A1-4C44-94A3-071C064B9A8C}"/>
    <cellStyle name="Normal 2 2 7 5 16 4" xfId="30610" xr:uid="{3D4E010E-1458-4B24-B262-F50262D43544}"/>
    <cellStyle name="Normal 2 2 7 5 17" xfId="6236" xr:uid="{729EBF0B-8AFE-4407-A19C-E94ED0FC4B39}"/>
    <cellStyle name="Normal 2 2 7 5 17 2" xfId="12627" xr:uid="{8BFC0ED8-37E9-43B0-A704-C573705F9E94}"/>
    <cellStyle name="Normal 2 2 7 5 17 2 2" xfId="25416" xr:uid="{4291477B-AABA-4864-9184-55183A6A71D9}"/>
    <cellStyle name="Normal 2 2 7 5 17 2 3" xfId="36301" xr:uid="{EAA0B916-8BC4-4C5C-8092-6BAB56092F87}"/>
    <cellStyle name="Normal 2 2 7 5 17 3" xfId="19026" xr:uid="{DCA7DEBB-BCF5-476B-8905-CD182BDC7412}"/>
    <cellStyle name="Normal 2 2 7 5 17 4" xfId="30861" xr:uid="{4FD1311D-3CDF-42C1-B63F-92767D551A11}"/>
    <cellStyle name="Normal 2 2 7 5 18" xfId="6484" xr:uid="{87D2CD60-8740-4E74-8AB0-0247AA180078}"/>
    <cellStyle name="Normal 2 2 7 5 18 2" xfId="19274" xr:uid="{AEE5AE17-3A58-465B-BF38-E89218644990}"/>
    <cellStyle name="Normal 2 2 7 5 18 3" xfId="31087" xr:uid="{6EC854B0-C046-44A8-9C4A-227A00EAF49D}"/>
    <cellStyle name="Normal 2 2 7 5 19" xfId="12883" xr:uid="{18C472BD-6BE1-4051-820B-8090D8573A7F}"/>
    <cellStyle name="Normal 2 2 7 5 2" xfId="680" xr:uid="{13629C75-AD07-4574-950B-F65ABFEA61EC}"/>
    <cellStyle name="Normal 2 2 7 5 2 2" xfId="7071" xr:uid="{B33A8099-2D9B-4DBC-A01D-6372CE0CEDBE}"/>
    <cellStyle name="Normal 2 2 7 5 2 2 2" xfId="19860" xr:uid="{5C2CADDA-289E-4828-B47F-1E641B84A669}"/>
    <cellStyle name="Normal 2 2 7 5 2 2 3" xfId="31409" xr:uid="{3C9011A1-D31C-469F-935D-014FA175D8A0}"/>
    <cellStyle name="Normal 2 2 7 5 2 3" xfId="13470" xr:uid="{A3E35960-D35A-45B0-A4E9-FDAFC530BBD2}"/>
    <cellStyle name="Normal 2 2 7 5 2 4" xfId="19337" xr:uid="{0ABDF55A-19F9-4CCE-AF6C-4CF28A1260F0}"/>
    <cellStyle name="Normal 2 2 7 5 20" xfId="20675" xr:uid="{B907D167-5FC4-42C8-8F18-87BF3E4B2AC7}"/>
    <cellStyle name="Normal 2 2 7 5 3" xfId="1033" xr:uid="{F3B5A3B6-3468-4A93-A4EB-89BD1FEF81C4}"/>
    <cellStyle name="Normal 2 2 7 5 3 2" xfId="7424" xr:uid="{39A01A0F-4EDF-4118-BDCA-53543DF6CE32}"/>
    <cellStyle name="Normal 2 2 7 5 3 2 2" xfId="20213" xr:uid="{4A60198E-EB28-461E-AB92-D3F5F810E443}"/>
    <cellStyle name="Normal 2 2 7 5 3 2 3" xfId="31753" xr:uid="{D82CC41C-9DDD-4C7C-AB90-E942D0767003}"/>
    <cellStyle name="Normal 2 2 7 5 3 3" xfId="13823" xr:uid="{BA342CBB-D22D-4672-AA59-AA92FCFA01A8}"/>
    <cellStyle name="Normal 2 2 7 5 3 4" xfId="25658" xr:uid="{B0D4BA27-571D-4263-9F29-6A44E861C1A6}"/>
    <cellStyle name="Normal 2 2 7 5 4" xfId="2213" xr:uid="{26987CC4-F9AB-4DE4-B40A-5CA149F46414}"/>
    <cellStyle name="Normal 2 2 7 5 4 2" xfId="8604" xr:uid="{8C505F79-822D-4A2C-991B-54C5C5D2E73D}"/>
    <cellStyle name="Normal 2 2 7 5 4 2 2" xfId="21393" xr:uid="{365C0BF9-4349-4844-BDE2-1183BBA563FD}"/>
    <cellStyle name="Normal 2 2 7 5 4 2 3" xfId="32559" xr:uid="{865B1F2C-F007-4945-B47F-DD3BF4E18C4F}"/>
    <cellStyle name="Normal 2 2 7 5 4 3" xfId="15003" xr:uid="{1D12BEFE-DEDD-4DA3-9461-7D71DAECA8AE}"/>
    <cellStyle name="Normal 2 2 7 5 4 4" xfId="26838" xr:uid="{F5D81BD1-9165-4037-9FA0-545C6C9C455E}"/>
    <cellStyle name="Normal 2 2 7 5 5" xfId="2452" xr:uid="{EC9ABF95-9D97-4C3E-A679-2B991550C5FA}"/>
    <cellStyle name="Normal 2 2 7 5 5 2" xfId="8843" xr:uid="{7A4637E1-275C-44D2-A740-90D7F5063B10}"/>
    <cellStyle name="Normal 2 2 7 5 5 2 2" xfId="21632" xr:uid="{D66DBBB3-162D-437B-9A74-0876213030CC}"/>
    <cellStyle name="Normal 2 2 7 5 5 2 3" xfId="32779" xr:uid="{F37D4875-DC31-4F7A-B350-0C6BFB1EC9E0}"/>
    <cellStyle name="Normal 2 2 7 5 5 3" xfId="15242" xr:uid="{A720E3A6-14D4-4248-B9AE-5017E22740C5}"/>
    <cellStyle name="Normal 2 2 7 5 5 4" xfId="27077" xr:uid="{3B2ACD6E-684B-41FD-8470-79BE806DFCF0}"/>
    <cellStyle name="Normal 2 2 7 5 6" xfId="883" xr:uid="{C689300D-5F8A-4A1D-9AB9-38CE6CB8A568}"/>
    <cellStyle name="Normal 2 2 7 5 6 2" xfId="7274" xr:uid="{FC15559D-1024-400D-8574-5111F54405FF}"/>
    <cellStyle name="Normal 2 2 7 5 6 2 2" xfId="20063" xr:uid="{CC99AC85-2F71-4BEE-B706-CDEC0AE2B74D}"/>
    <cellStyle name="Normal 2 2 7 5 6 2 3" xfId="31605" xr:uid="{F49D8F71-3BFB-4495-9954-D24AA66588A6}"/>
    <cellStyle name="Normal 2 2 7 5 6 3" xfId="13673" xr:uid="{10DDA6FB-7A98-42B0-A7F0-EEE4EA4036F5}"/>
    <cellStyle name="Normal 2 2 7 5 6 4" xfId="22217" xr:uid="{CD4B0CAF-ED98-4DD0-9947-DA01C9613FD4}"/>
    <cellStyle name="Normal 2 2 7 5 7" xfId="3282" xr:uid="{67F972D4-7105-4451-BC2D-91BAB78C96A8}"/>
    <cellStyle name="Normal 2 2 7 5 7 2" xfId="9673" xr:uid="{157600DF-B071-4604-8004-6308ED210694}"/>
    <cellStyle name="Normal 2 2 7 5 7 2 2" xfId="22462" xr:uid="{14B9FDD0-C90C-4E52-9B65-6083A1A56ED8}"/>
    <cellStyle name="Normal 2 2 7 5 7 2 3" xfId="33365" xr:uid="{C66CDAEE-AEBA-4297-BFF6-874D2C032E2A}"/>
    <cellStyle name="Normal 2 2 7 5 7 3" xfId="16072" xr:uid="{9CB0C33D-3219-4C16-B01E-FADD51072E3F}"/>
    <cellStyle name="Normal 2 2 7 5 7 4" xfId="27907" xr:uid="{19778E96-D09F-47CF-A42A-459BD9AAA71B}"/>
    <cellStyle name="Normal 2 2 7 5 8" xfId="3673" xr:uid="{66DCF7BB-0F45-480A-A765-FBDC769334D1}"/>
    <cellStyle name="Normal 2 2 7 5 8 2" xfId="10064" xr:uid="{58FE9990-015F-4C51-B49E-77CDB257428D}"/>
    <cellStyle name="Normal 2 2 7 5 8 2 2" xfId="22853" xr:uid="{2341FA09-5B2F-43C4-B295-EE59C7AD13D6}"/>
    <cellStyle name="Normal 2 2 7 5 8 2 3" xfId="33756" xr:uid="{E6C9D793-A14F-4973-A7DD-89BC552E2300}"/>
    <cellStyle name="Normal 2 2 7 5 8 3" xfId="16463" xr:uid="{D284986C-6FA5-482D-9FF2-55FA605E80C0}"/>
    <cellStyle name="Normal 2 2 7 5 8 4" xfId="28298" xr:uid="{D358F8A9-46B5-4B07-8DD1-1B0C39800D0F}"/>
    <cellStyle name="Normal 2 2 7 5 9" xfId="3968" xr:uid="{D9B59BBC-5748-4E6F-93AC-2C96F0FB6440}"/>
    <cellStyle name="Normal 2 2 7 5 9 2" xfId="10359" xr:uid="{C617096D-30C9-409F-91BF-815864A283E4}"/>
    <cellStyle name="Normal 2 2 7 5 9 2 2" xfId="23148" xr:uid="{D9876C69-2067-4E1A-9809-8CEC75F17B7D}"/>
    <cellStyle name="Normal 2 2 7 5 9 2 3" xfId="34049" xr:uid="{DCA59C74-0F1F-40B7-8652-B7D182942D69}"/>
    <cellStyle name="Normal 2 2 7 5 9 3" xfId="16758" xr:uid="{32C2F852-60C7-477E-98CE-EAD3F014BF37}"/>
    <cellStyle name="Normal 2 2 7 5 9 4" xfId="28593" xr:uid="{F39887CE-AF00-4179-9B10-65A245C82CD4}"/>
    <cellStyle name="Normal 2 2 7 6" xfId="672" xr:uid="{29912A2F-42F1-44DB-BE9F-CF0121582BEC}"/>
    <cellStyle name="Normal 2 2 7 6 2" xfId="7063" xr:uid="{E5E301FB-5380-4466-93A6-AABCD1423DBF}"/>
    <cellStyle name="Normal 2 2 7 6 2 2" xfId="19852" xr:uid="{479E187C-5EA9-4CA8-80EA-81226CE0A4A9}"/>
    <cellStyle name="Normal 2 2 7 6 2 3" xfId="31401" xr:uid="{328D5D5D-2ADF-4A6E-9AC9-B0B822CFC13C}"/>
    <cellStyle name="Normal 2 2 7 6 3" xfId="13462" xr:uid="{41A37085-AE80-4FC2-9ABA-58C417F3BE89}"/>
    <cellStyle name="Normal 2 2 7 6 4" xfId="19536" xr:uid="{4ABF95BB-DA86-4AC9-9D61-B4915DB59FD4}"/>
    <cellStyle name="Normal 2 2 7 7" xfId="1389" xr:uid="{FB012C6B-4179-4105-B386-FD9D37D47D41}"/>
    <cellStyle name="Normal 2 2 7 7 2" xfId="7780" xr:uid="{585ABA85-1BD6-473B-A361-A0E6F95A5EB6}"/>
    <cellStyle name="Normal 2 2 7 7 2 2" xfId="20569" xr:uid="{5F468577-1A01-4266-9AFF-72F602F60A02}"/>
    <cellStyle name="Normal 2 2 7 7 2 3" xfId="31927" xr:uid="{FDA8369B-B827-47EC-ACA8-8515C273198B}"/>
    <cellStyle name="Normal 2 2 7 7 3" xfId="14179" xr:uid="{6F2CB673-977B-42D3-A25F-07083974D963}"/>
    <cellStyle name="Normal 2 2 7 7 4" xfId="26014" xr:uid="{EF0836AC-A96C-4458-B8F6-F52AE838A9C0}"/>
    <cellStyle name="Normal 2 2 7 8" xfId="2183" xr:uid="{8658DFFF-BA59-4663-A04E-96CFA2A7BB10}"/>
    <cellStyle name="Normal 2 2 7 8 2" xfId="8574" xr:uid="{58B5069D-C993-4769-93BF-172DE7C06692}"/>
    <cellStyle name="Normal 2 2 7 8 2 2" xfId="21363" xr:uid="{4C5AA552-BD66-4761-B16F-AD0846C3FE9D}"/>
    <cellStyle name="Normal 2 2 7 8 2 3" xfId="32531" xr:uid="{5B67D8FE-D263-4861-BBC2-5FBBA3D2DA2E}"/>
    <cellStyle name="Normal 2 2 7 8 3" xfId="14973" xr:uid="{75072A3A-312B-4219-83DF-791FD4C04947}"/>
    <cellStyle name="Normal 2 2 7 8 4" xfId="26808" xr:uid="{D6B54010-BC3C-4255-92E8-3140733697C8}"/>
    <cellStyle name="Normal 2 2 7 9" xfId="2437" xr:uid="{5D71D1C3-F72C-4993-A4F5-506900468CD7}"/>
    <cellStyle name="Normal 2 2 7 9 2" xfId="8828" xr:uid="{84A4C958-4769-4341-98D6-ABCD063A6716}"/>
    <cellStyle name="Normal 2 2 7 9 2 2" xfId="21617" xr:uid="{606CC0C1-CD3B-47E3-BB48-1716B0D9FC3E}"/>
    <cellStyle name="Normal 2 2 7 9 2 3" xfId="32765" xr:uid="{0E234E5C-FE14-4C6C-A8D8-ED463C634A61}"/>
    <cellStyle name="Normal 2 2 7 9 3" xfId="15227" xr:uid="{A930F84E-264D-44E9-A8F2-C9F34B57C3E9}"/>
    <cellStyle name="Normal 2 2 7 9 4" xfId="27062" xr:uid="{1EAB8E9C-3EA9-4DC0-BD7E-3B5F52D8D6A7}"/>
    <cellStyle name="Normal 2 2 8" xfId="94" xr:uid="{201AAA26-C813-41D4-8517-7D58D43638A2}"/>
    <cellStyle name="Normal 2 2 8 10" xfId="4258" xr:uid="{CD26A27D-8010-444E-8013-3D02964BB6DB}"/>
    <cellStyle name="Normal 2 2 8 10 2" xfId="10649" xr:uid="{4E958A24-E983-43B3-A11F-8BC6019F21AA}"/>
    <cellStyle name="Normal 2 2 8 10 2 2" xfId="23438" xr:uid="{CD749B43-52A9-4055-8CC9-ACF0F233B91B}"/>
    <cellStyle name="Normal 2 2 8 10 2 3" xfId="34337" xr:uid="{03B3F802-A6BC-41AB-BF92-F3183A4D3548}"/>
    <cellStyle name="Normal 2 2 8 10 3" xfId="17048" xr:uid="{1CDC4471-D46D-4933-8D34-9CBAD876D43C}"/>
    <cellStyle name="Normal 2 2 8 10 4" xfId="28883" xr:uid="{A4B46706-7479-4F02-8E88-61A2BA002439}"/>
    <cellStyle name="Normal 2 2 8 11" xfId="4549" xr:uid="{4EDA062F-EB4D-4866-8763-8781F27E6095}"/>
    <cellStyle name="Normal 2 2 8 11 2" xfId="10940" xr:uid="{02D50A64-6A5B-401B-86CD-30E551694054}"/>
    <cellStyle name="Normal 2 2 8 11 2 2" xfId="23729" xr:uid="{8F4E0785-094E-4F9B-9187-0519076E25A6}"/>
    <cellStyle name="Normal 2 2 8 11 2 3" xfId="34626" xr:uid="{B87E0B27-E2FC-4CE7-A1BE-796796391416}"/>
    <cellStyle name="Normal 2 2 8 11 3" xfId="17339" xr:uid="{B8F1CEF5-39D0-418B-AC87-92C25DEB4FA5}"/>
    <cellStyle name="Normal 2 2 8 11 4" xfId="29174" xr:uid="{1E60E453-B275-40FF-919E-224664FBA0E0}"/>
    <cellStyle name="Normal 2 2 8 12" xfId="4840" xr:uid="{E9B856F6-AE90-44D2-849E-09D4EA00A28E}"/>
    <cellStyle name="Normal 2 2 8 12 2" xfId="11231" xr:uid="{047D0CAD-DA15-4D7F-A2FE-9ACF20B5B938}"/>
    <cellStyle name="Normal 2 2 8 12 2 2" xfId="24020" xr:uid="{FAA54B0D-61E2-4014-9BE5-8E2C9F131ACF}"/>
    <cellStyle name="Normal 2 2 8 12 2 3" xfId="34915" xr:uid="{C1C3E84C-A20B-4B89-ADF8-B535F653CC1B}"/>
    <cellStyle name="Normal 2 2 8 12 3" xfId="17630" xr:uid="{4A882E95-2D9A-4EF8-80D8-E61F2EB06390}"/>
    <cellStyle name="Normal 2 2 8 12 4" xfId="29465" xr:uid="{2D300F53-3874-4467-A913-9A8B3A0A2279}"/>
    <cellStyle name="Normal 2 2 8 13" xfId="5131" xr:uid="{7028BF89-8167-41D9-AB2C-F05F47F9DAA4}"/>
    <cellStyle name="Normal 2 2 8 13 2" xfId="11522" xr:uid="{038A65E3-5E4F-49D2-8DE5-0885524C77A5}"/>
    <cellStyle name="Normal 2 2 8 13 2 2" xfId="24311" xr:uid="{FE7B8D6B-6BE4-4911-9CDF-87039EEED89C}"/>
    <cellStyle name="Normal 2 2 8 13 2 3" xfId="35204" xr:uid="{011454C3-6F5C-4668-A337-2631D86E388D}"/>
    <cellStyle name="Normal 2 2 8 13 3" xfId="17921" xr:uid="{7B1776D0-53EB-4031-B292-294A8E677F33}"/>
    <cellStyle name="Normal 2 2 8 13 4" xfId="29756" xr:uid="{DA284CCD-6F44-430D-9C23-645B60B69647}"/>
    <cellStyle name="Normal 2 2 8 14" xfId="5421" xr:uid="{30B2E19F-372B-4B01-92D0-A2907A06C641}"/>
    <cellStyle name="Normal 2 2 8 14 2" xfId="11812" xr:uid="{893392CE-D5A1-4A67-9A08-BB9C479FC56A}"/>
    <cellStyle name="Normal 2 2 8 14 2 2" xfId="24601" xr:uid="{8307401B-6143-4B6F-A003-D4BA21FF54D9}"/>
    <cellStyle name="Normal 2 2 8 14 2 3" xfId="35492" xr:uid="{3E35B269-6619-475B-8655-69EC6B2EBB0B}"/>
    <cellStyle name="Normal 2 2 8 14 3" xfId="18211" xr:uid="{986DBA26-D8F7-425D-A6B5-9948D85E438A}"/>
    <cellStyle name="Normal 2 2 8 14 4" xfId="30046" xr:uid="{2B659728-9F30-4DBE-87BB-E4D68385FC68}"/>
    <cellStyle name="Normal 2 2 8 15" xfId="5707" xr:uid="{27066736-E942-4D4B-944C-B06D32B6445D}"/>
    <cellStyle name="Normal 2 2 8 15 2" xfId="12098" xr:uid="{8BCD4D26-572C-4F25-A579-513F67E8B440}"/>
    <cellStyle name="Normal 2 2 8 15 2 2" xfId="24887" xr:uid="{D590ED05-1A81-41C7-AB63-2298DBF73EF5}"/>
    <cellStyle name="Normal 2 2 8 15 2 3" xfId="35776" xr:uid="{51569B29-161B-40EA-B3C8-50F246144480}"/>
    <cellStyle name="Normal 2 2 8 15 3" xfId="18497" xr:uid="{E53BBBBC-4A77-44A5-9FA6-02855483A05D}"/>
    <cellStyle name="Normal 2 2 8 15 4" xfId="30332" xr:uid="{EDEA8AFC-FE46-4596-902B-E6723A664A27}"/>
    <cellStyle name="Normal 2 2 8 16" xfId="5984" xr:uid="{B09CB23A-7060-4FBC-9BF9-373E997B0840}"/>
    <cellStyle name="Normal 2 2 8 16 2" xfId="12375" xr:uid="{25B19CD6-E8DB-47A4-89DB-3AC0F3118A1E}"/>
    <cellStyle name="Normal 2 2 8 16 2 2" xfId="25164" xr:uid="{6803663E-4248-40DC-930B-534DDAB04F5C}"/>
    <cellStyle name="Normal 2 2 8 16 2 3" xfId="36051" xr:uid="{6035E869-7339-40C5-BCBB-323CCC71A0AB}"/>
    <cellStyle name="Normal 2 2 8 16 3" xfId="18774" xr:uid="{BA07B22A-D0F1-41F7-A181-549240D102B1}"/>
    <cellStyle name="Normal 2 2 8 16 4" xfId="30609" xr:uid="{3956AD33-6A16-4A98-8A77-59ABE4972908}"/>
    <cellStyle name="Normal 2 2 8 17" xfId="6235" xr:uid="{C6BD73D6-D796-4486-82B2-F71B98794625}"/>
    <cellStyle name="Normal 2 2 8 17 2" xfId="12626" xr:uid="{A4865788-6CBA-475B-A9C7-E268FD961503}"/>
    <cellStyle name="Normal 2 2 8 17 2 2" xfId="25415" xr:uid="{5D345148-214A-4C40-82E7-E84B00183A69}"/>
    <cellStyle name="Normal 2 2 8 17 2 3" xfId="36300" xr:uid="{3E7AA28C-C62A-4A46-A694-426CA5E4B6C4}"/>
    <cellStyle name="Normal 2 2 8 17 3" xfId="19025" xr:uid="{7A88F386-7489-4FBD-B4B2-ABB5BCD34B36}"/>
    <cellStyle name="Normal 2 2 8 17 4" xfId="30860" xr:uid="{0BF59BFD-057E-4742-AD38-A2B95C60A7D6}"/>
    <cellStyle name="Normal 2 2 8 18" xfId="6485" xr:uid="{F87798D2-A4D9-4AD5-BEB3-20FF3090BD47}"/>
    <cellStyle name="Normal 2 2 8 18 2" xfId="19275" xr:uid="{935D3738-EC48-400A-9350-32BCF047EE8A}"/>
    <cellStyle name="Normal 2 2 8 18 3" xfId="31088" xr:uid="{C7202F7F-6C8E-4839-AA0B-7FAE2996ECA9}"/>
    <cellStyle name="Normal 2 2 8 19" xfId="12884" xr:uid="{5CEEFFB9-9165-42FD-9068-8C323DACD16E}"/>
    <cellStyle name="Normal 2 2 8 2" xfId="681" xr:uid="{8D799192-BFC6-441A-999A-223439CD1B9F}"/>
    <cellStyle name="Normal 2 2 8 2 2" xfId="7072" xr:uid="{B0C60272-FA34-4730-899C-535798D1C289}"/>
    <cellStyle name="Normal 2 2 8 2 2 2" xfId="19861" xr:uid="{F72CF1AE-2C68-441E-8376-2ACC81A9B376}"/>
    <cellStyle name="Normal 2 2 8 2 2 3" xfId="31410" xr:uid="{9CD7B87E-26BB-4351-A28E-D7566F4CEFFF}"/>
    <cellStyle name="Normal 2 2 8 2 3" xfId="13471" xr:uid="{642D6D48-2569-42EB-99D2-83A6903B6616}"/>
    <cellStyle name="Normal 2 2 8 2 4" xfId="21517" xr:uid="{451FD89C-CAEA-449E-9BA6-22EFCFBAF2AD}"/>
    <cellStyle name="Normal 2 2 8 20" xfId="20658" xr:uid="{6FB87625-8C8A-4F02-8E47-DDF81060BA7F}"/>
    <cellStyle name="Normal 2 2 8 3" xfId="1032" xr:uid="{DEB22A53-9CBA-4637-8EE6-DC550C9B54B9}"/>
    <cellStyle name="Normal 2 2 8 3 2" xfId="7423" xr:uid="{211A7EC6-024D-4EAD-A232-502F6717AB49}"/>
    <cellStyle name="Normal 2 2 8 3 2 2" xfId="20212" xr:uid="{695C6D3C-C9D7-4E5D-87CD-9074EB1A818B}"/>
    <cellStyle name="Normal 2 2 8 3 2 3" xfId="31752" xr:uid="{2E37C448-3034-4DAA-8F21-D948071DF863}"/>
    <cellStyle name="Normal 2 2 8 3 3" xfId="13822" xr:uid="{D40BAAE9-D685-43C1-B824-FF7D36711575}"/>
    <cellStyle name="Normal 2 2 8 3 4" xfId="25657" xr:uid="{EF367E24-ABD5-4D68-B6F2-5127021F5991}"/>
    <cellStyle name="Normal 2 2 8 4" xfId="2202" xr:uid="{5D2443A8-29C9-43C9-BBF8-4ACECB79FE70}"/>
    <cellStyle name="Normal 2 2 8 4 2" xfId="8593" xr:uid="{185D2F48-27EB-4EBA-A196-59C8FF1656F7}"/>
    <cellStyle name="Normal 2 2 8 4 2 2" xfId="21382" xr:uid="{79D99473-02FB-416B-8052-F3AEB21E6AA8}"/>
    <cellStyle name="Normal 2 2 8 4 2 3" xfId="32549" xr:uid="{F9A6E973-441F-431B-B11D-7789E4DDA3F7}"/>
    <cellStyle name="Normal 2 2 8 4 3" xfId="14992" xr:uid="{317781B8-1CDA-4611-83BA-98D20D2D8FD9}"/>
    <cellStyle name="Normal 2 2 8 4 4" xfId="26827" xr:uid="{41441297-CA0F-4796-BC6E-058DE84D9563}"/>
    <cellStyle name="Normal 2 2 8 5" xfId="2445" xr:uid="{3703AF26-E468-4EF1-8E8F-CEC01E0E4372}"/>
    <cellStyle name="Normal 2 2 8 5 2" xfId="8836" xr:uid="{59784D5A-0E37-440B-9F87-D67A01838972}"/>
    <cellStyle name="Normal 2 2 8 5 2 2" xfId="21625" xr:uid="{1C4F7B77-2C7A-4FEE-A06B-06C783BD1790}"/>
    <cellStyle name="Normal 2 2 8 5 2 3" xfId="32773" xr:uid="{A7A5A477-235C-4F63-95E3-06FEDE9DD57B}"/>
    <cellStyle name="Normal 2 2 8 5 3" xfId="15235" xr:uid="{75220D89-D7DE-4CD5-B361-B529D8E608BB}"/>
    <cellStyle name="Normal 2 2 8 5 4" xfId="27070" xr:uid="{A37F4F59-3412-4924-BA83-71910F7D3065}"/>
    <cellStyle name="Normal 2 2 8 6" xfId="3072" xr:uid="{6057E7A6-2FE4-4DA8-B633-2E72EE216323}"/>
    <cellStyle name="Normal 2 2 8 6 2" xfId="9463" xr:uid="{A49A32CA-7A4E-4B4D-BF8A-993198715924}"/>
    <cellStyle name="Normal 2 2 8 6 2 2" xfId="22252" xr:uid="{DC256028-6205-4DF1-83D4-C529BFBB5536}"/>
    <cellStyle name="Normal 2 2 8 6 2 3" xfId="33213" xr:uid="{2555E130-B515-4C4E-9992-14638F057A2C}"/>
    <cellStyle name="Normal 2 2 8 6 3" xfId="15862" xr:uid="{D6D76F10-2688-464F-A5A5-42218720E1C2}"/>
    <cellStyle name="Normal 2 2 8 6 4" xfId="27697" xr:uid="{C700EBF6-E0E0-4676-ACF8-CB1E4A2C9F99}"/>
    <cellStyle name="Normal 2 2 8 7" xfId="3283" xr:uid="{864DCFA3-4AB8-48BD-8E35-7B2325364A75}"/>
    <cellStyle name="Normal 2 2 8 7 2" xfId="9674" xr:uid="{5E9373C2-F664-4FE3-BE43-9574580FD196}"/>
    <cellStyle name="Normal 2 2 8 7 2 2" xfId="22463" xr:uid="{38C10847-9FB4-4DA7-9DDF-EA4869E80795}"/>
    <cellStyle name="Normal 2 2 8 7 2 3" xfId="33366" xr:uid="{E0D164E8-30B3-4F42-B5EE-D8234E65091D}"/>
    <cellStyle name="Normal 2 2 8 7 3" xfId="16073" xr:uid="{C75BCFE1-BD7A-4E76-BA4B-E0C8A45401D3}"/>
    <cellStyle name="Normal 2 2 8 7 4" xfId="27908" xr:uid="{FF1D00CF-549A-4731-9475-2E759E36038D}"/>
    <cellStyle name="Normal 2 2 8 8" xfId="3672" xr:uid="{08FB4115-65B4-4416-8C71-17703E8CA2BB}"/>
    <cellStyle name="Normal 2 2 8 8 2" xfId="10063" xr:uid="{3B8288B8-091E-4B5A-9F3D-64F7FE2016E3}"/>
    <cellStyle name="Normal 2 2 8 8 2 2" xfId="22852" xr:uid="{AC96B334-E6F0-40D5-A794-6DAE5B7E9633}"/>
    <cellStyle name="Normal 2 2 8 8 2 3" xfId="33755" xr:uid="{D8F71316-6923-4900-B89A-DB8B4DB88C98}"/>
    <cellStyle name="Normal 2 2 8 8 3" xfId="16462" xr:uid="{7A6609BD-918C-42B9-9B57-C40957DBACDE}"/>
    <cellStyle name="Normal 2 2 8 8 4" xfId="28297" xr:uid="{D3BFA899-1952-4FD3-BA35-4AE9E1D30736}"/>
    <cellStyle name="Normal 2 2 8 9" xfId="3967" xr:uid="{F3F87AAB-1608-4B61-A641-E6F6B97FD89B}"/>
    <cellStyle name="Normal 2 2 8 9 2" xfId="10358" xr:uid="{9CC487EB-64AF-440E-887B-D9A5B95AFEE0}"/>
    <cellStyle name="Normal 2 2 8 9 2 2" xfId="23147" xr:uid="{183BED28-D33A-448F-84A5-BFF5E67D225F}"/>
    <cellStyle name="Normal 2 2 8 9 2 3" xfId="34048" xr:uid="{EDDC264C-BFAB-41AB-8A90-409CBABB28E8}"/>
    <cellStyle name="Normal 2 2 8 9 3" xfId="16757" xr:uid="{4848FCF0-A598-4B43-9996-C457A874B513}"/>
    <cellStyle name="Normal 2 2 8 9 4" xfId="28592" xr:uid="{E7738C03-8C51-498D-B4D9-5F33EABBDD12}"/>
    <cellStyle name="Normal 2 2 9" xfId="95" xr:uid="{87421CB5-586D-4602-96C3-C8041CB57D34}"/>
    <cellStyle name="Normal 2 2 9 10" xfId="4257" xr:uid="{68D9DF44-2909-4A75-9619-BE3213B328FF}"/>
    <cellStyle name="Normal 2 2 9 10 2" xfId="10648" xr:uid="{AF4C33E7-35AF-458C-AA09-8AFB9A732EDE}"/>
    <cellStyle name="Normal 2 2 9 10 2 2" xfId="23437" xr:uid="{8E25BA9B-75D5-4AE6-8220-859E88EB6CA6}"/>
    <cellStyle name="Normal 2 2 9 10 2 3" xfId="34336" xr:uid="{9A07B77A-881F-4C29-8215-3DE1A89A690D}"/>
    <cellStyle name="Normal 2 2 9 10 3" xfId="17047" xr:uid="{E74F595E-282B-4DA8-BAD9-6561936C9ED1}"/>
    <cellStyle name="Normal 2 2 9 10 4" xfId="28882" xr:uid="{AEB29C93-837D-4DFB-95AF-067B8EE3CF65}"/>
    <cellStyle name="Normal 2 2 9 11" xfId="4548" xr:uid="{021D4775-64F5-4F2E-BABE-BAD07400FDA5}"/>
    <cellStyle name="Normal 2 2 9 11 2" xfId="10939" xr:uid="{FE6DF024-FD26-4AFF-B083-7306B935EC1D}"/>
    <cellStyle name="Normal 2 2 9 11 2 2" xfId="23728" xr:uid="{EF720D46-BCB3-46DF-A31B-95717B9F8C5B}"/>
    <cellStyle name="Normal 2 2 9 11 2 3" xfId="34625" xr:uid="{0ACFD564-94A1-48D3-A391-C2E64C2BEEBB}"/>
    <cellStyle name="Normal 2 2 9 11 3" xfId="17338" xr:uid="{0EB546E6-97DD-435A-B56E-99D48B20BFB0}"/>
    <cellStyle name="Normal 2 2 9 11 4" xfId="29173" xr:uid="{AD0555F7-F0FB-4476-B2CD-C6DD79633B23}"/>
    <cellStyle name="Normal 2 2 9 12" xfId="4839" xr:uid="{16A46CCB-08A7-493A-8948-F043677BEC5F}"/>
    <cellStyle name="Normal 2 2 9 12 2" xfId="11230" xr:uid="{D4822F57-996A-4845-A4E1-0740C26524A7}"/>
    <cellStyle name="Normal 2 2 9 12 2 2" xfId="24019" xr:uid="{E81C7FFB-F238-4C27-BF9B-7E2B266DC24F}"/>
    <cellStyle name="Normal 2 2 9 12 2 3" xfId="34914" xr:uid="{882C5474-4B58-425A-9303-967930BB0409}"/>
    <cellStyle name="Normal 2 2 9 12 3" xfId="17629" xr:uid="{F6F0570C-587D-435F-BFCA-88E0EC736928}"/>
    <cellStyle name="Normal 2 2 9 12 4" xfId="29464" xr:uid="{B5A4D3BB-8CED-4451-B090-49B38A7D480C}"/>
    <cellStyle name="Normal 2 2 9 13" xfId="5130" xr:uid="{57D6548B-AF1F-4227-B165-5C5F7738CA8D}"/>
    <cellStyle name="Normal 2 2 9 13 2" xfId="11521" xr:uid="{D626916C-4CEB-421C-BA85-26DE36778426}"/>
    <cellStyle name="Normal 2 2 9 13 2 2" xfId="24310" xr:uid="{D5E17663-6727-4557-821C-54AD1A813BB0}"/>
    <cellStyle name="Normal 2 2 9 13 2 3" xfId="35203" xr:uid="{4235BB9B-077C-4F3A-9D68-863A8C64AD3D}"/>
    <cellStyle name="Normal 2 2 9 13 3" xfId="17920" xr:uid="{0AF7D481-733C-44CE-AB8F-BF5C790B1B96}"/>
    <cellStyle name="Normal 2 2 9 13 4" xfId="29755" xr:uid="{46F65D73-1EF6-42E4-B968-CC31855767B9}"/>
    <cellStyle name="Normal 2 2 9 14" xfId="5420" xr:uid="{1A7A7780-57FA-4EFB-B3B9-E21FB38940F3}"/>
    <cellStyle name="Normal 2 2 9 14 2" xfId="11811" xr:uid="{35BCC6F2-A6E2-4649-B987-26E439BCB96D}"/>
    <cellStyle name="Normal 2 2 9 14 2 2" xfId="24600" xr:uid="{49AACA08-252D-4FAB-BB6D-EDD66C88EFCE}"/>
    <cellStyle name="Normal 2 2 9 14 2 3" xfId="35491" xr:uid="{1EFEDF38-8445-4632-B6F4-D3647639394C}"/>
    <cellStyle name="Normal 2 2 9 14 3" xfId="18210" xr:uid="{D4E53F57-6363-4D97-83C3-5BD073A43553}"/>
    <cellStyle name="Normal 2 2 9 14 4" xfId="30045" xr:uid="{0420673C-E6D2-4ED4-BCFB-E4C435555491}"/>
    <cellStyle name="Normal 2 2 9 15" xfId="5706" xr:uid="{D01B1F88-4A53-4690-A5B2-1A6B706A18C6}"/>
    <cellStyle name="Normal 2 2 9 15 2" xfId="12097" xr:uid="{AF3BEED7-91F6-4043-9D4E-64C6EA75886F}"/>
    <cellStyle name="Normal 2 2 9 15 2 2" xfId="24886" xr:uid="{31FFB577-E175-4B44-A5AA-D3293AEC9D71}"/>
    <cellStyle name="Normal 2 2 9 15 2 3" xfId="35775" xr:uid="{E5E9DB71-83B4-47D1-9536-03AE61580483}"/>
    <cellStyle name="Normal 2 2 9 15 3" xfId="18496" xr:uid="{092906F9-B91B-402D-95EF-D0620F2061CA}"/>
    <cellStyle name="Normal 2 2 9 15 4" xfId="30331" xr:uid="{B612E8A5-796F-4812-A1ED-B00BDF3155B1}"/>
    <cellStyle name="Normal 2 2 9 16" xfId="5983" xr:uid="{97BBF22F-337B-4AD9-A720-C09FD042B59A}"/>
    <cellStyle name="Normal 2 2 9 16 2" xfId="12374" xr:uid="{95BBEE8A-312F-4D33-9D79-1B457EE65CEA}"/>
    <cellStyle name="Normal 2 2 9 16 2 2" xfId="25163" xr:uid="{ACB91220-0249-4422-A8C2-9F979751B471}"/>
    <cellStyle name="Normal 2 2 9 16 2 3" xfId="36050" xr:uid="{D1C2C89D-7424-427A-BF31-3CE7295E08EA}"/>
    <cellStyle name="Normal 2 2 9 16 3" xfId="18773" xr:uid="{C9A46ABE-6FAF-4589-BF3D-C06A80C207A2}"/>
    <cellStyle name="Normal 2 2 9 16 4" xfId="30608" xr:uid="{1303797B-DA8E-4A49-ABA0-8C6D83D7EDD6}"/>
    <cellStyle name="Normal 2 2 9 17" xfId="6234" xr:uid="{C8B268BC-CEAA-457F-ACDA-C38CBCFFAAFB}"/>
    <cellStyle name="Normal 2 2 9 17 2" xfId="12625" xr:uid="{8B203ABC-1E4A-4EF9-BD7F-F358933E27D6}"/>
    <cellStyle name="Normal 2 2 9 17 2 2" xfId="25414" xr:uid="{F28F26B3-14B1-4752-AE13-DAD4010E42CA}"/>
    <cellStyle name="Normal 2 2 9 17 2 3" xfId="36299" xr:uid="{A4B60712-D5A0-4DEA-A1DC-B5AB6C50B810}"/>
    <cellStyle name="Normal 2 2 9 17 3" xfId="19024" xr:uid="{3F03828E-77EA-4C5A-876A-3EC3071419CB}"/>
    <cellStyle name="Normal 2 2 9 17 4" xfId="30859" xr:uid="{D2B58AA4-DC6F-4024-8A46-2958F90A6A26}"/>
    <cellStyle name="Normal 2 2 9 18" xfId="6486" xr:uid="{C04F580B-4486-4944-80B4-0520F5F8B009}"/>
    <cellStyle name="Normal 2 2 9 18 2" xfId="19276" xr:uid="{18E14A29-43BF-4D96-A055-24643DD07079}"/>
    <cellStyle name="Normal 2 2 9 18 3" xfId="31089" xr:uid="{D2F18ABC-AED6-4F53-B27D-E3BA5B2F0F8E}"/>
    <cellStyle name="Normal 2 2 9 19" xfId="12885" xr:uid="{9893392E-D5D5-4740-9489-F4DDF3DFB6EE}"/>
    <cellStyle name="Normal 2 2 9 2" xfId="682" xr:uid="{E2659281-B2F9-4E8B-BA2F-FACB5F475823}"/>
    <cellStyle name="Normal 2 2 9 2 2" xfId="7073" xr:uid="{78ACCE08-29D1-4F6F-B7BD-34B88625524D}"/>
    <cellStyle name="Normal 2 2 9 2 2 2" xfId="19862" xr:uid="{56BA9620-B45B-4028-981A-35C4F6145A2A}"/>
    <cellStyle name="Normal 2 2 9 2 2 3" xfId="31411" xr:uid="{FB5AB107-E26A-45D9-8D64-229B76356602}"/>
    <cellStyle name="Normal 2 2 9 2 3" xfId="13472" xr:uid="{0F4100D0-1E59-433F-9F34-B901D4F22C62}"/>
    <cellStyle name="Normal 2 2 9 2 4" xfId="21651" xr:uid="{AB1489BA-344D-45A9-B757-C199A3778276}"/>
    <cellStyle name="Normal 2 2 9 20" xfId="20638" xr:uid="{EE73B12F-4348-4870-9C04-6783207E542F}"/>
    <cellStyle name="Normal 2 2 9 3" xfId="1029" xr:uid="{FA2755C7-8179-486E-8678-ECCA656E3F0A}"/>
    <cellStyle name="Normal 2 2 9 3 2" xfId="7420" xr:uid="{81A8A210-F1ED-4C34-B1D1-4A20A4999B72}"/>
    <cellStyle name="Normal 2 2 9 3 2 2" xfId="20209" xr:uid="{E03DE0AC-3D47-4ACD-A299-ED308A0C3E23}"/>
    <cellStyle name="Normal 2 2 9 3 2 3" xfId="31749" xr:uid="{D4A91E59-40E8-4D99-8BE3-F4B26AD9D608}"/>
    <cellStyle name="Normal 2 2 9 3 3" xfId="13819" xr:uid="{99F2FF4A-C56C-41DF-91A4-B575EF0063B3}"/>
    <cellStyle name="Normal 2 2 9 3 4" xfId="25654" xr:uid="{DE5920DD-7C39-4B57-9667-B5BF65F66159}"/>
    <cellStyle name="Normal 2 2 9 4" xfId="2188" xr:uid="{EF143D3E-E920-4416-855F-90E62A838200}"/>
    <cellStyle name="Normal 2 2 9 4 2" xfId="8579" xr:uid="{430783B8-862F-4F79-9FB3-3DF7E4564402}"/>
    <cellStyle name="Normal 2 2 9 4 2 2" xfId="21368" xr:uid="{6A235E3F-F634-49C0-9E36-ECCDD3C772ED}"/>
    <cellStyle name="Normal 2 2 9 4 2 3" xfId="32536" xr:uid="{F961B5AD-D9FD-46A7-A0C7-419CD9096CA1}"/>
    <cellStyle name="Normal 2 2 9 4 3" xfId="14978" xr:uid="{EA1BFEA9-54C1-4879-90C2-8A260EF27078}"/>
    <cellStyle name="Normal 2 2 9 4 4" xfId="26813" xr:uid="{07F416AC-2ABC-42FC-B8C7-6C06FFB542AE}"/>
    <cellStyle name="Normal 2 2 9 5" xfId="2440" xr:uid="{D8C55902-A5D2-4D25-B521-69DFA72A51F6}"/>
    <cellStyle name="Normal 2 2 9 5 2" xfId="8831" xr:uid="{9D03B331-FD7B-42EF-A2CD-1E17174771FA}"/>
    <cellStyle name="Normal 2 2 9 5 2 2" xfId="21620" xr:uid="{0D5F3BD7-B444-47C5-BA92-24A88E6611C0}"/>
    <cellStyle name="Normal 2 2 9 5 2 3" xfId="32768" xr:uid="{02E6A8C6-F248-4AE8-A040-D20095FE3FB4}"/>
    <cellStyle name="Normal 2 2 9 5 3" xfId="15230" xr:uid="{408309C1-32B7-4D18-844C-8AD9EE193650}"/>
    <cellStyle name="Normal 2 2 9 5 4" xfId="27065" xr:uid="{790BCD09-D504-4083-908A-30A04B2ED364}"/>
    <cellStyle name="Normal 2 2 9 6" xfId="2619" xr:uid="{6590A234-4B94-4081-9D90-3A419D1E7CC3}"/>
    <cellStyle name="Normal 2 2 9 6 2" xfId="9010" xr:uid="{731FB59E-FD67-456D-B726-48AC8AED6195}"/>
    <cellStyle name="Normal 2 2 9 6 2 2" xfId="21799" xr:uid="{BA1DD194-8D0D-4D63-8A66-2BE86DD69EAD}"/>
    <cellStyle name="Normal 2 2 9 6 2 3" xfId="32897" xr:uid="{8FFFE4D9-4CF0-4F20-9AAD-BDCF74599556}"/>
    <cellStyle name="Normal 2 2 9 6 3" xfId="15409" xr:uid="{4DE6418F-F539-4663-899B-946E37C3160C}"/>
    <cellStyle name="Normal 2 2 9 6 4" xfId="27244" xr:uid="{8E4B766E-D078-416E-86DF-2C705045002C}"/>
    <cellStyle name="Normal 2 2 9 7" xfId="3284" xr:uid="{5426C653-3964-46ED-B15B-4C054D4C07E2}"/>
    <cellStyle name="Normal 2 2 9 7 2" xfId="9675" xr:uid="{7AB0B07E-EEBB-4BDD-9E2C-F2420B3BA186}"/>
    <cellStyle name="Normal 2 2 9 7 2 2" xfId="22464" xr:uid="{A38F8104-A290-4F11-AFAA-D7C99C0B428D}"/>
    <cellStyle name="Normal 2 2 9 7 2 3" xfId="33367" xr:uid="{98EC9B61-3A86-4557-BBAA-C487847BF482}"/>
    <cellStyle name="Normal 2 2 9 7 3" xfId="16074" xr:uid="{76ED7957-DE36-4930-A867-64E2B6337934}"/>
    <cellStyle name="Normal 2 2 9 7 4" xfId="27909" xr:uid="{BE814F22-0DF7-447E-BC3E-595B480AF4AA}"/>
    <cellStyle name="Normal 2 2 9 8" xfId="3671" xr:uid="{5A7F242A-7C71-4BA1-9323-3A0B1DF08F8D}"/>
    <cellStyle name="Normal 2 2 9 8 2" xfId="10062" xr:uid="{6A067D1E-C371-49A4-8FD9-B42824E4BF1E}"/>
    <cellStyle name="Normal 2 2 9 8 2 2" xfId="22851" xr:uid="{9625F483-1F95-4C61-BC88-5A83974FD7EB}"/>
    <cellStyle name="Normal 2 2 9 8 2 3" xfId="33754" xr:uid="{4523BCDE-0DC2-4ADE-920C-AEEBDEE82C18}"/>
    <cellStyle name="Normal 2 2 9 8 3" xfId="16461" xr:uid="{E101E164-B306-4567-96C0-D1B4BD9BD58D}"/>
    <cellStyle name="Normal 2 2 9 8 4" xfId="28296" xr:uid="{621A4E63-DAF5-4EEB-A8DD-D7D7D49CA194}"/>
    <cellStyle name="Normal 2 2 9 9" xfId="3966" xr:uid="{75AF9F81-D0CC-4CA1-9B81-4AAC5F4B94C7}"/>
    <cellStyle name="Normal 2 2 9 9 2" xfId="10357" xr:uid="{1D4E9575-821B-449B-9B5D-047C980F4E65}"/>
    <cellStyle name="Normal 2 2 9 9 2 2" xfId="23146" xr:uid="{A4245EAA-475F-48E5-82E0-0185F54626F8}"/>
    <cellStyle name="Normal 2 2 9 9 2 3" xfId="34047" xr:uid="{5085396C-C3A3-4D92-8B8B-6CD95F34FD5F}"/>
    <cellStyle name="Normal 2 2 9 9 3" xfId="16756" xr:uid="{DBF1C853-BD4F-4AAF-A86B-605AA36DBB8F}"/>
    <cellStyle name="Normal 2 2 9 9 4" xfId="28591" xr:uid="{17580453-5162-446C-938B-506BE1A91CB6}"/>
    <cellStyle name="Normal 2 20" xfId="579" xr:uid="{971B873F-86EC-4678-B31E-BFB3251234A4}"/>
    <cellStyle name="Normal 2 20 10" xfId="4636" xr:uid="{BB73B584-BDFD-489E-B32C-878823404D9B}"/>
    <cellStyle name="Normal 2 20 10 2" xfId="11027" xr:uid="{4F385956-1B8D-4702-A1B0-13E3E1722180}"/>
    <cellStyle name="Normal 2 20 10 2 2" xfId="23816" xr:uid="{10BA6414-1832-4A2B-A8ED-545FB101B5AD}"/>
    <cellStyle name="Normal 2 20 10 2 3" xfId="34711" xr:uid="{84F54EDE-8648-4DD5-ACC0-C28AC28317D0}"/>
    <cellStyle name="Normal 2 20 10 3" xfId="17426" xr:uid="{4BEECFA9-90AB-4DAE-A966-818DC8B0F4F0}"/>
    <cellStyle name="Normal 2 20 10 4" xfId="29261" xr:uid="{654EE0B6-6F4A-46AC-AAAC-321575E23CC2}"/>
    <cellStyle name="Normal 2 20 11" xfId="4927" xr:uid="{D1012580-EF79-4462-A530-8DBAC10F1BA1}"/>
    <cellStyle name="Normal 2 20 11 2" xfId="11318" xr:uid="{E0BA984B-334F-4398-B491-1EFE2FBA3559}"/>
    <cellStyle name="Normal 2 20 11 2 2" xfId="24107" xr:uid="{8BD7483B-10EE-4D98-A352-B4EF92071F8C}"/>
    <cellStyle name="Normal 2 20 11 2 3" xfId="35000" xr:uid="{0C11FE2E-A9FC-4832-87F5-A33014A49EDF}"/>
    <cellStyle name="Normal 2 20 11 3" xfId="17717" xr:uid="{01E77009-F7A1-44FE-938C-C0DE506E88B9}"/>
    <cellStyle name="Normal 2 20 11 4" xfId="29552" xr:uid="{84706B16-9F8C-4531-B2F2-D536B24DB493}"/>
    <cellStyle name="Normal 2 20 12" xfId="5218" xr:uid="{095E26BD-F6B7-423C-A849-71011DD95516}"/>
    <cellStyle name="Normal 2 20 12 2" xfId="11609" xr:uid="{7721CBD8-C641-48C3-AEA5-D9D70C2BE54D}"/>
    <cellStyle name="Normal 2 20 12 2 2" xfId="24398" xr:uid="{01100898-15C7-4CC8-9C5B-A9F47E23153F}"/>
    <cellStyle name="Normal 2 20 12 2 3" xfId="35289" xr:uid="{9892ABBE-FCB0-43CA-B891-3B7A71371D05}"/>
    <cellStyle name="Normal 2 20 12 3" xfId="18008" xr:uid="{AF5C4034-B6B5-4A26-94D6-7F0ADDF51522}"/>
    <cellStyle name="Normal 2 20 12 4" xfId="29843" xr:uid="{8AE66F6F-8C48-4A27-8394-45C94CAF2510}"/>
    <cellStyle name="Normal 2 20 13" xfId="5508" xr:uid="{4A0DEB0C-6DC7-4448-892E-D133818B6AEC}"/>
    <cellStyle name="Normal 2 20 13 2" xfId="11899" xr:uid="{D39CB46E-67DB-4044-9B7D-4A51A8D229EA}"/>
    <cellStyle name="Normal 2 20 13 2 2" xfId="24688" xr:uid="{2457ED90-241F-4045-94B0-12845E8C1B04}"/>
    <cellStyle name="Normal 2 20 13 2 3" xfId="35577" xr:uid="{18D40AFE-692F-45D6-91AE-333ABB8BEA84}"/>
    <cellStyle name="Normal 2 20 13 3" xfId="18298" xr:uid="{B6346F7E-1D60-49C1-81D2-7AD9E4E02C5D}"/>
    <cellStyle name="Normal 2 20 13 4" xfId="30133" xr:uid="{C9E9DA93-9661-4DD0-AE96-7E5B953F1D71}"/>
    <cellStyle name="Normal 2 20 14" xfId="5793" xr:uid="{858B72B1-A95C-4813-A4B7-7F5EBC4C975A}"/>
    <cellStyle name="Normal 2 20 14 2" xfId="12184" xr:uid="{42A1906E-4153-4CCB-81FD-DD8AE0336A56}"/>
    <cellStyle name="Normal 2 20 14 2 2" xfId="24973" xr:uid="{04F32001-60DB-45FE-8BDC-326CB5A827C5}"/>
    <cellStyle name="Normal 2 20 14 2 3" xfId="35860" xr:uid="{CFB035E2-E640-4225-BCDE-ED8BBEB9BC1D}"/>
    <cellStyle name="Normal 2 20 14 3" xfId="18583" xr:uid="{DA3667E6-4264-40A5-9EAC-B7B4941A567C}"/>
    <cellStyle name="Normal 2 20 14 4" xfId="30418" xr:uid="{D11DD97E-ED67-440A-86EA-328669AEB4A6}"/>
    <cellStyle name="Normal 2 20 15" xfId="6063" xr:uid="{F115A1B4-19BA-4D3A-ABF6-67F4BFF5B0E2}"/>
    <cellStyle name="Normal 2 20 15 2" xfId="12454" xr:uid="{500203C8-2336-48CD-9076-968EDA8A06D1}"/>
    <cellStyle name="Normal 2 20 15 2 2" xfId="25243" xr:uid="{E7E4F359-6E26-4431-9C39-F6F8AABC23E8}"/>
    <cellStyle name="Normal 2 20 15 2 3" xfId="36128" xr:uid="{E42F4BD0-B5D3-4999-A966-8960A0BCFBD7}"/>
    <cellStyle name="Normal 2 20 15 3" xfId="18853" xr:uid="{6E6A0DA4-F7B9-4845-841C-39D77813A0F3}"/>
    <cellStyle name="Normal 2 20 15 4" xfId="30688" xr:uid="{54EE57AC-DC6F-484D-BAA5-9F7CBA99700F}"/>
    <cellStyle name="Normal 2 20 16" xfId="6302" xr:uid="{98542488-5CF5-4791-BE17-4643B054FAEC}"/>
    <cellStyle name="Normal 2 20 16 2" xfId="12693" xr:uid="{4E70EACF-230E-43E6-9C00-7812363DA443}"/>
    <cellStyle name="Normal 2 20 16 2 2" xfId="25482" xr:uid="{8540BD61-A6AF-4E79-97A6-801458134D04}"/>
    <cellStyle name="Normal 2 20 16 2 3" xfId="36365" xr:uid="{FF4ED728-2B30-4615-AEF5-13577F6062ED}"/>
    <cellStyle name="Normal 2 20 16 3" xfId="19092" xr:uid="{A5974E5B-8911-4480-9C89-FB9209856F70}"/>
    <cellStyle name="Normal 2 20 16 4" xfId="30927" xr:uid="{AD06361E-8754-4F74-83AB-9CD609AC6FD6}"/>
    <cellStyle name="Normal 2 20 17" xfId="6397" xr:uid="{48C56002-E504-45A3-B2A7-CC6E86BB6947}"/>
    <cellStyle name="Normal 2 20 17 2" xfId="12788" xr:uid="{F092F8CF-9630-430A-A7C1-5782C9C8EFF8}"/>
    <cellStyle name="Normal 2 20 17 2 2" xfId="25577" xr:uid="{AA3C5267-BE53-4B16-AFB5-D311C56BC091}"/>
    <cellStyle name="Normal 2 20 17 2 3" xfId="36460" xr:uid="{DB92BA01-DF2D-472D-B014-18FC7B43128D}"/>
    <cellStyle name="Normal 2 20 17 3" xfId="19187" xr:uid="{0822DC48-10D9-4D3D-848F-F1455F07CAC2}"/>
    <cellStyle name="Normal 2 20 17 4" xfId="31022" xr:uid="{B89E16D9-EC80-4E6E-8683-A18880CD2CE6}"/>
    <cellStyle name="Normal 2 20 18" xfId="6970" xr:uid="{12B33A08-CA83-4276-9672-F5A6F1562B64}"/>
    <cellStyle name="Normal 2 20 18 2" xfId="19759" xr:uid="{1FD4EF85-51E0-460B-AD43-C9DE3B2B4E9A}"/>
    <cellStyle name="Normal 2 20 18 3" xfId="31312" xr:uid="{8CA64966-DEBD-41C0-B2D7-79B31A55D75D}"/>
    <cellStyle name="Normal 2 20 19" xfId="13369" xr:uid="{1786B19C-8F25-442B-B99B-297CE58D81E8}"/>
    <cellStyle name="Normal 2 20 2" xfId="1135" xr:uid="{C29510BB-557D-4BA6-B7C0-5353CDCCB8E3}"/>
    <cellStyle name="Normal 2 20 2 2" xfId="7526" xr:uid="{9D4F8BCC-44F0-4AF9-88A8-36F65A7E9E25}"/>
    <cellStyle name="Normal 2 20 2 2 2" xfId="20315" xr:uid="{6418673A-95BE-4104-8416-66A1EB75752D}"/>
    <cellStyle name="Normal 2 20 2 2 3" xfId="31839" xr:uid="{42CA6157-F6DA-4AEF-9454-42C8CD8ED403}"/>
    <cellStyle name="Normal 2 20 2 3" xfId="13925" xr:uid="{E6FBC40D-CDF1-4DBD-AA41-ED64370871B3}"/>
    <cellStyle name="Normal 2 20 2 4" xfId="25760" xr:uid="{199A7F93-2846-4C7D-91E5-DF0C4252F1A1}"/>
    <cellStyle name="Normal 2 20 20" xfId="20530" xr:uid="{F8B72699-E425-40EF-84C7-49CCEC1FD6BD}"/>
    <cellStyle name="Normal 2 20 3" xfId="1898" xr:uid="{574E374E-630E-4963-8DEB-11CC67A4E020}"/>
    <cellStyle name="Normal 2 20 3 2" xfId="8289" xr:uid="{89DF4645-4E48-4EC1-A3E2-14680D676B46}"/>
    <cellStyle name="Normal 2 20 3 2 2" xfId="21078" xr:uid="{58B9B4B7-EAA5-42CF-B0BC-3DD2F9D0A33E}"/>
    <cellStyle name="Normal 2 20 3 2 3" xfId="32274" xr:uid="{1AF66A63-C51E-4105-A5A1-69FE11C146FE}"/>
    <cellStyle name="Normal 2 20 3 3" xfId="14688" xr:uid="{0246E380-E8BF-4656-9DF8-833E0DB9F4B9}"/>
    <cellStyle name="Normal 2 20 3 4" xfId="26523" xr:uid="{211369A2-2DE2-45F8-BF6F-3A5D5AC8DBD2}"/>
    <cellStyle name="Normal 2 20 4" xfId="771" xr:uid="{9007AE7B-69F3-4DEF-A654-CBA32BBEFF94}"/>
    <cellStyle name="Normal 2 20 4 2" xfId="7162" xr:uid="{BE4C18FC-0664-4C83-8499-C633E9626B7E}"/>
    <cellStyle name="Normal 2 20 4 2 2" xfId="19951" xr:uid="{45C14FF0-008E-44F4-A244-0CB18220387F}"/>
    <cellStyle name="Normal 2 20 4 2 3" xfId="31498" xr:uid="{337AD22F-A05A-4645-A5BC-99452BD85EEC}"/>
    <cellStyle name="Normal 2 20 4 3" xfId="13561" xr:uid="{F274F7A3-0B3C-4F4F-BBDF-23403DCBE285}"/>
    <cellStyle name="Normal 2 20 4 4" xfId="20487" xr:uid="{8D3D5D7B-3500-4C0A-9F2A-B8ABA5FDC864}"/>
    <cellStyle name="Normal 2 20 5" xfId="2045" xr:uid="{12D50ECA-4416-4EA9-9E6E-36116796B58B}"/>
    <cellStyle name="Normal 2 20 5 2" xfId="8436" xr:uid="{76F2BBB3-AE2D-426D-9480-6BC2CAABADBF}"/>
    <cellStyle name="Normal 2 20 5 2 2" xfId="21225" xr:uid="{48D51A19-5295-4723-829D-931F04AD9372}"/>
    <cellStyle name="Normal 2 20 5 2 3" xfId="32403" xr:uid="{7E2A9630-56B7-4746-873A-C10FBD72752E}"/>
    <cellStyle name="Normal 2 20 5 3" xfId="14835" xr:uid="{83C6DCF6-5EAC-4181-8586-E8F05C1DEE3A}"/>
    <cellStyle name="Normal 2 20 5 4" xfId="26670" xr:uid="{FCADCCB0-9D20-4118-BF61-164532F9CC11}"/>
    <cellStyle name="Normal 2 20 6" xfId="3125" xr:uid="{E0B84B35-2E10-4416-A2E2-44A80E6BA358}"/>
    <cellStyle name="Normal 2 20 6 2" xfId="9516" xr:uid="{31547252-040A-4AB7-A816-020430E98369}"/>
    <cellStyle name="Normal 2 20 6 2 2" xfId="22305" xr:uid="{983BFAEF-E80B-4EF2-AA0D-125ABBA3D8CE}"/>
    <cellStyle name="Normal 2 20 6 2 3" xfId="33261" xr:uid="{08D712BD-D60D-493D-84E7-2B918E98150C}"/>
    <cellStyle name="Normal 2 20 6 3" xfId="15915" xr:uid="{9AC12285-741C-4FB6-87A8-07EE2A4163C2}"/>
    <cellStyle name="Normal 2 20 6 4" xfId="27750" xr:uid="{08F88FB1-A047-415E-AEDA-426058B69E48}"/>
    <cellStyle name="Normal 2 20 7" xfId="3759" xr:uid="{8176DDA3-7BB5-4CD2-AF62-830207861B52}"/>
    <cellStyle name="Normal 2 20 7 2" xfId="10150" xr:uid="{FA72FA65-50F6-44C1-B2BB-04C8D1FFCF1F}"/>
    <cellStyle name="Normal 2 20 7 2 2" xfId="22939" xr:uid="{3FE3720B-18C6-4BB6-A0BF-DE8B27B5673B}"/>
    <cellStyle name="Normal 2 20 7 2 3" xfId="33840" xr:uid="{8034E2F4-72C6-4EBC-A3C7-3F2FA9BD92A7}"/>
    <cellStyle name="Normal 2 20 7 3" xfId="16549" xr:uid="{39C182A8-AC7A-428D-89E5-5513FCA6B21A}"/>
    <cellStyle name="Normal 2 20 7 4" xfId="28384" xr:uid="{07F96B7F-22DD-4CDA-BBD8-86A12C6F7F57}"/>
    <cellStyle name="Normal 2 20 8" xfId="4054" xr:uid="{4B1A9E89-D3E0-44D0-BA35-7AC5DBB28C92}"/>
    <cellStyle name="Normal 2 20 8 2" xfId="10445" xr:uid="{F6CAA06A-2467-44B0-B053-9CA8535BBF61}"/>
    <cellStyle name="Normal 2 20 8 2 2" xfId="23234" xr:uid="{AF89BE02-769E-4839-B0C8-6E39A27064E5}"/>
    <cellStyle name="Normal 2 20 8 2 3" xfId="34133" xr:uid="{243DE1A7-AF1E-4180-BDFD-62E8CCB272B8}"/>
    <cellStyle name="Normal 2 20 8 3" xfId="16844" xr:uid="{B9140A22-8475-494C-936A-24F6AE154FBC}"/>
    <cellStyle name="Normal 2 20 8 4" xfId="28679" xr:uid="{6D447835-BD55-4354-89FE-84E4ED74D2BD}"/>
    <cellStyle name="Normal 2 20 9" xfId="4345" xr:uid="{2A3DB2BB-8C46-46AE-94F0-849F62C5FEB5}"/>
    <cellStyle name="Normal 2 20 9 2" xfId="10736" xr:uid="{D28A8A70-3098-42C0-BC5E-63D3CD905822}"/>
    <cellStyle name="Normal 2 20 9 2 2" xfId="23525" xr:uid="{A2243A64-F86C-4484-93EE-54823BE3108C}"/>
    <cellStyle name="Normal 2 20 9 2 3" xfId="34422" xr:uid="{8FD2C1EA-FB0E-4FDE-81B1-2D19855E822A}"/>
    <cellStyle name="Normal 2 20 9 3" xfId="17135" xr:uid="{91AD37D0-94A4-4644-9E8E-AD1F9A0989D8}"/>
    <cellStyle name="Normal 2 20 9 4" xfId="28970" xr:uid="{129B18D8-5E21-4BE7-BA72-12C531424A85}"/>
    <cellStyle name="Normal 2 21" xfId="587" xr:uid="{DF19D3CE-24AE-4C83-AEE3-5C9AC49E67B3}"/>
    <cellStyle name="Normal 2 21 2" xfId="2580" xr:uid="{EEDC3998-C7C7-47A8-9F23-41DF82B23750}"/>
    <cellStyle name="Normal 2 21 2 2" xfId="8971" xr:uid="{A284C331-B1D2-42A2-B9F6-E06DAD41E943}"/>
    <cellStyle name="Normal 2 21 2 2 2" xfId="21760" xr:uid="{B260BA9A-344F-4C16-A081-CD699D06AE6D}"/>
    <cellStyle name="Normal 2 21 2 2 3" xfId="32867" xr:uid="{7A9B972A-A0AC-42D6-9679-B92C9A7BCD50}"/>
    <cellStyle name="Normal 2 21 2 3" xfId="15370" xr:uid="{A4CC3C3F-CC8D-448F-BF36-DB1FCF7BFD6A}"/>
    <cellStyle name="Normal 2 21 2 4" xfId="27205" xr:uid="{969E72C8-50A5-45DB-A4CA-564586BBFBDE}"/>
    <cellStyle name="Normal 2 21 3" xfId="6978" xr:uid="{D13D0869-B523-439E-A362-1C33C6B183C2}"/>
    <cellStyle name="Normal 2 21 3 2" xfId="19767" xr:uid="{BA7C1821-3789-420F-974C-B9BC37304EED}"/>
    <cellStyle name="Normal 2 21 3 3" xfId="31320" xr:uid="{451502C9-32A3-402A-AB99-13628AA15BF5}"/>
    <cellStyle name="Normal 2 21 4" xfId="13377" xr:uid="{075ECE86-1B23-4F30-8478-19A6AE18807E}"/>
    <cellStyle name="Normal 2 21 5" xfId="21701" xr:uid="{50244436-F9F9-44B7-80B2-3E014A0B947E}"/>
    <cellStyle name="Normal 2 22" xfId="1375" xr:uid="{C5924B68-01BB-4448-9F5E-DD96378439BF}"/>
    <cellStyle name="Normal 2 22 2" xfId="2777" xr:uid="{DB5068DE-27F8-4D9A-B1E7-70B677A7D68D}"/>
    <cellStyle name="Normal 2 22 2 2" xfId="9168" xr:uid="{98D362E4-1DDD-40D8-90FE-36C3E8C1D45A}"/>
    <cellStyle name="Normal 2 22 2 2 2" xfId="21957" xr:uid="{DB9838F8-D02C-4436-A54A-FCA4D9E45C0B}"/>
    <cellStyle name="Normal 2 22 2 2 3" xfId="33014" xr:uid="{2ABE9FFB-D086-429E-8CE6-33989A61E895}"/>
    <cellStyle name="Normal 2 22 2 3" xfId="15567" xr:uid="{605AFF5F-6611-4800-A272-637E11183196}"/>
    <cellStyle name="Normal 2 22 2 4" xfId="27402" xr:uid="{247C6A53-AD83-4AA3-B181-4BF6FF2B2551}"/>
    <cellStyle name="Normal 2 22 3" xfId="7766" xr:uid="{974162F0-CC83-4960-93B1-95CD99A7361F}"/>
    <cellStyle name="Normal 2 22 3 2" xfId="20555" xr:uid="{9ACA4D0F-678D-4BD1-BF2B-43157893DE75}"/>
    <cellStyle name="Normal 2 22 3 3" xfId="31925" xr:uid="{DAC5B314-6068-4D71-8591-015F16585A0B}"/>
    <cellStyle name="Normal 2 22 4" xfId="14165" xr:uid="{2C6C1D83-263F-4C9F-BADF-61349BEE6370}"/>
    <cellStyle name="Normal 2 22 5" xfId="26000" xr:uid="{210B8EF0-AA6E-4816-8027-AEED4ACD8DC3}"/>
    <cellStyle name="Normal 2 23" xfId="1394" xr:uid="{AD80670A-2B12-4060-84DB-1A1ECE2E1C9E}"/>
    <cellStyle name="Normal 2 23 2" xfId="2782" xr:uid="{A4D5F270-2601-4A93-B758-D64AD1A0A0A6}"/>
    <cellStyle name="Normal 2 23 2 2" xfId="9173" xr:uid="{860D3BD5-E8C9-4503-AF47-8D74EDE93C06}"/>
    <cellStyle name="Normal 2 23 2 2 2" xfId="21962" xr:uid="{C2064262-AADF-4535-907F-DF727118025D}"/>
    <cellStyle name="Normal 2 23 2 2 3" xfId="33018" xr:uid="{E27E7A34-C893-474D-942D-CAE640119AF7}"/>
    <cellStyle name="Normal 2 23 2 3" xfId="15572" xr:uid="{13CED026-2C57-4532-BCB0-8F38528FCF85}"/>
    <cellStyle name="Normal 2 23 2 4" xfId="27407" xr:uid="{2F7D7687-FBBF-46F1-8F36-31AA9B5A28F5}"/>
    <cellStyle name="Normal 2 23 3" xfId="7785" xr:uid="{3CC094EF-9019-4EE0-B44B-D70DDD6AE5F5}"/>
    <cellStyle name="Normal 2 23 3 2" xfId="20574" xr:uid="{723CE046-1157-474D-AA56-3020A9E86FDC}"/>
    <cellStyle name="Normal 2 23 3 3" xfId="31930" xr:uid="{05A21694-8A8E-4487-ADB1-A95BE570500A}"/>
    <cellStyle name="Normal 2 23 4" xfId="14184" xr:uid="{7E4A88D3-8F5B-45C3-AC83-03131B6ED546}"/>
    <cellStyle name="Normal 2 23 5" xfId="26019" xr:uid="{8C190337-02FB-4E19-94E4-B6238193DB4F}"/>
    <cellStyle name="Normal 2 24" xfId="1415" xr:uid="{03D8DC47-1BD8-4A0E-A9BE-515D3AC5A546}"/>
    <cellStyle name="Normal 2 24 2" xfId="2789" xr:uid="{EF634BAE-CD14-4D54-A4D7-E72A724E938D}"/>
    <cellStyle name="Normal 2 24 2 2" xfId="9180" xr:uid="{670D9B22-5E18-4348-8FD7-E26881C54EF6}"/>
    <cellStyle name="Normal 2 24 2 2 2" xfId="21969" xr:uid="{70F4424C-DDEE-4FE9-AD28-93F15B40A4BC}"/>
    <cellStyle name="Normal 2 24 2 2 3" xfId="33025" xr:uid="{25AB7EB6-7A78-4AE3-B23E-A6A0C92F44A6}"/>
    <cellStyle name="Normal 2 24 2 3" xfId="15579" xr:uid="{19E15051-EE40-4476-A897-33AA32BC9E31}"/>
    <cellStyle name="Normal 2 24 2 4" xfId="27414" xr:uid="{7D564763-9DFC-4AA1-BFF4-8ACE9460EB59}"/>
    <cellStyle name="Normal 2 24 3" xfId="7806" xr:uid="{FC4C1761-7A4F-4F16-AA3E-F970FB5940DD}"/>
    <cellStyle name="Normal 2 24 3 2" xfId="20595" xr:uid="{921BA5B5-32DD-4741-90C9-C2ADCEF9761C}"/>
    <cellStyle name="Normal 2 24 3 3" xfId="31937" xr:uid="{0142081F-924C-4896-9154-5C6652D75875}"/>
    <cellStyle name="Normal 2 24 4" xfId="14205" xr:uid="{150600B6-C730-4BB5-A08E-60D823F4FAA6}"/>
    <cellStyle name="Normal 2 24 5" xfId="26040" xr:uid="{91E8F92A-3843-45C1-94AF-E69E4B29C4AF}"/>
    <cellStyle name="Normal 2 25" xfId="1436" xr:uid="{31E60134-469B-43EF-B82C-C61267030121}"/>
    <cellStyle name="Normal 2 25 2" xfId="2796" xr:uid="{55806A2D-9F13-4C17-8013-55B88EB1C3F7}"/>
    <cellStyle name="Normal 2 25 2 2" xfId="9187" xr:uid="{C9A30A7D-3770-4162-8613-32DE28D7425B}"/>
    <cellStyle name="Normal 2 25 2 2 2" xfId="21976" xr:uid="{1AFE8DD2-914E-43AA-A8A7-FAA89DE247E4}"/>
    <cellStyle name="Normal 2 25 2 2 3" xfId="33032" xr:uid="{B3F11BCE-7C03-4F09-8CD1-2CE8E0485A2C}"/>
    <cellStyle name="Normal 2 25 2 3" xfId="15586" xr:uid="{00A824C6-8EC3-4CD8-BCE2-9B90DF563A70}"/>
    <cellStyle name="Normal 2 25 2 4" xfId="27421" xr:uid="{DD096FA7-7A97-4297-AEC1-D54E9B5C2207}"/>
    <cellStyle name="Normal 2 25 3" xfId="7827" xr:uid="{E957529A-D604-4D0C-8057-D44DA5AE1AD6}"/>
    <cellStyle name="Normal 2 25 3 2" xfId="20616" xr:uid="{570630AA-33C1-464B-BFF0-24B77515DF7B}"/>
    <cellStyle name="Normal 2 25 3 3" xfId="31944" xr:uid="{CC41287E-8A7D-4FB8-B204-6107757F163B}"/>
    <cellStyle name="Normal 2 25 4" xfId="14226" xr:uid="{1CB332AD-503B-4172-98E9-009A92BB0368}"/>
    <cellStyle name="Normal 2 25 5" xfId="26061" xr:uid="{5BC633FA-2BBE-4240-BDB0-48D75302CE64}"/>
    <cellStyle name="Normal 2 26" xfId="1456" xr:uid="{23766AB3-C638-4554-B387-D4E301767BF9}"/>
    <cellStyle name="Normal 2 26 2" xfId="2803" xr:uid="{EB14C3CD-B8E5-48CB-BFAD-FCF44A949014}"/>
    <cellStyle name="Normal 2 26 2 2" xfId="9194" xr:uid="{9F419C8E-7B11-4F21-8A39-1EF861621648}"/>
    <cellStyle name="Normal 2 26 2 2 2" xfId="21983" xr:uid="{2B9381A2-D020-4CFF-9753-0DC9794009C0}"/>
    <cellStyle name="Normal 2 26 2 2 3" xfId="33039" xr:uid="{176EA610-15C6-4994-AA37-2DDD1DA22982}"/>
    <cellStyle name="Normal 2 26 2 3" xfId="15593" xr:uid="{BEC485EF-A103-469F-95E5-37EED3834C68}"/>
    <cellStyle name="Normal 2 26 2 4" xfId="27428" xr:uid="{43C2C740-B05B-4BEA-9C4A-41F0628D9B95}"/>
    <cellStyle name="Normal 2 26 3" xfId="7847" xr:uid="{3095C1B1-02C4-4690-BABE-5C30B4E99CFA}"/>
    <cellStyle name="Normal 2 26 3 2" xfId="20636" xr:uid="{418C2242-E3D4-44A2-8CA1-9BD278D55152}"/>
    <cellStyle name="Normal 2 26 3 3" xfId="31951" xr:uid="{9B7D392C-754D-42DA-B999-3253F90A446C}"/>
    <cellStyle name="Normal 2 26 4" xfId="14246" xr:uid="{86502480-7B98-4647-BE43-B6EF138D03E9}"/>
    <cellStyle name="Normal 2 26 5" xfId="26081" xr:uid="{B3258E57-2822-4748-A4BB-4E38064BDE86}"/>
    <cellStyle name="Normal 2 27" xfId="1476" xr:uid="{0A84B22B-9FBF-4D55-A562-CDED4149AB5D}"/>
    <cellStyle name="Normal 2 27 2" xfId="2810" xr:uid="{883F2D72-8D3E-4AE7-B55F-8BDF198766FB}"/>
    <cellStyle name="Normal 2 27 2 2" xfId="9201" xr:uid="{409BDCB2-EA33-4A2B-A78C-099DCF8FA512}"/>
    <cellStyle name="Normal 2 27 2 2 2" xfId="21990" xr:uid="{EA21F4DC-D136-4692-A8F0-B298B4DE356A}"/>
    <cellStyle name="Normal 2 27 2 2 3" xfId="33046" xr:uid="{3A2540AF-7E6E-404D-9FB0-B534B1E86679}"/>
    <cellStyle name="Normal 2 27 2 3" xfId="15600" xr:uid="{1490D16F-2653-4AFD-9E5B-C2D11BA0DF49}"/>
    <cellStyle name="Normal 2 27 2 4" xfId="27435" xr:uid="{1C9FD814-3784-4AAF-AE30-153FFDE1EECB}"/>
    <cellStyle name="Normal 2 27 3" xfId="7867" xr:uid="{3EEEA14C-0111-4CA2-8305-EEE38FB5D348}"/>
    <cellStyle name="Normal 2 27 3 2" xfId="20656" xr:uid="{0C209BE6-E658-4F00-B071-E3D89CA50E6A}"/>
    <cellStyle name="Normal 2 27 3 3" xfId="31958" xr:uid="{830EC6A5-4203-4A49-BC72-F15E619C2C31}"/>
    <cellStyle name="Normal 2 27 4" xfId="14266" xr:uid="{4F4670A9-BD0C-42AA-B480-A0FA12F678D4}"/>
    <cellStyle name="Normal 2 27 5" xfId="26101" xr:uid="{6431A677-9769-4EA4-9DFB-FA8404C6E31C}"/>
    <cellStyle name="Normal 2 28" xfId="1493" xr:uid="{E1F1F728-C14C-467C-A150-902B27C49C45}"/>
    <cellStyle name="Normal 2 28 2" xfId="2817" xr:uid="{8864728B-7150-4E41-9B1D-1056D4BD4027}"/>
    <cellStyle name="Normal 2 28 2 2" xfId="9208" xr:uid="{46C10ABF-DAEE-4AC2-92BB-AC690A55E80A}"/>
    <cellStyle name="Normal 2 28 2 2 2" xfId="21997" xr:uid="{A52943B4-C6E4-4329-A7CA-1A99DE9C851A}"/>
    <cellStyle name="Normal 2 28 2 2 3" xfId="33053" xr:uid="{2EDB0EAB-D835-49E0-98C4-0A032B00D0AF}"/>
    <cellStyle name="Normal 2 28 2 3" xfId="15607" xr:uid="{03325D47-F406-495B-A18A-F99984D6F881}"/>
    <cellStyle name="Normal 2 28 2 4" xfId="27442" xr:uid="{2B5091BD-95DB-40CA-BCEF-16BF2F783709}"/>
    <cellStyle name="Normal 2 28 3" xfId="7884" xr:uid="{FBD0822F-8D4A-4631-83BF-2CF475AF14E8}"/>
    <cellStyle name="Normal 2 28 3 2" xfId="20673" xr:uid="{1B9E8361-1C03-41EB-8ECA-17C29D9A13FD}"/>
    <cellStyle name="Normal 2 28 3 3" xfId="31965" xr:uid="{6B3F0947-6D87-4DFF-A651-007D3B9DA4B5}"/>
    <cellStyle name="Normal 2 28 4" xfId="14283" xr:uid="{DEF97525-F756-476A-9CD8-67C4ADA1DEF1}"/>
    <cellStyle name="Normal 2 28 5" xfId="26118" xr:uid="{626D15B8-D70F-4EDE-9A77-889F413BC115}"/>
    <cellStyle name="Normal 2 29" xfId="1509" xr:uid="{03BB4C7E-9017-4A7B-AD2F-E4ACF3CA5369}"/>
    <cellStyle name="Normal 2 29 2" xfId="2823" xr:uid="{1C497187-1A10-418F-BD0D-D6D53289507E}"/>
    <cellStyle name="Normal 2 29 2 2" xfId="9214" xr:uid="{89038B1D-5260-4969-A8C6-8C7D41B40D3F}"/>
    <cellStyle name="Normal 2 29 2 2 2" xfId="22003" xr:uid="{151CD437-43DE-4D0F-BDF3-AB57C3349BE6}"/>
    <cellStyle name="Normal 2 29 2 2 3" xfId="33059" xr:uid="{C8035619-6EFE-4CE0-8949-23A9AB90B9A6}"/>
    <cellStyle name="Normal 2 29 2 3" xfId="15613" xr:uid="{0E8531B8-830F-4922-939E-8C242749AAE5}"/>
    <cellStyle name="Normal 2 29 2 4" xfId="27448" xr:uid="{3815A9D0-1255-4CA8-A61B-562ED85A197C}"/>
    <cellStyle name="Normal 2 29 3" xfId="7900" xr:uid="{175A9D34-D92F-4EBF-8D26-91ADC4AD5EAB}"/>
    <cellStyle name="Normal 2 29 3 2" xfId="20689" xr:uid="{3EF8739B-DD3E-4AA4-9DFB-6528D8DE607E}"/>
    <cellStyle name="Normal 2 29 3 3" xfId="31971" xr:uid="{4B42DF44-E247-4428-BDF6-E2F03539884D}"/>
    <cellStyle name="Normal 2 29 4" xfId="14299" xr:uid="{5D56DD3A-C74E-409A-BA9C-4EC02ECAA76C}"/>
    <cellStyle name="Normal 2 29 5" xfId="26134" xr:uid="{E4C4F831-36EB-4849-BAFE-1F3C9C360502}"/>
    <cellStyle name="Normal 2 3" xfId="96" xr:uid="{1396948F-48E1-4298-B31D-637A2FC84E31}"/>
    <cellStyle name="Normal 2 3 10" xfId="97" xr:uid="{4F718068-1FB8-49DB-882E-6E4261FD554E}"/>
    <cellStyle name="Normal 2 3 10 10" xfId="4255" xr:uid="{81AB83D8-26D3-44BC-9843-7273386B726C}"/>
    <cellStyle name="Normal 2 3 10 10 2" xfId="10646" xr:uid="{ACF232CE-E2A0-4102-9E4D-1D3BF9C7C3B9}"/>
    <cellStyle name="Normal 2 3 10 10 2 2" xfId="23435" xr:uid="{6FBC90F5-703D-46B3-AA40-88D46DB46A14}"/>
    <cellStyle name="Normal 2 3 10 10 2 3" xfId="34334" xr:uid="{958A3475-A9E5-4908-B162-A986E01A3732}"/>
    <cellStyle name="Normal 2 3 10 10 3" xfId="17045" xr:uid="{17549B18-6B7A-4C8C-99D9-65FF98248689}"/>
    <cellStyle name="Normal 2 3 10 10 4" xfId="28880" xr:uid="{693765C8-31C5-4A9B-8F79-97AF9B0BC76C}"/>
    <cellStyle name="Normal 2 3 10 11" xfId="4546" xr:uid="{E4E82BAB-013D-4DE7-BA61-310379EDF203}"/>
    <cellStyle name="Normal 2 3 10 11 2" xfId="10937" xr:uid="{22E35CED-5AC9-43D6-97CB-1AEF4D03AAB2}"/>
    <cellStyle name="Normal 2 3 10 11 2 2" xfId="23726" xr:uid="{E4753F65-3A79-42BC-A555-62FF76829C0F}"/>
    <cellStyle name="Normal 2 3 10 11 2 3" xfId="34623" xr:uid="{9BB0C6D3-7D2E-480A-BB1B-DCDD0A31E557}"/>
    <cellStyle name="Normal 2 3 10 11 3" xfId="17336" xr:uid="{EC0CBDCF-437F-4C03-B712-EBFA248E0154}"/>
    <cellStyle name="Normal 2 3 10 11 4" xfId="29171" xr:uid="{C3D4833D-C30A-4FBD-8A15-44A9A1156967}"/>
    <cellStyle name="Normal 2 3 10 12" xfId="4837" xr:uid="{FC5F5A05-0B5B-4C85-A1A2-9322B09531FE}"/>
    <cellStyle name="Normal 2 3 10 12 2" xfId="11228" xr:uid="{8F2D2D9F-2795-4E82-A7D4-E82A7BD26328}"/>
    <cellStyle name="Normal 2 3 10 12 2 2" xfId="24017" xr:uid="{FD884BE3-BD53-4D89-B290-FCFA74528150}"/>
    <cellStyle name="Normal 2 3 10 12 2 3" xfId="34912" xr:uid="{A55FB38C-BE5F-4392-B69F-065223E6DBA2}"/>
    <cellStyle name="Normal 2 3 10 12 3" xfId="17627" xr:uid="{06B82666-CD35-4A15-95B2-A28B7A212EE4}"/>
    <cellStyle name="Normal 2 3 10 12 4" xfId="29462" xr:uid="{081F6838-B9D0-40CA-96B7-3741544ED86C}"/>
    <cellStyle name="Normal 2 3 10 13" xfId="5128" xr:uid="{BA55469D-01BD-48B7-BE12-4CD886E56185}"/>
    <cellStyle name="Normal 2 3 10 13 2" xfId="11519" xr:uid="{2BEDE0C9-CD8C-4C58-A981-339723973E64}"/>
    <cellStyle name="Normal 2 3 10 13 2 2" xfId="24308" xr:uid="{6F1655CF-DF86-4917-AD31-0E1EE2C71A21}"/>
    <cellStyle name="Normal 2 3 10 13 2 3" xfId="35201" xr:uid="{ABF484D8-B3C7-4912-8042-1FBE41BF46DC}"/>
    <cellStyle name="Normal 2 3 10 13 3" xfId="17918" xr:uid="{2C4C4C26-C3ED-4D8A-87FF-79A862589200}"/>
    <cellStyle name="Normal 2 3 10 13 4" xfId="29753" xr:uid="{466D69E4-4DA7-43E7-813F-2DE267FADF72}"/>
    <cellStyle name="Normal 2 3 10 14" xfId="5418" xr:uid="{4AFE7D0F-8D6D-44F9-AB99-F8CC207674DB}"/>
    <cellStyle name="Normal 2 3 10 14 2" xfId="11809" xr:uid="{43E7E9D4-2D95-41E4-9D09-064DB436A045}"/>
    <cellStyle name="Normal 2 3 10 14 2 2" xfId="24598" xr:uid="{96B807E3-1BBE-4A48-88BA-CFCB8DAAB86E}"/>
    <cellStyle name="Normal 2 3 10 14 2 3" xfId="35489" xr:uid="{924BB13A-7DC7-4701-9E6A-B8BBF04D491F}"/>
    <cellStyle name="Normal 2 3 10 14 3" xfId="18208" xr:uid="{C0C6A7AD-CF06-471E-BC8F-AF155D7F0E99}"/>
    <cellStyle name="Normal 2 3 10 14 4" xfId="30043" xr:uid="{B1A4EC15-DAD3-4E43-9340-916FC7CC7135}"/>
    <cellStyle name="Normal 2 3 10 15" xfId="5704" xr:uid="{541C89BA-1069-453B-9584-BD119BA6DC71}"/>
    <cellStyle name="Normal 2 3 10 15 2" xfId="12095" xr:uid="{51A37936-813A-49B4-9FF7-5A0D9C95A205}"/>
    <cellStyle name="Normal 2 3 10 15 2 2" xfId="24884" xr:uid="{CF8EFA42-7CBF-4F07-8DAB-E2CD2B3275AD}"/>
    <cellStyle name="Normal 2 3 10 15 2 3" xfId="35773" xr:uid="{582C9889-FD53-4B85-BE26-084312A6243F}"/>
    <cellStyle name="Normal 2 3 10 15 3" xfId="18494" xr:uid="{8403A288-3558-4EF4-B9BA-2E02D059206F}"/>
    <cellStyle name="Normal 2 3 10 15 4" xfId="30329" xr:uid="{7EF44E27-F496-4F34-830B-A3C7080C1C18}"/>
    <cellStyle name="Normal 2 3 10 16" xfId="5981" xr:uid="{5C908F93-0947-489D-86E8-905FEBDE2F81}"/>
    <cellStyle name="Normal 2 3 10 16 2" xfId="12372" xr:uid="{8ABBE266-58B2-4195-A0AA-24A7B609570D}"/>
    <cellStyle name="Normal 2 3 10 16 2 2" xfId="25161" xr:uid="{5F007DBC-4574-4DEA-ADD4-9DDC586195EC}"/>
    <cellStyle name="Normal 2 3 10 16 2 3" xfId="36048" xr:uid="{F2493FC9-0DA8-4965-8008-AD1A45E89170}"/>
    <cellStyle name="Normal 2 3 10 16 3" xfId="18771" xr:uid="{B2D4A2DB-4C4F-4BDB-AA93-12A3CC5E1E7C}"/>
    <cellStyle name="Normal 2 3 10 16 4" xfId="30606" xr:uid="{1EBA7882-0633-49C3-9566-9543F935A20C}"/>
    <cellStyle name="Normal 2 3 10 17" xfId="6232" xr:uid="{15BB766A-AD0C-4594-B984-614B2FCE6A81}"/>
    <cellStyle name="Normal 2 3 10 17 2" xfId="12623" xr:uid="{81685F1F-B034-4E32-B966-5A4E49BA2797}"/>
    <cellStyle name="Normal 2 3 10 17 2 2" xfId="25412" xr:uid="{507790C9-725D-4BA4-9970-D8F7E3B65B41}"/>
    <cellStyle name="Normal 2 3 10 17 2 3" xfId="36297" xr:uid="{51025AB1-D11D-499F-A27E-C5CEA577ADEA}"/>
    <cellStyle name="Normal 2 3 10 17 3" xfId="19022" xr:uid="{58EF99F1-4CD7-48E5-860A-0E286AF72EB0}"/>
    <cellStyle name="Normal 2 3 10 17 4" xfId="30857" xr:uid="{8D073607-B60D-4AF6-B156-C1CA28A2BF06}"/>
    <cellStyle name="Normal 2 3 10 18" xfId="6488" xr:uid="{6E048B2A-24B8-47A7-858F-48750D4282A0}"/>
    <cellStyle name="Normal 2 3 10 18 2" xfId="19278" xr:uid="{23515BB7-14A3-4901-8822-8C013C532623}"/>
    <cellStyle name="Normal 2 3 10 18 3" xfId="31091" xr:uid="{40EC256C-63C0-4B40-AD6F-6474C20B09EE}"/>
    <cellStyle name="Normal 2 3 10 19" xfId="12887" xr:uid="{3DE7546E-F1CB-4FAC-9B83-89E5007E90AD}"/>
    <cellStyle name="Normal 2 3 10 2" xfId="684" xr:uid="{5EC610BF-A575-403A-BDA8-8C52A5643F02}"/>
    <cellStyle name="Normal 2 3 10 2 2" xfId="7075" xr:uid="{A61D38CB-6EE5-449C-917D-B61DB086CF3A}"/>
    <cellStyle name="Normal 2 3 10 2 2 2" xfId="19864" xr:uid="{5B7038EC-94BC-48DC-9421-75F5DE63A07D}"/>
    <cellStyle name="Normal 2 3 10 2 2 3" xfId="31413" xr:uid="{56880106-DA74-4FE6-B17E-20994826F281}"/>
    <cellStyle name="Normal 2 3 10 2 3" xfId="13474" xr:uid="{8E13A231-B956-47A0-8177-DF784A04FDD8}"/>
    <cellStyle name="Normal 2 3 10 2 4" xfId="20366" xr:uid="{17DC6F20-C69D-4C9C-8D9E-7845E610A039}"/>
    <cellStyle name="Normal 2 3 10 20" xfId="20597" xr:uid="{725413EE-4F1B-4033-BAE5-DC9958545B3E}"/>
    <cellStyle name="Normal 2 3 10 3" xfId="1026" xr:uid="{680F501E-F2E2-4F61-96BD-37C3F6CC9052}"/>
    <cellStyle name="Normal 2 3 10 3 2" xfId="7417" xr:uid="{60F43BBB-9550-40D1-85DF-BA697E2E4832}"/>
    <cellStyle name="Normal 2 3 10 3 2 2" xfId="20206" xr:uid="{0DCB1313-BE62-4D10-A413-7B41E8A91CFB}"/>
    <cellStyle name="Normal 2 3 10 3 2 3" xfId="31746" xr:uid="{D7CD8BA9-238C-42FF-9E54-F19B871EA3B9}"/>
    <cellStyle name="Normal 2 3 10 3 3" xfId="13816" xr:uid="{AFE08AA1-ED42-428C-A475-D96BCDE49AFC}"/>
    <cellStyle name="Normal 2 3 10 3 4" xfId="25651" xr:uid="{42C570BF-8022-45FB-9928-9DA018F35C0F}"/>
    <cellStyle name="Normal 2 3 10 4" xfId="2162" xr:uid="{40111374-9CA9-413E-B958-92B0CD600EC2}"/>
    <cellStyle name="Normal 2 3 10 4 2" xfId="8553" xr:uid="{71686B82-E4C2-465A-8331-FAC22E6F6023}"/>
    <cellStyle name="Normal 2 3 10 4 2 2" xfId="21342" xr:uid="{17CA048D-2B3E-4B87-9FC1-92CBE8D30235}"/>
    <cellStyle name="Normal 2 3 10 4 2 3" xfId="32512" xr:uid="{86A52A5A-21D7-48C5-B068-D42BA745D700}"/>
    <cellStyle name="Normal 2 3 10 4 3" xfId="14952" xr:uid="{1A7106B2-901F-4782-836D-571B2201C3AE}"/>
    <cellStyle name="Normal 2 3 10 4 4" xfId="26787" xr:uid="{7D27070C-3E09-41AA-A269-7E66D09C4B7B}"/>
    <cellStyle name="Normal 2 3 10 5" xfId="2421" xr:uid="{1744AC19-2852-4191-BA69-22C011505D10}"/>
    <cellStyle name="Normal 2 3 10 5 2" xfId="8812" xr:uid="{E013D8BA-7894-4D72-AA4F-4BE9ADABBC71}"/>
    <cellStyle name="Normal 2 3 10 5 2 2" xfId="21601" xr:uid="{39E85A80-C247-45D8-BF3D-FE2E3FFC7259}"/>
    <cellStyle name="Normal 2 3 10 5 2 3" xfId="32750" xr:uid="{E78CC333-EB76-4EA3-8B44-5803ADDF98F5}"/>
    <cellStyle name="Normal 2 3 10 5 3" xfId="15211" xr:uid="{5A955863-84E0-472D-A9B5-2882ED8A2EE7}"/>
    <cellStyle name="Normal 2 3 10 5 4" xfId="27046" xr:uid="{1BBC4601-9419-4CBE-9B03-054C028C7248}"/>
    <cellStyle name="Normal 2 3 10 6" xfId="1991" xr:uid="{E9A6CFF8-C5FC-4112-ACB2-3EA2DCCDE694}"/>
    <cellStyle name="Normal 2 3 10 6 2" xfId="8382" xr:uid="{CF1190AB-0EF9-4B60-89D7-424A19757859}"/>
    <cellStyle name="Normal 2 3 10 6 2 2" xfId="21171" xr:uid="{D1D968F7-249D-477A-9EE6-268557E4255D}"/>
    <cellStyle name="Normal 2 3 10 6 2 3" xfId="32357" xr:uid="{C84F1F8E-E295-41E8-93DB-60BC537771A3}"/>
    <cellStyle name="Normal 2 3 10 6 3" xfId="14781" xr:uid="{51DF4322-BD9C-4656-B5E9-2E71230D1C79}"/>
    <cellStyle name="Normal 2 3 10 6 4" xfId="26616" xr:uid="{F5534D19-A6D3-4242-845B-8D699AB5F8A2}"/>
    <cellStyle name="Normal 2 3 10 7" xfId="3286" xr:uid="{1967AF14-1985-4E29-B3EF-CB407275ACC0}"/>
    <cellStyle name="Normal 2 3 10 7 2" xfId="9677" xr:uid="{7A43C6B4-A637-4B9A-9933-C1AF210418FE}"/>
    <cellStyle name="Normal 2 3 10 7 2 2" xfId="22466" xr:uid="{5F26D04C-0CFF-4B44-B257-2966AEFBE8AD}"/>
    <cellStyle name="Normal 2 3 10 7 2 3" xfId="33369" xr:uid="{DBF03D96-B42D-452F-96C0-47222EB52F48}"/>
    <cellStyle name="Normal 2 3 10 7 3" xfId="16076" xr:uid="{4AC95869-C15B-470C-A624-DCC90D25042F}"/>
    <cellStyle name="Normal 2 3 10 7 4" xfId="27911" xr:uid="{AD305DE2-73A3-466D-A137-42D96EC51B91}"/>
    <cellStyle name="Normal 2 3 10 8" xfId="3669" xr:uid="{5A3767EE-825B-411C-8684-508EFD1F03B6}"/>
    <cellStyle name="Normal 2 3 10 8 2" xfId="10060" xr:uid="{C8C5ECEB-90BC-416F-BB22-8598EBF8E172}"/>
    <cellStyle name="Normal 2 3 10 8 2 2" xfId="22849" xr:uid="{B5C66FD6-9E36-426D-9386-7D714AB11AAB}"/>
    <cellStyle name="Normal 2 3 10 8 2 3" xfId="33752" xr:uid="{1A4538E8-B88F-42CA-8707-12BFF4E587A0}"/>
    <cellStyle name="Normal 2 3 10 8 3" xfId="16459" xr:uid="{8500838D-295F-432D-A162-8B64BB735A03}"/>
    <cellStyle name="Normal 2 3 10 8 4" xfId="28294" xr:uid="{93EDF65E-47CE-4EF3-8EB2-F0A6D7BCCA12}"/>
    <cellStyle name="Normal 2 3 10 9" xfId="3964" xr:uid="{55A1B574-1B11-4CB1-962E-A29994DA7FBE}"/>
    <cellStyle name="Normal 2 3 10 9 2" xfId="10355" xr:uid="{461F1EE9-2D66-4F1E-9F0B-1D3504151309}"/>
    <cellStyle name="Normal 2 3 10 9 2 2" xfId="23144" xr:uid="{BF8FEADB-13E4-4A68-9FC5-896EA9E21D7E}"/>
    <cellStyle name="Normal 2 3 10 9 2 3" xfId="34045" xr:uid="{E29C795B-204C-49F1-8FB9-033A8D353F9D}"/>
    <cellStyle name="Normal 2 3 10 9 3" xfId="16754" xr:uid="{0645DC37-EFF6-45F7-81AB-098278003A6C}"/>
    <cellStyle name="Normal 2 3 10 9 4" xfId="28589" xr:uid="{004B85BD-D2CA-4BCB-A77D-98C3CDD9E689}"/>
    <cellStyle name="Normal 2 3 11" xfId="98" xr:uid="{3A6705DB-A882-4718-9463-F5C66B78CC83}"/>
    <cellStyle name="Normal 2 3 11 10" xfId="4254" xr:uid="{F0540016-2353-4FBE-8061-05C55E4C26E4}"/>
    <cellStyle name="Normal 2 3 11 10 2" xfId="10645" xr:uid="{58455331-E689-4F5F-A9A9-4A731B1DC2FA}"/>
    <cellStyle name="Normal 2 3 11 10 2 2" xfId="23434" xr:uid="{BD359013-4622-4DB0-BE0F-C784078702DD}"/>
    <cellStyle name="Normal 2 3 11 10 2 3" xfId="34333" xr:uid="{C0CB7954-6E90-4B41-9948-6C36829C8699}"/>
    <cellStyle name="Normal 2 3 11 10 3" xfId="17044" xr:uid="{D79F6518-4A49-45D8-A410-828564A46980}"/>
    <cellStyle name="Normal 2 3 11 10 4" xfId="28879" xr:uid="{43C1DA4A-9B2A-4054-A1D1-932A55C829DD}"/>
    <cellStyle name="Normal 2 3 11 11" xfId="4545" xr:uid="{B8C89681-994A-4F5B-8B68-981D64072A3D}"/>
    <cellStyle name="Normal 2 3 11 11 2" xfId="10936" xr:uid="{E6444FF1-D574-4673-8F54-B2A6C82FA3AA}"/>
    <cellStyle name="Normal 2 3 11 11 2 2" xfId="23725" xr:uid="{8B453FAF-A7D4-4F9C-9C10-18BA5E67F78E}"/>
    <cellStyle name="Normal 2 3 11 11 2 3" xfId="34622" xr:uid="{66D96337-44CB-45F8-9637-ADFB4FC32AD2}"/>
    <cellStyle name="Normal 2 3 11 11 3" xfId="17335" xr:uid="{C3E15BC2-340D-4451-9CD5-F178C951C4A7}"/>
    <cellStyle name="Normal 2 3 11 11 4" xfId="29170" xr:uid="{5D13434E-1B3E-4C79-A96D-06193BE7CB89}"/>
    <cellStyle name="Normal 2 3 11 12" xfId="4836" xr:uid="{174E2C0B-CCDC-40D5-9E5D-E5942D2C379E}"/>
    <cellStyle name="Normal 2 3 11 12 2" xfId="11227" xr:uid="{ECC0A4BB-B06D-468A-A357-B7E04A64E84E}"/>
    <cellStyle name="Normal 2 3 11 12 2 2" xfId="24016" xr:uid="{E3E9FB67-21BC-4CB6-ADDD-7490033E062D}"/>
    <cellStyle name="Normal 2 3 11 12 2 3" xfId="34911" xr:uid="{BABEAE3C-111E-4EC9-AABE-FAA2D55C1B33}"/>
    <cellStyle name="Normal 2 3 11 12 3" xfId="17626" xr:uid="{9D0E04C8-C785-4176-91E7-BB0769B5309A}"/>
    <cellStyle name="Normal 2 3 11 12 4" xfId="29461" xr:uid="{34B49ADF-66C0-4DB9-8C5E-449A094FAC33}"/>
    <cellStyle name="Normal 2 3 11 13" xfId="5127" xr:uid="{643AA61E-4A65-4E61-8235-444BBEE8646F}"/>
    <cellStyle name="Normal 2 3 11 13 2" xfId="11518" xr:uid="{5503BC94-9AAB-4244-AE8E-710E9698AFDE}"/>
    <cellStyle name="Normal 2 3 11 13 2 2" xfId="24307" xr:uid="{1406F05D-4A53-450A-908C-741A788D5947}"/>
    <cellStyle name="Normal 2 3 11 13 2 3" xfId="35200" xr:uid="{7C0CAB90-3099-443A-8174-BB1052E359E2}"/>
    <cellStyle name="Normal 2 3 11 13 3" xfId="17917" xr:uid="{B4106D85-03AD-480E-9810-F6CC3626C540}"/>
    <cellStyle name="Normal 2 3 11 13 4" xfId="29752" xr:uid="{0BEBB615-41A5-44DD-9F7F-8240FE3E2616}"/>
    <cellStyle name="Normal 2 3 11 14" xfId="5417" xr:uid="{0C29EBF0-987B-4B99-A17F-C1184B211371}"/>
    <cellStyle name="Normal 2 3 11 14 2" xfId="11808" xr:uid="{F02E2071-AA29-43FE-A4E1-179B6D13FC87}"/>
    <cellStyle name="Normal 2 3 11 14 2 2" xfId="24597" xr:uid="{74ECD80C-F4B7-40E6-B5C0-A7892DF683B8}"/>
    <cellStyle name="Normal 2 3 11 14 2 3" xfId="35488" xr:uid="{4A1BD78E-FC4C-465B-A097-D01F6CF9F581}"/>
    <cellStyle name="Normal 2 3 11 14 3" xfId="18207" xr:uid="{41B012A7-FD5B-46EE-97FE-37C9A5A6F0C1}"/>
    <cellStyle name="Normal 2 3 11 14 4" xfId="30042" xr:uid="{8B146F3C-B944-46AE-A096-DB03515198AF}"/>
    <cellStyle name="Normal 2 3 11 15" xfId="5703" xr:uid="{4FDD9EDD-184D-4046-8974-42751FF93ED1}"/>
    <cellStyle name="Normal 2 3 11 15 2" xfId="12094" xr:uid="{7FF5E72E-7CD4-4602-9D32-C07749DD649F}"/>
    <cellStyle name="Normal 2 3 11 15 2 2" xfId="24883" xr:uid="{B257D6D9-B142-41A4-998D-4C917610B9DE}"/>
    <cellStyle name="Normal 2 3 11 15 2 3" xfId="35772" xr:uid="{5D7FC626-E867-4FD0-9570-0307838AC73D}"/>
    <cellStyle name="Normal 2 3 11 15 3" xfId="18493" xr:uid="{A8F7C248-B26A-4918-8355-86EF621F6510}"/>
    <cellStyle name="Normal 2 3 11 15 4" xfId="30328" xr:uid="{63D1838D-4B62-4572-BD4D-0361E8870D9C}"/>
    <cellStyle name="Normal 2 3 11 16" xfId="5980" xr:uid="{F5E8FE83-483D-422E-A97B-EA82227906FC}"/>
    <cellStyle name="Normal 2 3 11 16 2" xfId="12371" xr:uid="{7322C9BB-20AD-4671-9729-4DCB1B83C666}"/>
    <cellStyle name="Normal 2 3 11 16 2 2" xfId="25160" xr:uid="{ADC60DDE-E3C0-48A5-87DF-74A1D4495CA3}"/>
    <cellStyle name="Normal 2 3 11 16 2 3" xfId="36047" xr:uid="{CF1E1DE6-8519-4681-876E-D67F890B8CA3}"/>
    <cellStyle name="Normal 2 3 11 16 3" xfId="18770" xr:uid="{05D0027A-A0B4-4B5E-B281-D6D56C9C80B8}"/>
    <cellStyle name="Normal 2 3 11 16 4" xfId="30605" xr:uid="{902163AF-11E9-4E3D-BADD-AD17DA4AFF5E}"/>
    <cellStyle name="Normal 2 3 11 17" xfId="6231" xr:uid="{0C7A4AD3-CE56-4B13-B5F7-DF1CE7E964AB}"/>
    <cellStyle name="Normal 2 3 11 17 2" xfId="12622" xr:uid="{2D65BBD0-142C-4D86-B222-40731C1A6C5C}"/>
    <cellStyle name="Normal 2 3 11 17 2 2" xfId="25411" xr:uid="{6CD089BF-7E26-4494-A8D5-986CC2D6BEA5}"/>
    <cellStyle name="Normal 2 3 11 17 2 3" xfId="36296" xr:uid="{6F2ABD0A-1E47-4E40-A612-D8049EBC50F5}"/>
    <cellStyle name="Normal 2 3 11 17 3" xfId="19021" xr:uid="{E4563B48-822B-4DB6-A0F5-185830C5E081}"/>
    <cellStyle name="Normal 2 3 11 17 4" xfId="30856" xr:uid="{A09DB4C5-BFAD-47A6-9553-31CF2E7BA011}"/>
    <cellStyle name="Normal 2 3 11 18" xfId="6489" xr:uid="{79A9329E-BDE4-44E4-8BE9-AA4816CBDEED}"/>
    <cellStyle name="Normal 2 3 11 18 2" xfId="19279" xr:uid="{2B01A1D2-5596-478F-81BA-8367C42C9B08}"/>
    <cellStyle name="Normal 2 3 11 18 3" xfId="31092" xr:uid="{BB7D6712-8693-478E-8F98-C8A65C877D5A}"/>
    <cellStyle name="Normal 2 3 11 19" xfId="12888" xr:uid="{CDE82FA8-4012-4B76-86D6-3AD1D45DBD64}"/>
    <cellStyle name="Normal 2 3 11 2" xfId="685" xr:uid="{18853430-7CA6-4462-9F4A-81A2FAB874E1}"/>
    <cellStyle name="Normal 2 3 11 2 2" xfId="7076" xr:uid="{C7D42AE0-6F10-4635-B5D4-8EFCACAB8E62}"/>
    <cellStyle name="Normal 2 3 11 2 2 2" xfId="19865" xr:uid="{A48FB73B-E8E9-4C1A-9843-8913D3A8157B}"/>
    <cellStyle name="Normal 2 3 11 2 2 3" xfId="31414" xr:uid="{15985B6D-4368-4DAB-A9F5-60D87B0C053B}"/>
    <cellStyle name="Normal 2 3 11 2 3" xfId="13475" xr:uid="{9ADBA6A2-A20B-4A19-95F0-367361029342}"/>
    <cellStyle name="Normal 2 3 11 2 4" xfId="20506" xr:uid="{E42CC433-17F5-45B8-85A0-52FE33613E22}"/>
    <cellStyle name="Normal 2 3 11 20" xfId="20576" xr:uid="{3912F8FB-C181-4FD3-A75B-D0573B0EBEFF}"/>
    <cellStyle name="Normal 2 3 11 3" xfId="1025" xr:uid="{6983B5A6-471D-4ACF-B639-D769984793F7}"/>
    <cellStyle name="Normal 2 3 11 3 2" xfId="7416" xr:uid="{3BBEDDBA-68FB-4F8B-A114-19B4F105C953}"/>
    <cellStyle name="Normal 2 3 11 3 2 2" xfId="20205" xr:uid="{0BB45C3B-2E3D-4D04-A72C-0C30166FE62B}"/>
    <cellStyle name="Normal 2 3 11 3 2 3" xfId="31745" xr:uid="{4653B6C7-AB2F-4FE2-919D-B4B4A9432A2E}"/>
    <cellStyle name="Normal 2 3 11 3 3" xfId="13815" xr:uid="{9005B652-5EDF-4160-BC12-A7377CCB4961}"/>
    <cellStyle name="Normal 2 3 11 3 4" xfId="25650" xr:uid="{6732BE5B-2AEE-4F91-BCE9-4B898354FCCF}"/>
    <cellStyle name="Normal 2 3 11 4" xfId="1894" xr:uid="{B0DAA762-5ADA-4438-8E06-09602DA51192}"/>
    <cellStyle name="Normal 2 3 11 4 2" xfId="8285" xr:uid="{40EB17CF-F4ED-4E3B-80BB-9CC396E24038}"/>
    <cellStyle name="Normal 2 3 11 4 2 2" xfId="21074" xr:uid="{5A64493F-D9BA-4BD3-A84B-AEE64943A422}"/>
    <cellStyle name="Normal 2 3 11 4 2 3" xfId="32272" xr:uid="{AED3DC88-F65A-413A-AB9C-A1D0CB1D99DD}"/>
    <cellStyle name="Normal 2 3 11 4 3" xfId="14684" xr:uid="{C2D7245A-EB64-49E4-B11C-C2DA66ECA5D3}"/>
    <cellStyle name="Normal 2 3 11 4 4" xfId="26519" xr:uid="{E9FE86B7-BF54-41FF-B42C-E68B19C48F33}"/>
    <cellStyle name="Normal 2 3 11 5" xfId="2410" xr:uid="{F28630EE-3AC7-49AE-9CDC-D9B34CACE30C}"/>
    <cellStyle name="Normal 2 3 11 5 2" xfId="8801" xr:uid="{4BE3DB8E-D307-41E5-9655-49E3EF9D5FDE}"/>
    <cellStyle name="Normal 2 3 11 5 2 2" xfId="21590" xr:uid="{64AE3C17-A577-460F-9B8A-5EC12C35D844}"/>
    <cellStyle name="Normal 2 3 11 5 2 3" xfId="32739" xr:uid="{DF10FE4C-5251-4DF6-88A2-1B51E37264AC}"/>
    <cellStyle name="Normal 2 3 11 5 3" xfId="15200" xr:uid="{BFE9870D-D040-4EF4-84F1-4330BEB43DDC}"/>
    <cellStyle name="Normal 2 3 11 5 4" xfId="27035" xr:uid="{A5326A84-8121-4D70-A511-B6D0B9B4650D}"/>
    <cellStyle name="Normal 2 3 11 6" xfId="3063" xr:uid="{4F217AA7-5F22-4816-A8A7-D3FB6566D240}"/>
    <cellStyle name="Normal 2 3 11 6 2" xfId="9454" xr:uid="{1C341DF2-0E74-40C8-98D6-CD78CE319B50}"/>
    <cellStyle name="Normal 2 3 11 6 2 2" xfId="22243" xr:uid="{D069BF98-EC0D-4A58-BEE6-521ACE313A5E}"/>
    <cellStyle name="Normal 2 3 11 6 2 3" xfId="33204" xr:uid="{5061C2C8-F658-470B-A5D1-5B63D5E98BED}"/>
    <cellStyle name="Normal 2 3 11 6 3" xfId="15853" xr:uid="{BEA3B59E-F08C-41E1-AEFB-BBED0870FB61}"/>
    <cellStyle name="Normal 2 3 11 6 4" xfId="27688" xr:uid="{52AF8D43-084F-40A5-9D96-8C94D4703F66}"/>
    <cellStyle name="Normal 2 3 11 7" xfId="3287" xr:uid="{5453EECF-2EFD-4447-B1F5-94DA8FFD0616}"/>
    <cellStyle name="Normal 2 3 11 7 2" xfId="9678" xr:uid="{91E7D40C-A88E-4329-8839-25EC137D8355}"/>
    <cellStyle name="Normal 2 3 11 7 2 2" xfId="22467" xr:uid="{A717081D-C3BF-4EFD-A967-6C3334E4C10E}"/>
    <cellStyle name="Normal 2 3 11 7 2 3" xfId="33370" xr:uid="{38A7F941-DE25-4A03-B3B9-61FB91E87368}"/>
    <cellStyle name="Normal 2 3 11 7 3" xfId="16077" xr:uid="{BD7C739A-D2F4-45F8-B67E-5E1946A88D02}"/>
    <cellStyle name="Normal 2 3 11 7 4" xfId="27912" xr:uid="{0D8303AD-528B-4C96-8F5D-45EFABDD58D5}"/>
    <cellStyle name="Normal 2 3 11 8" xfId="3668" xr:uid="{49B6849A-C930-4B1E-82B9-70E1DE25F167}"/>
    <cellStyle name="Normal 2 3 11 8 2" xfId="10059" xr:uid="{B38A1F9F-341A-4457-A4C0-91D2796857CE}"/>
    <cellStyle name="Normal 2 3 11 8 2 2" xfId="22848" xr:uid="{468F8E99-7C63-4C05-9658-5868B5109054}"/>
    <cellStyle name="Normal 2 3 11 8 2 3" xfId="33751" xr:uid="{9F978043-4EBB-410B-B804-FBDC443F6640}"/>
    <cellStyle name="Normal 2 3 11 8 3" xfId="16458" xr:uid="{795194D1-A2FF-4B48-9450-011D42F8DDEA}"/>
    <cellStyle name="Normal 2 3 11 8 4" xfId="28293" xr:uid="{9559AF21-4131-4CD6-B8B1-D6C913BB8294}"/>
    <cellStyle name="Normal 2 3 11 9" xfId="3963" xr:uid="{C646FE87-972C-4723-B428-61CAA56BDE5A}"/>
    <cellStyle name="Normal 2 3 11 9 2" xfId="10354" xr:uid="{46336D0C-6472-40C1-B3C6-1809B2FCE018}"/>
    <cellStyle name="Normal 2 3 11 9 2 2" xfId="23143" xr:uid="{F741C7C9-1332-44CE-B808-1265DB0E5E28}"/>
    <cellStyle name="Normal 2 3 11 9 2 3" xfId="34044" xr:uid="{B3BBC777-FF34-44AD-ACC5-077D3EDC30C1}"/>
    <cellStyle name="Normal 2 3 11 9 3" xfId="16753" xr:uid="{FD90AEB5-6AB5-4E88-AAEA-069DD7C7DA57}"/>
    <cellStyle name="Normal 2 3 11 9 4" xfId="28588" xr:uid="{9CAB1CCF-9391-4C17-93C8-7305ACDCD89F}"/>
    <cellStyle name="Normal 2 3 12" xfId="683" xr:uid="{7CFEFFDD-CFF5-4B0A-ABF9-B83DE141A715}"/>
    <cellStyle name="Normal 2 3 12 2" xfId="7074" xr:uid="{876B051E-9636-40EE-A5FA-3C7F59CA1101}"/>
    <cellStyle name="Normal 2 3 12 2 2" xfId="19863" xr:uid="{AEEA5908-7B45-4133-B0B9-5AF12B12332A}"/>
    <cellStyle name="Normal 2 3 12 2 3" xfId="31412" xr:uid="{C685A3C3-635E-44F4-A367-0888EF4B992A}"/>
    <cellStyle name="Normal 2 3 12 3" xfId="13473" xr:uid="{177A7F49-619C-42DC-8557-B4BCEB3A18FD}"/>
    <cellStyle name="Normal 2 3 12 4" xfId="21662" xr:uid="{EB0814F1-ADD0-456F-B07D-AE0482871859}"/>
    <cellStyle name="Normal 2 3 13" xfId="1027" xr:uid="{812C3C48-2052-43CF-ACBE-CD2B1EA904EE}"/>
    <cellStyle name="Normal 2 3 13 2" xfId="7418" xr:uid="{C05A8FAB-34FD-48FA-AF41-4E11893E8C98}"/>
    <cellStyle name="Normal 2 3 13 2 2" xfId="20207" xr:uid="{11C52AC3-3E64-427E-91A6-0BC446C20EB8}"/>
    <cellStyle name="Normal 2 3 13 2 3" xfId="31747" xr:uid="{8F30468F-3FE5-47A1-A946-943EDA97FC17}"/>
    <cellStyle name="Normal 2 3 13 3" xfId="13817" xr:uid="{D06CF374-3DFB-4A51-9CF2-FB5A99FE908E}"/>
    <cellStyle name="Normal 2 3 13 4" xfId="25652" xr:uid="{30F1E250-56AC-4899-8198-456AA2C113C6}"/>
    <cellStyle name="Normal 2 3 14" xfId="2174" xr:uid="{52DD45CD-2CE9-4A97-AD52-562ADC7218D8}"/>
    <cellStyle name="Normal 2 3 14 2" xfId="8565" xr:uid="{B6A484ED-41D7-4AE1-961F-62B589D5A614}"/>
    <cellStyle name="Normal 2 3 14 2 2" xfId="21354" xr:uid="{AB8E335E-8A2B-4104-811C-1B793E49A67E}"/>
    <cellStyle name="Normal 2 3 14 2 3" xfId="32524" xr:uid="{5CFB992F-0482-403F-9493-AC99EA4A0F7A}"/>
    <cellStyle name="Normal 2 3 14 3" xfId="14964" xr:uid="{9849F5A6-76CA-4D9B-8BCC-E83687BCA632}"/>
    <cellStyle name="Normal 2 3 14 4" xfId="26799" xr:uid="{A1A25C02-4C35-4723-9E2C-9A413B962498}"/>
    <cellStyle name="Normal 2 3 15" xfId="2430" xr:uid="{2953FED7-0646-41C0-8AAA-05CC8AE16A69}"/>
    <cellStyle name="Normal 2 3 15 2" xfId="8821" xr:uid="{AE5696BF-F9AD-44DA-B96A-1CC1EB89FBDC}"/>
    <cellStyle name="Normal 2 3 15 2 2" xfId="21610" xr:uid="{75B0749D-60EA-4E99-A3C0-5ED48F8B8DB2}"/>
    <cellStyle name="Normal 2 3 15 2 3" xfId="32758" xr:uid="{74CE3A54-09EB-4008-9983-402015CA3F39}"/>
    <cellStyle name="Normal 2 3 15 3" xfId="15220" xr:uid="{29F411AF-CEF2-4B6D-A487-14D9CB01097D}"/>
    <cellStyle name="Normal 2 3 15 4" xfId="27055" xr:uid="{F088F653-39AD-4520-B374-A17443AABD9E}"/>
    <cellStyle name="Normal 2 3 16" xfId="3067" xr:uid="{634DE762-B67E-4AD7-A095-FE9925D0C754}"/>
    <cellStyle name="Normal 2 3 16 2" xfId="9458" xr:uid="{7998328D-1FC1-41B0-86E5-A3BBF6B5BBE8}"/>
    <cellStyle name="Normal 2 3 16 2 2" xfId="22247" xr:uid="{D83ED68B-6000-401F-BA90-4D19A692E65F}"/>
    <cellStyle name="Normal 2 3 16 2 3" xfId="33208" xr:uid="{532CA16E-BEF0-4C78-9914-94D5E4E0FF5A}"/>
    <cellStyle name="Normal 2 3 16 3" xfId="15857" xr:uid="{620C5621-E883-41E8-9768-BC4DAAFB279F}"/>
    <cellStyle name="Normal 2 3 16 4" xfId="27692" xr:uid="{32E13B46-EA78-4365-8BD7-261DCD90F005}"/>
    <cellStyle name="Normal 2 3 17" xfId="3285" xr:uid="{99D1BBBC-1353-44C4-B5CE-078FC72EAA3B}"/>
    <cellStyle name="Normal 2 3 17 2" xfId="9676" xr:uid="{97EBEAFE-3644-4D0D-B28B-696E843AC434}"/>
    <cellStyle name="Normal 2 3 17 2 2" xfId="22465" xr:uid="{133924C0-5C5B-45D8-983D-EF7C228EC61E}"/>
    <cellStyle name="Normal 2 3 17 2 3" xfId="33368" xr:uid="{CEB53E70-A168-465A-8BD5-C5005C0691E2}"/>
    <cellStyle name="Normal 2 3 17 3" xfId="16075" xr:uid="{8DD694C5-B739-444F-BA82-E1447B37D7CB}"/>
    <cellStyle name="Normal 2 3 17 4" xfId="27910" xr:uid="{DD568B9B-CD96-4A28-86A7-1DEEFB1311A4}"/>
    <cellStyle name="Normal 2 3 18" xfId="3670" xr:uid="{6AC55628-19C4-4C39-AC83-DD46A4AAB245}"/>
    <cellStyle name="Normal 2 3 18 2" xfId="10061" xr:uid="{1AA2AC4F-309B-40D8-9879-58DA113F907B}"/>
    <cellStyle name="Normal 2 3 18 2 2" xfId="22850" xr:uid="{6DC247C6-F2F2-4DF9-82E8-C3259FF9AE08}"/>
    <cellStyle name="Normal 2 3 18 2 3" xfId="33753" xr:uid="{263C18A8-B701-4878-86F3-B316047F2911}"/>
    <cellStyle name="Normal 2 3 18 3" xfId="16460" xr:uid="{3EA5C4CE-408E-4B71-BFCC-24AC1D663211}"/>
    <cellStyle name="Normal 2 3 18 4" xfId="28295" xr:uid="{8AD2C0AF-36DE-4F61-A921-14D6E79CD8AD}"/>
    <cellStyle name="Normal 2 3 19" xfId="3965" xr:uid="{0FB0FA5C-70A7-4B52-8913-679933C74DAF}"/>
    <cellStyle name="Normal 2 3 19 2" xfId="10356" xr:uid="{A1AE68E1-1A97-45F6-9CE2-2E462B2E282C}"/>
    <cellStyle name="Normal 2 3 19 2 2" xfId="23145" xr:uid="{D9A283CF-7B65-42A7-807E-B029832E4EC3}"/>
    <cellStyle name="Normal 2 3 19 2 3" xfId="34046" xr:uid="{C81CF12C-0E42-4474-B74D-27A67C857839}"/>
    <cellStyle name="Normal 2 3 19 3" xfId="16755" xr:uid="{5F87B43B-29DD-483A-88C4-D479DBB9952B}"/>
    <cellStyle name="Normal 2 3 19 4" xfId="28590" xr:uid="{EB2FC684-BFBC-4D7A-83A8-96FBDB41A775}"/>
    <cellStyle name="Normal 2 3 2" xfId="99" xr:uid="{D771D65C-D253-4EDB-A67E-2E64366A4C59}"/>
    <cellStyle name="Normal 2 3 2 10" xfId="1113" xr:uid="{805FFC5C-F085-4D2A-B0B7-97AE13C8785F}"/>
    <cellStyle name="Normal 2 3 2 10 2" xfId="7504" xr:uid="{841F29D0-B1F7-4DDC-866A-EE6A8D93689D}"/>
    <cellStyle name="Normal 2 3 2 10 2 2" xfId="20293" xr:uid="{AC72A547-013D-4210-8A09-8BA4991CBD39}"/>
    <cellStyle name="Normal 2 3 2 10 2 3" xfId="31821" xr:uid="{E781D114-6EFA-4DE5-9357-497FEB763FF4}"/>
    <cellStyle name="Normal 2 3 2 10 3" xfId="13903" xr:uid="{29D39B8F-D006-45DB-B8C4-B75796D3D257}"/>
    <cellStyle name="Normal 2 3 2 10 4" xfId="25738" xr:uid="{7A3E797A-19AE-4D6E-A723-3DD9D83F4AD7}"/>
    <cellStyle name="Normal 2 3 2 11" xfId="3288" xr:uid="{3B2CC294-05A4-4F8A-8420-32B17C527785}"/>
    <cellStyle name="Normal 2 3 2 11 2" xfId="9679" xr:uid="{4457479D-9471-409E-8D86-054E5D03E2FB}"/>
    <cellStyle name="Normal 2 3 2 11 2 2" xfId="22468" xr:uid="{32139F65-A92E-4C70-B6A6-F1D1C0C3AD51}"/>
    <cellStyle name="Normal 2 3 2 11 2 3" xfId="33371" xr:uid="{510804F6-54F1-446E-A6D4-EAE01B4C2A59}"/>
    <cellStyle name="Normal 2 3 2 11 3" xfId="16078" xr:uid="{28C48109-DBEF-4DDF-A6A1-0D752607A7B7}"/>
    <cellStyle name="Normal 2 3 2 11 4" xfId="27913" xr:uid="{104C7104-EB70-4475-A5A0-1C8590921554}"/>
    <cellStyle name="Normal 2 3 2 12" xfId="3667" xr:uid="{6B2AF556-BF6A-4094-B3AB-A3503C7EDFCF}"/>
    <cellStyle name="Normal 2 3 2 12 2" xfId="10058" xr:uid="{BC945270-87E6-41FC-9B60-A3393286B39F}"/>
    <cellStyle name="Normal 2 3 2 12 2 2" xfId="22847" xr:uid="{38933516-BFC4-4B01-8733-A3D5BB9F0356}"/>
    <cellStyle name="Normal 2 3 2 12 2 3" xfId="33750" xr:uid="{771B5506-ABA7-445A-9F8C-4E476CD00712}"/>
    <cellStyle name="Normal 2 3 2 12 3" xfId="16457" xr:uid="{997B6C75-6203-4F57-9922-CAA45F5ECDAA}"/>
    <cellStyle name="Normal 2 3 2 12 4" xfId="28292" xr:uid="{F7E7B478-3B8B-4DEC-9BC5-4CDE9241B247}"/>
    <cellStyle name="Normal 2 3 2 13" xfId="3962" xr:uid="{F0DD80D0-A708-4E1C-88EA-E34BF64776FD}"/>
    <cellStyle name="Normal 2 3 2 13 2" xfId="10353" xr:uid="{D866C489-3DFF-43FD-8C6D-6D7FDF0AC432}"/>
    <cellStyle name="Normal 2 3 2 13 2 2" xfId="23142" xr:uid="{87C761E6-D997-4316-A1EB-B28B61238811}"/>
    <cellStyle name="Normal 2 3 2 13 2 3" xfId="34043" xr:uid="{82C83AA1-1121-4E61-8169-ACEDB5BEDAB1}"/>
    <cellStyle name="Normal 2 3 2 13 3" xfId="16752" xr:uid="{D76A2EC2-F530-49AE-8263-1ADECD541E72}"/>
    <cellStyle name="Normal 2 3 2 13 4" xfId="28587" xr:uid="{3AE4FF4D-C715-4CC1-8C26-0E4736E016C5}"/>
    <cellStyle name="Normal 2 3 2 14" xfId="4253" xr:uid="{65E45EBE-CBEF-4A24-A90A-4E79C7225673}"/>
    <cellStyle name="Normal 2 3 2 14 2" xfId="10644" xr:uid="{39086187-7CEA-49EB-8738-938B86368DA1}"/>
    <cellStyle name="Normal 2 3 2 14 2 2" xfId="23433" xr:uid="{61ED2502-7589-46D9-B43C-B927708C8B04}"/>
    <cellStyle name="Normal 2 3 2 14 2 3" xfId="34332" xr:uid="{88B90478-AEDB-47AC-BBE2-22AAABEFB882}"/>
    <cellStyle name="Normal 2 3 2 14 3" xfId="17043" xr:uid="{00F8D4CE-AF96-4191-9FE4-1939076E5283}"/>
    <cellStyle name="Normal 2 3 2 14 4" xfId="28878" xr:uid="{46BA4F20-D1F5-4D07-A73C-DF5A6620E8D8}"/>
    <cellStyle name="Normal 2 3 2 15" xfId="4544" xr:uid="{1AB9727C-B394-40DD-860C-2AF24AD46975}"/>
    <cellStyle name="Normal 2 3 2 15 2" xfId="10935" xr:uid="{CF863F6B-2AA1-4662-87D1-B951C7E10843}"/>
    <cellStyle name="Normal 2 3 2 15 2 2" xfId="23724" xr:uid="{97695300-852E-402A-8CBB-85F75C0D1800}"/>
    <cellStyle name="Normal 2 3 2 15 2 3" xfId="34621" xr:uid="{B083B6FD-3103-41FF-9194-114C5CC6C1D2}"/>
    <cellStyle name="Normal 2 3 2 15 3" xfId="17334" xr:uid="{ED5EC08A-53E6-456A-AA54-8E90FC1D36A2}"/>
    <cellStyle name="Normal 2 3 2 15 4" xfId="29169" xr:uid="{C7BA6F58-E739-42DD-A4F4-C3F80A876A6C}"/>
    <cellStyle name="Normal 2 3 2 16" xfId="4835" xr:uid="{34388C19-6657-4EA5-B574-EF6F5CBE1619}"/>
    <cellStyle name="Normal 2 3 2 16 2" xfId="11226" xr:uid="{B91E1FAE-BE63-43EE-8008-DB64D060C174}"/>
    <cellStyle name="Normal 2 3 2 16 2 2" xfId="24015" xr:uid="{871953CF-2B48-46C3-8931-0FCA372E0E05}"/>
    <cellStyle name="Normal 2 3 2 16 2 3" xfId="34910" xr:uid="{91715B72-4FA4-4B9D-A1F5-074D520DCE60}"/>
    <cellStyle name="Normal 2 3 2 16 3" xfId="17625" xr:uid="{819D8C80-DFB5-46C3-B0C6-3ED4FA0BDBFC}"/>
    <cellStyle name="Normal 2 3 2 16 4" xfId="29460" xr:uid="{D2F1467C-7666-4DE7-961B-ADF4CA62ADAF}"/>
    <cellStyle name="Normal 2 3 2 17" xfId="5126" xr:uid="{486854E9-CD56-4E0D-B6FB-3CD465DB329B}"/>
    <cellStyle name="Normal 2 3 2 17 2" xfId="11517" xr:uid="{94ABECBD-05E7-40BD-ADAE-CB90FA8B8D31}"/>
    <cellStyle name="Normal 2 3 2 17 2 2" xfId="24306" xr:uid="{BDE208A4-FC3F-42DD-8763-EC6D08CD9427}"/>
    <cellStyle name="Normal 2 3 2 17 2 3" xfId="35199" xr:uid="{90B8CACA-DD2F-4AB2-BEA6-7641066609AC}"/>
    <cellStyle name="Normal 2 3 2 17 3" xfId="17916" xr:uid="{5CEC82F3-2DB7-4900-B81D-D13FD9292D78}"/>
    <cellStyle name="Normal 2 3 2 17 4" xfId="29751" xr:uid="{ECD770C5-91C7-4FD6-8B30-5637A77CBC66}"/>
    <cellStyle name="Normal 2 3 2 18" xfId="5416" xr:uid="{0EC02319-067C-4234-AA9F-6ED1223FF603}"/>
    <cellStyle name="Normal 2 3 2 18 2" xfId="11807" xr:uid="{3C532EC0-BAC8-4D55-8377-DA17EB7148D0}"/>
    <cellStyle name="Normal 2 3 2 18 2 2" xfId="24596" xr:uid="{B48F2B7A-0125-461D-BD84-FCC5604F1C27}"/>
    <cellStyle name="Normal 2 3 2 18 2 3" xfId="35487" xr:uid="{2E1D5EA3-8AC6-4C41-8518-69B6E0AC1467}"/>
    <cellStyle name="Normal 2 3 2 18 3" xfId="18206" xr:uid="{48DC4444-A10D-46CD-8297-5131AD993376}"/>
    <cellStyle name="Normal 2 3 2 18 4" xfId="30041" xr:uid="{DADA8414-508B-4910-B909-1818870ED570}"/>
    <cellStyle name="Normal 2 3 2 19" xfId="5702" xr:uid="{0B0CDC59-AB26-43DA-A601-BA27A49D3A0A}"/>
    <cellStyle name="Normal 2 3 2 19 2" xfId="12093" xr:uid="{97DD7DDC-52F2-4A73-8557-70F957AE2A1C}"/>
    <cellStyle name="Normal 2 3 2 19 2 2" xfId="24882" xr:uid="{50A1CF67-DE95-41E5-8D9D-84599AD7D246}"/>
    <cellStyle name="Normal 2 3 2 19 2 3" xfId="35771" xr:uid="{775E5201-2DDF-4E97-9EBA-89540A87DF61}"/>
    <cellStyle name="Normal 2 3 2 19 3" xfId="18492" xr:uid="{9D2A92DE-4544-4EFB-B7CF-26D9D7396B7B}"/>
    <cellStyle name="Normal 2 3 2 19 4" xfId="30327" xr:uid="{CF170E1D-E990-4BDC-8FCE-7E335A698E4C}"/>
    <cellStyle name="Normal 2 3 2 2" xfId="100" xr:uid="{0C28A3BA-AF79-4BB9-B7E4-4BD96A47AB38}"/>
    <cellStyle name="Normal 2 3 2 2 10" xfId="3666" xr:uid="{3E0CAED7-8A82-48F7-99C8-7654EC4607B8}"/>
    <cellStyle name="Normal 2 3 2 2 10 2" xfId="10057" xr:uid="{3F561337-9AEB-4DFE-9CA0-D6AB11CD0BF4}"/>
    <cellStyle name="Normal 2 3 2 2 10 2 2" xfId="22846" xr:uid="{68352118-54C9-4A6F-929B-3772A2C2F5B6}"/>
    <cellStyle name="Normal 2 3 2 2 10 2 3" xfId="33749" xr:uid="{EE571171-29E9-4A3F-B56A-BD036F70391F}"/>
    <cellStyle name="Normal 2 3 2 2 10 3" xfId="16456" xr:uid="{3A2E74AC-7E6D-4D5B-8912-BFF6800EFEAC}"/>
    <cellStyle name="Normal 2 3 2 2 10 4" xfId="28291" xr:uid="{8E1DE909-A433-4C47-AA41-A09E7B2C73E9}"/>
    <cellStyle name="Normal 2 3 2 2 11" xfId="3961" xr:uid="{BD8D8E2A-408E-445E-90E5-55BE3339CB8A}"/>
    <cellStyle name="Normal 2 3 2 2 11 2" xfId="10352" xr:uid="{EC66381E-4374-4905-B54E-F609631EBC51}"/>
    <cellStyle name="Normal 2 3 2 2 11 2 2" xfId="23141" xr:uid="{68B351CA-BC83-464D-B0AE-78FAD12928FE}"/>
    <cellStyle name="Normal 2 3 2 2 11 2 3" xfId="34042" xr:uid="{D9607E4F-56C3-4355-8985-0CA39C4A2380}"/>
    <cellStyle name="Normal 2 3 2 2 11 3" xfId="16751" xr:uid="{4350D9E8-D967-4A32-A397-591FD867B430}"/>
    <cellStyle name="Normal 2 3 2 2 11 4" xfId="28586" xr:uid="{B03ADE03-B141-4EDD-B415-F3EC3C21E193}"/>
    <cellStyle name="Normal 2 3 2 2 12" xfId="4252" xr:uid="{9ABF2852-0C00-4FD5-A099-E37F8EFC6A75}"/>
    <cellStyle name="Normal 2 3 2 2 12 2" xfId="10643" xr:uid="{10EA24A5-BF4D-4173-BBBE-B1D4D8D4B666}"/>
    <cellStyle name="Normal 2 3 2 2 12 2 2" xfId="23432" xr:uid="{0F5A8931-BB3A-465B-88FC-165E30042417}"/>
    <cellStyle name="Normal 2 3 2 2 12 2 3" xfId="34331" xr:uid="{958A0C09-B47F-495D-8DC0-96C5DCFAB36C}"/>
    <cellStyle name="Normal 2 3 2 2 12 3" xfId="17042" xr:uid="{639BCF3E-BB8A-4E56-A20E-B9C5BCA2A8D1}"/>
    <cellStyle name="Normal 2 3 2 2 12 4" xfId="28877" xr:uid="{FD84414D-C821-4ED8-B263-A463BE2D8EC1}"/>
    <cellStyle name="Normal 2 3 2 2 13" xfId="4543" xr:uid="{EB169610-706C-4052-AC57-02394C1D78CF}"/>
    <cellStyle name="Normal 2 3 2 2 13 2" xfId="10934" xr:uid="{CE539AE2-F9C3-4807-A9AB-9A0D8301E410}"/>
    <cellStyle name="Normal 2 3 2 2 13 2 2" xfId="23723" xr:uid="{32E3C1C8-CE82-4EDE-BDDC-85D439414B29}"/>
    <cellStyle name="Normal 2 3 2 2 13 2 3" xfId="34620" xr:uid="{B8B790C6-F83A-4AEC-ADB4-8AE935F46A21}"/>
    <cellStyle name="Normal 2 3 2 2 13 3" xfId="17333" xr:uid="{EF35EDAD-E3D8-450E-B1C4-642682791E8F}"/>
    <cellStyle name="Normal 2 3 2 2 13 4" xfId="29168" xr:uid="{99B2B17E-35D2-4F52-B160-4BA1D9D5DE90}"/>
    <cellStyle name="Normal 2 3 2 2 14" xfId="4834" xr:uid="{5974D2C4-1848-4EDC-870F-CD1D0BD75743}"/>
    <cellStyle name="Normal 2 3 2 2 14 2" xfId="11225" xr:uid="{8157B911-B2DC-4E8C-8A76-6978E4E2E6FF}"/>
    <cellStyle name="Normal 2 3 2 2 14 2 2" xfId="24014" xr:uid="{1948CDC3-1C7C-4879-8E62-70AE612C6B0B}"/>
    <cellStyle name="Normal 2 3 2 2 14 2 3" xfId="34909" xr:uid="{032B5CDF-4834-43DE-B852-6E7E8B8560BF}"/>
    <cellStyle name="Normal 2 3 2 2 14 3" xfId="17624" xr:uid="{7D933A25-0775-4C5C-83DE-4D699F4DE65C}"/>
    <cellStyle name="Normal 2 3 2 2 14 4" xfId="29459" xr:uid="{CF633E24-BA5D-4B61-9470-C344B656603B}"/>
    <cellStyle name="Normal 2 3 2 2 15" xfId="5125" xr:uid="{5FF47BDD-603C-48CB-88AB-0A607B920794}"/>
    <cellStyle name="Normal 2 3 2 2 15 2" xfId="11516" xr:uid="{1FA5D59A-6D3C-410D-AA83-B9455BB34EAC}"/>
    <cellStyle name="Normal 2 3 2 2 15 2 2" xfId="24305" xr:uid="{A9903A30-D117-4802-B15C-07C5BD9D511F}"/>
    <cellStyle name="Normal 2 3 2 2 15 2 3" xfId="35198" xr:uid="{E4A8B324-D4E0-4437-898D-541256989BAC}"/>
    <cellStyle name="Normal 2 3 2 2 15 3" xfId="17915" xr:uid="{0C5F8D79-7E79-4816-8D7F-CFE3159B6392}"/>
    <cellStyle name="Normal 2 3 2 2 15 4" xfId="29750" xr:uid="{FFFF1FCF-FA2F-4583-9CC9-DDC6E7533CF2}"/>
    <cellStyle name="Normal 2 3 2 2 16" xfId="5415" xr:uid="{1B069A0D-0683-4D03-B62F-9AD780D10E0A}"/>
    <cellStyle name="Normal 2 3 2 2 16 2" xfId="11806" xr:uid="{0FDDD1ED-0886-42AA-95B0-75F4E9374D84}"/>
    <cellStyle name="Normal 2 3 2 2 16 2 2" xfId="24595" xr:uid="{C764765D-6E81-4F15-A6B5-802B6B5F0A81}"/>
    <cellStyle name="Normal 2 3 2 2 16 2 3" xfId="35486" xr:uid="{BEE824B9-5940-4ED2-8558-041B9CE55CE6}"/>
    <cellStyle name="Normal 2 3 2 2 16 3" xfId="18205" xr:uid="{5970B642-9BD3-4395-885E-23CCD384184D}"/>
    <cellStyle name="Normal 2 3 2 2 16 4" xfId="30040" xr:uid="{CB2279E9-C69C-4EC7-B834-9B82CDA4C8AB}"/>
    <cellStyle name="Normal 2 3 2 2 17" xfId="5701" xr:uid="{8B895A79-F05E-4835-A199-962006524692}"/>
    <cellStyle name="Normal 2 3 2 2 17 2" xfId="12092" xr:uid="{8C4E282A-39EF-493C-8C2E-EDB5A9C4F988}"/>
    <cellStyle name="Normal 2 3 2 2 17 2 2" xfId="24881" xr:uid="{FF426621-D703-45D5-A0A9-7FB4A9C20373}"/>
    <cellStyle name="Normal 2 3 2 2 17 2 3" xfId="35770" xr:uid="{6BB7BB1E-CD55-4D24-AF5F-B43EF7377C1A}"/>
    <cellStyle name="Normal 2 3 2 2 17 3" xfId="18491" xr:uid="{4C0A90A3-2EF1-4148-A8A7-B66D3C43EF60}"/>
    <cellStyle name="Normal 2 3 2 2 17 4" xfId="30326" xr:uid="{40E4A6BC-CFA5-47CA-B197-B3EC5A06989C}"/>
    <cellStyle name="Normal 2 3 2 2 18" xfId="5978" xr:uid="{F6D7129F-CF63-4F15-8BAE-AF2497A220FE}"/>
    <cellStyle name="Normal 2 3 2 2 18 2" xfId="12369" xr:uid="{016DA923-614D-4EBA-BE36-8FFED70129BF}"/>
    <cellStyle name="Normal 2 3 2 2 18 2 2" xfId="25158" xr:uid="{D56C67B7-DDA2-4BE6-9B07-E00AF364893E}"/>
    <cellStyle name="Normal 2 3 2 2 18 2 3" xfId="36045" xr:uid="{B6639752-03DB-449F-A726-2D0A4ADD4890}"/>
    <cellStyle name="Normal 2 3 2 2 18 3" xfId="18768" xr:uid="{8C299B11-96E1-45D7-BA13-8D8AF515EA08}"/>
    <cellStyle name="Normal 2 3 2 2 18 4" xfId="30603" xr:uid="{DFF166B8-DB3F-4719-979F-90A2E3BFA298}"/>
    <cellStyle name="Normal 2 3 2 2 19" xfId="6229" xr:uid="{228D552E-915E-4016-AB82-93243ACC6AFB}"/>
    <cellStyle name="Normal 2 3 2 2 19 2" xfId="12620" xr:uid="{B9D5BA73-A905-4074-8F31-4E3F210E5356}"/>
    <cellStyle name="Normal 2 3 2 2 19 2 2" xfId="25409" xr:uid="{CC4B06AD-F07A-4DA3-BAEB-A5AAE5F6FAD3}"/>
    <cellStyle name="Normal 2 3 2 2 19 2 3" xfId="36294" xr:uid="{A201C2BF-0337-4303-8676-D9B08445DE29}"/>
    <cellStyle name="Normal 2 3 2 2 19 3" xfId="19019" xr:uid="{C078C575-9513-4A65-9898-B80FE7016958}"/>
    <cellStyle name="Normal 2 3 2 2 19 4" xfId="30854" xr:uid="{5A6E78FF-ECD8-4AAD-ACFD-BBE13A7F15B9}"/>
    <cellStyle name="Normal 2 3 2 2 2" xfId="101" xr:uid="{C6BC23CB-64D5-41C4-ACFD-6226BBF0E681}"/>
    <cellStyle name="Normal 2 3 2 2 2 10" xfId="3665" xr:uid="{680A1C5F-3B0C-4DE6-B91A-FC824AD21CF2}"/>
    <cellStyle name="Normal 2 3 2 2 2 10 2" xfId="10056" xr:uid="{6F7A66EA-8CFF-40F1-8EEA-2BE37A42E697}"/>
    <cellStyle name="Normal 2 3 2 2 2 10 2 2" xfId="22845" xr:uid="{1D0647B8-8A93-4D20-AB62-008915B93A4A}"/>
    <cellStyle name="Normal 2 3 2 2 2 10 2 3" xfId="33748" xr:uid="{88CEDDD5-F74D-4B6E-A342-FAAD9A73CF27}"/>
    <cellStyle name="Normal 2 3 2 2 2 10 3" xfId="16455" xr:uid="{F853926A-D702-4E6C-AB27-30D31F79212C}"/>
    <cellStyle name="Normal 2 3 2 2 2 10 4" xfId="28290" xr:uid="{85D6FAF0-C4F7-4510-AEDF-7E2611387016}"/>
    <cellStyle name="Normal 2 3 2 2 2 11" xfId="3960" xr:uid="{07FA8C8A-D0DD-4AEC-8823-E1CB89CFDCDD}"/>
    <cellStyle name="Normal 2 3 2 2 2 11 2" xfId="10351" xr:uid="{E6CECDD8-DA8E-40D1-A45C-C0651EFB3898}"/>
    <cellStyle name="Normal 2 3 2 2 2 11 2 2" xfId="23140" xr:uid="{76BB9B84-F255-49C2-B3FC-C9546EAE9396}"/>
    <cellStyle name="Normal 2 3 2 2 2 11 2 3" xfId="34041" xr:uid="{76A89894-B29A-487F-BF0D-7914CE3D8B55}"/>
    <cellStyle name="Normal 2 3 2 2 2 11 3" xfId="16750" xr:uid="{96155411-895A-4C26-BE21-B79AC05178EE}"/>
    <cellStyle name="Normal 2 3 2 2 2 11 4" xfId="28585" xr:uid="{D845397F-883C-4B6D-A1B7-7267F4C7F7D0}"/>
    <cellStyle name="Normal 2 3 2 2 2 12" xfId="4251" xr:uid="{53D36C47-8BEB-4B5E-8748-9D17811AD2AC}"/>
    <cellStyle name="Normal 2 3 2 2 2 12 2" xfId="10642" xr:uid="{15ACA6C8-37B2-48D0-9D99-AF125CEE95D5}"/>
    <cellStyle name="Normal 2 3 2 2 2 12 2 2" xfId="23431" xr:uid="{23C5C4C5-653E-494C-9DE8-0F92C5F3EC69}"/>
    <cellStyle name="Normal 2 3 2 2 2 12 2 3" xfId="34330" xr:uid="{5BB5E551-8A02-4551-BEAE-707E64B63D66}"/>
    <cellStyle name="Normal 2 3 2 2 2 12 3" xfId="17041" xr:uid="{4CCEF274-6BAE-49E8-B3F0-C3C7D9679787}"/>
    <cellStyle name="Normal 2 3 2 2 2 12 4" xfId="28876" xr:uid="{50018983-4EFE-4733-A055-0FADBDABB374}"/>
    <cellStyle name="Normal 2 3 2 2 2 13" xfId="4542" xr:uid="{875450A1-C5D6-4D7B-B66C-6BA745D33A24}"/>
    <cellStyle name="Normal 2 3 2 2 2 13 2" xfId="10933" xr:uid="{9C34AE24-9D42-41E7-A364-F69E36CB712A}"/>
    <cellStyle name="Normal 2 3 2 2 2 13 2 2" xfId="23722" xr:uid="{26B08353-C506-43ED-913F-528371E05BC4}"/>
    <cellStyle name="Normal 2 3 2 2 2 13 2 3" xfId="34619" xr:uid="{2A3A0737-EE27-4CD1-9D86-3923D098CD46}"/>
    <cellStyle name="Normal 2 3 2 2 2 13 3" xfId="17332" xr:uid="{BF1925CE-0D1B-4EC1-AD23-CC3526557C60}"/>
    <cellStyle name="Normal 2 3 2 2 2 13 4" xfId="29167" xr:uid="{0A97CB30-DBF4-4584-A5E2-6FB58BDFFB31}"/>
    <cellStyle name="Normal 2 3 2 2 2 14" xfId="4833" xr:uid="{3F1066D9-509B-454B-9C31-E57DFCCCA159}"/>
    <cellStyle name="Normal 2 3 2 2 2 14 2" xfId="11224" xr:uid="{5B65BCF1-E5C3-4DDB-BD76-E9B661D3A979}"/>
    <cellStyle name="Normal 2 3 2 2 2 14 2 2" xfId="24013" xr:uid="{9D52258A-F624-493C-AD46-5801D2B5B3D5}"/>
    <cellStyle name="Normal 2 3 2 2 2 14 2 3" xfId="34908" xr:uid="{308AF22D-E40B-44C5-B8E6-A532C7A0DA24}"/>
    <cellStyle name="Normal 2 3 2 2 2 14 3" xfId="17623" xr:uid="{5928CEE1-CA0F-4B8F-B33E-59FE7B1ED27C}"/>
    <cellStyle name="Normal 2 3 2 2 2 14 4" xfId="29458" xr:uid="{CA5AF67B-D3FC-4DDE-9324-A82A5B776BD3}"/>
    <cellStyle name="Normal 2 3 2 2 2 15" xfId="5124" xr:uid="{6414B299-4B56-4FF9-B472-26B355CF6459}"/>
    <cellStyle name="Normal 2 3 2 2 2 15 2" xfId="11515" xr:uid="{05FF9107-51E9-49EC-A251-6FE93E0661B6}"/>
    <cellStyle name="Normal 2 3 2 2 2 15 2 2" xfId="24304" xr:uid="{EAB2140A-5B71-4FD7-A9B1-E296C76EC73B}"/>
    <cellStyle name="Normal 2 3 2 2 2 15 2 3" xfId="35197" xr:uid="{201F6443-E24E-4562-AF05-1F84BB8C8480}"/>
    <cellStyle name="Normal 2 3 2 2 2 15 3" xfId="17914" xr:uid="{34690F9B-B3B4-4F83-A010-821BB0989595}"/>
    <cellStyle name="Normal 2 3 2 2 2 15 4" xfId="29749" xr:uid="{CE953D5F-01B3-41C2-828E-027DC6972EE7}"/>
    <cellStyle name="Normal 2 3 2 2 2 16" xfId="5414" xr:uid="{81CC997D-6DB0-496B-8803-2E322948F42C}"/>
    <cellStyle name="Normal 2 3 2 2 2 16 2" xfId="11805" xr:uid="{F35068E7-8F8F-470C-AD00-4D3697805125}"/>
    <cellStyle name="Normal 2 3 2 2 2 16 2 2" xfId="24594" xr:uid="{6B2FE065-63A6-4DFB-9C43-8B40F6336CE9}"/>
    <cellStyle name="Normal 2 3 2 2 2 16 2 3" xfId="35485" xr:uid="{7AE08BBC-1A24-48B3-A25B-D08BAB145809}"/>
    <cellStyle name="Normal 2 3 2 2 2 16 3" xfId="18204" xr:uid="{D24FF886-CECC-4471-AD48-E74DB1765C0D}"/>
    <cellStyle name="Normal 2 3 2 2 2 16 4" xfId="30039" xr:uid="{4400E19F-9DC5-4AA4-8AAA-D5BA8F4DAE40}"/>
    <cellStyle name="Normal 2 3 2 2 2 17" xfId="5700" xr:uid="{3DB6A697-34BF-4343-9F6D-6849BB8CDDD4}"/>
    <cellStyle name="Normal 2 3 2 2 2 17 2" xfId="12091" xr:uid="{619A0068-ACE7-4968-A233-313CC41689C3}"/>
    <cellStyle name="Normal 2 3 2 2 2 17 2 2" xfId="24880" xr:uid="{66885D09-137F-4587-82C9-20877FD98CA1}"/>
    <cellStyle name="Normal 2 3 2 2 2 17 2 3" xfId="35769" xr:uid="{27B528DD-0FCE-40FB-930E-451C0216FAC0}"/>
    <cellStyle name="Normal 2 3 2 2 2 17 3" xfId="18490" xr:uid="{21079DDA-5701-451B-BD53-E566221B0EC9}"/>
    <cellStyle name="Normal 2 3 2 2 2 17 4" xfId="30325" xr:uid="{63AC95CA-95F5-4538-928F-B40BF1A99657}"/>
    <cellStyle name="Normal 2 3 2 2 2 18" xfId="5977" xr:uid="{838084AC-BDAB-4CDE-845A-3EDF5B417961}"/>
    <cellStyle name="Normal 2 3 2 2 2 18 2" xfId="12368" xr:uid="{4CB1B8ED-8A22-487C-8036-0B873D6DFADA}"/>
    <cellStyle name="Normal 2 3 2 2 2 18 2 2" xfId="25157" xr:uid="{92687132-9DF1-43FB-AC51-4E2B5872CD27}"/>
    <cellStyle name="Normal 2 3 2 2 2 18 2 3" xfId="36044" xr:uid="{211FF2B6-F697-4A7B-A1C5-3B57513DCB8F}"/>
    <cellStyle name="Normal 2 3 2 2 2 18 3" xfId="18767" xr:uid="{406AC347-52EA-489F-9DB7-BF7034BBABD9}"/>
    <cellStyle name="Normal 2 3 2 2 2 18 4" xfId="30602" xr:uid="{864FC325-0831-4383-A33E-F2B2135D5D71}"/>
    <cellStyle name="Normal 2 3 2 2 2 19" xfId="6228" xr:uid="{B457CF7D-880C-49DA-8DD5-20E61306CBBA}"/>
    <cellStyle name="Normal 2 3 2 2 2 19 2" xfId="12619" xr:uid="{0AA10E19-EA53-408E-8D02-7C5C403EC622}"/>
    <cellStyle name="Normal 2 3 2 2 2 19 2 2" xfId="25408" xr:uid="{8F6F84CE-186B-4D42-AE2D-D5AA8882B929}"/>
    <cellStyle name="Normal 2 3 2 2 2 19 2 3" xfId="36293" xr:uid="{CC0D44B4-3683-44A9-8E28-D50641321618}"/>
    <cellStyle name="Normal 2 3 2 2 2 19 3" xfId="19018" xr:uid="{8928C3B1-D847-48B1-87A2-A9B34DDD7F8D}"/>
    <cellStyle name="Normal 2 3 2 2 2 19 4" xfId="30853" xr:uid="{36A1825B-001F-4F34-9365-A16E8734DB5C}"/>
    <cellStyle name="Normal 2 3 2 2 2 2" xfId="102" xr:uid="{45AC1872-2E9B-4361-AAE2-265A8ED5D17F}"/>
    <cellStyle name="Normal 2 3 2 2 2 2 10" xfId="4250" xr:uid="{66B2A01E-D3A3-45AA-B23E-234992FFEE63}"/>
    <cellStyle name="Normal 2 3 2 2 2 2 10 2" xfId="10641" xr:uid="{FC98DD4B-2071-4687-9DD8-A7F8BD7251F1}"/>
    <cellStyle name="Normal 2 3 2 2 2 2 10 2 2" xfId="23430" xr:uid="{F210FA61-2ED4-4C16-A97E-63B22369E11B}"/>
    <cellStyle name="Normal 2 3 2 2 2 2 10 2 3" xfId="34329" xr:uid="{F4137FD3-3DD0-47A9-B518-4DEDAE053B4F}"/>
    <cellStyle name="Normal 2 3 2 2 2 2 10 3" xfId="17040" xr:uid="{47C810AD-386D-4A6C-B843-97A7C779613A}"/>
    <cellStyle name="Normal 2 3 2 2 2 2 10 4" xfId="28875" xr:uid="{F2380C76-B30C-4FDB-B698-B80D377885D4}"/>
    <cellStyle name="Normal 2 3 2 2 2 2 11" xfId="4541" xr:uid="{C807EA88-785E-4F67-97FF-56C2A4586B62}"/>
    <cellStyle name="Normal 2 3 2 2 2 2 11 2" xfId="10932" xr:uid="{616DCB94-1E9F-4B80-BD73-DED6424FE47F}"/>
    <cellStyle name="Normal 2 3 2 2 2 2 11 2 2" xfId="23721" xr:uid="{222B4480-B6C3-4742-B6FC-6F1F7F1CA815}"/>
    <cellStyle name="Normal 2 3 2 2 2 2 11 2 3" xfId="34618" xr:uid="{818038C2-D2AE-48FD-A3DE-C98D02241616}"/>
    <cellStyle name="Normal 2 3 2 2 2 2 11 3" xfId="17331" xr:uid="{B6C75A45-EEA6-4645-8683-CAC24E5957A2}"/>
    <cellStyle name="Normal 2 3 2 2 2 2 11 4" xfId="29166" xr:uid="{D1E9C1EE-F3FA-40C1-9AFC-71F0756B3797}"/>
    <cellStyle name="Normal 2 3 2 2 2 2 12" xfId="4832" xr:uid="{05964BC2-38AC-477C-95D3-D37438E1A332}"/>
    <cellStyle name="Normal 2 3 2 2 2 2 12 2" xfId="11223" xr:uid="{F32B12B1-E70B-4094-B982-C69D43BF85D4}"/>
    <cellStyle name="Normal 2 3 2 2 2 2 12 2 2" xfId="24012" xr:uid="{B676F9C4-C591-455A-B447-6FBE0823B04F}"/>
    <cellStyle name="Normal 2 3 2 2 2 2 12 2 3" xfId="34907" xr:uid="{B319F3A3-BCB8-4A82-AC53-478AB28AAEC1}"/>
    <cellStyle name="Normal 2 3 2 2 2 2 12 3" xfId="17622" xr:uid="{7C01AC57-DCBB-4DC4-8DDA-AA351CBBEB6F}"/>
    <cellStyle name="Normal 2 3 2 2 2 2 12 4" xfId="29457" xr:uid="{01208567-6CF3-4ABB-83BD-B3B33933E553}"/>
    <cellStyle name="Normal 2 3 2 2 2 2 13" xfId="5123" xr:uid="{AC920635-13E6-4981-BCA6-37807F793BE1}"/>
    <cellStyle name="Normal 2 3 2 2 2 2 13 2" xfId="11514" xr:uid="{1AE954D1-533A-4311-8524-14D84209F2E1}"/>
    <cellStyle name="Normal 2 3 2 2 2 2 13 2 2" xfId="24303" xr:uid="{603C0553-E851-47E9-B95D-DF9DF757F94D}"/>
    <cellStyle name="Normal 2 3 2 2 2 2 13 2 3" xfId="35196" xr:uid="{B14613E3-1381-4D48-B432-B50ACBFF6438}"/>
    <cellStyle name="Normal 2 3 2 2 2 2 13 3" xfId="17913" xr:uid="{07CDA662-4A7B-4CCD-8B20-BA0DA0022610}"/>
    <cellStyle name="Normal 2 3 2 2 2 2 13 4" xfId="29748" xr:uid="{2CC092A1-AC8D-4C25-8449-856FAADA9049}"/>
    <cellStyle name="Normal 2 3 2 2 2 2 14" xfId="5413" xr:uid="{70783647-9CFF-4932-BDAF-3ECE78BD14C0}"/>
    <cellStyle name="Normal 2 3 2 2 2 2 14 2" xfId="11804" xr:uid="{39C8E325-8749-4933-9582-DDE35972019A}"/>
    <cellStyle name="Normal 2 3 2 2 2 2 14 2 2" xfId="24593" xr:uid="{A44B5A10-F863-4BCF-97C4-C83116E339AB}"/>
    <cellStyle name="Normal 2 3 2 2 2 2 14 2 3" xfId="35484" xr:uid="{69C6D054-A44E-4BEC-8E37-2D7927D5C3C9}"/>
    <cellStyle name="Normal 2 3 2 2 2 2 14 3" xfId="18203" xr:uid="{5BCAC3CC-46D7-4073-8F65-82B12974A6BA}"/>
    <cellStyle name="Normal 2 3 2 2 2 2 14 4" xfId="30038" xr:uid="{4550048E-73D6-4092-8D54-6B0CAFF1A15D}"/>
    <cellStyle name="Normal 2 3 2 2 2 2 15" xfId="5699" xr:uid="{FBB9751E-5F20-41BF-B4EE-D8C29F98A203}"/>
    <cellStyle name="Normal 2 3 2 2 2 2 15 2" xfId="12090" xr:uid="{BFE7BC23-7051-4E4D-9FDB-9887288B34C9}"/>
    <cellStyle name="Normal 2 3 2 2 2 2 15 2 2" xfId="24879" xr:uid="{1AC62CFA-80E7-448A-84A7-F53820E0332B}"/>
    <cellStyle name="Normal 2 3 2 2 2 2 15 2 3" xfId="35768" xr:uid="{C77C36A8-5D16-4B05-806D-DB2C5A66A2F6}"/>
    <cellStyle name="Normal 2 3 2 2 2 2 15 3" xfId="18489" xr:uid="{92FC7394-90A7-4CB9-B139-AF33250671A8}"/>
    <cellStyle name="Normal 2 3 2 2 2 2 15 4" xfId="30324" xr:uid="{3F33FAFB-7724-4F53-A868-217773202906}"/>
    <cellStyle name="Normal 2 3 2 2 2 2 16" xfId="5976" xr:uid="{992B95F8-53F0-47FA-A1F9-A4852B10E504}"/>
    <cellStyle name="Normal 2 3 2 2 2 2 16 2" xfId="12367" xr:uid="{92DE01EA-0298-48C2-89B2-384ACCC6F7A6}"/>
    <cellStyle name="Normal 2 3 2 2 2 2 16 2 2" xfId="25156" xr:uid="{C9C4E780-4E5F-45B8-B9BA-E280DB2FE197}"/>
    <cellStyle name="Normal 2 3 2 2 2 2 16 2 3" xfId="36043" xr:uid="{A79D0BAB-B816-481F-8CAE-C857660F31B5}"/>
    <cellStyle name="Normal 2 3 2 2 2 2 16 3" xfId="18766" xr:uid="{625EB17C-1FC6-475A-A72B-FC3D215416A4}"/>
    <cellStyle name="Normal 2 3 2 2 2 2 16 4" xfId="30601" xr:uid="{39916BAD-23BC-4019-B2BD-2796FFA8AE3F}"/>
    <cellStyle name="Normal 2 3 2 2 2 2 17" xfId="6227" xr:uid="{4B57DC98-2400-4DC6-837A-1073BD6435B6}"/>
    <cellStyle name="Normal 2 3 2 2 2 2 17 2" xfId="12618" xr:uid="{5DAD5357-9434-4E90-AE1D-9F1F8EA9ECCE}"/>
    <cellStyle name="Normal 2 3 2 2 2 2 17 2 2" xfId="25407" xr:uid="{A6A4B411-105C-4017-B5FD-E013736C15DC}"/>
    <cellStyle name="Normal 2 3 2 2 2 2 17 2 3" xfId="36292" xr:uid="{FDAAF59A-88F9-4B5A-B993-43277B8A73C0}"/>
    <cellStyle name="Normal 2 3 2 2 2 2 17 3" xfId="19017" xr:uid="{F768BF94-C1C2-4964-9248-0009CA9D1377}"/>
    <cellStyle name="Normal 2 3 2 2 2 2 17 4" xfId="30852" xr:uid="{9370665B-8DCB-4603-B3B0-5E87BA1D6D42}"/>
    <cellStyle name="Normal 2 3 2 2 2 2 18" xfId="6493" xr:uid="{4D98D6B5-CB3C-4882-8311-7F71B7CC0E45}"/>
    <cellStyle name="Normal 2 3 2 2 2 2 18 2" xfId="19283" xr:uid="{972EDB0E-C94C-47D0-9434-AF5322855B74}"/>
    <cellStyle name="Normal 2 3 2 2 2 2 18 3" xfId="31096" xr:uid="{83112E80-950E-4ECB-AA39-25497DD868A2}"/>
    <cellStyle name="Normal 2 3 2 2 2 2 19" xfId="12892" xr:uid="{F33BA88B-B86F-4723-B35A-978FE66C7A84}"/>
    <cellStyle name="Normal 2 3 2 2 2 2 2" xfId="689" xr:uid="{587829EB-4509-4574-8878-CF5C320B56EE}"/>
    <cellStyle name="Normal 2 3 2 2 2 2 2 2" xfId="7080" xr:uid="{AA9BA67C-1D26-4F28-8F23-BB59EE6EE1A8}"/>
    <cellStyle name="Normal 2 3 2 2 2 2 2 2 2" xfId="19869" xr:uid="{C1096C9E-A122-4A01-A562-64202D4CB522}"/>
    <cellStyle name="Normal 2 3 2 2 2 2 2 2 3" xfId="31418" xr:uid="{7D2689A1-D271-498F-87BB-77C9461C67FF}"/>
    <cellStyle name="Normal 2 3 2 2 2 2 2 3" xfId="13479" xr:uid="{3426B4C3-464D-4ADD-B33E-240265C1A4A6}"/>
    <cellStyle name="Normal 2 3 2 2 2 2 2 4" xfId="19503" xr:uid="{9EC7A3CE-3BCB-42A2-8315-24EDA88EFEB2}"/>
    <cellStyle name="Normal 2 3 2 2 2 2 20" xfId="19739" xr:uid="{3898D648-96B1-4EE8-B36E-ABE942ACFA4F}"/>
    <cellStyle name="Normal 2 3 2 2 2 2 3" xfId="1021" xr:uid="{D63DDFFB-A8D1-41FD-BF7D-018BA5D6141F}"/>
    <cellStyle name="Normal 2 3 2 2 2 2 3 2" xfId="7412" xr:uid="{C02DB610-3F4F-4636-9057-1B7477F2BC55}"/>
    <cellStyle name="Normal 2 3 2 2 2 2 3 2 2" xfId="20201" xr:uid="{28CB0E3D-B35C-49CF-B4B0-9313D6F88C98}"/>
    <cellStyle name="Normal 2 3 2 2 2 2 3 2 3" xfId="31741" xr:uid="{0F38B800-3FE0-4D9A-9BF9-0FC3D6105337}"/>
    <cellStyle name="Normal 2 3 2 2 2 2 3 3" xfId="13811" xr:uid="{44A1C245-06F3-433D-A05B-A7ED7AEAEEB1}"/>
    <cellStyle name="Normal 2 3 2 2 2 2 3 4" xfId="25646" xr:uid="{7042499F-4ABE-4E1F-9FC0-031F0BE90974}"/>
    <cellStyle name="Normal 2 3 2 2 2 2 4" xfId="1890" xr:uid="{B9A7B4D4-2F09-4AE1-85A7-AB0A266F1619}"/>
    <cellStyle name="Normal 2 3 2 2 2 2 4 2" xfId="8281" xr:uid="{D525EE83-3FEA-4FA2-A5DC-2C0EA9FA3964}"/>
    <cellStyle name="Normal 2 3 2 2 2 2 4 2 2" xfId="21070" xr:uid="{F175C2C1-CF3A-4430-8710-808A87859CA3}"/>
    <cellStyle name="Normal 2 3 2 2 2 2 4 2 3" xfId="32268" xr:uid="{F7BC2886-1871-48C8-97FB-13BBEF86886C}"/>
    <cellStyle name="Normal 2 3 2 2 2 2 4 3" xfId="14680" xr:uid="{421D01D0-59DA-4578-A15F-3B36FF2D8A7C}"/>
    <cellStyle name="Normal 2 3 2 2 2 2 4 4" xfId="26515" xr:uid="{4B6EE204-ADA7-4DED-9B69-7760EDEF98E4}"/>
    <cellStyle name="Normal 2 3 2 2 2 2 5" xfId="2008" xr:uid="{AEB0F7AC-9E97-4470-9090-EF983A559C49}"/>
    <cellStyle name="Normal 2 3 2 2 2 2 5 2" xfId="8399" xr:uid="{3AB741F8-B9EE-4971-BA26-88DBDB7923D9}"/>
    <cellStyle name="Normal 2 3 2 2 2 2 5 2 2" xfId="21188" xr:uid="{FF8DF08F-9160-4D12-B9DE-CB814DAAD84B}"/>
    <cellStyle name="Normal 2 3 2 2 2 2 5 2 3" xfId="32373" xr:uid="{9166AB2A-DDE9-4CF9-BB93-636EFF8251ED}"/>
    <cellStyle name="Normal 2 3 2 2 2 2 5 3" xfId="14798" xr:uid="{88C58A85-659F-482C-8D0F-1AD9547EADDA}"/>
    <cellStyle name="Normal 2 3 2 2 2 2 5 4" xfId="26633" xr:uid="{8E0C6E2C-B1CE-41AB-B5A6-951D60F04924}"/>
    <cellStyle name="Normal 2 3 2 2 2 2 6" xfId="3056" xr:uid="{066550D0-8A34-478E-8210-CBC4DB33CB69}"/>
    <cellStyle name="Normal 2 3 2 2 2 2 6 2" xfId="9447" xr:uid="{70C3FF0E-C330-4853-BAD2-F6D66C3F3BE8}"/>
    <cellStyle name="Normal 2 3 2 2 2 2 6 2 2" xfId="22236" xr:uid="{B206B223-3A55-454F-979C-F7E623DA393D}"/>
    <cellStyle name="Normal 2 3 2 2 2 2 6 2 3" xfId="33197" xr:uid="{D093B2D4-41A1-4438-9811-97AE8136FB7B}"/>
    <cellStyle name="Normal 2 3 2 2 2 2 6 3" xfId="15846" xr:uid="{C488845D-B787-47E0-9941-C1761C67CDBA}"/>
    <cellStyle name="Normal 2 3 2 2 2 2 6 4" xfId="27681" xr:uid="{9636ED10-6C17-4624-A55C-C33B8F04650E}"/>
    <cellStyle name="Normal 2 3 2 2 2 2 7" xfId="3291" xr:uid="{0A23D3C1-8D39-4A31-8B0F-B002FA080BB2}"/>
    <cellStyle name="Normal 2 3 2 2 2 2 7 2" xfId="9682" xr:uid="{6AFFD41F-48B9-4172-A9D4-1DFCD60A11C2}"/>
    <cellStyle name="Normal 2 3 2 2 2 2 7 2 2" xfId="22471" xr:uid="{10640A6A-17B8-4D9A-9FB5-0A93D098E328}"/>
    <cellStyle name="Normal 2 3 2 2 2 2 7 2 3" xfId="33374" xr:uid="{A781F89A-48D9-4E9F-9B95-8B450748F95D}"/>
    <cellStyle name="Normal 2 3 2 2 2 2 7 3" xfId="16081" xr:uid="{D4FFD811-0D4F-4C82-87F1-E04FFFDB651E}"/>
    <cellStyle name="Normal 2 3 2 2 2 2 7 4" xfId="27916" xr:uid="{943DBB9B-0E87-44CF-90C1-065B467E5D4E}"/>
    <cellStyle name="Normal 2 3 2 2 2 2 8" xfId="3664" xr:uid="{BA209EB0-AEAA-46C1-BF90-BA3785EC9BC9}"/>
    <cellStyle name="Normal 2 3 2 2 2 2 8 2" xfId="10055" xr:uid="{A033E6D6-EF64-453C-9F97-6C98936B501B}"/>
    <cellStyle name="Normal 2 3 2 2 2 2 8 2 2" xfId="22844" xr:uid="{9E56AEA8-FBCD-4544-9BEF-9E94DC44D5FC}"/>
    <cellStyle name="Normal 2 3 2 2 2 2 8 2 3" xfId="33747" xr:uid="{C936C4CB-3C58-4FA3-B809-D2BAAE33B29B}"/>
    <cellStyle name="Normal 2 3 2 2 2 2 8 3" xfId="16454" xr:uid="{0C920EF0-0C9C-42D8-BEA0-8764738DF04A}"/>
    <cellStyle name="Normal 2 3 2 2 2 2 8 4" xfId="28289" xr:uid="{DC88A271-B0FD-471B-A93D-7ECEE9FF5335}"/>
    <cellStyle name="Normal 2 3 2 2 2 2 9" xfId="3959" xr:uid="{C635624D-4BC1-4490-AB6A-DF22A0E8DC9A}"/>
    <cellStyle name="Normal 2 3 2 2 2 2 9 2" xfId="10350" xr:uid="{11453DC4-6A4B-4895-9DD6-5A3BE46AD4A5}"/>
    <cellStyle name="Normal 2 3 2 2 2 2 9 2 2" xfId="23139" xr:uid="{11CD718B-9F31-44B3-A467-31F8991C08C1}"/>
    <cellStyle name="Normal 2 3 2 2 2 2 9 2 3" xfId="34040" xr:uid="{3BCA5C46-73EC-43A6-847A-46967B9EF685}"/>
    <cellStyle name="Normal 2 3 2 2 2 2 9 3" xfId="16749" xr:uid="{9C000F09-C6C1-4CDB-95BB-5A059FA1E6AF}"/>
    <cellStyle name="Normal 2 3 2 2 2 2 9 4" xfId="28584" xr:uid="{0385A5B9-EEEC-4954-ABEE-4B3A20519A09}"/>
    <cellStyle name="Normal 2 3 2 2 2 20" xfId="6492" xr:uid="{5EA27D9E-72A1-43ED-A497-FCE9569AAAEE}"/>
    <cellStyle name="Normal 2 3 2 2 2 20 2" xfId="19282" xr:uid="{2E1E1C56-021F-4B56-AF63-0619F96C1295}"/>
    <cellStyle name="Normal 2 3 2 2 2 20 3" xfId="31095" xr:uid="{6D9C0AC7-7617-44AB-BFFB-A60A260ACAE1}"/>
    <cellStyle name="Normal 2 3 2 2 2 21" xfId="12891" xr:uid="{8F6C076F-6739-4A90-B1CB-1443BE839F4A}"/>
    <cellStyle name="Normal 2 3 2 2 2 22" xfId="19735" xr:uid="{84888378-ECDE-4584-AA6D-9F225F17A609}"/>
    <cellStyle name="Normal 2 3 2 2 2 3" xfId="103" xr:uid="{357CCE37-CB84-43A2-9866-C89DFF64552F}"/>
    <cellStyle name="Normal 2 3 2 2 2 3 10" xfId="4249" xr:uid="{EDFD1CA1-1C00-4147-BFD2-FA18849DC75E}"/>
    <cellStyle name="Normal 2 3 2 2 2 3 10 2" xfId="10640" xr:uid="{4A6B4F33-8C19-457A-A570-1F7ED3235104}"/>
    <cellStyle name="Normal 2 3 2 2 2 3 10 2 2" xfId="23429" xr:uid="{89883EAE-A15F-4152-BA1B-24EA6AD937BB}"/>
    <cellStyle name="Normal 2 3 2 2 2 3 10 2 3" xfId="34328" xr:uid="{8D0C019E-0598-4F73-9713-64D532586756}"/>
    <cellStyle name="Normal 2 3 2 2 2 3 10 3" xfId="17039" xr:uid="{9B4AA9C2-C375-4B97-8488-7F9DBE0CD173}"/>
    <cellStyle name="Normal 2 3 2 2 2 3 10 4" xfId="28874" xr:uid="{8657F627-FFB1-4A55-B27A-33EF9D3318F3}"/>
    <cellStyle name="Normal 2 3 2 2 2 3 11" xfId="4540" xr:uid="{5043EFBE-33B5-4BF0-A1FE-77B842D390D9}"/>
    <cellStyle name="Normal 2 3 2 2 2 3 11 2" xfId="10931" xr:uid="{81DF8ECF-AC2A-4DCF-A0D4-D1800CC36917}"/>
    <cellStyle name="Normal 2 3 2 2 2 3 11 2 2" xfId="23720" xr:uid="{15F4CC09-522B-44A6-A83B-94E62E6D123F}"/>
    <cellStyle name="Normal 2 3 2 2 2 3 11 2 3" xfId="34617" xr:uid="{E40D1C2F-BB90-4AE5-B082-67527CC03739}"/>
    <cellStyle name="Normal 2 3 2 2 2 3 11 3" xfId="17330" xr:uid="{14F27D28-DA03-4D43-A1A1-473A928F7193}"/>
    <cellStyle name="Normal 2 3 2 2 2 3 11 4" xfId="29165" xr:uid="{82976DE3-4839-4C2F-A252-96428B5624FE}"/>
    <cellStyle name="Normal 2 3 2 2 2 3 12" xfId="4831" xr:uid="{4EAB1DE7-2816-42D7-89CF-D66DB1652621}"/>
    <cellStyle name="Normal 2 3 2 2 2 3 12 2" xfId="11222" xr:uid="{2CE9B9E2-1191-4E61-B7CE-61CE5B8B91EA}"/>
    <cellStyle name="Normal 2 3 2 2 2 3 12 2 2" xfId="24011" xr:uid="{9814A82F-535B-414C-8E3C-0E503A8AFF32}"/>
    <cellStyle name="Normal 2 3 2 2 2 3 12 2 3" xfId="34906" xr:uid="{75EEFFB5-B7E9-4762-8719-DD5B310B67EB}"/>
    <cellStyle name="Normal 2 3 2 2 2 3 12 3" xfId="17621" xr:uid="{66CFA043-6E20-47BB-90FA-FF9FF1494B54}"/>
    <cellStyle name="Normal 2 3 2 2 2 3 12 4" xfId="29456" xr:uid="{173B530D-CBB2-4B9B-961D-DE14F6A922A2}"/>
    <cellStyle name="Normal 2 3 2 2 2 3 13" xfId="5122" xr:uid="{33ED6EAE-12A2-44D6-B0E5-C562ECF21D3A}"/>
    <cellStyle name="Normal 2 3 2 2 2 3 13 2" xfId="11513" xr:uid="{830D3792-0DD7-4D3C-826E-29CBEC26814F}"/>
    <cellStyle name="Normal 2 3 2 2 2 3 13 2 2" xfId="24302" xr:uid="{B87858F9-3F1F-44A2-BE2F-AED2B85628E2}"/>
    <cellStyle name="Normal 2 3 2 2 2 3 13 2 3" xfId="35195" xr:uid="{570A0CB1-2874-4796-8984-B38E5F43B72B}"/>
    <cellStyle name="Normal 2 3 2 2 2 3 13 3" xfId="17912" xr:uid="{5F9163A8-1058-415B-9FF6-5C55605C4D02}"/>
    <cellStyle name="Normal 2 3 2 2 2 3 13 4" xfId="29747" xr:uid="{2B26601C-616D-489D-9C3E-7D7338C87332}"/>
    <cellStyle name="Normal 2 3 2 2 2 3 14" xfId="5412" xr:uid="{C9405A83-7AFB-4EBA-8915-701F93FD47F2}"/>
    <cellStyle name="Normal 2 3 2 2 2 3 14 2" xfId="11803" xr:uid="{0394B692-F5C5-4E19-9D32-DFE251ADCDEE}"/>
    <cellStyle name="Normal 2 3 2 2 2 3 14 2 2" xfId="24592" xr:uid="{B4A7F16D-FEAB-490A-9F84-39BB73E9EB61}"/>
    <cellStyle name="Normal 2 3 2 2 2 3 14 2 3" xfId="35483" xr:uid="{31E7B820-BA7E-402C-812E-57EBA89B168E}"/>
    <cellStyle name="Normal 2 3 2 2 2 3 14 3" xfId="18202" xr:uid="{722F9349-4C6A-478E-844D-B196F112088B}"/>
    <cellStyle name="Normal 2 3 2 2 2 3 14 4" xfId="30037" xr:uid="{C9072389-4A21-41FF-A0A8-E342869831C2}"/>
    <cellStyle name="Normal 2 3 2 2 2 3 15" xfId="5698" xr:uid="{858DBE98-618B-48F0-8A10-629F27D47F4C}"/>
    <cellStyle name="Normal 2 3 2 2 2 3 15 2" xfId="12089" xr:uid="{352DE967-05CA-4F1A-A275-5B78E0CA22DC}"/>
    <cellStyle name="Normal 2 3 2 2 2 3 15 2 2" xfId="24878" xr:uid="{381222EA-A1F7-4D8D-8884-3A39F106BDB7}"/>
    <cellStyle name="Normal 2 3 2 2 2 3 15 2 3" xfId="35767" xr:uid="{980065A5-88B9-43B5-9E5D-EBCADB905C51}"/>
    <cellStyle name="Normal 2 3 2 2 2 3 15 3" xfId="18488" xr:uid="{2D016FCC-7956-4AC7-B709-BB2DF382BA1B}"/>
    <cellStyle name="Normal 2 3 2 2 2 3 15 4" xfId="30323" xr:uid="{3F96DE25-4D76-4179-8A8C-B395868A440C}"/>
    <cellStyle name="Normal 2 3 2 2 2 3 16" xfId="5975" xr:uid="{19F774CC-AD30-48C0-AD1D-E992CF347DA6}"/>
    <cellStyle name="Normal 2 3 2 2 2 3 16 2" xfId="12366" xr:uid="{9014FD98-9C9B-451A-8C5C-11579ACC481A}"/>
    <cellStyle name="Normal 2 3 2 2 2 3 16 2 2" xfId="25155" xr:uid="{DCB5CA24-99BB-4A27-B12E-326EDEB46DCF}"/>
    <cellStyle name="Normal 2 3 2 2 2 3 16 2 3" xfId="36042" xr:uid="{42EF1059-C82C-40F3-BBC7-303507CE8F49}"/>
    <cellStyle name="Normal 2 3 2 2 2 3 16 3" xfId="18765" xr:uid="{0BE77564-083C-45C1-9372-1ED91486CE35}"/>
    <cellStyle name="Normal 2 3 2 2 2 3 16 4" xfId="30600" xr:uid="{3282A99E-A0C0-4615-B834-11CD34465553}"/>
    <cellStyle name="Normal 2 3 2 2 2 3 17" xfId="6226" xr:uid="{8FAE9839-7367-40F7-A184-DB1D8762AAE4}"/>
    <cellStyle name="Normal 2 3 2 2 2 3 17 2" xfId="12617" xr:uid="{DBC8A3C4-4365-40CB-A161-F152649CFF5A}"/>
    <cellStyle name="Normal 2 3 2 2 2 3 17 2 2" xfId="25406" xr:uid="{0BDB1061-3A8F-4272-9AAC-B64DB8B38898}"/>
    <cellStyle name="Normal 2 3 2 2 2 3 17 2 3" xfId="36291" xr:uid="{D4F8A3FF-203C-4B46-BDAB-68DE2BD24FCC}"/>
    <cellStyle name="Normal 2 3 2 2 2 3 17 3" xfId="19016" xr:uid="{01FCFA63-9ABB-4270-9EFB-FAB741935EA8}"/>
    <cellStyle name="Normal 2 3 2 2 2 3 17 4" xfId="30851" xr:uid="{7FA242B4-A06B-425F-93B3-FA0A9E51CB17}"/>
    <cellStyle name="Normal 2 3 2 2 2 3 18" xfId="6494" xr:uid="{2FA69188-9A86-4B3F-AA15-6DB93DFD5F72}"/>
    <cellStyle name="Normal 2 3 2 2 2 3 18 2" xfId="19284" xr:uid="{1FCD4B12-E142-4309-85FC-470EFEB87BA5}"/>
    <cellStyle name="Normal 2 3 2 2 2 3 18 3" xfId="31097" xr:uid="{4B2CDEEB-A2D6-4A42-8CF4-ED3177880406}"/>
    <cellStyle name="Normal 2 3 2 2 2 3 19" xfId="12893" xr:uid="{9E8BB11A-DD07-4125-829C-9CEE27522F84}"/>
    <cellStyle name="Normal 2 3 2 2 2 3 2" xfId="690" xr:uid="{733A5D14-172C-4DBA-BA33-39FE4564498D}"/>
    <cellStyle name="Normal 2 3 2 2 2 3 2 2" xfId="7081" xr:uid="{4ECEC290-81A8-47DD-97F2-771DEE21FD5B}"/>
    <cellStyle name="Normal 2 3 2 2 2 3 2 2 2" xfId="19870" xr:uid="{E83BC347-B50E-4C38-A645-CF9EDE42A65C}"/>
    <cellStyle name="Normal 2 3 2 2 2 3 2 2 3" xfId="31419" xr:uid="{6F043DF5-80CB-4B3F-B513-FDABF14399B8}"/>
    <cellStyle name="Normal 2 3 2 2 2 3 2 3" xfId="13480" xr:uid="{AEFD0B54-9227-4C66-9300-877DB8681960}"/>
    <cellStyle name="Normal 2 3 2 2 2 3 2 4" xfId="19508" xr:uid="{D296A92A-D126-4592-8B9C-1BF40EF1BB75}"/>
    <cellStyle name="Normal 2 3 2 2 2 3 20" xfId="19736" xr:uid="{2B8BCC2E-D184-40FA-9416-D11A23CD7DB7}"/>
    <cellStyle name="Normal 2 3 2 2 2 3 3" xfId="1020" xr:uid="{A2E6BBA7-CA49-4FDD-A11C-505D74464658}"/>
    <cellStyle name="Normal 2 3 2 2 2 3 3 2" xfId="7411" xr:uid="{781509F7-B57C-4B51-A8CA-0B4C7298FC22}"/>
    <cellStyle name="Normal 2 3 2 2 2 3 3 2 2" xfId="20200" xr:uid="{D7C5921D-B392-4BED-B776-282AEF796250}"/>
    <cellStyle name="Normal 2 3 2 2 2 3 3 2 3" xfId="31740" xr:uid="{8235C1E5-F076-44BD-91F8-B2FC066C69B6}"/>
    <cellStyle name="Normal 2 3 2 2 2 3 3 3" xfId="13810" xr:uid="{3CD890BC-888B-47F1-9FE2-BF62CA4D28BA}"/>
    <cellStyle name="Normal 2 3 2 2 2 3 3 4" xfId="25645" xr:uid="{A7DB12E0-2E8F-43D3-9B44-F9ED89E689B7}"/>
    <cellStyle name="Normal 2 3 2 2 2 3 4" xfId="1889" xr:uid="{FA7C3180-FF0E-44A9-AF87-5907433E977E}"/>
    <cellStyle name="Normal 2 3 2 2 2 3 4 2" xfId="8280" xr:uid="{1BAF23C0-3CB7-4A0A-8E68-282EF7991F26}"/>
    <cellStyle name="Normal 2 3 2 2 2 3 4 2 2" xfId="21069" xr:uid="{C13DD62F-DBC3-4FD4-A7D1-864903D6CC63}"/>
    <cellStyle name="Normal 2 3 2 2 2 3 4 2 3" xfId="32267" xr:uid="{30BA5338-466B-4A2A-A2C0-EE3E7678CABA}"/>
    <cellStyle name="Normal 2 3 2 2 2 3 4 3" xfId="14679" xr:uid="{29C35707-5FD9-41AC-9729-0A8C5E4B671E}"/>
    <cellStyle name="Normal 2 3 2 2 2 3 4 4" xfId="26514" xr:uid="{F7E7A0B0-E62A-4462-B29E-EDE88D96D124}"/>
    <cellStyle name="Normal 2 3 2 2 2 3 5" xfId="1952" xr:uid="{713E2315-F156-43A8-A3EB-7732C1FB8E63}"/>
    <cellStyle name="Normal 2 3 2 2 2 3 5 2" xfId="8343" xr:uid="{29478E10-83F5-48F3-8BFF-50023ED75B4A}"/>
    <cellStyle name="Normal 2 3 2 2 2 3 5 2 2" xfId="21132" xr:uid="{8074644A-C353-4A99-83AE-3AB8EE6B3CA3}"/>
    <cellStyle name="Normal 2 3 2 2 2 3 5 2 3" xfId="32326" xr:uid="{34ED9134-16A6-4732-9268-B874619C8402}"/>
    <cellStyle name="Normal 2 3 2 2 2 3 5 3" xfId="14742" xr:uid="{F9047DCD-733F-48E4-9206-0FDEA3AC61FF}"/>
    <cellStyle name="Normal 2 3 2 2 2 3 5 4" xfId="26577" xr:uid="{1965CE59-662A-48D5-A769-94C3534E07CF}"/>
    <cellStyle name="Normal 2 3 2 2 2 3 6" xfId="1997" xr:uid="{9774E5F7-7AB4-4BA5-BAA5-A2A7B1131B00}"/>
    <cellStyle name="Normal 2 3 2 2 2 3 6 2" xfId="8388" xr:uid="{251A5167-4C44-4C61-8377-AD5299512925}"/>
    <cellStyle name="Normal 2 3 2 2 2 3 6 2 2" xfId="21177" xr:uid="{A05B6731-7239-4EA2-A808-1B389EF2E7B7}"/>
    <cellStyle name="Normal 2 3 2 2 2 3 6 2 3" xfId="32363" xr:uid="{5E0EA2CC-88C9-472C-983A-1EB95576A51C}"/>
    <cellStyle name="Normal 2 3 2 2 2 3 6 3" xfId="14787" xr:uid="{B4FEFA35-0885-44E0-A816-17B52291A270}"/>
    <cellStyle name="Normal 2 3 2 2 2 3 6 4" xfId="26622" xr:uid="{5FFFD6D3-F38E-41E7-AD58-1B1F98ED7D17}"/>
    <cellStyle name="Normal 2 3 2 2 2 3 7" xfId="3292" xr:uid="{C1236225-642E-403C-8DE1-EC106608CBB1}"/>
    <cellStyle name="Normal 2 3 2 2 2 3 7 2" xfId="9683" xr:uid="{95B26B17-A54A-4899-B994-50F6357E314A}"/>
    <cellStyle name="Normal 2 3 2 2 2 3 7 2 2" xfId="22472" xr:uid="{920ADFE4-6CC5-438F-A96C-1BEAD25E7125}"/>
    <cellStyle name="Normal 2 3 2 2 2 3 7 2 3" xfId="33375" xr:uid="{4E4DC873-FD66-4DE9-8598-201720EEA5E2}"/>
    <cellStyle name="Normal 2 3 2 2 2 3 7 3" xfId="16082" xr:uid="{B40F92BA-E755-4C57-B48F-EDF60C7C44DC}"/>
    <cellStyle name="Normal 2 3 2 2 2 3 7 4" xfId="27917" xr:uid="{7DED4EE7-6382-48FB-A958-11A1FFDCA5FE}"/>
    <cellStyle name="Normal 2 3 2 2 2 3 8" xfId="3663" xr:uid="{8F66FFB5-D191-496B-A00F-BA2262608437}"/>
    <cellStyle name="Normal 2 3 2 2 2 3 8 2" xfId="10054" xr:uid="{DF330A76-0A02-4E14-A230-6BC49CAD6870}"/>
    <cellStyle name="Normal 2 3 2 2 2 3 8 2 2" xfId="22843" xr:uid="{E8FF8467-B4B3-4979-B9E8-976CD0189B14}"/>
    <cellStyle name="Normal 2 3 2 2 2 3 8 2 3" xfId="33746" xr:uid="{0FA29A14-BD89-48EB-9BCA-7699F76610B2}"/>
    <cellStyle name="Normal 2 3 2 2 2 3 8 3" xfId="16453" xr:uid="{7E6AC933-2212-42BB-8F94-6EA658474C66}"/>
    <cellStyle name="Normal 2 3 2 2 2 3 8 4" xfId="28288" xr:uid="{112E0C38-BEAB-4BEB-AA62-8876C9D50F03}"/>
    <cellStyle name="Normal 2 3 2 2 2 3 9" xfId="3958" xr:uid="{98BC179C-31E7-4EC2-87EE-EBB9E4652F1C}"/>
    <cellStyle name="Normal 2 3 2 2 2 3 9 2" xfId="10349" xr:uid="{C89697D4-80A2-4F68-8CD4-AF84751E08BC}"/>
    <cellStyle name="Normal 2 3 2 2 2 3 9 2 2" xfId="23138" xr:uid="{B841176D-7F46-40E4-8515-C0FD78C761E2}"/>
    <cellStyle name="Normal 2 3 2 2 2 3 9 2 3" xfId="34039" xr:uid="{6C1EAE5B-7666-4EC7-96BE-EC7F9F31D67F}"/>
    <cellStyle name="Normal 2 3 2 2 2 3 9 3" xfId="16748" xr:uid="{4D392FB8-3EB2-49BB-AF75-DB67A80A722E}"/>
    <cellStyle name="Normal 2 3 2 2 2 3 9 4" xfId="28583" xr:uid="{AE8ADFC8-AC9C-4F18-82DA-BD3CF32CD16C}"/>
    <cellStyle name="Normal 2 3 2 2 2 4" xfId="688" xr:uid="{3E18C72B-9D88-4080-B025-213B6E645680}"/>
    <cellStyle name="Normal 2 3 2 2 2 4 2" xfId="7079" xr:uid="{8D7CA411-E24F-4CE7-8F80-AD5AF9B1BE60}"/>
    <cellStyle name="Normal 2 3 2 2 2 4 2 2" xfId="19868" xr:uid="{AACD7B64-01FC-4859-95F9-407B022A9A83}"/>
    <cellStyle name="Normal 2 3 2 2 2 4 2 3" xfId="31417" xr:uid="{55689034-07A3-4297-B7B1-8B794541B223}"/>
    <cellStyle name="Normal 2 3 2 2 2 4 3" xfId="13478" xr:uid="{F0B383C1-A76E-4D9E-8FD3-BF37913BB45D}"/>
    <cellStyle name="Normal 2 3 2 2 2 4 4" xfId="20371" xr:uid="{86EC5B04-C736-4A32-BAA3-395341D51E5F}"/>
    <cellStyle name="Normal 2 3 2 2 2 5" xfId="1022" xr:uid="{D80914AD-9FEE-4260-9B5C-2963E05CEBB6}"/>
    <cellStyle name="Normal 2 3 2 2 2 5 2" xfId="7413" xr:uid="{13C28A7C-0385-44AD-8662-B74C101D3409}"/>
    <cellStyle name="Normal 2 3 2 2 2 5 2 2" xfId="20202" xr:uid="{AC3AC3BC-2763-4C1E-B473-1B842090E9FB}"/>
    <cellStyle name="Normal 2 3 2 2 2 5 2 3" xfId="31742" xr:uid="{BB7CF28D-6952-4D29-8E0A-6461B4A439A6}"/>
    <cellStyle name="Normal 2 3 2 2 2 5 3" xfId="13812" xr:uid="{66532A4F-43DE-48A4-9BA2-E0E44905BD89}"/>
    <cellStyle name="Normal 2 3 2 2 2 5 4" xfId="25647" xr:uid="{B5B1DAD6-1C76-4385-99E8-19DBEA7F5D85}"/>
    <cellStyle name="Normal 2 3 2 2 2 6" xfId="1891" xr:uid="{8A68659F-6867-4C0F-9379-05D9F4846949}"/>
    <cellStyle name="Normal 2 3 2 2 2 6 2" xfId="8282" xr:uid="{506C5D40-DF5F-44C2-B023-1106489C030D}"/>
    <cellStyle name="Normal 2 3 2 2 2 6 2 2" xfId="21071" xr:uid="{C97009B4-AF55-49F5-880A-B8EE0153FEE0}"/>
    <cellStyle name="Normal 2 3 2 2 2 6 2 3" xfId="32269" xr:uid="{745B10B4-3FB0-43BF-B7FC-6BCFA5A0DCD9}"/>
    <cellStyle name="Normal 2 3 2 2 2 6 3" xfId="14681" xr:uid="{EE280565-CF98-4D07-840C-A547502C13A8}"/>
    <cellStyle name="Normal 2 3 2 2 2 6 4" xfId="26516" xr:uid="{4B28EE24-4773-49A0-9C56-DC5A2845C655}"/>
    <cellStyle name="Normal 2 3 2 2 2 7" xfId="1957" xr:uid="{CAE63911-6A73-4277-9A4F-3791BC6283EC}"/>
    <cellStyle name="Normal 2 3 2 2 2 7 2" xfId="8348" xr:uid="{AB47F8EF-1D01-43F9-8DC7-001B1DA5D523}"/>
    <cellStyle name="Normal 2 3 2 2 2 7 2 2" xfId="21137" xr:uid="{B82D9904-C400-4122-ADA7-C498ED2F76BD}"/>
    <cellStyle name="Normal 2 3 2 2 2 7 2 3" xfId="32330" xr:uid="{4029C426-5759-444B-B8FB-97DD706DF68C}"/>
    <cellStyle name="Normal 2 3 2 2 2 7 3" xfId="14747" xr:uid="{77D9F3A6-C191-46FB-8F94-84189FE7E784}"/>
    <cellStyle name="Normal 2 3 2 2 2 7 4" xfId="26582" xr:uid="{724C389F-DABE-4E77-A0CF-3009C8C2E330}"/>
    <cellStyle name="Normal 2 3 2 2 2 8" xfId="2508" xr:uid="{C3D71B4E-D541-40E7-8F3D-232D24104C09}"/>
    <cellStyle name="Normal 2 3 2 2 2 8 2" xfId="8899" xr:uid="{A15FFED1-25D1-40A0-9DCB-A3B2FE411F93}"/>
    <cellStyle name="Normal 2 3 2 2 2 8 2 2" xfId="21688" xr:uid="{92466DE3-0FEB-4E39-BA5B-5550E67B2785}"/>
    <cellStyle name="Normal 2 3 2 2 2 8 2 3" xfId="32822" xr:uid="{4E289198-9084-4E2E-9940-6AC9FABC0CA5}"/>
    <cellStyle name="Normal 2 3 2 2 2 8 3" xfId="15298" xr:uid="{5DB4F933-892C-4DCE-9CB9-469D6D6807CB}"/>
    <cellStyle name="Normal 2 3 2 2 2 8 4" xfId="27133" xr:uid="{63A903AC-DDC6-44F4-B533-4620316E53BB}"/>
    <cellStyle name="Normal 2 3 2 2 2 9" xfId="3290" xr:uid="{AD4ADE52-D6CE-435B-8793-AB1DB8BF44B7}"/>
    <cellStyle name="Normal 2 3 2 2 2 9 2" xfId="9681" xr:uid="{3CA20DF5-DF8C-4891-977E-DAC287AAD5D3}"/>
    <cellStyle name="Normal 2 3 2 2 2 9 2 2" xfId="22470" xr:uid="{C8686330-C4BB-4B1A-944C-7780BCCA43C6}"/>
    <cellStyle name="Normal 2 3 2 2 2 9 2 3" xfId="33373" xr:uid="{5D42FE9C-218E-4CCE-B9AE-B73A0D05D8DB}"/>
    <cellStyle name="Normal 2 3 2 2 2 9 3" xfId="16080" xr:uid="{142E7D43-2BA4-44AA-8496-EFF69C93D2DE}"/>
    <cellStyle name="Normal 2 3 2 2 2 9 4" xfId="27915" xr:uid="{ED8B3B4E-5A06-49B1-A2AE-16EF937F02F6}"/>
    <cellStyle name="Normal 2 3 2 2 20" xfId="6491" xr:uid="{133764C2-F37F-4DC0-A786-AE5FFFDB9675}"/>
    <cellStyle name="Normal 2 3 2 2 20 2" xfId="19281" xr:uid="{66022C31-6625-4138-93E9-FBA60098B21E}"/>
    <cellStyle name="Normal 2 3 2 2 20 3" xfId="31094" xr:uid="{E2B7AD8E-709F-4932-96B6-AB8EF8AC243F}"/>
    <cellStyle name="Normal 2 3 2 2 21" xfId="12890" xr:uid="{39BE5D86-2EAD-4E55-9473-2028E9EBCCA5}"/>
    <cellStyle name="Normal 2 3 2 2 22" xfId="20326" xr:uid="{6B0CB51E-9DB3-4606-A149-05BDC68A9CD1}"/>
    <cellStyle name="Normal 2 3 2 2 3" xfId="104" xr:uid="{B415BEB2-1B1D-462C-9F67-03D0953939F8}"/>
    <cellStyle name="Normal 2 3 2 2 3 10" xfId="4248" xr:uid="{72517936-6D90-4D4B-9717-DF282136ADAD}"/>
    <cellStyle name="Normal 2 3 2 2 3 10 2" xfId="10639" xr:uid="{C0A8ACFF-C033-49CF-B080-05386571AB00}"/>
    <cellStyle name="Normal 2 3 2 2 3 10 2 2" xfId="23428" xr:uid="{4E96B5F6-A04D-4748-9477-7E413E0A14DC}"/>
    <cellStyle name="Normal 2 3 2 2 3 10 2 3" xfId="34327" xr:uid="{655D3A33-892D-4E85-A8E4-757A25BCB4E9}"/>
    <cellStyle name="Normal 2 3 2 2 3 10 3" xfId="17038" xr:uid="{66C01B18-5BBC-489C-BE8C-BDC1CAE088F4}"/>
    <cellStyle name="Normal 2 3 2 2 3 10 4" xfId="28873" xr:uid="{3C3425BC-604F-41F8-A246-557EA32FBC9F}"/>
    <cellStyle name="Normal 2 3 2 2 3 11" xfId="4539" xr:uid="{F43D3435-2FF5-4F82-B618-044087EE50B1}"/>
    <cellStyle name="Normal 2 3 2 2 3 11 2" xfId="10930" xr:uid="{57DC2B73-6AA6-4D4C-8101-D47D008B4CC9}"/>
    <cellStyle name="Normal 2 3 2 2 3 11 2 2" xfId="23719" xr:uid="{3268AB3A-8ED9-4125-B063-31F47A32C682}"/>
    <cellStyle name="Normal 2 3 2 2 3 11 2 3" xfId="34616" xr:uid="{FD70D3AB-8CCA-4E63-B9C6-94CE2B967443}"/>
    <cellStyle name="Normal 2 3 2 2 3 11 3" xfId="17329" xr:uid="{EFC02C14-515F-40CE-8D22-2AF381EC004C}"/>
    <cellStyle name="Normal 2 3 2 2 3 11 4" xfId="29164" xr:uid="{C83BFBD9-4737-40B7-A2CE-A15DC695E244}"/>
    <cellStyle name="Normal 2 3 2 2 3 12" xfId="4830" xr:uid="{C30D3275-F23D-4BE3-A162-126846671ED4}"/>
    <cellStyle name="Normal 2 3 2 2 3 12 2" xfId="11221" xr:uid="{CE99937D-9358-4A70-A5BD-9976A4C52CC8}"/>
    <cellStyle name="Normal 2 3 2 2 3 12 2 2" xfId="24010" xr:uid="{B32D7CCA-5298-4FD4-BBE6-378812DA93FA}"/>
    <cellStyle name="Normal 2 3 2 2 3 12 2 3" xfId="34905" xr:uid="{D3B9A2DC-FA4D-418D-9923-D7C93C77FD0A}"/>
    <cellStyle name="Normal 2 3 2 2 3 12 3" xfId="17620" xr:uid="{425129CF-4864-4B84-A09D-4362422A5303}"/>
    <cellStyle name="Normal 2 3 2 2 3 12 4" xfId="29455" xr:uid="{439D726B-290E-426E-BBDA-04E2FDEAD5DC}"/>
    <cellStyle name="Normal 2 3 2 2 3 13" xfId="5121" xr:uid="{581DA56C-6E81-4794-80F7-D88D4F57F9A6}"/>
    <cellStyle name="Normal 2 3 2 2 3 13 2" xfId="11512" xr:uid="{B28CD515-8957-49C0-920F-4622D13B62BC}"/>
    <cellStyle name="Normal 2 3 2 2 3 13 2 2" xfId="24301" xr:uid="{918C52C3-8DD3-4A1D-87D8-0D72398636B4}"/>
    <cellStyle name="Normal 2 3 2 2 3 13 2 3" xfId="35194" xr:uid="{71216CC3-6044-45AB-8F37-7406660BE46D}"/>
    <cellStyle name="Normal 2 3 2 2 3 13 3" xfId="17911" xr:uid="{B2590F57-D972-4561-BE02-7BA2DF8F995E}"/>
    <cellStyle name="Normal 2 3 2 2 3 13 4" xfId="29746" xr:uid="{1C1178FF-5C22-4505-855B-5C267E359973}"/>
    <cellStyle name="Normal 2 3 2 2 3 14" xfId="5411" xr:uid="{43292243-0CB6-419F-8E2A-FBCC63CE1FEF}"/>
    <cellStyle name="Normal 2 3 2 2 3 14 2" xfId="11802" xr:uid="{E44A16D4-3453-4430-9AD5-76597A4F6268}"/>
    <cellStyle name="Normal 2 3 2 2 3 14 2 2" xfId="24591" xr:uid="{C2E8D1E2-F68E-4A4F-BF4B-C52E19C40B39}"/>
    <cellStyle name="Normal 2 3 2 2 3 14 2 3" xfId="35482" xr:uid="{5E5FD650-F926-4278-A610-1AC35F88BA95}"/>
    <cellStyle name="Normal 2 3 2 2 3 14 3" xfId="18201" xr:uid="{0AE53D47-40CF-4087-9884-459227B08DC1}"/>
    <cellStyle name="Normal 2 3 2 2 3 14 4" xfId="30036" xr:uid="{8CC09270-8B22-41FD-990F-2E93D56614C5}"/>
    <cellStyle name="Normal 2 3 2 2 3 15" xfId="5697" xr:uid="{099AD614-A25D-4C69-B168-D647D511E94D}"/>
    <cellStyle name="Normal 2 3 2 2 3 15 2" xfId="12088" xr:uid="{1A66E826-F0B8-4FA7-A759-844C6E68CBA5}"/>
    <cellStyle name="Normal 2 3 2 2 3 15 2 2" xfId="24877" xr:uid="{7C19F872-0AC4-432F-882E-9CBCB1169B25}"/>
    <cellStyle name="Normal 2 3 2 2 3 15 2 3" xfId="35766" xr:uid="{D2E04656-0CA8-481D-9AC3-B71A8CC21994}"/>
    <cellStyle name="Normal 2 3 2 2 3 15 3" xfId="18487" xr:uid="{545B0A56-BAA3-4BA2-81DF-FB7B479F1DC4}"/>
    <cellStyle name="Normal 2 3 2 2 3 15 4" xfId="30322" xr:uid="{93809908-0E56-4CA0-8699-98F4B9E1A9BA}"/>
    <cellStyle name="Normal 2 3 2 2 3 16" xfId="5974" xr:uid="{8D69943B-30B4-43CE-B88A-9E1F0ECDD0EB}"/>
    <cellStyle name="Normal 2 3 2 2 3 16 2" xfId="12365" xr:uid="{6F71C622-39AF-4A4E-97B7-7377B15DACD7}"/>
    <cellStyle name="Normal 2 3 2 2 3 16 2 2" xfId="25154" xr:uid="{DC0B9E12-5E6D-41AD-8F74-A2C018621C08}"/>
    <cellStyle name="Normal 2 3 2 2 3 16 2 3" xfId="36041" xr:uid="{13A27DEB-962C-4EB8-BC96-C6CE75C68490}"/>
    <cellStyle name="Normal 2 3 2 2 3 16 3" xfId="18764" xr:uid="{88A8B811-C993-469D-BECF-B592BA358C6A}"/>
    <cellStyle name="Normal 2 3 2 2 3 16 4" xfId="30599" xr:uid="{E570D3A6-BA5F-4F90-BE24-299E2C7EA045}"/>
    <cellStyle name="Normal 2 3 2 2 3 17" xfId="6225" xr:uid="{0D1CF90A-93F8-4982-88F5-1E1C1D639A12}"/>
    <cellStyle name="Normal 2 3 2 2 3 17 2" xfId="12616" xr:uid="{F438D960-9B21-488D-9542-E276D8CE613C}"/>
    <cellStyle name="Normal 2 3 2 2 3 17 2 2" xfId="25405" xr:uid="{CA1630F5-742B-448E-92B8-E836F94FD239}"/>
    <cellStyle name="Normal 2 3 2 2 3 17 2 3" xfId="36290" xr:uid="{932C9755-F5C0-4CAE-8FD7-0D8E2749A8C1}"/>
    <cellStyle name="Normal 2 3 2 2 3 17 3" xfId="19015" xr:uid="{7B090DA9-C90B-4C1D-83F6-3226C31C609C}"/>
    <cellStyle name="Normal 2 3 2 2 3 17 4" xfId="30850" xr:uid="{52B7CD86-DDC6-4BC6-A443-73C730ED1678}"/>
    <cellStyle name="Normal 2 3 2 2 3 18" xfId="6495" xr:uid="{364DCCE7-0864-4C0E-BBD2-7DC11717F7BF}"/>
    <cellStyle name="Normal 2 3 2 2 3 18 2" xfId="19285" xr:uid="{117F8DBD-BE1F-4046-A933-3DC4B5920C65}"/>
    <cellStyle name="Normal 2 3 2 2 3 18 3" xfId="31098" xr:uid="{989ED114-8EFE-4DC5-949C-60E029FEC1E4}"/>
    <cellStyle name="Normal 2 3 2 2 3 19" xfId="12894" xr:uid="{BCBAE014-298A-4DF9-BFB1-A9DA13E26264}"/>
    <cellStyle name="Normal 2 3 2 2 3 2" xfId="691" xr:uid="{174B611F-F812-4CE9-B6A5-F4EBFD0838CA}"/>
    <cellStyle name="Normal 2 3 2 2 3 2 2" xfId="7082" xr:uid="{0296E2E1-7F76-49E1-AB27-E7C955125B2F}"/>
    <cellStyle name="Normal 2 3 2 2 3 2 2 2" xfId="19871" xr:uid="{A579198A-8437-4D29-B31C-E3412B1A8D3D}"/>
    <cellStyle name="Normal 2 3 2 2 3 2 2 3" xfId="31420" xr:uid="{1C7F187B-C124-40D4-A237-DE2000422AD8}"/>
    <cellStyle name="Normal 2 3 2 2 3 2 3" xfId="13481" xr:uid="{F7B3FCA0-49CD-4933-B069-3E0FCBCF7D62}"/>
    <cellStyle name="Normal 2 3 2 2 3 2 4" xfId="19505" xr:uid="{5ED33846-2511-4120-940F-64F1052E01DF}"/>
    <cellStyle name="Normal 2 3 2 2 3 20" xfId="19738" xr:uid="{B0D4113F-5DC4-4AC7-BC7F-5B3CFDF15CF7}"/>
    <cellStyle name="Normal 2 3 2 2 3 3" xfId="1019" xr:uid="{EAB72E5F-D5BD-418E-A9A6-53D78ED5FE27}"/>
    <cellStyle name="Normal 2 3 2 2 3 3 2" xfId="7410" xr:uid="{F81F7FC8-75C6-4C64-96A4-46227A44AB18}"/>
    <cellStyle name="Normal 2 3 2 2 3 3 2 2" xfId="20199" xr:uid="{3146C955-0925-4AC4-815B-29D367C855E2}"/>
    <cellStyle name="Normal 2 3 2 2 3 3 2 3" xfId="31739" xr:uid="{470032CE-0FD2-479A-B94D-653588662259}"/>
    <cellStyle name="Normal 2 3 2 2 3 3 3" xfId="13809" xr:uid="{703BCDE7-8DF4-4A77-A6A4-2F1FA29D45EA}"/>
    <cellStyle name="Normal 2 3 2 2 3 3 4" xfId="25644" xr:uid="{A66CE764-643C-401E-BF0D-004F555A7F68}"/>
    <cellStyle name="Normal 2 3 2 2 3 4" xfId="1888" xr:uid="{CF1FCC78-41BB-4622-9F8D-D0A26D727E9E}"/>
    <cellStyle name="Normal 2 3 2 2 3 4 2" xfId="8279" xr:uid="{6B336A96-660B-4F49-BFF4-1AD54E6AA329}"/>
    <cellStyle name="Normal 2 3 2 2 3 4 2 2" xfId="21068" xr:uid="{90088695-44DC-415B-BCA2-E771669DAC04}"/>
    <cellStyle name="Normal 2 3 2 2 3 4 2 3" xfId="32266" xr:uid="{4C572EC2-E852-4E12-9C97-865BDAC11492}"/>
    <cellStyle name="Normal 2 3 2 2 3 4 3" xfId="14678" xr:uid="{B3738282-EC34-43DA-82FF-84FF7E79BAAE}"/>
    <cellStyle name="Normal 2 3 2 2 3 4 4" xfId="26513" xr:uid="{688922A8-7878-4B7E-9493-0AD5F47D2443}"/>
    <cellStyle name="Normal 2 3 2 2 3 5" xfId="2012" xr:uid="{95807152-4560-43B3-98EF-715C56CC7BD5}"/>
    <cellStyle name="Normal 2 3 2 2 3 5 2" xfId="8403" xr:uid="{DBD17606-BC41-4CAE-AFD3-76648E157E36}"/>
    <cellStyle name="Normal 2 3 2 2 3 5 2 2" xfId="21192" xr:uid="{6DE58F95-DDD4-45EA-ADCE-17C33EF749FB}"/>
    <cellStyle name="Normal 2 3 2 2 3 5 2 3" xfId="32377" xr:uid="{E5B6445E-8E68-4CD2-94A4-4A914413BC9A}"/>
    <cellStyle name="Normal 2 3 2 2 3 5 3" xfId="14802" xr:uid="{B31C171C-75FF-4296-AB9F-AF1203999F89}"/>
    <cellStyle name="Normal 2 3 2 2 3 5 4" xfId="26637" xr:uid="{C41DA46A-8067-4442-AF8C-4E6141381571}"/>
    <cellStyle name="Normal 2 3 2 2 3 6" xfId="3055" xr:uid="{E3B0EEA9-AE28-4735-AF2A-A7326A4D33B9}"/>
    <cellStyle name="Normal 2 3 2 2 3 6 2" xfId="9446" xr:uid="{E735B821-DC45-4F10-81CA-37C6F714C5F1}"/>
    <cellStyle name="Normal 2 3 2 2 3 6 2 2" xfId="22235" xr:uid="{48116534-BC31-4F38-AE5B-1317A4714053}"/>
    <cellStyle name="Normal 2 3 2 2 3 6 2 3" xfId="33196" xr:uid="{2238EBC1-95BC-44C4-9F1A-80ED5C5D20BF}"/>
    <cellStyle name="Normal 2 3 2 2 3 6 3" xfId="15845" xr:uid="{831B49B2-2AEF-4649-B54A-F7CF5813B09B}"/>
    <cellStyle name="Normal 2 3 2 2 3 6 4" xfId="27680" xr:uid="{BF95A807-8904-481E-8B33-A770DAFB93B1}"/>
    <cellStyle name="Normal 2 3 2 2 3 7" xfId="3293" xr:uid="{844662AF-6ED2-4482-A462-4279E017A022}"/>
    <cellStyle name="Normal 2 3 2 2 3 7 2" xfId="9684" xr:uid="{03B286D4-1BB6-486A-A620-0F0E3736BEA1}"/>
    <cellStyle name="Normal 2 3 2 2 3 7 2 2" xfId="22473" xr:uid="{70F40C3D-4842-4128-85AC-ED5342C0F4B2}"/>
    <cellStyle name="Normal 2 3 2 2 3 7 2 3" xfId="33376" xr:uid="{07CC7D47-0335-41D0-B60D-133E4F00B817}"/>
    <cellStyle name="Normal 2 3 2 2 3 7 3" xfId="16083" xr:uid="{8705F206-E818-4063-B2AC-A22489FB160A}"/>
    <cellStyle name="Normal 2 3 2 2 3 7 4" xfId="27918" xr:uid="{EB57F664-EDFB-4B39-8B53-B66C726F0FAE}"/>
    <cellStyle name="Normal 2 3 2 2 3 8" xfId="3662" xr:uid="{D1D63928-7C7C-4763-ABC9-4E40EF284698}"/>
    <cellStyle name="Normal 2 3 2 2 3 8 2" xfId="10053" xr:uid="{4AAF5E15-4E5C-4AED-BBDB-2F30CD0C6252}"/>
    <cellStyle name="Normal 2 3 2 2 3 8 2 2" xfId="22842" xr:uid="{0B31A8BE-1F8B-4CB0-BCAD-6E13D076BBB6}"/>
    <cellStyle name="Normal 2 3 2 2 3 8 2 3" xfId="33745" xr:uid="{DE49B38A-04B2-4513-8CA6-3B64EC2D9AA6}"/>
    <cellStyle name="Normal 2 3 2 2 3 8 3" xfId="16452" xr:uid="{29CBE612-AA34-4E9A-A1B6-51786BF8589E}"/>
    <cellStyle name="Normal 2 3 2 2 3 8 4" xfId="28287" xr:uid="{74060094-B8A2-4CEC-BA2D-C65E4A434B21}"/>
    <cellStyle name="Normal 2 3 2 2 3 9" xfId="3957" xr:uid="{A0BFFA58-076D-48AE-97AE-65FB946B6047}"/>
    <cellStyle name="Normal 2 3 2 2 3 9 2" xfId="10348" xr:uid="{AEFB9613-FBDA-41BA-A995-88307A077DC7}"/>
    <cellStyle name="Normal 2 3 2 2 3 9 2 2" xfId="23137" xr:uid="{83034857-CB48-4F13-9865-425B382BA7EA}"/>
    <cellStyle name="Normal 2 3 2 2 3 9 2 3" xfId="34038" xr:uid="{8F8B5098-3429-45EE-AA2B-0BD1AD5F38A8}"/>
    <cellStyle name="Normal 2 3 2 2 3 9 3" xfId="16747" xr:uid="{61A5165E-284C-44B9-9BD5-9541BB13E827}"/>
    <cellStyle name="Normal 2 3 2 2 3 9 4" xfId="28582" xr:uid="{2FF11531-10A4-4E10-921D-1576CA8B5BE0}"/>
    <cellStyle name="Normal 2 3 2 2 4" xfId="687" xr:uid="{C848C306-44CB-4C99-A452-DDC78156CCE9}"/>
    <cellStyle name="Normal 2 3 2 2 4 2" xfId="7078" xr:uid="{01E375E3-FA39-467C-AAAF-52288C94EEAD}"/>
    <cellStyle name="Normal 2 3 2 2 4 2 2" xfId="19867" xr:uid="{931D09F3-A04A-4F60-9975-C442442E37ED}"/>
    <cellStyle name="Normal 2 3 2 2 4 2 3" xfId="31416" xr:uid="{943FF556-C254-42A3-9A72-61A3C6AB3163}"/>
    <cellStyle name="Normal 2 3 2 2 4 3" xfId="13477" xr:uid="{7D48B90A-E18C-4A0D-9F0D-B040085F0601}"/>
    <cellStyle name="Normal 2 3 2 2 4 4" xfId="20503" xr:uid="{EF5DDBC0-8176-4762-94FD-264E142E1855}"/>
    <cellStyle name="Normal 2 3 2 2 5" xfId="1023" xr:uid="{55337AC7-7C30-4C97-8668-956234FFC483}"/>
    <cellStyle name="Normal 2 3 2 2 5 2" xfId="7414" xr:uid="{AB57D061-3937-4B66-8BF1-CE2DEFA35405}"/>
    <cellStyle name="Normal 2 3 2 2 5 2 2" xfId="20203" xr:uid="{8F1B437B-34BA-4849-B803-5E080F903921}"/>
    <cellStyle name="Normal 2 3 2 2 5 2 3" xfId="31743" xr:uid="{39CC4C45-B610-438A-A916-BC1887201A0B}"/>
    <cellStyle name="Normal 2 3 2 2 5 3" xfId="13813" xr:uid="{525BD5B9-0CEA-444C-A05A-38BF4E05130F}"/>
    <cellStyle name="Normal 2 3 2 2 5 4" xfId="25648" xr:uid="{BEC67233-BF82-40EB-9BC7-0D89C30F8AF0}"/>
    <cellStyle name="Normal 2 3 2 2 6" xfId="1892" xr:uid="{BCEF6F65-2297-4AED-A8E9-D73F95871565}"/>
    <cellStyle name="Normal 2 3 2 2 6 2" xfId="8283" xr:uid="{F95FC030-4CE6-4474-8B3B-BF066DAA1801}"/>
    <cellStyle name="Normal 2 3 2 2 6 2 2" xfId="21072" xr:uid="{C0410478-F2F1-42D5-B724-7E7B46F501A8}"/>
    <cellStyle name="Normal 2 3 2 2 6 2 3" xfId="32270" xr:uid="{9EC62A0D-FC6F-4C1E-AECF-45E3CF3F97BD}"/>
    <cellStyle name="Normal 2 3 2 2 6 3" xfId="14682" xr:uid="{B45B7B09-8034-4F03-8A55-0996FE492A3F}"/>
    <cellStyle name="Normal 2 3 2 2 6 4" xfId="26517" xr:uid="{43CDDA92-D35D-4C37-8298-4CCB94796F57}"/>
    <cellStyle name="Normal 2 3 2 2 7" xfId="2388" xr:uid="{82AA5291-B697-492B-87E6-FCDF170B8CBE}"/>
    <cellStyle name="Normal 2 3 2 2 7 2" xfId="8779" xr:uid="{B8FBFCDF-909F-4CF7-A91D-08CDC1E83325}"/>
    <cellStyle name="Normal 2 3 2 2 7 2 2" xfId="21568" xr:uid="{E17525BA-80E3-43D3-8D0F-D096F05B6EE5}"/>
    <cellStyle name="Normal 2 3 2 2 7 2 3" xfId="32718" xr:uid="{317EDF8E-0269-4B87-929A-B08CCA92FB4C}"/>
    <cellStyle name="Normal 2 3 2 2 7 3" xfId="15178" xr:uid="{D3F6E301-D9B5-47C6-B863-7151C2B603C0}"/>
    <cellStyle name="Normal 2 3 2 2 7 4" xfId="27013" xr:uid="{A3B3A2E6-9629-44C5-A01F-A17FFF3D7754}"/>
    <cellStyle name="Normal 2 3 2 2 8" xfId="3059" xr:uid="{1F04DD5A-C0BD-426D-B225-D364C2D4634D}"/>
    <cellStyle name="Normal 2 3 2 2 8 2" xfId="9450" xr:uid="{C02602F7-A6B5-451C-8E6A-3CC98AB28884}"/>
    <cellStyle name="Normal 2 3 2 2 8 2 2" xfId="22239" xr:uid="{BEEB8A7E-0BF7-4236-93A3-B8AC19BF56E2}"/>
    <cellStyle name="Normal 2 3 2 2 8 2 3" xfId="33200" xr:uid="{50C4A445-D1D7-4CF4-9A96-4A89D3E106BB}"/>
    <cellStyle name="Normal 2 3 2 2 8 3" xfId="15849" xr:uid="{82C486CE-1826-4EFC-AF3D-B5354B626667}"/>
    <cellStyle name="Normal 2 3 2 2 8 4" xfId="27684" xr:uid="{28AD9D7E-9E32-4E37-A5C6-6CDACD53B5F1}"/>
    <cellStyle name="Normal 2 3 2 2 9" xfId="3289" xr:uid="{011C7502-9078-4D65-9F1F-BD445A7CDD55}"/>
    <cellStyle name="Normal 2 3 2 2 9 2" xfId="9680" xr:uid="{B2E678DB-A7A3-4C86-A51B-2531C997808E}"/>
    <cellStyle name="Normal 2 3 2 2 9 2 2" xfId="22469" xr:uid="{C546FA96-51C3-4024-AE65-3621DE032621}"/>
    <cellStyle name="Normal 2 3 2 2 9 2 3" xfId="33372" xr:uid="{F8F6110E-F1F4-4FEF-A69D-424FA5BA1FB1}"/>
    <cellStyle name="Normal 2 3 2 2 9 3" xfId="16079" xr:uid="{65F9A10B-769A-4541-BE7D-E17191EDEC70}"/>
    <cellStyle name="Normal 2 3 2 2 9 4" xfId="27914" xr:uid="{CE6EB468-DEC5-4A26-81FE-218C5B98663F}"/>
    <cellStyle name="Normal 2 3 2 20" xfId="5979" xr:uid="{2FA1A21F-3DF5-4C8F-946C-031D960FA059}"/>
    <cellStyle name="Normal 2 3 2 20 2" xfId="12370" xr:uid="{5B29B964-584A-47EA-A315-C53245FC647D}"/>
    <cellStyle name="Normal 2 3 2 20 2 2" xfId="25159" xr:uid="{3005B207-89DA-44A9-AAC8-6E3EEA288DAD}"/>
    <cellStyle name="Normal 2 3 2 20 2 3" xfId="36046" xr:uid="{57C4E8FF-F6E8-4041-AF74-B63A6FAF889A}"/>
    <cellStyle name="Normal 2 3 2 20 3" xfId="18769" xr:uid="{7DB47662-DEEA-4913-B5D7-4B284BE52220}"/>
    <cellStyle name="Normal 2 3 2 20 4" xfId="30604" xr:uid="{87E04922-3217-4552-8C58-7C9342E41DB1}"/>
    <cellStyle name="Normal 2 3 2 21" xfId="6230" xr:uid="{E54D3181-E235-4E34-B0F6-C8B4308C81D7}"/>
    <cellStyle name="Normal 2 3 2 21 2" xfId="12621" xr:uid="{F8937051-BB67-493D-B858-D61BAD10525A}"/>
    <cellStyle name="Normal 2 3 2 21 2 2" xfId="25410" xr:uid="{6B6CC431-D76B-4067-AAD8-1B18955B18AB}"/>
    <cellStyle name="Normal 2 3 2 21 2 3" xfId="36295" xr:uid="{8099697E-BD02-4F82-A150-8DECBD4460B0}"/>
    <cellStyle name="Normal 2 3 2 21 3" xfId="19020" xr:uid="{ADBFF387-7B4C-455E-ACF4-305FC517E6D8}"/>
    <cellStyle name="Normal 2 3 2 21 4" xfId="30855" xr:uid="{273C38FA-EE18-4C2D-AD4C-460A4787856C}"/>
    <cellStyle name="Normal 2 3 2 22" xfId="6490" xr:uid="{024D0C5B-3C74-4DE2-8130-9DD7FBBC2506}"/>
    <cellStyle name="Normal 2 3 2 22 2" xfId="19280" xr:uid="{14EC12E9-C957-43D4-8BA3-19762852DD85}"/>
    <cellStyle name="Normal 2 3 2 22 3" xfId="31093" xr:uid="{0B0114DA-4D8B-44A3-A53D-024CBAE225EC}"/>
    <cellStyle name="Normal 2 3 2 23" xfId="12889" xr:uid="{9202E080-CD18-4076-A586-8439EB5B3470}"/>
    <cellStyle name="Normal 2 3 2 24" xfId="20557" xr:uid="{665F0EDE-238B-49C1-BEC0-3EA51C10137B}"/>
    <cellStyle name="Normal 2 3 2 3" xfId="105" xr:uid="{DB30FAF8-EDFD-4B90-A264-2F9D56663B55}"/>
    <cellStyle name="Normal 2 3 2 3 10" xfId="4247" xr:uid="{639B5F69-EB0A-4D7B-A99F-046DA2DDE7F2}"/>
    <cellStyle name="Normal 2 3 2 3 10 2" xfId="10638" xr:uid="{D74F9F2B-B093-42A6-975C-0969F12A841F}"/>
    <cellStyle name="Normal 2 3 2 3 10 2 2" xfId="23427" xr:uid="{B877BE7C-FEFC-47B9-811A-6BB265C1CFC7}"/>
    <cellStyle name="Normal 2 3 2 3 10 2 3" xfId="34326" xr:uid="{714ED1C9-95D6-4925-842A-4C163CF4049E}"/>
    <cellStyle name="Normal 2 3 2 3 10 3" xfId="17037" xr:uid="{EDBF55DA-38E7-4672-BC5F-81FB683D66A0}"/>
    <cellStyle name="Normal 2 3 2 3 10 4" xfId="28872" xr:uid="{CA533640-C2DD-41B0-AE2A-0EAF490E3CA3}"/>
    <cellStyle name="Normal 2 3 2 3 11" xfId="4538" xr:uid="{13504328-BC58-4E8B-977C-9FD61BC3CC2E}"/>
    <cellStyle name="Normal 2 3 2 3 11 2" xfId="10929" xr:uid="{16FF4305-A782-4C7D-858C-3AB499AF979E}"/>
    <cellStyle name="Normal 2 3 2 3 11 2 2" xfId="23718" xr:uid="{659F7308-71B9-447B-AB09-2E4E36CBFD16}"/>
    <cellStyle name="Normal 2 3 2 3 11 2 3" xfId="34615" xr:uid="{94FDE4E6-67B2-4546-BE04-27803E47F210}"/>
    <cellStyle name="Normal 2 3 2 3 11 3" xfId="17328" xr:uid="{12726E51-D142-4EE3-A70C-40C24DF0E274}"/>
    <cellStyle name="Normal 2 3 2 3 11 4" xfId="29163" xr:uid="{40596506-13C6-4E9B-9826-FB015153A199}"/>
    <cellStyle name="Normal 2 3 2 3 12" xfId="4829" xr:uid="{E899410B-63C5-4E1E-9427-3BB797E19CEE}"/>
    <cellStyle name="Normal 2 3 2 3 12 2" xfId="11220" xr:uid="{385F768C-54E1-4B98-92E7-376FCCD11BB7}"/>
    <cellStyle name="Normal 2 3 2 3 12 2 2" xfId="24009" xr:uid="{12296EAA-53E3-4755-9D52-16D8D66DA122}"/>
    <cellStyle name="Normal 2 3 2 3 12 2 3" xfId="34904" xr:uid="{735AD148-962C-499F-8266-1F7BC304C860}"/>
    <cellStyle name="Normal 2 3 2 3 12 3" xfId="17619" xr:uid="{6FF09316-8CC7-490A-9A71-11DD36704ABD}"/>
    <cellStyle name="Normal 2 3 2 3 12 4" xfId="29454" xr:uid="{73AF8051-2C7B-4764-9C24-784185A062C9}"/>
    <cellStyle name="Normal 2 3 2 3 13" xfId="5120" xr:uid="{647C1AF4-1CEB-41FF-81E7-2B123C0B698B}"/>
    <cellStyle name="Normal 2 3 2 3 13 2" xfId="11511" xr:uid="{83A1934C-E5ED-45A3-BDB3-05A31B5BDC0E}"/>
    <cellStyle name="Normal 2 3 2 3 13 2 2" xfId="24300" xr:uid="{6C8420D2-740F-479E-B351-F355A221E4DF}"/>
    <cellStyle name="Normal 2 3 2 3 13 2 3" xfId="35193" xr:uid="{3BB4B44D-0D5F-432F-AA34-2A048ACDD837}"/>
    <cellStyle name="Normal 2 3 2 3 13 3" xfId="17910" xr:uid="{3F49B254-97C4-47AF-AD9B-CCD304711F31}"/>
    <cellStyle name="Normal 2 3 2 3 13 4" xfId="29745" xr:uid="{CCC6AEB0-1343-4BEC-A679-697927014001}"/>
    <cellStyle name="Normal 2 3 2 3 14" xfId="5410" xr:uid="{8F87CD3F-FE95-4958-9514-F3DF83651FF3}"/>
    <cellStyle name="Normal 2 3 2 3 14 2" xfId="11801" xr:uid="{3160F0E9-3F1D-49FA-808D-3839F31D995E}"/>
    <cellStyle name="Normal 2 3 2 3 14 2 2" xfId="24590" xr:uid="{746692E0-DAE7-47B0-A416-F929831C094A}"/>
    <cellStyle name="Normal 2 3 2 3 14 2 3" xfId="35481" xr:uid="{D04A4137-55F4-4390-B53A-9D38D07AFC6C}"/>
    <cellStyle name="Normal 2 3 2 3 14 3" xfId="18200" xr:uid="{FC2A11B2-08D7-47CE-A594-220FB2B63B80}"/>
    <cellStyle name="Normal 2 3 2 3 14 4" xfId="30035" xr:uid="{2D6319B1-FBAA-4A1C-8B55-FA08FF3EA77B}"/>
    <cellStyle name="Normal 2 3 2 3 15" xfId="5696" xr:uid="{CB68A3B1-C34C-4DFA-8417-F10D66CBF5D3}"/>
    <cellStyle name="Normal 2 3 2 3 15 2" xfId="12087" xr:uid="{67AB3E8C-01F7-4649-8D5E-EBF109385E6E}"/>
    <cellStyle name="Normal 2 3 2 3 15 2 2" xfId="24876" xr:uid="{B3BEFAF4-2AF9-4F6D-AF1C-CA28D1FBBE29}"/>
    <cellStyle name="Normal 2 3 2 3 15 2 3" xfId="35765" xr:uid="{D125FF79-5233-4896-A5EF-D901F4E4FC2F}"/>
    <cellStyle name="Normal 2 3 2 3 15 3" xfId="18486" xr:uid="{AF6FDAB8-A087-4130-BE4E-3F57B7F5B090}"/>
    <cellStyle name="Normal 2 3 2 3 15 4" xfId="30321" xr:uid="{54EDE447-82A2-41CC-BA4E-A663C8FA1FEC}"/>
    <cellStyle name="Normal 2 3 2 3 16" xfId="5973" xr:uid="{E92EC531-D112-4194-BE3F-FD9D2B4B008F}"/>
    <cellStyle name="Normal 2 3 2 3 16 2" xfId="12364" xr:uid="{1D2C1DD0-9ACD-4E13-9646-E88DFC7C7FF1}"/>
    <cellStyle name="Normal 2 3 2 3 16 2 2" xfId="25153" xr:uid="{1F25F15C-3D4C-416A-B17C-B0A2552FFBE7}"/>
    <cellStyle name="Normal 2 3 2 3 16 2 3" xfId="36040" xr:uid="{F15C6CD5-D899-4EDB-8835-DF7D40753306}"/>
    <cellStyle name="Normal 2 3 2 3 16 3" xfId="18763" xr:uid="{D45ED495-42BC-4D0E-8911-91D917F3E836}"/>
    <cellStyle name="Normal 2 3 2 3 16 4" xfId="30598" xr:uid="{164A566D-7C2A-4A06-9CAE-2759F189BA43}"/>
    <cellStyle name="Normal 2 3 2 3 17" xfId="6224" xr:uid="{3B8414D3-5C07-4AF2-A1AE-4EDC5A606790}"/>
    <cellStyle name="Normal 2 3 2 3 17 2" xfId="12615" xr:uid="{C02CBB33-9C27-4C4E-82D0-B7C95F9EF93B}"/>
    <cellStyle name="Normal 2 3 2 3 17 2 2" xfId="25404" xr:uid="{977C16D6-9D8A-4A26-BBE2-006B6DE4C4F3}"/>
    <cellStyle name="Normal 2 3 2 3 17 2 3" xfId="36289" xr:uid="{748A059C-5790-4592-9B30-A228D2C606D1}"/>
    <cellStyle name="Normal 2 3 2 3 17 3" xfId="19014" xr:uid="{8617A209-C742-40C0-BD8A-DA81FA334021}"/>
    <cellStyle name="Normal 2 3 2 3 17 4" xfId="30849" xr:uid="{99B69BD8-3412-42F0-9777-99D3AA93D297}"/>
    <cellStyle name="Normal 2 3 2 3 18" xfId="6496" xr:uid="{C53588C5-F300-475E-8303-EAC0D3098902}"/>
    <cellStyle name="Normal 2 3 2 3 18 2" xfId="19286" xr:uid="{E2B8C5CF-AEB3-43CC-AD02-6C58C8241A9B}"/>
    <cellStyle name="Normal 2 3 2 3 18 3" xfId="31099" xr:uid="{2A5D6EF1-61E4-4260-85E3-C434264AD88A}"/>
    <cellStyle name="Normal 2 3 2 3 19" xfId="12895" xr:uid="{E1E79724-3F66-4C46-B564-6780FA3C61F5}"/>
    <cellStyle name="Normal 2 3 2 3 2" xfId="692" xr:uid="{A834B59A-7D54-47E7-8158-6920B813BBF3}"/>
    <cellStyle name="Normal 2 3 2 3 2 2" xfId="7083" xr:uid="{9468AEDE-48DD-411A-B31D-A410DF30A756}"/>
    <cellStyle name="Normal 2 3 2 3 2 2 2" xfId="19872" xr:uid="{95DC16DA-3A9E-4336-A5BE-BC7166A89A9C}"/>
    <cellStyle name="Normal 2 3 2 3 2 2 3" xfId="31421" xr:uid="{868C4980-0F5E-420E-91E5-445CB21C4AD6}"/>
    <cellStyle name="Normal 2 3 2 3 2 3" xfId="13482" xr:uid="{2F6CA2E3-C3BE-4BAA-8349-59D6731655FA}"/>
    <cellStyle name="Normal 2 3 2 3 2 4" xfId="19502" xr:uid="{ADE85432-88F3-4800-8F94-C6EAE6E23888}"/>
    <cellStyle name="Normal 2 3 2 3 20" xfId="19737" xr:uid="{85D082A2-75E6-4724-B169-C6192D97F832}"/>
    <cellStyle name="Normal 2 3 2 3 3" xfId="1017" xr:uid="{AAE0AF5A-4972-4385-A6A4-C727E928B5D8}"/>
    <cellStyle name="Normal 2 3 2 3 3 2" xfId="7408" xr:uid="{594DE59C-3519-44ED-B0B5-31F83D91F98D}"/>
    <cellStyle name="Normal 2 3 2 3 3 2 2" xfId="20197" xr:uid="{9F3ECEB8-80DC-4694-898A-9B4ABACDDC4B}"/>
    <cellStyle name="Normal 2 3 2 3 3 2 3" xfId="31737" xr:uid="{2B2E5ABA-E9E7-492E-AFD7-D66AB24DEFA7}"/>
    <cellStyle name="Normal 2 3 2 3 3 3" xfId="13807" xr:uid="{3ED14078-CA0A-4724-8BC4-6C597902DDB9}"/>
    <cellStyle name="Normal 2 3 2 3 3 4" xfId="25642" xr:uid="{C2CF862D-F77E-4129-8632-A45BE9755B80}"/>
    <cellStyle name="Normal 2 3 2 3 4" xfId="1887" xr:uid="{2A4CA630-38F9-4D7B-817E-D6110E1AD7E8}"/>
    <cellStyle name="Normal 2 3 2 3 4 2" xfId="8278" xr:uid="{B097807E-D9C0-480E-93C3-7AB8670E7AD5}"/>
    <cellStyle name="Normal 2 3 2 3 4 2 2" xfId="21067" xr:uid="{DD0AEC22-18DD-4468-BFD0-3DA2D8B33C04}"/>
    <cellStyle name="Normal 2 3 2 3 4 2 3" xfId="32265" xr:uid="{48C11317-498B-4890-91E8-BCEC568485A0}"/>
    <cellStyle name="Normal 2 3 2 3 4 3" xfId="14677" xr:uid="{ABFA5553-7306-4193-89E1-6287612B72ED}"/>
    <cellStyle name="Normal 2 3 2 3 4 4" xfId="26512" xr:uid="{2684DC30-91EF-4E30-B45E-C040787D0619}"/>
    <cellStyle name="Normal 2 3 2 3 5" xfId="1950" xr:uid="{2E748A2B-1842-4BF6-A0D4-3AC597B65FD8}"/>
    <cellStyle name="Normal 2 3 2 3 5 2" xfId="8341" xr:uid="{B565D188-B1D6-4340-A955-A54619451987}"/>
    <cellStyle name="Normal 2 3 2 3 5 2 2" xfId="21130" xr:uid="{760D330E-344B-4446-A563-C24AE7E0B345}"/>
    <cellStyle name="Normal 2 3 2 3 5 2 3" xfId="32324" xr:uid="{1A482BF2-1B74-40FF-B261-B37D8BCD6F27}"/>
    <cellStyle name="Normal 2 3 2 3 5 3" xfId="14740" xr:uid="{12F3E3CC-676E-4C0A-8F85-53A9557612F2}"/>
    <cellStyle name="Normal 2 3 2 3 5 4" xfId="26575" xr:uid="{5403A502-0768-41B2-BE27-291BDD130AF4}"/>
    <cellStyle name="Normal 2 3 2 3 6" xfId="1860" xr:uid="{88198747-B40E-402B-B7A7-C0BE08DDF722}"/>
    <cellStyle name="Normal 2 3 2 3 6 2" xfId="8251" xr:uid="{AA4D3E64-90F6-4090-9829-D5E92FC263B8}"/>
    <cellStyle name="Normal 2 3 2 3 6 2 2" xfId="21040" xr:uid="{024438E1-1306-4C71-89CE-C5125CDDFCF4}"/>
    <cellStyle name="Normal 2 3 2 3 6 2 3" xfId="32243" xr:uid="{E65B1AF6-BB59-4A0E-B252-B231F66023A8}"/>
    <cellStyle name="Normal 2 3 2 3 6 3" xfId="14650" xr:uid="{6A56CEDF-4EFE-4160-AB4A-850D1EB48C22}"/>
    <cellStyle name="Normal 2 3 2 3 6 4" xfId="26485" xr:uid="{00C33A0A-270E-4B98-99BD-F3DBA66296DC}"/>
    <cellStyle name="Normal 2 3 2 3 7" xfId="3294" xr:uid="{0B02D30F-637C-4350-B360-75C74D7A9F01}"/>
    <cellStyle name="Normal 2 3 2 3 7 2" xfId="9685" xr:uid="{4C181C0F-E0C0-400C-A160-B373F1E78B95}"/>
    <cellStyle name="Normal 2 3 2 3 7 2 2" xfId="22474" xr:uid="{9E30D6B9-DB14-4EAD-8284-CAE549C1AB70}"/>
    <cellStyle name="Normal 2 3 2 3 7 2 3" xfId="33377" xr:uid="{01DFC67C-DA7E-4490-814D-B7284B76FE79}"/>
    <cellStyle name="Normal 2 3 2 3 7 3" xfId="16084" xr:uid="{AA09F80B-5EF6-4138-B247-EECE33686B59}"/>
    <cellStyle name="Normal 2 3 2 3 7 4" xfId="27919" xr:uid="{D6223BD7-9CBA-4B02-A2CF-507E7FC99D17}"/>
    <cellStyle name="Normal 2 3 2 3 8" xfId="3661" xr:uid="{BD347825-723C-4B49-98DB-8AA0A5700437}"/>
    <cellStyle name="Normal 2 3 2 3 8 2" xfId="10052" xr:uid="{0252FF29-D817-416B-9537-2E47F34C1109}"/>
    <cellStyle name="Normal 2 3 2 3 8 2 2" xfId="22841" xr:uid="{638716D1-3654-4FB8-B438-05BCB733F21D}"/>
    <cellStyle name="Normal 2 3 2 3 8 2 3" xfId="33744" xr:uid="{5640B3E0-EF7E-4BE2-8F4A-8305971F10C0}"/>
    <cellStyle name="Normal 2 3 2 3 8 3" xfId="16451" xr:uid="{49FB4719-9EF8-4453-AAA7-3129536970D5}"/>
    <cellStyle name="Normal 2 3 2 3 8 4" xfId="28286" xr:uid="{E45FC4D4-C36E-4551-93E7-BFB34CA1334E}"/>
    <cellStyle name="Normal 2 3 2 3 9" xfId="3956" xr:uid="{43F0BB09-44EF-4243-B7EF-CA952E18536D}"/>
    <cellStyle name="Normal 2 3 2 3 9 2" xfId="10347" xr:uid="{6C035760-FACE-4F5B-95D6-B25E64A31A87}"/>
    <cellStyle name="Normal 2 3 2 3 9 2 2" xfId="23136" xr:uid="{701F11F6-D136-4862-A905-A78D88883A25}"/>
    <cellStyle name="Normal 2 3 2 3 9 2 3" xfId="34037" xr:uid="{57B5FB18-1580-430D-837A-FD7E0F3BCC53}"/>
    <cellStyle name="Normal 2 3 2 3 9 3" xfId="16746" xr:uid="{D62F9FD5-EC00-457C-8E6C-4D45D2F71E22}"/>
    <cellStyle name="Normal 2 3 2 3 9 4" xfId="28581" xr:uid="{74E74001-B437-4860-8145-AC83F2D03CDD}"/>
    <cellStyle name="Normal 2 3 2 4" xfId="106" xr:uid="{AE4EC35F-897E-4A6D-8B86-AF319322F1E7}"/>
    <cellStyle name="Normal 2 3 2 4 10" xfId="4246" xr:uid="{9FF5758C-4790-4C42-A2E8-0DE6AA54A6CF}"/>
    <cellStyle name="Normal 2 3 2 4 10 2" xfId="10637" xr:uid="{3226ABB9-8CAA-4EF7-8AFE-5234E10EAF47}"/>
    <cellStyle name="Normal 2 3 2 4 10 2 2" xfId="23426" xr:uid="{A827B6D3-75B3-418A-B78A-2CF901B28282}"/>
    <cellStyle name="Normal 2 3 2 4 10 2 3" xfId="34325" xr:uid="{C19C1A20-25D3-4F39-9F4E-E954E6EC20D6}"/>
    <cellStyle name="Normal 2 3 2 4 10 3" xfId="17036" xr:uid="{A5C32EC7-87BE-4FAF-8F71-B35FB67A2990}"/>
    <cellStyle name="Normal 2 3 2 4 10 4" xfId="28871" xr:uid="{5581FE0A-283A-48E8-B8CC-980D02379D42}"/>
    <cellStyle name="Normal 2 3 2 4 11" xfId="4537" xr:uid="{945C779F-926B-4071-80E4-5E10EAB50CC0}"/>
    <cellStyle name="Normal 2 3 2 4 11 2" xfId="10928" xr:uid="{D028C0C5-7838-4E63-B732-9723CF21666D}"/>
    <cellStyle name="Normal 2 3 2 4 11 2 2" xfId="23717" xr:uid="{7DF7549B-B450-4FBC-B628-B171202CBEDA}"/>
    <cellStyle name="Normal 2 3 2 4 11 2 3" xfId="34614" xr:uid="{FE62EA66-2A73-404A-A417-7DCB71A65AE4}"/>
    <cellStyle name="Normal 2 3 2 4 11 3" xfId="17327" xr:uid="{5851546D-7F1D-4D92-9198-FF349DF3DE15}"/>
    <cellStyle name="Normal 2 3 2 4 11 4" xfId="29162" xr:uid="{EB05C032-2B5D-49FB-82B3-E97F2BBDB1C0}"/>
    <cellStyle name="Normal 2 3 2 4 12" xfId="4828" xr:uid="{B166091A-D586-414D-9AEF-9E1AA1A120B8}"/>
    <cellStyle name="Normal 2 3 2 4 12 2" xfId="11219" xr:uid="{31CC47EA-BC58-44E0-9E85-1032AA46A700}"/>
    <cellStyle name="Normal 2 3 2 4 12 2 2" xfId="24008" xr:uid="{79D639FE-EC8C-40B3-A97A-2E87382E1D1B}"/>
    <cellStyle name="Normal 2 3 2 4 12 2 3" xfId="34903" xr:uid="{DA14D3FD-BE1B-47EB-92BB-586D148CC8C1}"/>
    <cellStyle name="Normal 2 3 2 4 12 3" xfId="17618" xr:uid="{D91B7791-4EDE-4755-BAF0-E6475C347FE5}"/>
    <cellStyle name="Normal 2 3 2 4 12 4" xfId="29453" xr:uid="{F0CF6BFD-4C90-436D-B71A-988290C42A06}"/>
    <cellStyle name="Normal 2 3 2 4 13" xfId="5119" xr:uid="{77994E4E-06FD-478A-88B7-3F2912842555}"/>
    <cellStyle name="Normal 2 3 2 4 13 2" xfId="11510" xr:uid="{D5659628-827E-4325-B5F3-451E668885BC}"/>
    <cellStyle name="Normal 2 3 2 4 13 2 2" xfId="24299" xr:uid="{D12C517A-A0C9-4C3F-BE7C-748CAEB47AE6}"/>
    <cellStyle name="Normal 2 3 2 4 13 2 3" xfId="35192" xr:uid="{9088A42A-A0BB-42D7-8CB0-C0E3ED46AC09}"/>
    <cellStyle name="Normal 2 3 2 4 13 3" xfId="17909" xr:uid="{8EF20C85-9EFE-43BB-8C6F-7305F0CA08A1}"/>
    <cellStyle name="Normal 2 3 2 4 13 4" xfId="29744" xr:uid="{52E759AB-DEB5-433B-8694-59DC29C95ACC}"/>
    <cellStyle name="Normal 2 3 2 4 14" xfId="5409" xr:uid="{EA3D9912-D2CC-43CC-8FF5-C7901F40B179}"/>
    <cellStyle name="Normal 2 3 2 4 14 2" xfId="11800" xr:uid="{5593356B-C34C-452D-8177-25414772A5B4}"/>
    <cellStyle name="Normal 2 3 2 4 14 2 2" xfId="24589" xr:uid="{5C4BE8E2-BA05-4FE4-8DF2-CB1CF9923EE8}"/>
    <cellStyle name="Normal 2 3 2 4 14 2 3" xfId="35480" xr:uid="{0D0B1DFF-67B7-4885-B1D7-6C61CA4D1643}"/>
    <cellStyle name="Normal 2 3 2 4 14 3" xfId="18199" xr:uid="{3AEE73CA-E214-4CD9-8A2E-D77A59CA5118}"/>
    <cellStyle name="Normal 2 3 2 4 14 4" xfId="30034" xr:uid="{A3F7DF0C-F1F1-4E4D-B70E-8BA6D5B57264}"/>
    <cellStyle name="Normal 2 3 2 4 15" xfId="5695" xr:uid="{7B26CBFE-5C79-404E-B12F-7A8046EAF79D}"/>
    <cellStyle name="Normal 2 3 2 4 15 2" xfId="12086" xr:uid="{2586FECA-8A03-4C8B-8DFC-A1084444E55B}"/>
    <cellStyle name="Normal 2 3 2 4 15 2 2" xfId="24875" xr:uid="{3CEA34F5-B7EB-42FB-B08E-0FC77E2B9AC8}"/>
    <cellStyle name="Normal 2 3 2 4 15 2 3" xfId="35764" xr:uid="{6394E8AC-C9DD-419D-ABCD-B35E19EB8C1A}"/>
    <cellStyle name="Normal 2 3 2 4 15 3" xfId="18485" xr:uid="{F722878D-83F3-477C-B08F-A5931104D83E}"/>
    <cellStyle name="Normal 2 3 2 4 15 4" xfId="30320" xr:uid="{E7057F43-75F7-4D4D-B71C-581D28541D90}"/>
    <cellStyle name="Normal 2 3 2 4 16" xfId="5972" xr:uid="{23ACBD7A-7F3D-4A9F-947F-43F1A6E8C0C3}"/>
    <cellStyle name="Normal 2 3 2 4 16 2" xfId="12363" xr:uid="{2C92FD75-914C-4C69-8D2D-3D55516B9419}"/>
    <cellStyle name="Normal 2 3 2 4 16 2 2" xfId="25152" xr:uid="{3EF36898-B72F-4D8B-AAE4-F7EE0EF7B97A}"/>
    <cellStyle name="Normal 2 3 2 4 16 2 3" xfId="36039" xr:uid="{950BA433-51D8-41B0-8DD1-D0A39D7E8026}"/>
    <cellStyle name="Normal 2 3 2 4 16 3" xfId="18762" xr:uid="{6EEE2E0C-379C-48A1-AEAD-9AF64BBD7ED8}"/>
    <cellStyle name="Normal 2 3 2 4 16 4" xfId="30597" xr:uid="{2EA12C88-CE38-4A53-ADCE-84485460B68B}"/>
    <cellStyle name="Normal 2 3 2 4 17" xfId="6223" xr:uid="{4186907A-2AC5-4A0B-8DDB-EEFD561F09B2}"/>
    <cellStyle name="Normal 2 3 2 4 17 2" xfId="12614" xr:uid="{AD794816-132D-4720-B16B-945ED60D0221}"/>
    <cellStyle name="Normal 2 3 2 4 17 2 2" xfId="25403" xr:uid="{55CB931E-C2CD-4424-80AC-FDF7912AAE8C}"/>
    <cellStyle name="Normal 2 3 2 4 17 2 3" xfId="36288" xr:uid="{0C71EB80-C12E-4F8A-AABD-0C00D102D031}"/>
    <cellStyle name="Normal 2 3 2 4 17 3" xfId="19013" xr:uid="{105D47DD-DFF3-4206-B831-5C01B8E2977C}"/>
    <cellStyle name="Normal 2 3 2 4 17 4" xfId="30848" xr:uid="{E898718F-2AE6-4FA3-A1C1-C8A2858457FF}"/>
    <cellStyle name="Normal 2 3 2 4 18" xfId="6497" xr:uid="{6A9CDCE4-1C98-4A81-9CCB-CEB41641C950}"/>
    <cellStyle name="Normal 2 3 2 4 18 2" xfId="19287" xr:uid="{4A3630F5-0458-47F3-B50F-353E12899569}"/>
    <cellStyle name="Normal 2 3 2 4 18 3" xfId="31100" xr:uid="{150BC4BE-87DC-419C-A55F-33574AC87180}"/>
    <cellStyle name="Normal 2 3 2 4 19" xfId="12896" xr:uid="{2472CF8C-56A9-43D9-99BF-E9547BB58EEF}"/>
    <cellStyle name="Normal 2 3 2 4 2" xfId="693" xr:uid="{DA4C4AA3-53DB-402D-8139-57471D41D7EC}"/>
    <cellStyle name="Normal 2 3 2 4 2 2" xfId="7084" xr:uid="{FADD5FD4-0607-4AAC-AC0B-28CEB822E4EF}"/>
    <cellStyle name="Normal 2 3 2 4 2 2 2" xfId="19873" xr:uid="{83041BBF-A426-4E71-B7C2-27FAAE2985A2}"/>
    <cellStyle name="Normal 2 3 2 4 2 2 3" xfId="31422" xr:uid="{2F7ADA80-D43B-46E4-9179-0B21431DE388}"/>
    <cellStyle name="Normal 2 3 2 4 2 3" xfId="13483" xr:uid="{9CB02CA7-0CDF-4055-A8A0-CEF6B452FB04}"/>
    <cellStyle name="Normal 2 3 2 4 2 4" xfId="19501" xr:uid="{8B2A96FF-F067-4668-A6E2-DF6B51D9D7CF}"/>
    <cellStyle name="Normal 2 3 2 4 20" xfId="19734" xr:uid="{A081F782-95F3-4B17-BA3E-D85631F49D2E}"/>
    <cellStyle name="Normal 2 3 2 4 3" xfId="1016" xr:uid="{397D276C-59B5-4710-B770-BB054B82566C}"/>
    <cellStyle name="Normal 2 3 2 4 3 2" xfId="7407" xr:uid="{391DF08A-FB76-4BF8-ADDD-5E8B706B39BA}"/>
    <cellStyle name="Normal 2 3 2 4 3 2 2" xfId="20196" xr:uid="{EE843694-A425-46B5-95AD-F0D53A61EAA0}"/>
    <cellStyle name="Normal 2 3 2 4 3 2 3" xfId="31736" xr:uid="{F21DE07C-8D98-4F9B-8796-6B3608AC6443}"/>
    <cellStyle name="Normal 2 3 2 4 3 3" xfId="13806" xr:uid="{0C05721C-9229-4B3F-BBA5-43D75F2BFA92}"/>
    <cellStyle name="Normal 2 3 2 4 3 4" xfId="25641" xr:uid="{2F90DF1E-144F-4910-B04B-528803E7DF9F}"/>
    <cellStyle name="Normal 2 3 2 4 4" xfId="1886" xr:uid="{FA36A33B-D02D-4933-ACBE-8681B1FB50E0}"/>
    <cellStyle name="Normal 2 3 2 4 4 2" xfId="8277" xr:uid="{01A54212-A166-4710-AD03-67F6146C1DA4}"/>
    <cellStyle name="Normal 2 3 2 4 4 2 2" xfId="21066" xr:uid="{E573978A-5178-4BA5-9056-3631FC69F7F3}"/>
    <cellStyle name="Normal 2 3 2 4 4 2 3" xfId="32264" xr:uid="{F8DB2089-0D42-4FC4-A116-F0CF5D3FA821}"/>
    <cellStyle name="Normal 2 3 2 4 4 3" xfId="14676" xr:uid="{115FF159-580C-46B3-84F1-20871ED35FF7}"/>
    <cellStyle name="Normal 2 3 2 4 4 4" xfId="26511" xr:uid="{1F51F013-CA6A-4F25-B976-6F4993F8FDEE}"/>
    <cellStyle name="Normal 2 3 2 4 5" xfId="2015" xr:uid="{06F6F22A-4247-4440-85AC-C0988510D0E4}"/>
    <cellStyle name="Normal 2 3 2 4 5 2" xfId="8406" xr:uid="{23174ADF-7AC9-4598-B303-E2998AF2C90C}"/>
    <cellStyle name="Normal 2 3 2 4 5 2 2" xfId="21195" xr:uid="{4872F338-EC56-4B84-813D-14E3575F194C}"/>
    <cellStyle name="Normal 2 3 2 4 5 2 3" xfId="32380" xr:uid="{FEC9C5FF-E2D5-4B82-99D5-6F2466ADCA4A}"/>
    <cellStyle name="Normal 2 3 2 4 5 3" xfId="14805" xr:uid="{C7517252-4662-4F73-A035-826425F0BD55}"/>
    <cellStyle name="Normal 2 3 2 4 5 4" xfId="26640" xr:uid="{554EA2E2-015C-4C51-8D09-66AE6260A9E4}"/>
    <cellStyle name="Normal 2 3 2 4 6" xfId="2976" xr:uid="{5E608611-CAEC-4078-AE5D-F752E72A617A}"/>
    <cellStyle name="Normal 2 3 2 4 6 2" xfId="9367" xr:uid="{3E947E2A-8814-461D-861E-FE0022818A7F}"/>
    <cellStyle name="Normal 2 3 2 4 6 2 2" xfId="22156" xr:uid="{B36A6550-1502-4C04-B801-D4E0D7E971C8}"/>
    <cellStyle name="Normal 2 3 2 4 6 2 3" xfId="33168" xr:uid="{A6BED5EB-5693-4525-8D87-710F24420B89}"/>
    <cellStyle name="Normal 2 3 2 4 6 3" xfId="15766" xr:uid="{04696F19-D198-4A15-BEE3-BF08E6995FC3}"/>
    <cellStyle name="Normal 2 3 2 4 6 4" xfId="27601" xr:uid="{249F7E31-CF87-4131-8175-22A4E8EB7E78}"/>
    <cellStyle name="Normal 2 3 2 4 7" xfId="3295" xr:uid="{38DAD320-B868-4CF1-9743-E2AFE0763DAA}"/>
    <cellStyle name="Normal 2 3 2 4 7 2" xfId="9686" xr:uid="{3203861C-CF50-4E33-BCDA-BB93FE2A78BF}"/>
    <cellStyle name="Normal 2 3 2 4 7 2 2" xfId="22475" xr:uid="{8D0C80E4-928A-4605-8959-3383BD534BE0}"/>
    <cellStyle name="Normal 2 3 2 4 7 2 3" xfId="33378" xr:uid="{3DD75BB3-0047-4A05-98C8-C544BB3F41D7}"/>
    <cellStyle name="Normal 2 3 2 4 7 3" xfId="16085" xr:uid="{DB5E2666-C89A-4172-8091-E4987708D1AB}"/>
    <cellStyle name="Normal 2 3 2 4 7 4" xfId="27920" xr:uid="{F22870EC-F28F-42E3-9036-38FF3293E69B}"/>
    <cellStyle name="Normal 2 3 2 4 8" xfId="3660" xr:uid="{2FA348DD-9AA8-44DB-B81F-C8419C7B0C14}"/>
    <cellStyle name="Normal 2 3 2 4 8 2" xfId="10051" xr:uid="{01AB2BA3-3B33-4591-B4D2-D36327BAE7BF}"/>
    <cellStyle name="Normal 2 3 2 4 8 2 2" xfId="22840" xr:uid="{B72A4B65-EBB8-4AA0-83FE-8C3FBBD24A3D}"/>
    <cellStyle name="Normal 2 3 2 4 8 2 3" xfId="33743" xr:uid="{F01A3F49-8EA6-40EB-A2F8-F7C6B050232B}"/>
    <cellStyle name="Normal 2 3 2 4 8 3" xfId="16450" xr:uid="{4718DA5A-67A0-43A0-A1C6-C27924B3D472}"/>
    <cellStyle name="Normal 2 3 2 4 8 4" xfId="28285" xr:uid="{4E798B57-1C65-467A-8F85-0EA5FD72AF96}"/>
    <cellStyle name="Normal 2 3 2 4 9" xfId="3955" xr:uid="{C6F559CE-DBE6-46A6-A826-CD04FAE53627}"/>
    <cellStyle name="Normal 2 3 2 4 9 2" xfId="10346" xr:uid="{2B2ADFC8-E68C-4D14-B30F-95D4F9D4EB22}"/>
    <cellStyle name="Normal 2 3 2 4 9 2 2" xfId="23135" xr:uid="{5D763A69-4F5F-4BFB-B95E-EC7A49978D50}"/>
    <cellStyle name="Normal 2 3 2 4 9 2 3" xfId="34036" xr:uid="{BBACD145-3617-4218-9D9F-6C36CBDD6AA5}"/>
    <cellStyle name="Normal 2 3 2 4 9 3" xfId="16745" xr:uid="{C723AFA6-35B3-482F-B2F6-A8AF53C37FD1}"/>
    <cellStyle name="Normal 2 3 2 4 9 4" xfId="28580" xr:uid="{2340591E-AD43-465A-BE3A-C637647ECD35}"/>
    <cellStyle name="Normal 2 3 2 5" xfId="107" xr:uid="{A335EAD6-2F89-4070-B25C-6FF13F5E8DB5}"/>
    <cellStyle name="Normal 2 3 2 5 10" xfId="4245" xr:uid="{BF5820E7-1D43-4700-8BF1-42ADA617D76A}"/>
    <cellStyle name="Normal 2 3 2 5 10 2" xfId="10636" xr:uid="{EF4E991F-3446-4422-9D0A-2FD187F7989A}"/>
    <cellStyle name="Normal 2 3 2 5 10 2 2" xfId="23425" xr:uid="{EC188D21-E0D2-482B-A019-483A1B1B9624}"/>
    <cellStyle name="Normal 2 3 2 5 10 2 3" xfId="34324" xr:uid="{4C0773E8-1778-40E0-9254-49AE078E0D87}"/>
    <cellStyle name="Normal 2 3 2 5 10 3" xfId="17035" xr:uid="{C65C343A-115A-47E9-B080-5831A72629E2}"/>
    <cellStyle name="Normal 2 3 2 5 10 4" xfId="28870" xr:uid="{FC73CD8E-68C3-4259-84B3-2A9712284F9B}"/>
    <cellStyle name="Normal 2 3 2 5 11" xfId="4536" xr:uid="{B0AA2D08-3753-4817-BE76-630A856C9C6C}"/>
    <cellStyle name="Normal 2 3 2 5 11 2" xfId="10927" xr:uid="{910EF19B-A92D-4E00-92A0-D47A5B370BC3}"/>
    <cellStyle name="Normal 2 3 2 5 11 2 2" xfId="23716" xr:uid="{4856E3EA-3125-4212-B138-D9C480CDD704}"/>
    <cellStyle name="Normal 2 3 2 5 11 2 3" xfId="34613" xr:uid="{7E11A2F6-5867-43E8-A123-06CD434A7BE2}"/>
    <cellStyle name="Normal 2 3 2 5 11 3" xfId="17326" xr:uid="{2BC13234-675F-442A-97CD-380C28506166}"/>
    <cellStyle name="Normal 2 3 2 5 11 4" xfId="29161" xr:uid="{C8FAF232-5C51-40C8-9AD6-A589E19F5463}"/>
    <cellStyle name="Normal 2 3 2 5 12" xfId="4827" xr:uid="{E82DC82E-3166-47EF-8125-B43C1154B215}"/>
    <cellStyle name="Normal 2 3 2 5 12 2" xfId="11218" xr:uid="{DE545C6B-B88E-4C9E-88AE-9A540613A7DA}"/>
    <cellStyle name="Normal 2 3 2 5 12 2 2" xfId="24007" xr:uid="{74BA6C0F-D0AF-4C03-AE04-E7AB386423B6}"/>
    <cellStyle name="Normal 2 3 2 5 12 2 3" xfId="34902" xr:uid="{67400407-AB2B-4CA7-82FE-11A77917AEF8}"/>
    <cellStyle name="Normal 2 3 2 5 12 3" xfId="17617" xr:uid="{A084100D-FD29-4F16-8311-79614246E19F}"/>
    <cellStyle name="Normal 2 3 2 5 12 4" xfId="29452" xr:uid="{12E7409B-5A05-4F7E-8B9F-07A211CDF348}"/>
    <cellStyle name="Normal 2 3 2 5 13" xfId="5118" xr:uid="{60841B34-7E44-4C4F-9E28-6B17FF7D2C55}"/>
    <cellStyle name="Normal 2 3 2 5 13 2" xfId="11509" xr:uid="{E5C1124A-F590-48BA-8903-0B8F5A34ACBB}"/>
    <cellStyle name="Normal 2 3 2 5 13 2 2" xfId="24298" xr:uid="{875CE9C3-4E9F-449A-856A-02B6FCFF5879}"/>
    <cellStyle name="Normal 2 3 2 5 13 2 3" xfId="35191" xr:uid="{6C4040C3-9A49-49E5-9C80-92BAA02521BE}"/>
    <cellStyle name="Normal 2 3 2 5 13 3" xfId="17908" xr:uid="{09863479-95F5-4A0D-B52E-8D9FFDB7F4EC}"/>
    <cellStyle name="Normal 2 3 2 5 13 4" xfId="29743" xr:uid="{DD9D6AF4-7CE7-4A0F-8E7A-A31FF95E6E28}"/>
    <cellStyle name="Normal 2 3 2 5 14" xfId="5408" xr:uid="{810B510B-B5FB-4D8A-8797-7C8DFC60968A}"/>
    <cellStyle name="Normal 2 3 2 5 14 2" xfId="11799" xr:uid="{724C25DD-42BF-433C-977B-E52B725C271B}"/>
    <cellStyle name="Normal 2 3 2 5 14 2 2" xfId="24588" xr:uid="{A4D84F24-B317-4124-B401-48F2BF9A6991}"/>
    <cellStyle name="Normal 2 3 2 5 14 2 3" xfId="35479" xr:uid="{3E9DE035-E216-41AD-8FA3-20B677DC9770}"/>
    <cellStyle name="Normal 2 3 2 5 14 3" xfId="18198" xr:uid="{12936F0A-7014-4CBE-BA78-E8741816575C}"/>
    <cellStyle name="Normal 2 3 2 5 14 4" xfId="30033" xr:uid="{C9E42CBF-0C00-4F2E-895D-C84655EA1A36}"/>
    <cellStyle name="Normal 2 3 2 5 15" xfId="5694" xr:uid="{E16F743B-B867-4F54-A821-9EF811455CD6}"/>
    <cellStyle name="Normal 2 3 2 5 15 2" xfId="12085" xr:uid="{489F78B1-50BC-42AE-A2D0-14318AA8F017}"/>
    <cellStyle name="Normal 2 3 2 5 15 2 2" xfId="24874" xr:uid="{61133730-7002-45C4-9587-6E56F81BAF05}"/>
    <cellStyle name="Normal 2 3 2 5 15 2 3" xfId="35763" xr:uid="{D61E6287-75DE-410C-9ED8-672783879410}"/>
    <cellStyle name="Normal 2 3 2 5 15 3" xfId="18484" xr:uid="{10A8F06D-34BF-4434-BDEC-464121E4B82B}"/>
    <cellStyle name="Normal 2 3 2 5 15 4" xfId="30319" xr:uid="{2095D24F-9B5D-4F2A-9797-B3C508BF3460}"/>
    <cellStyle name="Normal 2 3 2 5 16" xfId="5971" xr:uid="{6AEAAAAD-034D-4235-8126-D6A9F69D03ED}"/>
    <cellStyle name="Normal 2 3 2 5 16 2" xfId="12362" xr:uid="{C5091CF6-BB06-4BE0-BAD4-1ED7B908765C}"/>
    <cellStyle name="Normal 2 3 2 5 16 2 2" xfId="25151" xr:uid="{3945D04A-5336-4D9F-9EBA-0F4928C25413}"/>
    <cellStyle name="Normal 2 3 2 5 16 2 3" xfId="36038" xr:uid="{EE4C9626-EC46-485F-A4FC-822FB5D5882A}"/>
    <cellStyle name="Normal 2 3 2 5 16 3" xfId="18761" xr:uid="{9AED9ECC-2391-451C-9887-55E80BAEB3CE}"/>
    <cellStyle name="Normal 2 3 2 5 16 4" xfId="30596" xr:uid="{7D7C482B-45FF-4F43-AC13-67F5C2D373A8}"/>
    <cellStyle name="Normal 2 3 2 5 17" xfId="6222" xr:uid="{DB76DC6C-DDE9-4F60-8996-EE81C933CC78}"/>
    <cellStyle name="Normal 2 3 2 5 17 2" xfId="12613" xr:uid="{C2F7D4D6-DF0D-42DB-9884-BB9D0A0EF114}"/>
    <cellStyle name="Normal 2 3 2 5 17 2 2" xfId="25402" xr:uid="{15485F51-24BE-4B4C-80AE-CE378E5CAE68}"/>
    <cellStyle name="Normal 2 3 2 5 17 2 3" xfId="36287" xr:uid="{173A7B95-2C2A-4547-BD12-08B933E3CB5C}"/>
    <cellStyle name="Normal 2 3 2 5 17 3" xfId="19012" xr:uid="{818229D3-D893-4AF4-8445-8638EE1F4FC7}"/>
    <cellStyle name="Normal 2 3 2 5 17 4" xfId="30847" xr:uid="{61BC5B8F-6830-4F25-8142-4D00C8C38FC2}"/>
    <cellStyle name="Normal 2 3 2 5 18" xfId="6498" xr:uid="{BDA24CA7-D48E-411C-B427-B615E1B53BDE}"/>
    <cellStyle name="Normal 2 3 2 5 18 2" xfId="19288" xr:uid="{223EB3CC-BE69-4075-B8D3-D44B788A09BF}"/>
    <cellStyle name="Normal 2 3 2 5 18 3" xfId="31101" xr:uid="{7780645E-7400-4B59-A424-9855C3F3BABB}"/>
    <cellStyle name="Normal 2 3 2 5 19" xfId="12897" xr:uid="{053AE197-485E-4DD2-8E88-5DEBB4E0262F}"/>
    <cellStyle name="Normal 2 3 2 5 2" xfId="694" xr:uid="{73CD0F1A-755B-40AE-9D6E-287F723A65A1}"/>
    <cellStyle name="Normal 2 3 2 5 2 2" xfId="7085" xr:uid="{6F27852B-3C2F-4C67-B550-F958D85140A6}"/>
    <cellStyle name="Normal 2 3 2 5 2 2 2" xfId="19874" xr:uid="{D2589F93-A461-4ADF-9D96-32FA14B537B3}"/>
    <cellStyle name="Normal 2 3 2 5 2 2 3" xfId="31423" xr:uid="{9C7511FB-5E18-4C29-A66A-E88DB2157EF8}"/>
    <cellStyle name="Normal 2 3 2 5 2 3" xfId="13484" xr:uid="{5CC9354F-8BDE-4C16-9F3C-E646E2D25525}"/>
    <cellStyle name="Normal 2 3 2 5 2 4" xfId="19500" xr:uid="{4CB1E062-876E-45C7-9095-0A064CF759AB}"/>
    <cellStyle name="Normal 2 3 2 5 20" xfId="19733" xr:uid="{8659D6F0-F505-4BB5-99FC-A77AEE6FC6A1}"/>
    <cellStyle name="Normal 2 3 2 5 3" xfId="1014" xr:uid="{FBA31D59-9A23-40A4-87FF-E97E0F2C8A72}"/>
    <cellStyle name="Normal 2 3 2 5 3 2" xfId="7405" xr:uid="{3CF91740-45E5-40AD-890C-EBA4005C23B9}"/>
    <cellStyle name="Normal 2 3 2 5 3 2 2" xfId="20194" xr:uid="{0FE17C68-F3EF-4556-BB4F-F5CCE1C7BC33}"/>
    <cellStyle name="Normal 2 3 2 5 3 2 3" xfId="31734" xr:uid="{CE55E719-F315-4BA5-8657-EA91B5D5192B}"/>
    <cellStyle name="Normal 2 3 2 5 3 3" xfId="13804" xr:uid="{00E5E72A-E7AF-4213-A642-34B20C5BC186}"/>
    <cellStyle name="Normal 2 3 2 5 3 4" xfId="25639" xr:uid="{63D5913E-DC6B-43FE-B72A-A30F47C72ED1}"/>
    <cellStyle name="Normal 2 3 2 5 4" xfId="1885" xr:uid="{FBE733ED-8E94-48F7-98D3-2A1625A12E67}"/>
    <cellStyle name="Normal 2 3 2 5 4 2" xfId="8276" xr:uid="{1FD5A982-A43F-41C4-89E4-062E45A304DD}"/>
    <cellStyle name="Normal 2 3 2 5 4 2 2" xfId="21065" xr:uid="{ABCE1A14-57A6-4EC0-BFAE-CB1C7A441E43}"/>
    <cellStyle name="Normal 2 3 2 5 4 2 3" xfId="32263" xr:uid="{ABB31998-5C36-4807-841B-032D344BC3FF}"/>
    <cellStyle name="Normal 2 3 2 5 4 3" xfId="14675" xr:uid="{7653677F-D67B-4258-9BE9-7AB12639DF54}"/>
    <cellStyle name="Normal 2 3 2 5 4 4" xfId="26510" xr:uid="{038C6A92-CB0E-4799-B107-02FA26D57650}"/>
    <cellStyle name="Normal 2 3 2 5 5" xfId="1948" xr:uid="{9877003F-33A2-4A65-B502-4A8454DB3303}"/>
    <cellStyle name="Normal 2 3 2 5 5 2" xfId="8339" xr:uid="{5588EFDC-7CA9-4B7E-8213-8B25341F7C32}"/>
    <cellStyle name="Normal 2 3 2 5 5 2 2" xfId="21128" xr:uid="{ABD4E467-DC13-4860-A2AD-57C078EBF355}"/>
    <cellStyle name="Normal 2 3 2 5 5 2 3" xfId="32322" xr:uid="{58BEB7AD-2B18-49C5-8C64-709AF2DB1BAC}"/>
    <cellStyle name="Normal 2 3 2 5 5 3" xfId="14738" xr:uid="{261D280D-5501-477D-82CB-D56C6BB80F4A}"/>
    <cellStyle name="Normal 2 3 2 5 5 4" xfId="26573" xr:uid="{30991EC6-1564-406B-ADC3-7F41BDB72743}"/>
    <cellStyle name="Normal 2 3 2 5 6" xfId="2980" xr:uid="{B31A8B63-A6ED-4292-8801-1642CF12C7FC}"/>
    <cellStyle name="Normal 2 3 2 5 6 2" xfId="9371" xr:uid="{E2E17443-31B3-4C3E-A1BE-4AB033CD9302}"/>
    <cellStyle name="Normal 2 3 2 5 6 2 2" xfId="22160" xr:uid="{F3F95C0B-9E69-4B44-BB24-F1990C402D67}"/>
    <cellStyle name="Normal 2 3 2 5 6 2 3" xfId="33171" xr:uid="{83996DAA-6DD5-4DE0-BBB7-525CF26A5CF8}"/>
    <cellStyle name="Normal 2 3 2 5 6 3" xfId="15770" xr:uid="{BD78828B-4B18-4D78-9D55-AF5606FDDBE2}"/>
    <cellStyle name="Normal 2 3 2 5 6 4" xfId="27605" xr:uid="{8BBA7589-C770-4042-B3D6-76F1CA0BC441}"/>
    <cellStyle name="Normal 2 3 2 5 7" xfId="3296" xr:uid="{65F06F02-FE06-4F88-8016-FFE65FC78925}"/>
    <cellStyle name="Normal 2 3 2 5 7 2" xfId="9687" xr:uid="{E4F96C39-B9E9-400B-8C5B-427E329461F4}"/>
    <cellStyle name="Normal 2 3 2 5 7 2 2" xfId="22476" xr:uid="{FF5510E6-EFA2-4D9E-8483-8A46FDCA5A41}"/>
    <cellStyle name="Normal 2 3 2 5 7 2 3" xfId="33379" xr:uid="{7E110D1C-BB9F-4CB9-9D71-55C86B028766}"/>
    <cellStyle name="Normal 2 3 2 5 7 3" xfId="16086" xr:uid="{1E1C73A2-192F-425C-B79D-50DA49D56691}"/>
    <cellStyle name="Normal 2 3 2 5 7 4" xfId="27921" xr:uid="{AD3D7E3E-1C2F-474D-989C-796909FD7D89}"/>
    <cellStyle name="Normal 2 3 2 5 8" xfId="3659" xr:uid="{222B0526-ACA6-446E-A71C-B2152D17494A}"/>
    <cellStyle name="Normal 2 3 2 5 8 2" xfId="10050" xr:uid="{5C156BBE-7358-4187-B6F7-DE7D3400DD41}"/>
    <cellStyle name="Normal 2 3 2 5 8 2 2" xfId="22839" xr:uid="{EC6A6C5C-D831-4E07-B701-06FA6038562D}"/>
    <cellStyle name="Normal 2 3 2 5 8 2 3" xfId="33742" xr:uid="{258D90E9-CC2A-45CF-8E99-8F8830AAD6E2}"/>
    <cellStyle name="Normal 2 3 2 5 8 3" xfId="16449" xr:uid="{4AE41C0C-6F6D-48A3-A308-2526055F2585}"/>
    <cellStyle name="Normal 2 3 2 5 8 4" xfId="28284" xr:uid="{BD44D09B-A44F-458F-B0A7-812AA091B07A}"/>
    <cellStyle name="Normal 2 3 2 5 9" xfId="3954" xr:uid="{51C98D22-650F-4460-8EBC-C20AB031D5D6}"/>
    <cellStyle name="Normal 2 3 2 5 9 2" xfId="10345" xr:uid="{9CE97375-234D-4AD1-AFB3-7ED51717FE27}"/>
    <cellStyle name="Normal 2 3 2 5 9 2 2" xfId="23134" xr:uid="{E73E8B10-9F7C-4154-B03F-DA98986CD4CA}"/>
    <cellStyle name="Normal 2 3 2 5 9 2 3" xfId="34035" xr:uid="{8A9949A2-A9A7-47B2-95D9-74DC42697630}"/>
    <cellStyle name="Normal 2 3 2 5 9 3" xfId="16744" xr:uid="{7417FFB7-634B-4FA3-8630-FBCC29B1A828}"/>
    <cellStyle name="Normal 2 3 2 5 9 4" xfId="28579" xr:uid="{6B2DDE88-9C3A-4EED-A274-A6934B82E3A9}"/>
    <cellStyle name="Normal 2 3 2 6" xfId="686" xr:uid="{BF68FFD6-5D14-4F34-B920-A4300B2F313F}"/>
    <cellStyle name="Normal 2 3 2 6 2" xfId="7077" xr:uid="{931F3056-7864-4B04-8205-BDE96C6371EB}"/>
    <cellStyle name="Normal 2 3 2 6 2 2" xfId="19866" xr:uid="{7CB2430E-26B7-4ABF-9862-BE93D93AA657}"/>
    <cellStyle name="Normal 2 3 2 6 2 3" xfId="31415" xr:uid="{07A7017C-FCA3-40C8-9E0C-DFA1CCB4FE5D}"/>
    <cellStyle name="Normal 2 3 2 6 3" xfId="13476" xr:uid="{6B696860-1C8C-4713-AC2F-4341E18DBE67}"/>
    <cellStyle name="Normal 2 3 2 6 4" xfId="20369" xr:uid="{914FA92E-9E7D-419A-AA59-93B1F2EB7086}"/>
    <cellStyle name="Normal 2 3 2 7" xfId="1024" xr:uid="{B148EC5D-5D62-441D-899D-6C6338B0AAEA}"/>
    <cellStyle name="Normal 2 3 2 7 2" xfId="7415" xr:uid="{F2001609-69E5-4D4F-B1EF-0C2142C9717E}"/>
    <cellStyle name="Normal 2 3 2 7 2 2" xfId="20204" xr:uid="{519637FE-BBE7-4F6D-8514-E44B6050CEDC}"/>
    <cellStyle name="Normal 2 3 2 7 2 3" xfId="31744" xr:uid="{2F318B5F-BF1C-41F3-87AA-369ED06B6DD1}"/>
    <cellStyle name="Normal 2 3 2 7 3" xfId="13814" xr:uid="{F1078379-5B22-453B-9E4D-8538EFEDA828}"/>
    <cellStyle name="Normal 2 3 2 7 4" xfId="25649" xr:uid="{524A9639-F77E-452B-8602-FE1EC35712E2}"/>
    <cellStyle name="Normal 2 3 2 8" xfId="1893" xr:uid="{16E8D09B-9C72-4D1F-95C6-6FF8C05C449A}"/>
    <cellStyle name="Normal 2 3 2 8 2" xfId="8284" xr:uid="{87C0585D-4DCB-44C0-ACA8-01539655D5DA}"/>
    <cellStyle name="Normal 2 3 2 8 2 2" xfId="21073" xr:uid="{9A6CD285-5720-4E35-AE02-3C21E11CBF1C}"/>
    <cellStyle name="Normal 2 3 2 8 2 3" xfId="32271" xr:uid="{CA031D13-7AA4-4BF9-8569-B37D84C5DF8B}"/>
    <cellStyle name="Normal 2 3 2 8 3" xfId="14683" xr:uid="{8E8FCBD8-1744-4F6E-B113-667D553A6506}"/>
    <cellStyle name="Normal 2 3 2 8 4" xfId="26518" xr:uid="{4D73C201-A295-4550-A0D4-FBDDF4CC71BA}"/>
    <cellStyle name="Normal 2 3 2 9" xfId="2399" xr:uid="{49C36602-E098-4E78-9454-ADF020943442}"/>
    <cellStyle name="Normal 2 3 2 9 2" xfId="8790" xr:uid="{FBD21BC0-7680-4789-B530-A59644F0876B}"/>
    <cellStyle name="Normal 2 3 2 9 2 2" xfId="21579" xr:uid="{C143F7A8-D452-4E60-AE38-22AD8B25A20B}"/>
    <cellStyle name="Normal 2 3 2 9 2 3" xfId="32729" xr:uid="{BCCDAEB1-77E0-400F-91F5-E1B3144A413D}"/>
    <cellStyle name="Normal 2 3 2 9 3" xfId="15189" xr:uid="{0F9BF450-2746-4F79-BADD-6512E63705D0}"/>
    <cellStyle name="Normal 2 3 2 9 4" xfId="27024" xr:uid="{C8DB55F1-0D87-4778-A971-0FF9D8802A19}"/>
    <cellStyle name="Normal 2 3 20" xfId="4256" xr:uid="{120634BB-7D41-46C0-BCE4-B58869D54248}"/>
    <cellStyle name="Normal 2 3 20 2" xfId="10647" xr:uid="{61C3E184-BD1E-44C6-B116-ABD0EE90CA35}"/>
    <cellStyle name="Normal 2 3 20 2 2" xfId="23436" xr:uid="{764A6D88-63BD-4A8A-99F1-E52E51159E3E}"/>
    <cellStyle name="Normal 2 3 20 2 3" xfId="34335" xr:uid="{4D9F75E4-54F0-42D8-8902-03B075F02C29}"/>
    <cellStyle name="Normal 2 3 20 3" xfId="17046" xr:uid="{4B9036D1-01CA-4285-AF94-F9F0DFEF11A9}"/>
    <cellStyle name="Normal 2 3 20 4" xfId="28881" xr:uid="{808CD3D9-D33A-4324-BCCC-85190E5879DB}"/>
    <cellStyle name="Normal 2 3 21" xfId="4547" xr:uid="{52ECA531-B9AB-4F8E-B443-89A89EDEAAEA}"/>
    <cellStyle name="Normal 2 3 21 2" xfId="10938" xr:uid="{2DDABD44-AD65-4E8A-A940-399F805AA73C}"/>
    <cellStyle name="Normal 2 3 21 2 2" xfId="23727" xr:uid="{AF26AAC0-AC42-40BE-89CC-BC52B54EFA11}"/>
    <cellStyle name="Normal 2 3 21 2 3" xfId="34624" xr:uid="{10855467-295F-4113-A0C4-C862294F6332}"/>
    <cellStyle name="Normal 2 3 21 3" xfId="17337" xr:uid="{0299E00E-644F-489D-9371-328716670FB9}"/>
    <cellStyle name="Normal 2 3 21 4" xfId="29172" xr:uid="{2E928BC9-E090-483D-82C3-3C29531659CA}"/>
    <cellStyle name="Normal 2 3 22" xfId="4838" xr:uid="{1920A21F-E938-4D5C-BF29-C29903A7CC4B}"/>
    <cellStyle name="Normal 2 3 22 2" xfId="11229" xr:uid="{AAA2A6CA-F2CC-4C8F-8940-D5AB30C8409C}"/>
    <cellStyle name="Normal 2 3 22 2 2" xfId="24018" xr:uid="{F5A7DD80-6ACC-4C0F-82BF-E4B8A68F53D2}"/>
    <cellStyle name="Normal 2 3 22 2 3" xfId="34913" xr:uid="{2A384D00-4477-4DB7-9CB9-01E6BBF1AA72}"/>
    <cellStyle name="Normal 2 3 22 3" xfId="17628" xr:uid="{8A8FB501-CC06-4604-AF08-0326668C99C7}"/>
    <cellStyle name="Normal 2 3 22 4" xfId="29463" xr:uid="{99D2CD90-9992-4AF0-BF25-CD1112A4310E}"/>
    <cellStyle name="Normal 2 3 23" xfId="5129" xr:uid="{F7738740-4CD0-4577-900A-46DED6523446}"/>
    <cellStyle name="Normal 2 3 23 2" xfId="11520" xr:uid="{DCA7BBC1-D7C1-45D6-94FB-C43E6C7D7ED5}"/>
    <cellStyle name="Normal 2 3 23 2 2" xfId="24309" xr:uid="{E314F493-4E42-4B59-A951-0134D2FD2D28}"/>
    <cellStyle name="Normal 2 3 23 2 3" xfId="35202" xr:uid="{C30F3452-524C-4E36-A43F-92316516AA99}"/>
    <cellStyle name="Normal 2 3 23 3" xfId="17919" xr:uid="{A2894B58-F18B-4F83-8BC0-879B19A4F45C}"/>
    <cellStyle name="Normal 2 3 23 4" xfId="29754" xr:uid="{BCD42BBC-21A7-4784-9CC4-E8A13AD0CEB1}"/>
    <cellStyle name="Normal 2 3 24" xfId="5419" xr:uid="{02E66A2A-EFBB-499D-8F92-5746F7A87903}"/>
    <cellStyle name="Normal 2 3 24 2" xfId="11810" xr:uid="{C97260AD-F773-431B-A86D-345CDC129132}"/>
    <cellStyle name="Normal 2 3 24 2 2" xfId="24599" xr:uid="{55FB9697-8A58-4459-98F5-F1B3FDCF8B4D}"/>
    <cellStyle name="Normal 2 3 24 2 3" xfId="35490" xr:uid="{DDEDBAFC-6141-4FB5-B299-28E359D32504}"/>
    <cellStyle name="Normal 2 3 24 3" xfId="18209" xr:uid="{211BB26C-38B7-4634-B1E9-B8E637880354}"/>
    <cellStyle name="Normal 2 3 24 4" xfId="30044" xr:uid="{9BFA7085-86F4-4A30-8E25-85EE2A570950}"/>
    <cellStyle name="Normal 2 3 25" xfId="5705" xr:uid="{6F7524B7-128E-47E6-8450-040B6B742D51}"/>
    <cellStyle name="Normal 2 3 25 2" xfId="12096" xr:uid="{D6C902B3-C4F7-40A1-B5B4-BC07C809368F}"/>
    <cellStyle name="Normal 2 3 25 2 2" xfId="24885" xr:uid="{A4EBDE55-54D0-4C00-B611-DD444D1FD586}"/>
    <cellStyle name="Normal 2 3 25 2 3" xfId="35774" xr:uid="{94B3B0E0-B03F-4362-9DD4-1B9DAAC90C71}"/>
    <cellStyle name="Normal 2 3 25 3" xfId="18495" xr:uid="{54D84536-A261-47A4-BB3C-71E62302E00A}"/>
    <cellStyle name="Normal 2 3 25 4" xfId="30330" xr:uid="{6EA80FAA-2A8F-494B-987B-9D7BEB33270F}"/>
    <cellStyle name="Normal 2 3 26" xfId="5982" xr:uid="{9B35842E-67ED-4F9C-9CEA-42AEFC7E6581}"/>
    <cellStyle name="Normal 2 3 26 2" xfId="12373" xr:uid="{A0C604D8-8469-40CE-9C50-62BCF786B97C}"/>
    <cellStyle name="Normal 2 3 26 2 2" xfId="25162" xr:uid="{09FA16FA-0F0E-456C-9F49-33C77E9F30CA}"/>
    <cellStyle name="Normal 2 3 26 2 3" xfId="36049" xr:uid="{E6F7ECC2-DE8B-4176-AF8D-D43AD45A3CE2}"/>
    <cellStyle name="Normal 2 3 26 3" xfId="18772" xr:uid="{0F2BE737-4234-4A50-859A-A5801923D3BC}"/>
    <cellStyle name="Normal 2 3 26 4" xfId="30607" xr:uid="{7EFDB64D-B808-46ED-BC91-EC5CFEDF5A35}"/>
    <cellStyle name="Normal 2 3 27" xfId="6233" xr:uid="{8AE3CCD0-5CE3-4303-8FD6-2726093C99BD}"/>
    <cellStyle name="Normal 2 3 27 2" xfId="12624" xr:uid="{B6F053DC-33E4-4959-90CB-12A6592960EB}"/>
    <cellStyle name="Normal 2 3 27 2 2" xfId="25413" xr:uid="{C3B679F1-AA00-422B-9883-EECA058FDA60}"/>
    <cellStyle name="Normal 2 3 27 2 3" xfId="36298" xr:uid="{9A6751DB-FB65-43F6-9A9C-A581A8760CE8}"/>
    <cellStyle name="Normal 2 3 27 3" xfId="19023" xr:uid="{5A1E2244-5B30-4203-A967-8BE33636FF8F}"/>
    <cellStyle name="Normal 2 3 27 4" xfId="30858" xr:uid="{4685AC56-DE45-4863-8055-54D6F10D2D2B}"/>
    <cellStyle name="Normal 2 3 28" xfId="6487" xr:uid="{0A831CDC-4E7B-43BC-8B07-D814BBA10F19}"/>
    <cellStyle name="Normal 2 3 28 2" xfId="19277" xr:uid="{C495EE7C-147B-4E54-8D64-E23338FFE4E2}"/>
    <cellStyle name="Normal 2 3 28 3" xfId="31090" xr:uid="{D8722806-8788-4F6D-B1F5-41D4D25BC52C}"/>
    <cellStyle name="Normal 2 3 29" xfId="12886" xr:uid="{96BF2760-70B2-491E-8EE3-D7D73449C759}"/>
    <cellStyle name="Normal 2 3 3" xfId="108" xr:uid="{36C23498-F588-4C36-957F-51C765A7A63A}"/>
    <cellStyle name="Normal 2 3 3 10" xfId="4244" xr:uid="{AAC0DD44-52F8-4F68-A954-E9D115A9BCE6}"/>
    <cellStyle name="Normal 2 3 3 10 2" xfId="10635" xr:uid="{7B341E4F-9950-4911-A172-41CA3F444438}"/>
    <cellStyle name="Normal 2 3 3 10 2 2" xfId="23424" xr:uid="{65C9D300-BB25-4D69-A4DD-65BF0B7A0617}"/>
    <cellStyle name="Normal 2 3 3 10 2 3" xfId="34323" xr:uid="{390F9AF2-2DA3-4677-8EA9-9358D70B7A14}"/>
    <cellStyle name="Normal 2 3 3 10 3" xfId="17034" xr:uid="{67868008-29A8-44F7-8B20-D85E3FC33F5C}"/>
    <cellStyle name="Normal 2 3 3 10 4" xfId="28869" xr:uid="{3E5DE317-B15B-49FA-8868-A282D3874ECF}"/>
    <cellStyle name="Normal 2 3 3 11" xfId="4535" xr:uid="{D4E5865B-9BB7-4969-820C-D590D4FF082A}"/>
    <cellStyle name="Normal 2 3 3 11 2" xfId="10926" xr:uid="{B9E7B1D5-60FE-4C8E-BE28-72954E06809E}"/>
    <cellStyle name="Normal 2 3 3 11 2 2" xfId="23715" xr:uid="{F4ECC609-389C-4254-9931-03AE9473D2F1}"/>
    <cellStyle name="Normal 2 3 3 11 2 3" xfId="34612" xr:uid="{896A5522-EED7-46B2-B8B4-872D944B65BB}"/>
    <cellStyle name="Normal 2 3 3 11 3" xfId="17325" xr:uid="{F9A7FB10-4747-46AA-BD21-46EEBC5342D3}"/>
    <cellStyle name="Normal 2 3 3 11 4" xfId="29160" xr:uid="{BF63F7B4-BA90-4BDD-8C9B-216BFE75F5E5}"/>
    <cellStyle name="Normal 2 3 3 12" xfId="4826" xr:uid="{0D547DF5-E038-49CA-A9AA-21663D1D2EB3}"/>
    <cellStyle name="Normal 2 3 3 12 2" xfId="11217" xr:uid="{5A897CBF-68E3-4545-BA39-752D48FCE9E9}"/>
    <cellStyle name="Normal 2 3 3 12 2 2" xfId="24006" xr:uid="{53908652-F77B-4736-A063-855B98077F66}"/>
    <cellStyle name="Normal 2 3 3 12 2 3" xfId="34901" xr:uid="{E8F3A65C-A2B0-4A32-AD83-0379A8B1F418}"/>
    <cellStyle name="Normal 2 3 3 12 3" xfId="17616" xr:uid="{1E084A25-1B1D-4D56-B6B3-78E4A5D119A7}"/>
    <cellStyle name="Normal 2 3 3 12 4" xfId="29451" xr:uid="{6ACB389D-BBBB-44FE-AD6A-787622A0239A}"/>
    <cellStyle name="Normal 2 3 3 13" xfId="5117" xr:uid="{3F68060E-6B7C-48C1-88DB-60A48F8CD94B}"/>
    <cellStyle name="Normal 2 3 3 13 2" xfId="11508" xr:uid="{16950165-0E39-4C1C-BB68-F52368D38E2E}"/>
    <cellStyle name="Normal 2 3 3 13 2 2" xfId="24297" xr:uid="{9AE52B27-E7AE-44DD-8CA6-16AF9EB73711}"/>
    <cellStyle name="Normal 2 3 3 13 2 3" xfId="35190" xr:uid="{092A2F49-371D-4163-B564-29AE4767FE69}"/>
    <cellStyle name="Normal 2 3 3 13 3" xfId="17907" xr:uid="{0BA7ACE7-B458-4DDC-9DE7-F6C10E245534}"/>
    <cellStyle name="Normal 2 3 3 13 4" xfId="29742" xr:uid="{D03FD139-499C-4E46-A236-F120CA40F9CD}"/>
    <cellStyle name="Normal 2 3 3 14" xfId="5407" xr:uid="{296DA8A6-E9CF-48E3-A7D7-23E682117F9C}"/>
    <cellStyle name="Normal 2 3 3 14 2" xfId="11798" xr:uid="{9DEED1BD-0593-4C8B-AB83-46C6F43FB48E}"/>
    <cellStyle name="Normal 2 3 3 14 2 2" xfId="24587" xr:uid="{AED91EDE-C2A5-4E11-B5D0-35E393451FDC}"/>
    <cellStyle name="Normal 2 3 3 14 2 3" xfId="35478" xr:uid="{6C81884F-6866-4302-A00F-07BC5D24AFAF}"/>
    <cellStyle name="Normal 2 3 3 14 3" xfId="18197" xr:uid="{F1D9F49E-D080-408B-A4ED-1F105A7BE34E}"/>
    <cellStyle name="Normal 2 3 3 14 4" xfId="30032" xr:uid="{749801CC-FF68-44B4-A283-B87F7B01419C}"/>
    <cellStyle name="Normal 2 3 3 15" xfId="5693" xr:uid="{002D6FA4-4409-42A6-AD1A-9466F0F7B9B1}"/>
    <cellStyle name="Normal 2 3 3 15 2" xfId="12084" xr:uid="{256B0D84-610A-4E49-BD61-8BBABF8353D3}"/>
    <cellStyle name="Normal 2 3 3 15 2 2" xfId="24873" xr:uid="{1C5EDAE2-B6D7-4053-A457-5DE4A4C288CD}"/>
    <cellStyle name="Normal 2 3 3 15 2 3" xfId="35762" xr:uid="{3D1C6693-40AC-4F92-A6F3-C27B7CCD92C0}"/>
    <cellStyle name="Normal 2 3 3 15 3" xfId="18483" xr:uid="{A4B90504-0966-4C16-A2CD-46024CE6D159}"/>
    <cellStyle name="Normal 2 3 3 15 4" xfId="30318" xr:uid="{4307C264-BBDC-4AD2-B182-DD06CEB29743}"/>
    <cellStyle name="Normal 2 3 3 16" xfId="5970" xr:uid="{30755E98-CD2C-4509-8468-07727E07F02F}"/>
    <cellStyle name="Normal 2 3 3 16 2" xfId="12361" xr:uid="{F45BABA5-6814-4A0E-8CDB-7C8665A43A24}"/>
    <cellStyle name="Normal 2 3 3 16 2 2" xfId="25150" xr:uid="{190F3335-118F-4E1B-93E1-079CC790E1B9}"/>
    <cellStyle name="Normal 2 3 3 16 2 3" xfId="36037" xr:uid="{F0BEF890-F697-4D68-90B2-233ADEBB511F}"/>
    <cellStyle name="Normal 2 3 3 16 3" xfId="18760" xr:uid="{CC77B7FB-2F7E-4EED-BEC6-507A407E6930}"/>
    <cellStyle name="Normal 2 3 3 16 4" xfId="30595" xr:uid="{BABE62D8-5CF0-4092-BC59-822CEA95EF0E}"/>
    <cellStyle name="Normal 2 3 3 17" xfId="6221" xr:uid="{3DECD9EC-136A-4465-9254-360E3FAD843F}"/>
    <cellStyle name="Normal 2 3 3 17 2" xfId="12612" xr:uid="{2A8420E4-BD23-45ED-986C-08645A267837}"/>
    <cellStyle name="Normal 2 3 3 17 2 2" xfId="25401" xr:uid="{AFA72F7A-0340-4A98-81A3-8C8FFB5EE1CF}"/>
    <cellStyle name="Normal 2 3 3 17 2 3" xfId="36286" xr:uid="{9D0D5581-7097-43F7-9743-44A4E3A014C2}"/>
    <cellStyle name="Normal 2 3 3 17 3" xfId="19011" xr:uid="{62E72DA5-BEE3-4905-8920-6ABA78CD6568}"/>
    <cellStyle name="Normal 2 3 3 17 4" xfId="30846" xr:uid="{372AE71B-523D-4235-993B-79CE43325F2F}"/>
    <cellStyle name="Normal 2 3 3 18" xfId="6499" xr:uid="{B84574E3-E0E7-49FC-9799-480B48D65A76}"/>
    <cellStyle name="Normal 2 3 3 18 2" xfId="19289" xr:uid="{04598512-FD9D-4744-BAD9-3B0E93C76A8E}"/>
    <cellStyle name="Normal 2 3 3 18 3" xfId="31102" xr:uid="{B2420A9E-AF80-4663-803A-7AC399294E60}"/>
    <cellStyle name="Normal 2 3 3 19" xfId="12898" xr:uid="{AAE3D2D4-D7FD-4C0E-80BE-01311000998D}"/>
    <cellStyle name="Normal 2 3 3 2" xfId="695" xr:uid="{A1C97405-DCEF-4AD5-A3E5-D535856432CC}"/>
    <cellStyle name="Normal 2 3 3 2 2" xfId="7086" xr:uid="{757E62C7-9F0A-436F-80F3-94E46A290E9D}"/>
    <cellStyle name="Normal 2 3 3 2 2 2" xfId="19875" xr:uid="{4B8C6686-64BD-459A-A743-E922220346DB}"/>
    <cellStyle name="Normal 2 3 3 2 2 3" xfId="31424" xr:uid="{0F5BA75C-DD60-4948-B843-4586C7E8A1DA}"/>
    <cellStyle name="Normal 2 3 3 2 3" xfId="13485" xr:uid="{F0A01250-B6CB-4851-9D3F-648184D0AF75}"/>
    <cellStyle name="Normal 2 3 3 2 4" xfId="19499" xr:uid="{87DC7386-A86E-4D38-A13A-C3623606F878}"/>
    <cellStyle name="Normal 2 3 3 20" xfId="19732" xr:uid="{33D00129-8385-48B4-BEA5-D1FB19AE134E}"/>
    <cellStyle name="Normal 2 3 3 3" xfId="1010" xr:uid="{0C4EFBAD-24A5-430B-9EB1-E7D3A17BEC34}"/>
    <cellStyle name="Normal 2 3 3 3 2" xfId="7401" xr:uid="{4FC63925-A7BE-4919-B97E-623F419269C7}"/>
    <cellStyle name="Normal 2 3 3 3 2 2" xfId="20190" xr:uid="{70458868-468E-4A18-B2B0-93E0D81CAC00}"/>
    <cellStyle name="Normal 2 3 3 3 2 3" xfId="31730" xr:uid="{DC21AD22-F1F7-4941-BD2B-6441D38142E2}"/>
    <cellStyle name="Normal 2 3 3 3 3" xfId="13800" xr:uid="{912B750F-3679-419E-BA26-AAF65BB792E8}"/>
    <cellStyle name="Normal 2 3 3 3 4" xfId="25635" xr:uid="{ADE2DC6E-E70A-4930-BFDD-A6A4FD37111D}"/>
    <cellStyle name="Normal 2 3 3 4" xfId="1884" xr:uid="{9E6942F7-8D18-4182-AF5D-3354B0D24700}"/>
    <cellStyle name="Normal 2 3 3 4 2" xfId="8275" xr:uid="{9362F993-E9F2-4A85-ACEE-A10067A624C3}"/>
    <cellStyle name="Normal 2 3 3 4 2 2" xfId="21064" xr:uid="{FDCD5BBA-83DF-4C1A-8B48-85745EE8A33A}"/>
    <cellStyle name="Normal 2 3 3 4 2 3" xfId="32262" xr:uid="{0A828DA1-8B44-436D-91AC-6FCB8BDCA692}"/>
    <cellStyle name="Normal 2 3 3 4 3" xfId="14674" xr:uid="{21C8E6CB-457E-4B6F-AA7C-7C76E31DFBC4}"/>
    <cellStyle name="Normal 2 3 3 4 4" xfId="26509" xr:uid="{55F0D7E7-336D-41F2-9D2D-C51D6A7836E9}"/>
    <cellStyle name="Normal 2 3 3 5" xfId="2017" xr:uid="{D0A9CCC7-E234-4D99-B406-F9FCC0269DD7}"/>
    <cellStyle name="Normal 2 3 3 5 2" xfId="8408" xr:uid="{30296DA2-F518-48D9-ADF0-76CD20CF114C}"/>
    <cellStyle name="Normal 2 3 3 5 2 2" xfId="21197" xr:uid="{9B149474-FE35-4178-A018-869B0BF41E53}"/>
    <cellStyle name="Normal 2 3 3 5 2 3" xfId="32382" xr:uid="{FFC0962A-0817-4113-A30C-878FEA9619C6}"/>
    <cellStyle name="Normal 2 3 3 5 3" xfId="14807" xr:uid="{A9C8C6CB-EB01-402E-8095-E3DD8CB2240A}"/>
    <cellStyle name="Normal 2 3 3 5 4" xfId="26642" xr:uid="{9AA45438-6F27-49CF-B971-3288CED82067}"/>
    <cellStyle name="Normal 2 3 3 6" xfId="2270" xr:uid="{165B613F-3BDA-46CD-B4E9-A63907650423}"/>
    <cellStyle name="Normal 2 3 3 6 2" xfId="8661" xr:uid="{D0301AEE-84A0-4C4F-BCDF-A59A1E850366}"/>
    <cellStyle name="Normal 2 3 3 6 2 2" xfId="21450" xr:uid="{459DF4C3-0017-4735-8411-964EB80F3D27}"/>
    <cellStyle name="Normal 2 3 3 6 2 3" xfId="32614" xr:uid="{42839F55-C022-4A32-B2FB-0D5E93FD4EEF}"/>
    <cellStyle name="Normal 2 3 3 6 3" xfId="15060" xr:uid="{8891F2FC-DC4D-42B6-BD9A-DA8B2E4DD6E9}"/>
    <cellStyle name="Normal 2 3 3 6 4" xfId="26895" xr:uid="{DED833A9-E160-493C-A531-A1AE5E794791}"/>
    <cellStyle name="Normal 2 3 3 7" xfId="3297" xr:uid="{BFB9DAA9-C428-4938-AADF-181503506ABC}"/>
    <cellStyle name="Normal 2 3 3 7 2" xfId="9688" xr:uid="{0194DF28-877A-46AA-954A-E4196A1EE086}"/>
    <cellStyle name="Normal 2 3 3 7 2 2" xfId="22477" xr:uid="{A98B0457-1CFC-4713-8FEA-DDCA0C741BF5}"/>
    <cellStyle name="Normal 2 3 3 7 2 3" xfId="33380" xr:uid="{B6219CD2-C01D-4B2A-B15D-17E9B8539A57}"/>
    <cellStyle name="Normal 2 3 3 7 3" xfId="16087" xr:uid="{EC1AAE1B-2A2F-4F0E-B888-7B1B6AFC53E0}"/>
    <cellStyle name="Normal 2 3 3 7 4" xfId="27922" xr:uid="{745A2EC2-25C1-42C0-B08C-22BDA6ED24DE}"/>
    <cellStyle name="Normal 2 3 3 8" xfId="3658" xr:uid="{620B5421-DC8F-40CD-AF08-13D3179554CF}"/>
    <cellStyle name="Normal 2 3 3 8 2" xfId="10049" xr:uid="{19E3E41F-715E-4F4D-ABB1-D214E99776D1}"/>
    <cellStyle name="Normal 2 3 3 8 2 2" xfId="22838" xr:uid="{3CBCD5F6-933C-4669-A41A-75CD660E143F}"/>
    <cellStyle name="Normal 2 3 3 8 2 3" xfId="33741" xr:uid="{53981397-7611-41B8-A4D5-27F80098D095}"/>
    <cellStyle name="Normal 2 3 3 8 3" xfId="16448" xr:uid="{1EA63AA9-3413-4C0A-8835-9B884829E60F}"/>
    <cellStyle name="Normal 2 3 3 8 4" xfId="28283" xr:uid="{22B477B0-C91B-4640-B250-19558D759E91}"/>
    <cellStyle name="Normal 2 3 3 9" xfId="3953" xr:uid="{FD63A60B-FDD1-4F06-9549-A1D0BAF75408}"/>
    <cellStyle name="Normal 2 3 3 9 2" xfId="10344" xr:uid="{9149B345-F736-412B-95FD-F314A606BA34}"/>
    <cellStyle name="Normal 2 3 3 9 2 2" xfId="23133" xr:uid="{C07933D0-AE1A-409E-8688-1ECF5B35A769}"/>
    <cellStyle name="Normal 2 3 3 9 2 3" xfId="34034" xr:uid="{75CF48FD-2BA0-44B8-A93C-FE5785135361}"/>
    <cellStyle name="Normal 2 3 3 9 3" xfId="16743" xr:uid="{EBAFC39B-F332-4CAD-9290-C4A042FD1A39}"/>
    <cellStyle name="Normal 2 3 3 9 4" xfId="28578" xr:uid="{C61370BB-1C80-47CB-ABAB-5A937F6D4C29}"/>
    <cellStyle name="Normal 2 3 30" xfId="20618" xr:uid="{FE5DFDF7-660E-4714-B95B-DBF9F5302158}"/>
    <cellStyle name="Normal 2 3 4" xfId="109" xr:uid="{CA29C808-E1CE-4490-91B1-D7013A89A03E}"/>
    <cellStyle name="Normal 2 3 4 10" xfId="4243" xr:uid="{6A26CE78-969D-42C4-B284-9EAD1A45F72E}"/>
    <cellStyle name="Normal 2 3 4 10 2" xfId="10634" xr:uid="{5D34452E-E0E1-40C2-8DA5-E266DA1EA66F}"/>
    <cellStyle name="Normal 2 3 4 10 2 2" xfId="23423" xr:uid="{7D7C0C43-4300-44C5-8DD1-57249D9E7426}"/>
    <cellStyle name="Normal 2 3 4 10 2 3" xfId="34322" xr:uid="{67F8399D-AB0D-4CDC-93E8-9D49B6AF1FE0}"/>
    <cellStyle name="Normal 2 3 4 10 3" xfId="17033" xr:uid="{48626657-543C-4718-90DE-F6979EADDAF4}"/>
    <cellStyle name="Normal 2 3 4 10 4" xfId="28868" xr:uid="{96B0697F-496F-4786-923D-F6F0D8D920E0}"/>
    <cellStyle name="Normal 2 3 4 11" xfId="4534" xr:uid="{D353304F-DB1B-48F5-B6C7-EBA6F477BDD1}"/>
    <cellStyle name="Normal 2 3 4 11 2" xfId="10925" xr:uid="{AAC2D7FA-9201-4D9C-9C20-9FD0FBEB9058}"/>
    <cellStyle name="Normal 2 3 4 11 2 2" xfId="23714" xr:uid="{F795319A-A5B5-489E-B548-39A807998397}"/>
    <cellStyle name="Normal 2 3 4 11 2 3" xfId="34611" xr:uid="{EE8CF942-2BBB-440B-B9C7-976F4F411B19}"/>
    <cellStyle name="Normal 2 3 4 11 3" xfId="17324" xr:uid="{91388661-7DD1-4E55-9C7B-A5E0ED4C0002}"/>
    <cellStyle name="Normal 2 3 4 11 4" xfId="29159" xr:uid="{A223C4D9-482A-43F7-9E6B-7BD88EB230A8}"/>
    <cellStyle name="Normal 2 3 4 12" xfId="4825" xr:uid="{DB6DFE4A-5E3C-4BD7-8AD4-0949AC09A876}"/>
    <cellStyle name="Normal 2 3 4 12 2" xfId="11216" xr:uid="{044CBAEF-8ADE-4AB2-8FB8-DAE0268872D9}"/>
    <cellStyle name="Normal 2 3 4 12 2 2" xfId="24005" xr:uid="{EE30E9E6-2B64-4601-BE46-D394483A5C93}"/>
    <cellStyle name="Normal 2 3 4 12 2 3" xfId="34900" xr:uid="{486E4C24-8575-410D-8BB7-AA6FAAA77468}"/>
    <cellStyle name="Normal 2 3 4 12 3" xfId="17615" xr:uid="{9B7E7102-F5A2-44C8-B423-BC116417788E}"/>
    <cellStyle name="Normal 2 3 4 12 4" xfId="29450" xr:uid="{7BDAA9EB-E014-4437-9F54-3B33D3D06696}"/>
    <cellStyle name="Normal 2 3 4 13" xfId="5116" xr:uid="{D1DDD940-53CB-4A88-A81A-2025991DBFAA}"/>
    <cellStyle name="Normal 2 3 4 13 2" xfId="11507" xr:uid="{59F6FC6F-77B2-49C3-81A6-847F60B0020A}"/>
    <cellStyle name="Normal 2 3 4 13 2 2" xfId="24296" xr:uid="{D58764C8-4E51-4208-97C9-F1C34991C655}"/>
    <cellStyle name="Normal 2 3 4 13 2 3" xfId="35189" xr:uid="{0DF4C02D-2E2A-4EAE-839D-81506A20D06A}"/>
    <cellStyle name="Normal 2 3 4 13 3" xfId="17906" xr:uid="{EA0083EF-22DC-4FD7-9BDF-2AACB9E5336D}"/>
    <cellStyle name="Normal 2 3 4 13 4" xfId="29741" xr:uid="{D42B5672-48BE-4006-AB15-1787F0919D19}"/>
    <cellStyle name="Normal 2 3 4 14" xfId="5406" xr:uid="{C4ACAF67-2DB9-4F30-A24A-CC8DAC64234C}"/>
    <cellStyle name="Normal 2 3 4 14 2" xfId="11797" xr:uid="{E0808A0C-7736-4505-ADD5-6AF3C7824AD6}"/>
    <cellStyle name="Normal 2 3 4 14 2 2" xfId="24586" xr:uid="{4B3ADA15-9648-4A01-9AE2-AB9F20CF9E4D}"/>
    <cellStyle name="Normal 2 3 4 14 2 3" xfId="35477" xr:uid="{82A7CD61-4A3C-4924-8510-6AD8D08CA2A2}"/>
    <cellStyle name="Normal 2 3 4 14 3" xfId="18196" xr:uid="{88F3EB2E-CB0D-4F68-BAB5-C02E1ADEB4B9}"/>
    <cellStyle name="Normal 2 3 4 14 4" xfId="30031" xr:uid="{84D9488D-0149-4851-BACE-05B74C8E658E}"/>
    <cellStyle name="Normal 2 3 4 15" xfId="5692" xr:uid="{B305CC27-5D01-4CDA-B6B2-FD36D8C7CD25}"/>
    <cellStyle name="Normal 2 3 4 15 2" xfId="12083" xr:uid="{50C5454B-D138-4019-B6D1-CCABC4F94BF2}"/>
    <cellStyle name="Normal 2 3 4 15 2 2" xfId="24872" xr:uid="{770D66DA-A52E-46B2-90D5-E524E674C1A9}"/>
    <cellStyle name="Normal 2 3 4 15 2 3" xfId="35761" xr:uid="{33984AD8-49A5-4212-B1C4-73B4C591E33A}"/>
    <cellStyle name="Normal 2 3 4 15 3" xfId="18482" xr:uid="{1F9A1228-F701-4BC4-BF20-E32439099D82}"/>
    <cellStyle name="Normal 2 3 4 15 4" xfId="30317" xr:uid="{B187F802-642B-4F3E-9D9E-570C943A271C}"/>
    <cellStyle name="Normal 2 3 4 16" xfId="5969" xr:uid="{3850A2FF-6C1F-4F37-B4B0-E36635B44862}"/>
    <cellStyle name="Normal 2 3 4 16 2" xfId="12360" xr:uid="{D6292EDB-D9BB-4658-BE12-2298E012C8CF}"/>
    <cellStyle name="Normal 2 3 4 16 2 2" xfId="25149" xr:uid="{C6ABCE7D-F4A2-46F3-BE1D-565E7E0C42A7}"/>
    <cellStyle name="Normal 2 3 4 16 2 3" xfId="36036" xr:uid="{E7203D68-CC16-4B96-8ABB-4C47B7DF9F9D}"/>
    <cellStyle name="Normal 2 3 4 16 3" xfId="18759" xr:uid="{6F4E2868-F31D-45D6-B61D-1AAE13C1EA71}"/>
    <cellStyle name="Normal 2 3 4 16 4" xfId="30594" xr:uid="{E25FEFDE-596C-4B0C-83BE-ECA082CED98D}"/>
    <cellStyle name="Normal 2 3 4 17" xfId="6220" xr:uid="{16D5A09D-5DA0-4FC5-A72D-635D401F5A5D}"/>
    <cellStyle name="Normal 2 3 4 17 2" xfId="12611" xr:uid="{D164AC8D-406B-4379-801C-8EB4B21D5054}"/>
    <cellStyle name="Normal 2 3 4 17 2 2" xfId="25400" xr:uid="{4B4269B8-D915-42E2-AB43-138DAC06A50F}"/>
    <cellStyle name="Normal 2 3 4 17 2 3" xfId="36285" xr:uid="{4E867F1F-D0B2-4817-BA3D-64D6A19070C7}"/>
    <cellStyle name="Normal 2 3 4 17 3" xfId="19010" xr:uid="{B599E90D-8991-4D77-86E4-9D676880E8B0}"/>
    <cellStyle name="Normal 2 3 4 17 4" xfId="30845" xr:uid="{ED2AFCE5-E689-46F9-8E37-A31041AB8864}"/>
    <cellStyle name="Normal 2 3 4 18" xfId="6500" xr:uid="{377E2548-24B0-4801-AE0B-A548ABECE83A}"/>
    <cellStyle name="Normal 2 3 4 18 2" xfId="19290" xr:uid="{2413EB7D-389E-4762-8814-847E4D2D2443}"/>
    <cellStyle name="Normal 2 3 4 18 3" xfId="31103" xr:uid="{5E9D0172-7A9E-4A42-ABFA-3B1F7FED128D}"/>
    <cellStyle name="Normal 2 3 4 19" xfId="12899" xr:uid="{181F04C6-3F3B-46AB-B3A2-E03BDD4C6987}"/>
    <cellStyle name="Normal 2 3 4 2" xfId="696" xr:uid="{9894EC7E-A635-485A-A1DC-7916EB991C3F}"/>
    <cellStyle name="Normal 2 3 4 2 2" xfId="7087" xr:uid="{21976EBE-9D33-484A-B569-854627F76582}"/>
    <cellStyle name="Normal 2 3 4 2 2 2" xfId="19876" xr:uid="{F17647E0-81EB-44F9-86C9-57A9648D5175}"/>
    <cellStyle name="Normal 2 3 4 2 2 3" xfId="31425" xr:uid="{3D87F0A2-EFFD-4A08-9AD5-CA1C18C6629F}"/>
    <cellStyle name="Normal 2 3 4 2 3" xfId="13486" xr:uid="{03D57790-F85E-43FD-B412-19ED61064777}"/>
    <cellStyle name="Normal 2 3 4 2 4" xfId="19498" xr:uid="{B1132442-6A2B-443B-8C41-828AB33A36CF}"/>
    <cellStyle name="Normal 2 3 4 20" xfId="19731" xr:uid="{88BE55F9-6B5F-4F32-AA82-2D441EE72FC5}"/>
    <cellStyle name="Normal 2 3 4 3" xfId="991" xr:uid="{0BA7D87E-7E8B-426B-85D4-089AD55E2A22}"/>
    <cellStyle name="Normal 2 3 4 3 2" xfId="7382" xr:uid="{1832EAC7-D759-4905-BA2B-70C922083BF2}"/>
    <cellStyle name="Normal 2 3 4 3 2 2" xfId="20171" xr:uid="{5774BD00-9940-45CD-9ED6-370AA0D976E7}"/>
    <cellStyle name="Normal 2 3 4 3 2 3" xfId="31711" xr:uid="{16543115-AE2D-4BE2-93C0-AA39E73B4E8B}"/>
    <cellStyle name="Normal 2 3 4 3 3" xfId="13781" xr:uid="{8E668275-74CA-41A6-A92A-9F792F774336}"/>
    <cellStyle name="Normal 2 3 4 3 4" xfId="25616" xr:uid="{61F24D61-374F-41B3-8A9F-D6E2E88BD148}"/>
    <cellStyle name="Normal 2 3 4 4" xfId="1883" xr:uid="{AE2FEC59-6893-427F-BF10-314FBEFFB314}"/>
    <cellStyle name="Normal 2 3 4 4 2" xfId="8274" xr:uid="{A75F7556-BBD9-431D-A53C-B12F992F4374}"/>
    <cellStyle name="Normal 2 3 4 4 2 2" xfId="21063" xr:uid="{D11E9B3C-610C-4795-891E-558FB4079695}"/>
    <cellStyle name="Normal 2 3 4 4 2 3" xfId="32261" xr:uid="{6C2FAD6F-C420-45D4-8F5D-DCE5303CBDF0}"/>
    <cellStyle name="Normal 2 3 4 4 3" xfId="14673" xr:uid="{C215BD8B-9063-4EDA-96CD-95D6E3871D88}"/>
    <cellStyle name="Normal 2 3 4 4 4" xfId="26508" xr:uid="{20F8A08A-C918-4E28-88B7-19197EE6E298}"/>
    <cellStyle name="Normal 2 3 4 5" xfId="1944" xr:uid="{ED5433F8-42A0-48CE-9A88-2DA8FA4AD265}"/>
    <cellStyle name="Normal 2 3 4 5 2" xfId="8335" xr:uid="{5631C152-D8C5-422A-BF79-DCB374DE2F9E}"/>
    <cellStyle name="Normal 2 3 4 5 2 2" xfId="21124" xr:uid="{947DED62-F530-493E-9C08-2D1D6B990C29}"/>
    <cellStyle name="Normal 2 3 4 5 2 3" xfId="32318" xr:uid="{9A7F0517-3746-48B2-95A5-192A3999932E}"/>
    <cellStyle name="Normal 2 3 4 5 3" xfId="14734" xr:uid="{2BE1A8CE-38E2-4221-A5D4-BCDE23D54F4F}"/>
    <cellStyle name="Normal 2 3 4 5 4" xfId="26569" xr:uid="{8DE88C15-E86E-4C22-94F7-54A6498DE6E1}"/>
    <cellStyle name="Normal 2 3 4 6" xfId="3115" xr:uid="{3CCB6E6E-8FB6-4A89-B07D-41B8FE0B07AC}"/>
    <cellStyle name="Normal 2 3 4 6 2" xfId="9506" xr:uid="{EA48EDD0-7842-435D-8C67-FC21B452BA9A}"/>
    <cellStyle name="Normal 2 3 4 6 2 2" xfId="22295" xr:uid="{45DFF89E-F117-4DCB-8577-084C0B361F10}"/>
    <cellStyle name="Normal 2 3 4 6 2 3" xfId="33256" xr:uid="{387BC86E-658C-45EE-BCBB-9DEBEF531096}"/>
    <cellStyle name="Normal 2 3 4 6 3" xfId="15905" xr:uid="{4A708CB0-B310-4FAB-AE6B-1FE0E0B224E3}"/>
    <cellStyle name="Normal 2 3 4 6 4" xfId="27740" xr:uid="{5E8F4FC9-D67E-4ACC-8498-E10BDBB38E9B}"/>
    <cellStyle name="Normal 2 3 4 7" xfId="3298" xr:uid="{596F6315-12C0-4EC4-ADF7-919C63CD0B5E}"/>
    <cellStyle name="Normal 2 3 4 7 2" xfId="9689" xr:uid="{546D0752-A524-458C-BFA0-F004432E024D}"/>
    <cellStyle name="Normal 2 3 4 7 2 2" xfId="22478" xr:uid="{1DBCEF01-078B-464B-BA47-E73D6E8B36E8}"/>
    <cellStyle name="Normal 2 3 4 7 2 3" xfId="33381" xr:uid="{F500812E-1239-4F42-869D-96AB2851FED4}"/>
    <cellStyle name="Normal 2 3 4 7 3" xfId="16088" xr:uid="{16959020-8E19-43A4-A747-88C72D84B4EE}"/>
    <cellStyle name="Normal 2 3 4 7 4" xfId="27923" xr:uid="{F3E14CC0-2A6B-45CF-A21D-2D1C8C445941}"/>
    <cellStyle name="Normal 2 3 4 8" xfId="3657" xr:uid="{C3746995-E92B-493B-9E18-145BD6D59245}"/>
    <cellStyle name="Normal 2 3 4 8 2" xfId="10048" xr:uid="{6CFEDD32-5D71-490F-85DE-E085DC9C05B5}"/>
    <cellStyle name="Normal 2 3 4 8 2 2" xfId="22837" xr:uid="{CB7D2454-640D-4D04-B74A-2D2E62E5A15D}"/>
    <cellStyle name="Normal 2 3 4 8 2 3" xfId="33740" xr:uid="{2B698BFE-0CF4-4E8A-A007-64C27EBA844F}"/>
    <cellStyle name="Normal 2 3 4 8 3" xfId="16447" xr:uid="{7616DD6F-3204-4CDE-8668-5520ECB6BAA2}"/>
    <cellStyle name="Normal 2 3 4 8 4" xfId="28282" xr:uid="{F51D4386-2C8B-47A8-B55A-2B3D7B788AB4}"/>
    <cellStyle name="Normal 2 3 4 9" xfId="3952" xr:uid="{62468C76-168F-4EDF-8EEF-5BF0B5AE4F15}"/>
    <cellStyle name="Normal 2 3 4 9 2" xfId="10343" xr:uid="{DA9C85E1-2E62-4A9B-B235-D76E9695BA04}"/>
    <cellStyle name="Normal 2 3 4 9 2 2" xfId="23132" xr:uid="{25F40F22-75D3-4175-8169-369F25D72184}"/>
    <cellStyle name="Normal 2 3 4 9 2 3" xfId="34033" xr:uid="{EC794640-1298-42D3-BB86-D01F33B8D586}"/>
    <cellStyle name="Normal 2 3 4 9 3" xfId="16742" xr:uid="{FAA7FEFD-477B-42D5-BF21-789A052C6EF1}"/>
    <cellStyle name="Normal 2 3 4 9 4" xfId="28577" xr:uid="{B7F503F6-A9A0-4378-B045-299217C7A565}"/>
    <cellStyle name="Normal 2 3 5" xfId="110" xr:uid="{BEAB50A7-9131-4BC3-AB83-F4EFD16B5B27}"/>
    <cellStyle name="Normal 2 3 5 10" xfId="4242" xr:uid="{3306E95B-B9F8-478A-B9C9-E020C2376EBA}"/>
    <cellStyle name="Normal 2 3 5 10 2" xfId="10633" xr:uid="{E89A43E1-5E8F-483A-B16E-905CFF39DE1D}"/>
    <cellStyle name="Normal 2 3 5 10 2 2" xfId="23422" xr:uid="{149D5D46-6B86-4412-A922-1C35C4050FC0}"/>
    <cellStyle name="Normal 2 3 5 10 2 3" xfId="34321" xr:uid="{E969564A-3460-4E79-A422-606D0C9A3984}"/>
    <cellStyle name="Normal 2 3 5 10 3" xfId="17032" xr:uid="{E2B4EB10-4911-4C26-A503-4146BB7ACF4E}"/>
    <cellStyle name="Normal 2 3 5 10 4" xfId="28867" xr:uid="{DFCFD92B-933D-4A4E-8D91-B0A812EBEAD6}"/>
    <cellStyle name="Normal 2 3 5 11" xfId="4533" xr:uid="{D5088065-A5D0-4289-9E46-E57A5289FCC5}"/>
    <cellStyle name="Normal 2 3 5 11 2" xfId="10924" xr:uid="{4E1F40B6-184B-46DF-8120-6B39512F3136}"/>
    <cellStyle name="Normal 2 3 5 11 2 2" xfId="23713" xr:uid="{48E835F4-715C-49C4-93D1-C2D459E304CA}"/>
    <cellStyle name="Normal 2 3 5 11 2 3" xfId="34610" xr:uid="{4018B71B-C620-420E-8BBA-5F0FA068795C}"/>
    <cellStyle name="Normal 2 3 5 11 3" xfId="17323" xr:uid="{EED56ADF-88D9-4D82-9AC8-E44B2A6D893B}"/>
    <cellStyle name="Normal 2 3 5 11 4" xfId="29158" xr:uid="{86772B79-65EE-4A46-A148-CA7D6FCA18F3}"/>
    <cellStyle name="Normal 2 3 5 12" xfId="4824" xr:uid="{ACA7E442-E872-4782-AC77-8DC9A3C8B299}"/>
    <cellStyle name="Normal 2 3 5 12 2" xfId="11215" xr:uid="{1E83DBD6-5F3B-44BD-96D0-133EAA7665E5}"/>
    <cellStyle name="Normal 2 3 5 12 2 2" xfId="24004" xr:uid="{883D39DE-E891-49BC-B1B5-776D58BE4E43}"/>
    <cellStyle name="Normal 2 3 5 12 2 3" xfId="34899" xr:uid="{86C1A4D4-F7D7-44E9-BA34-6BE029997711}"/>
    <cellStyle name="Normal 2 3 5 12 3" xfId="17614" xr:uid="{E4402E06-CED0-4803-9072-66F0B9C0704F}"/>
    <cellStyle name="Normal 2 3 5 12 4" xfId="29449" xr:uid="{19880973-144C-4F97-B98B-7E0FAD8B8D13}"/>
    <cellStyle name="Normal 2 3 5 13" xfId="5115" xr:uid="{4CB12751-837B-424C-9194-7524D7A43544}"/>
    <cellStyle name="Normal 2 3 5 13 2" xfId="11506" xr:uid="{44D0297C-4843-423C-90BA-C752BE237EEC}"/>
    <cellStyle name="Normal 2 3 5 13 2 2" xfId="24295" xr:uid="{3DCF816C-9CB3-4302-9C8D-21BF84E0C426}"/>
    <cellStyle name="Normal 2 3 5 13 2 3" xfId="35188" xr:uid="{8C5327FF-4EEB-44D3-BB27-62D465D9FD82}"/>
    <cellStyle name="Normal 2 3 5 13 3" xfId="17905" xr:uid="{76624453-C117-416B-B46B-C0B76D1ABB8E}"/>
    <cellStyle name="Normal 2 3 5 13 4" xfId="29740" xr:uid="{F27ADE39-EFE7-4926-BC5B-32880DAC1313}"/>
    <cellStyle name="Normal 2 3 5 14" xfId="5405" xr:uid="{2DF71AE8-9332-40B2-A956-BCB0701FDB0D}"/>
    <cellStyle name="Normal 2 3 5 14 2" xfId="11796" xr:uid="{C40DCAC3-C410-462E-9C82-9AB2CD92F7A3}"/>
    <cellStyle name="Normal 2 3 5 14 2 2" xfId="24585" xr:uid="{4702F9DD-6A15-47ED-B577-9D2DF10AC9A6}"/>
    <cellStyle name="Normal 2 3 5 14 2 3" xfId="35476" xr:uid="{AB709191-399A-45B2-9151-6202C91F852E}"/>
    <cellStyle name="Normal 2 3 5 14 3" xfId="18195" xr:uid="{0C568319-A186-4F0A-AEB9-AD7EA56F5D8D}"/>
    <cellStyle name="Normal 2 3 5 14 4" xfId="30030" xr:uid="{6455CFE6-1473-43B6-BA67-A70902D6EC7F}"/>
    <cellStyle name="Normal 2 3 5 15" xfId="5691" xr:uid="{FA7B0BD0-015F-4ECE-A7F4-068841DDEFA8}"/>
    <cellStyle name="Normal 2 3 5 15 2" xfId="12082" xr:uid="{06D46058-07A2-43A5-A957-30DCB783024F}"/>
    <cellStyle name="Normal 2 3 5 15 2 2" xfId="24871" xr:uid="{D011AF78-C65A-4ACA-A606-02A244AB8227}"/>
    <cellStyle name="Normal 2 3 5 15 2 3" xfId="35760" xr:uid="{28429666-87F3-4D7D-91CF-299481E96ACF}"/>
    <cellStyle name="Normal 2 3 5 15 3" xfId="18481" xr:uid="{2BC5450A-03E5-4507-874D-1B926DC5AB9C}"/>
    <cellStyle name="Normal 2 3 5 15 4" xfId="30316" xr:uid="{C2A1846C-73D7-4CA1-8B53-1F4A3844F0DE}"/>
    <cellStyle name="Normal 2 3 5 16" xfId="5968" xr:uid="{2122C8C2-4F8E-41DE-BDDD-CE952CF0D100}"/>
    <cellStyle name="Normal 2 3 5 16 2" xfId="12359" xr:uid="{11A9306C-BD72-4E66-BED9-BF275D12DE1D}"/>
    <cellStyle name="Normal 2 3 5 16 2 2" xfId="25148" xr:uid="{98BE0E3C-C98D-47D5-8EC2-F8A2F975AC35}"/>
    <cellStyle name="Normal 2 3 5 16 2 3" xfId="36035" xr:uid="{D355639D-A7E0-4BA5-921F-D17BE32E19A9}"/>
    <cellStyle name="Normal 2 3 5 16 3" xfId="18758" xr:uid="{21A89027-CD15-41DA-8BA4-A73E36C12A53}"/>
    <cellStyle name="Normal 2 3 5 16 4" xfId="30593" xr:uid="{1E723FD6-2A11-43F4-A735-E76AA7E260A9}"/>
    <cellStyle name="Normal 2 3 5 17" xfId="6219" xr:uid="{39ABA519-E975-481A-9C0C-8DE9EBD2C72C}"/>
    <cellStyle name="Normal 2 3 5 17 2" xfId="12610" xr:uid="{C416A653-E6B6-4E2C-AD45-02A518384CB4}"/>
    <cellStyle name="Normal 2 3 5 17 2 2" xfId="25399" xr:uid="{F4693D68-16C6-4C15-AE38-763DEF37E80B}"/>
    <cellStyle name="Normal 2 3 5 17 2 3" xfId="36284" xr:uid="{CD104221-B4ED-48B4-8214-925D11EFD9BF}"/>
    <cellStyle name="Normal 2 3 5 17 3" xfId="19009" xr:uid="{ADAF611A-C93D-4031-9F05-4B03DA5345E0}"/>
    <cellStyle name="Normal 2 3 5 17 4" xfId="30844" xr:uid="{2F7F33F1-53CA-466B-AEB2-015CAAE39B19}"/>
    <cellStyle name="Normal 2 3 5 18" xfId="6501" xr:uid="{7CF6C78C-FFB3-49A8-A44E-D6C7E7284D86}"/>
    <cellStyle name="Normal 2 3 5 18 2" xfId="19291" xr:uid="{59C06613-7718-4449-9A44-53BB53290E92}"/>
    <cellStyle name="Normal 2 3 5 18 3" xfId="31104" xr:uid="{9435A2CF-9359-435C-8C2E-272267540B05}"/>
    <cellStyle name="Normal 2 3 5 19" xfId="12900" xr:uid="{8261601E-6B36-4C20-930E-3EAED53AAACF}"/>
    <cellStyle name="Normal 2 3 5 2" xfId="697" xr:uid="{31E3B03A-E666-405C-B43B-F25DCB023307}"/>
    <cellStyle name="Normal 2 3 5 2 2" xfId="7088" xr:uid="{7C13AA76-BA37-4F4B-A533-C731ECA73E57}"/>
    <cellStyle name="Normal 2 3 5 2 2 2" xfId="19877" xr:uid="{BD9B4C19-3EC0-4793-A641-559650BC7CDC}"/>
    <cellStyle name="Normal 2 3 5 2 2 3" xfId="31426" xr:uid="{20515B52-3B55-4EDC-B7B5-5124550BF442}"/>
    <cellStyle name="Normal 2 3 5 2 3" xfId="13487" xr:uid="{451C9535-BFB2-46CC-A0D1-B473AEAB6713}"/>
    <cellStyle name="Normal 2 3 5 2 4" xfId="19495" xr:uid="{1CD0AB56-4EEB-479F-98F7-68A5AEFF48A3}"/>
    <cellStyle name="Normal 2 3 5 20" xfId="19730" xr:uid="{9660689E-AB87-4D70-B839-B3856E40081A}"/>
    <cellStyle name="Normal 2 3 5 3" xfId="990" xr:uid="{D28CB303-E3E5-4768-B6FA-A956C3B40376}"/>
    <cellStyle name="Normal 2 3 5 3 2" xfId="7381" xr:uid="{3F7BCC4D-6178-4CC8-9A8C-F45E9A3B1366}"/>
    <cellStyle name="Normal 2 3 5 3 2 2" xfId="20170" xr:uid="{7BC3FC09-2A38-4E23-815F-1F2F82B5A178}"/>
    <cellStyle name="Normal 2 3 5 3 2 3" xfId="31710" xr:uid="{864B6DED-C84D-446A-8243-4B0EFB86166C}"/>
    <cellStyle name="Normal 2 3 5 3 3" xfId="13780" xr:uid="{7B9432C6-379A-437D-9E0D-1D536ADDE745}"/>
    <cellStyle name="Normal 2 3 5 3 4" xfId="25615" xr:uid="{1DC1E4A0-C278-452E-A991-AA10E8EDD91E}"/>
    <cellStyle name="Normal 2 3 5 4" xfId="1882" xr:uid="{90FCC1F5-8C84-4304-9A72-DF02C804835A}"/>
    <cellStyle name="Normal 2 3 5 4 2" xfId="8273" xr:uid="{FEAFC7B9-52D9-46C8-A5B6-65E0599CD4E6}"/>
    <cellStyle name="Normal 2 3 5 4 2 2" xfId="21062" xr:uid="{585C5B75-4C33-4172-9E07-7F60A3D71564}"/>
    <cellStyle name="Normal 2 3 5 4 2 3" xfId="32260" xr:uid="{691D2904-3437-452D-8E92-036695D31893}"/>
    <cellStyle name="Normal 2 3 5 4 3" xfId="14672" xr:uid="{ABF4846C-1639-42C2-9B07-3A2D61301AE7}"/>
    <cellStyle name="Normal 2 3 5 4 4" xfId="26507" xr:uid="{C2884B9B-92DD-47DC-9E75-2090135D8E20}"/>
    <cellStyle name="Normal 2 3 5 5" xfId="748" xr:uid="{65629F9C-A342-41D7-8EA1-CE2CC62BC89E}"/>
    <cellStyle name="Normal 2 3 5 5 2" xfId="7139" xr:uid="{B45C95E3-43A4-40B1-BD3C-578413FD7BBB}"/>
    <cellStyle name="Normal 2 3 5 5 2 2" xfId="19928" xr:uid="{DA429A28-E5B6-4BAC-8F22-CFB0D5E2F50A}"/>
    <cellStyle name="Normal 2 3 5 5 2 3" xfId="31476" xr:uid="{7F725161-4E93-4F3E-B57A-248A43FF630C}"/>
    <cellStyle name="Normal 2 3 5 5 3" xfId="13538" xr:uid="{AA00B252-F5E4-43FE-A32F-BAA54D2B4DC9}"/>
    <cellStyle name="Normal 2 3 5 5 4" xfId="21199" xr:uid="{6B542426-B9A7-4A95-A17E-EC93EB5022AB}"/>
    <cellStyle name="Normal 2 3 5 6" xfId="2649" xr:uid="{F55F0E3E-E95B-4708-8FDC-61853338786E}"/>
    <cellStyle name="Normal 2 3 5 6 2" xfId="9040" xr:uid="{24964702-0824-41EB-94F0-7210C98CDEDD}"/>
    <cellStyle name="Normal 2 3 5 6 2 2" xfId="21829" xr:uid="{36BA7555-31D9-4E91-B056-39168670ECC1}"/>
    <cellStyle name="Normal 2 3 5 6 2 3" xfId="32923" xr:uid="{722AEA23-A503-413C-A182-3C585F81A162}"/>
    <cellStyle name="Normal 2 3 5 6 3" xfId="15439" xr:uid="{CC93BBD4-05DD-471B-AEB9-BF58DE789D9E}"/>
    <cellStyle name="Normal 2 3 5 6 4" xfId="27274" xr:uid="{77CB71F6-522E-45C0-B851-1D958AE983D9}"/>
    <cellStyle name="Normal 2 3 5 7" xfId="3299" xr:uid="{DCAB4D9C-B36D-49F0-9C30-80AD78068174}"/>
    <cellStyle name="Normal 2 3 5 7 2" xfId="9690" xr:uid="{4327AC29-2066-4DF1-B2A5-E96E3C612723}"/>
    <cellStyle name="Normal 2 3 5 7 2 2" xfId="22479" xr:uid="{A4AB8A55-669C-432E-BD7F-A4EDFA126AC6}"/>
    <cellStyle name="Normal 2 3 5 7 2 3" xfId="33382" xr:uid="{17F4C84B-99A3-4414-AFDC-C68838218F29}"/>
    <cellStyle name="Normal 2 3 5 7 3" xfId="16089" xr:uid="{56DE258D-7FF6-4650-A67C-5342277D6D4E}"/>
    <cellStyle name="Normal 2 3 5 7 4" xfId="27924" xr:uid="{3E12A96F-0CCF-4FDC-A66C-7120A54791A2}"/>
    <cellStyle name="Normal 2 3 5 8" xfId="3656" xr:uid="{EF157158-DBE6-4CC5-805A-49F17DE24C1F}"/>
    <cellStyle name="Normal 2 3 5 8 2" xfId="10047" xr:uid="{DA3C8B1A-D058-4D2D-A890-A13AD3C19BCB}"/>
    <cellStyle name="Normal 2 3 5 8 2 2" xfId="22836" xr:uid="{356D78A0-98E5-45AA-BBAB-CDC021166A91}"/>
    <cellStyle name="Normal 2 3 5 8 2 3" xfId="33739" xr:uid="{0C1F3D14-86D0-4EC8-997B-3EA24F43BB8B}"/>
    <cellStyle name="Normal 2 3 5 8 3" xfId="16446" xr:uid="{F43E8200-F2FD-4AEB-8A49-357E13A0F9CF}"/>
    <cellStyle name="Normal 2 3 5 8 4" xfId="28281" xr:uid="{341998A1-0E9D-469B-AF35-642C009262CF}"/>
    <cellStyle name="Normal 2 3 5 9" xfId="3951" xr:uid="{772B7528-96F6-4224-A624-8E4070B43B75}"/>
    <cellStyle name="Normal 2 3 5 9 2" xfId="10342" xr:uid="{ACDA1BCD-7011-48D7-AB5A-7029D40A041F}"/>
    <cellStyle name="Normal 2 3 5 9 2 2" xfId="23131" xr:uid="{516CA56E-B67F-418D-8AD8-A9164FF262CD}"/>
    <cellStyle name="Normal 2 3 5 9 2 3" xfId="34032" xr:uid="{D09969FE-5223-4E79-8457-2011F0534D0B}"/>
    <cellStyle name="Normal 2 3 5 9 3" xfId="16741" xr:uid="{BED09890-7614-4DBF-88B6-F5B389DE1E00}"/>
    <cellStyle name="Normal 2 3 5 9 4" xfId="28576" xr:uid="{FAD82F8C-FA98-4715-B2E2-79EE6379EFAE}"/>
    <cellStyle name="Normal 2 3 6" xfId="111" xr:uid="{712EB554-A32A-4FF5-B86E-3C0995E25E9C}"/>
    <cellStyle name="Normal 2 3 6 10" xfId="4241" xr:uid="{D5BFA9BF-4046-4FB2-96C2-6E30219076E3}"/>
    <cellStyle name="Normal 2 3 6 10 2" xfId="10632" xr:uid="{37249A1E-1904-45EA-8B6B-F64BDEDCFFD0}"/>
    <cellStyle name="Normal 2 3 6 10 2 2" xfId="23421" xr:uid="{B9F2289A-986C-4612-8105-7FAB153F1D1D}"/>
    <cellStyle name="Normal 2 3 6 10 2 3" xfId="34320" xr:uid="{BA09735E-BE9B-42CF-B5CF-705E485828ED}"/>
    <cellStyle name="Normal 2 3 6 10 3" xfId="17031" xr:uid="{34CD744A-71CB-4191-9110-708FE76D51E3}"/>
    <cellStyle name="Normal 2 3 6 10 4" xfId="28866" xr:uid="{30D6A695-F208-4530-9E02-90D1D729F781}"/>
    <cellStyle name="Normal 2 3 6 11" xfId="4532" xr:uid="{D0A3AF21-EF9B-446C-9558-406371AB7BB9}"/>
    <cellStyle name="Normal 2 3 6 11 2" xfId="10923" xr:uid="{2FD2A0F5-7569-46E8-B6BF-C32F645765D4}"/>
    <cellStyle name="Normal 2 3 6 11 2 2" xfId="23712" xr:uid="{888949FA-6A5A-4059-BD31-8972DD734C79}"/>
    <cellStyle name="Normal 2 3 6 11 2 3" xfId="34609" xr:uid="{C337865E-EF9C-45E0-9F41-AB11826DFF1C}"/>
    <cellStyle name="Normal 2 3 6 11 3" xfId="17322" xr:uid="{04F03201-570F-49FF-ABED-B6989E1E0F5A}"/>
    <cellStyle name="Normal 2 3 6 11 4" xfId="29157" xr:uid="{088E15DB-DC71-4BF4-B2A8-3BB217791279}"/>
    <cellStyle name="Normal 2 3 6 12" xfId="4823" xr:uid="{542BD4BD-DBDF-4F25-A74D-CF644D229CAF}"/>
    <cellStyle name="Normal 2 3 6 12 2" xfId="11214" xr:uid="{DD10B9DD-AB98-4284-8BBA-C874133F0EC8}"/>
    <cellStyle name="Normal 2 3 6 12 2 2" xfId="24003" xr:uid="{66CDD825-28A2-402D-8883-71770B4C768D}"/>
    <cellStyle name="Normal 2 3 6 12 2 3" xfId="34898" xr:uid="{20AF36BD-23A2-4F24-BDF9-BCBC8AD05888}"/>
    <cellStyle name="Normal 2 3 6 12 3" xfId="17613" xr:uid="{A1D12520-3A55-4BD2-84E9-DA4F50C9E252}"/>
    <cellStyle name="Normal 2 3 6 12 4" xfId="29448" xr:uid="{DF8A7E50-5E97-4806-A5F6-99EA527D9AD6}"/>
    <cellStyle name="Normal 2 3 6 13" xfId="5114" xr:uid="{1C016741-5F59-452B-89CC-06B32E4B2582}"/>
    <cellStyle name="Normal 2 3 6 13 2" xfId="11505" xr:uid="{944B5881-50BF-4BF4-8ADA-59B67701BE72}"/>
    <cellStyle name="Normal 2 3 6 13 2 2" xfId="24294" xr:uid="{BB98784D-C3B6-41C6-AC99-88AE8804F63B}"/>
    <cellStyle name="Normal 2 3 6 13 2 3" xfId="35187" xr:uid="{25D7F9FA-0520-48E6-BC14-C31F0B4482EA}"/>
    <cellStyle name="Normal 2 3 6 13 3" xfId="17904" xr:uid="{A71AF616-E2AB-45E7-A02F-CB274115A80C}"/>
    <cellStyle name="Normal 2 3 6 13 4" xfId="29739" xr:uid="{7BAA88F3-2494-478B-B04D-AED98BBC1568}"/>
    <cellStyle name="Normal 2 3 6 14" xfId="5404" xr:uid="{44FE21E2-E85F-4A71-A83A-7A9C8A3B3F77}"/>
    <cellStyle name="Normal 2 3 6 14 2" xfId="11795" xr:uid="{AE5A9BEC-42F5-4832-9584-4E266F6C4393}"/>
    <cellStyle name="Normal 2 3 6 14 2 2" xfId="24584" xr:uid="{451081CD-ECAF-4F81-8A04-7A9512DDFCB9}"/>
    <cellStyle name="Normal 2 3 6 14 2 3" xfId="35475" xr:uid="{650C893B-9749-42CB-B4EC-02BE7F1A0510}"/>
    <cellStyle name="Normal 2 3 6 14 3" xfId="18194" xr:uid="{D829A294-C91C-43B3-B0CA-5B94D6368D5D}"/>
    <cellStyle name="Normal 2 3 6 14 4" xfId="30029" xr:uid="{695CBE9C-F1BC-407A-A381-1F425261C83F}"/>
    <cellStyle name="Normal 2 3 6 15" xfId="5690" xr:uid="{9B7D2974-72C9-4E70-A71F-C2CC439B8D6E}"/>
    <cellStyle name="Normal 2 3 6 15 2" xfId="12081" xr:uid="{2DBD71D5-4382-4B48-999E-98E65B51BE0B}"/>
    <cellStyle name="Normal 2 3 6 15 2 2" xfId="24870" xr:uid="{8CC39F51-9C6F-4028-A19C-B22D8A3FD9C8}"/>
    <cellStyle name="Normal 2 3 6 15 2 3" xfId="35759" xr:uid="{92D4113D-7B62-4624-A465-E67ECB7253E1}"/>
    <cellStyle name="Normal 2 3 6 15 3" xfId="18480" xr:uid="{712E6FC6-C564-4527-BE50-75510A2875B5}"/>
    <cellStyle name="Normal 2 3 6 15 4" xfId="30315" xr:uid="{5148FF61-59F0-43EB-BA5E-A2C5DB866629}"/>
    <cellStyle name="Normal 2 3 6 16" xfId="5967" xr:uid="{B709932C-D402-42A2-83A4-C61EF5F9C635}"/>
    <cellStyle name="Normal 2 3 6 16 2" xfId="12358" xr:uid="{4F77060F-1367-4CD8-9B58-6F6EDCDF503C}"/>
    <cellStyle name="Normal 2 3 6 16 2 2" xfId="25147" xr:uid="{7C473889-CEB7-47CF-A528-233649AE8688}"/>
    <cellStyle name="Normal 2 3 6 16 2 3" xfId="36034" xr:uid="{3A06484E-3006-4C71-A5EB-BD254A7B40A8}"/>
    <cellStyle name="Normal 2 3 6 16 3" xfId="18757" xr:uid="{03EA387D-A0BB-43E4-AA5A-FBD357E64B91}"/>
    <cellStyle name="Normal 2 3 6 16 4" xfId="30592" xr:uid="{7DEEAD0D-7D3B-4900-968C-FAC1706ED0BC}"/>
    <cellStyle name="Normal 2 3 6 17" xfId="6218" xr:uid="{223E4EFF-5828-4A08-BA9C-463103A11282}"/>
    <cellStyle name="Normal 2 3 6 17 2" xfId="12609" xr:uid="{71030AB1-E66A-4751-A626-9696BD4BB5EE}"/>
    <cellStyle name="Normal 2 3 6 17 2 2" xfId="25398" xr:uid="{F780F102-F516-4D6F-87EA-2D81A7131CEA}"/>
    <cellStyle name="Normal 2 3 6 17 2 3" xfId="36283" xr:uid="{86BCCE71-2B6A-4F23-961C-2874ABF4BC8D}"/>
    <cellStyle name="Normal 2 3 6 17 3" xfId="19008" xr:uid="{2BFA4244-B432-4C0D-B5BD-6F9D4A7CF9A0}"/>
    <cellStyle name="Normal 2 3 6 17 4" xfId="30843" xr:uid="{3F398743-1024-4D8F-9D8D-FA878C7E1526}"/>
    <cellStyle name="Normal 2 3 6 18" xfId="6502" xr:uid="{09F50881-71BF-4BA2-80A0-ACC8969AC17A}"/>
    <cellStyle name="Normal 2 3 6 18 2" xfId="19292" xr:uid="{3A06A7FD-3C2E-4C38-AD98-DCDEAB51CC87}"/>
    <cellStyle name="Normal 2 3 6 18 3" xfId="31105" xr:uid="{F5B00CAB-B210-4289-A253-02E6EC6A32BA}"/>
    <cellStyle name="Normal 2 3 6 19" xfId="12901" xr:uid="{F0BC57F3-DEA8-4246-B7D3-87ABA1F22DAF}"/>
    <cellStyle name="Normal 2 3 6 2" xfId="698" xr:uid="{07806BA6-0F5C-41E9-9B6E-D0348CC033A0}"/>
    <cellStyle name="Normal 2 3 6 2 2" xfId="7089" xr:uid="{0EE69368-BCEC-480A-A51F-430E790D87BD}"/>
    <cellStyle name="Normal 2 3 6 2 2 2" xfId="19878" xr:uid="{2D44E6D3-EFD3-4A45-BF8E-DC8E57CE27EA}"/>
    <cellStyle name="Normal 2 3 6 2 2 3" xfId="31427" xr:uid="{FC72DBD2-5EF8-4CFD-B13E-228DEE200A67}"/>
    <cellStyle name="Normal 2 3 6 2 3" xfId="13488" xr:uid="{3AFD325E-FF2E-4C71-B385-03392B6D36A3}"/>
    <cellStyle name="Normal 2 3 6 2 4" xfId="19493" xr:uid="{E397FB1E-80A5-4245-83E9-468D470ACE3D}"/>
    <cellStyle name="Normal 2 3 6 20" xfId="19717" xr:uid="{ACB4E54A-ED0E-40B7-80C3-E6DE0F0D445F}"/>
    <cellStyle name="Normal 2 3 6 3" xfId="989" xr:uid="{ADED318C-6C71-4238-8E17-50EB05134601}"/>
    <cellStyle name="Normal 2 3 6 3 2" xfId="7380" xr:uid="{31A24918-A3BB-40FC-8323-4BA00520E6EF}"/>
    <cellStyle name="Normal 2 3 6 3 2 2" xfId="20169" xr:uid="{8D8693D9-FB3F-43EA-BAC4-C7947EAADE54}"/>
    <cellStyle name="Normal 2 3 6 3 2 3" xfId="31709" xr:uid="{C21B573C-0DDE-4243-B0A0-9CE57313F167}"/>
    <cellStyle name="Normal 2 3 6 3 3" xfId="13779" xr:uid="{78BC0C76-F401-4651-AF71-7F12DDF8116A}"/>
    <cellStyle name="Normal 2 3 6 3 4" xfId="25614" xr:uid="{6F64AD0A-8D0C-42FA-BEF7-F3BC4F314097}"/>
    <cellStyle name="Normal 2 3 6 4" xfId="1881" xr:uid="{1FE1801F-9593-460C-9C44-298CA2EA94CE}"/>
    <cellStyle name="Normal 2 3 6 4 2" xfId="8272" xr:uid="{5F23D99E-90C2-4C45-A563-E929BEE03527}"/>
    <cellStyle name="Normal 2 3 6 4 2 2" xfId="21061" xr:uid="{394C5830-3946-4A21-AB70-142B1EE3E016}"/>
    <cellStyle name="Normal 2 3 6 4 2 3" xfId="32259" xr:uid="{38D4AE9C-2AB4-46B9-8377-899290E7F5A2}"/>
    <cellStyle name="Normal 2 3 6 4 3" xfId="14671" xr:uid="{C1BCD38A-F786-48B8-B491-0B8DA24C0A0A}"/>
    <cellStyle name="Normal 2 3 6 4 4" xfId="26506" xr:uid="{21C1A37B-F082-451E-928A-7EA11B648E45}"/>
    <cellStyle name="Normal 2 3 6 5" xfId="746" xr:uid="{49D2DFEA-A047-437C-9667-221AB66606F8}"/>
    <cellStyle name="Normal 2 3 6 5 2" xfId="7137" xr:uid="{25613D5B-AEC5-46DD-A552-62ADCF302387}"/>
    <cellStyle name="Normal 2 3 6 5 2 2" xfId="19926" xr:uid="{6B0A386E-7661-4959-AB6A-EC4288FC0E84}"/>
    <cellStyle name="Normal 2 3 6 5 2 3" xfId="31474" xr:uid="{BCCDC1BB-90FD-4696-BB24-265A81F23038}"/>
    <cellStyle name="Normal 2 3 6 5 3" xfId="13536" xr:uid="{B35D6F48-B035-4505-91F5-2404D84E2E5E}"/>
    <cellStyle name="Normal 2 3 6 5 4" xfId="19430" xr:uid="{C3A36D6B-EA2C-4E22-BC32-CB69DF71FAD0}"/>
    <cellStyle name="Normal 2 3 6 6" xfId="3112" xr:uid="{C958946E-2E90-496F-ACCF-653404620E2B}"/>
    <cellStyle name="Normal 2 3 6 6 2" xfId="9503" xr:uid="{5A139948-7CC1-4C6E-8537-7C0D12E1DD18}"/>
    <cellStyle name="Normal 2 3 6 6 2 2" xfId="22292" xr:uid="{556C5FAC-49EF-45E3-A4C2-E5E0E1F6470A}"/>
    <cellStyle name="Normal 2 3 6 6 2 3" xfId="33253" xr:uid="{F9DE2370-79D2-4BAF-833E-6962599B4D9C}"/>
    <cellStyle name="Normal 2 3 6 6 3" xfId="15902" xr:uid="{84476C74-8499-4220-8FB2-918F0DBEC68E}"/>
    <cellStyle name="Normal 2 3 6 6 4" xfId="27737" xr:uid="{CC0B4FB5-9F7F-4A5A-BA82-FA6BC1D532E3}"/>
    <cellStyle name="Normal 2 3 6 7" xfId="3300" xr:uid="{C83432A7-956B-4D86-98CD-D47879D851A0}"/>
    <cellStyle name="Normal 2 3 6 7 2" xfId="9691" xr:uid="{D3DA2191-2F22-413F-9854-F32F49E599D6}"/>
    <cellStyle name="Normal 2 3 6 7 2 2" xfId="22480" xr:uid="{EDCDF63C-FAAD-43A7-A0EE-51576B2EED25}"/>
    <cellStyle name="Normal 2 3 6 7 2 3" xfId="33383" xr:uid="{D18F0540-A382-41A0-BA09-2D92944ACEE6}"/>
    <cellStyle name="Normal 2 3 6 7 3" xfId="16090" xr:uid="{5CCB1090-192A-4FD9-9C77-579D7FD885FB}"/>
    <cellStyle name="Normal 2 3 6 7 4" xfId="27925" xr:uid="{F47A9E75-CD59-45A7-8C27-30164C8D4AA8}"/>
    <cellStyle name="Normal 2 3 6 8" xfId="3655" xr:uid="{0086DFF0-5EA7-4E4E-816B-AABDEC01172D}"/>
    <cellStyle name="Normal 2 3 6 8 2" xfId="10046" xr:uid="{BF0AF64F-C438-4C03-A060-F881BAE2B1CF}"/>
    <cellStyle name="Normal 2 3 6 8 2 2" xfId="22835" xr:uid="{BAC26772-8354-4AE9-946C-1534BBBB1E64}"/>
    <cellStyle name="Normal 2 3 6 8 2 3" xfId="33738" xr:uid="{DC6DF914-95B3-49FE-9BA6-7AEE3D8D114B}"/>
    <cellStyle name="Normal 2 3 6 8 3" xfId="16445" xr:uid="{8247A0C7-274B-4C8E-BC68-0294D75BB1CB}"/>
    <cellStyle name="Normal 2 3 6 8 4" xfId="28280" xr:uid="{22E6A888-7153-4695-B661-EF870BCB11CD}"/>
    <cellStyle name="Normal 2 3 6 9" xfId="3950" xr:uid="{918AB9F5-039B-411F-92B3-13A5FCBF623A}"/>
    <cellStyle name="Normal 2 3 6 9 2" xfId="10341" xr:uid="{464B461E-EFF7-4EA6-8593-C215A56EC916}"/>
    <cellStyle name="Normal 2 3 6 9 2 2" xfId="23130" xr:uid="{077E166A-6AF6-4ABC-8C1D-11E3FC224DA7}"/>
    <cellStyle name="Normal 2 3 6 9 2 3" xfId="34031" xr:uid="{827DE95F-3424-47C3-BD16-D358C03AE81E}"/>
    <cellStyle name="Normal 2 3 6 9 3" xfId="16740" xr:uid="{BCF6ABDD-3B34-4882-BF78-7B5F1251698C}"/>
    <cellStyle name="Normal 2 3 6 9 4" xfId="28575" xr:uid="{6B6BE897-65EF-46E7-A781-FEA68719B513}"/>
    <cellStyle name="Normal 2 3 7" xfId="112" xr:uid="{6989EC60-EFAB-4011-837E-8CFDCB5A98E3}"/>
    <cellStyle name="Normal 2 3 7 10" xfId="4240" xr:uid="{7E8C837E-5307-4A43-9DE5-CA070714DA56}"/>
    <cellStyle name="Normal 2 3 7 10 2" xfId="10631" xr:uid="{ECE4701C-42E3-4DC0-9087-6E8B0AC0F5C2}"/>
    <cellStyle name="Normal 2 3 7 10 2 2" xfId="23420" xr:uid="{5D70A6EE-6129-4266-B580-C2520C7B8D45}"/>
    <cellStyle name="Normal 2 3 7 10 2 3" xfId="34319" xr:uid="{9E59B1C5-52D9-4784-B9CA-F026182A0334}"/>
    <cellStyle name="Normal 2 3 7 10 3" xfId="17030" xr:uid="{BFD76263-FA2A-4F45-A1F8-0EB43E3A9B1A}"/>
    <cellStyle name="Normal 2 3 7 10 4" xfId="28865" xr:uid="{48E96F1B-3B80-4661-9CD9-8135F45987DC}"/>
    <cellStyle name="Normal 2 3 7 11" xfId="4531" xr:uid="{D3542196-8CD7-4CAE-8F7B-B87A3319D87E}"/>
    <cellStyle name="Normal 2 3 7 11 2" xfId="10922" xr:uid="{DCF5581D-77CE-4C71-A9E0-A3BCF5A82702}"/>
    <cellStyle name="Normal 2 3 7 11 2 2" xfId="23711" xr:uid="{E2E208E5-B96B-443D-82BB-DD5E6AE733D7}"/>
    <cellStyle name="Normal 2 3 7 11 2 3" xfId="34608" xr:uid="{F3DC6FCB-40A4-43E8-BB7C-14C5CFB5DD41}"/>
    <cellStyle name="Normal 2 3 7 11 3" xfId="17321" xr:uid="{A480C12A-AB7E-442F-8C6F-315F45E31CDF}"/>
    <cellStyle name="Normal 2 3 7 11 4" xfId="29156" xr:uid="{FD176FE3-FA54-4DDF-8B7F-C3E1147F9975}"/>
    <cellStyle name="Normal 2 3 7 12" xfId="4822" xr:uid="{4026CE49-AE33-4B56-ADC7-A8EE32B79819}"/>
    <cellStyle name="Normal 2 3 7 12 2" xfId="11213" xr:uid="{24E857F1-0E97-427F-BD6F-6F342ABB63C4}"/>
    <cellStyle name="Normal 2 3 7 12 2 2" xfId="24002" xr:uid="{09CECAF6-708C-4168-B79C-AC8065E9CE00}"/>
    <cellStyle name="Normal 2 3 7 12 2 3" xfId="34897" xr:uid="{CBB2A001-3E5F-4E2E-8539-548E44E6A4A4}"/>
    <cellStyle name="Normal 2 3 7 12 3" xfId="17612" xr:uid="{F9E9F5A9-B199-464D-A09D-28202C094D42}"/>
    <cellStyle name="Normal 2 3 7 12 4" xfId="29447" xr:uid="{F203901C-0BC4-4DD6-9099-DD89D1AA0D81}"/>
    <cellStyle name="Normal 2 3 7 13" xfId="5113" xr:uid="{9B4155DF-F604-44FF-B65A-B460B6132874}"/>
    <cellStyle name="Normal 2 3 7 13 2" xfId="11504" xr:uid="{C3D7EE4F-DF74-4D05-90FD-98721C4608A9}"/>
    <cellStyle name="Normal 2 3 7 13 2 2" xfId="24293" xr:uid="{07C1D75B-3778-4E46-B178-60D960D86785}"/>
    <cellStyle name="Normal 2 3 7 13 2 3" xfId="35186" xr:uid="{EF1F4E7E-560D-47A1-A1AF-F16A4196C8E3}"/>
    <cellStyle name="Normal 2 3 7 13 3" xfId="17903" xr:uid="{B22FA30E-565E-446C-8C36-CFFFD141D5E5}"/>
    <cellStyle name="Normal 2 3 7 13 4" xfId="29738" xr:uid="{B8EC9435-2E9B-41CA-BFB7-598028ED9A45}"/>
    <cellStyle name="Normal 2 3 7 14" xfId="5403" xr:uid="{4B1D4492-47EB-4850-A1F2-61A829FA4D16}"/>
    <cellStyle name="Normal 2 3 7 14 2" xfId="11794" xr:uid="{3D6DFE0E-1E4D-4D78-A1D3-6D5A927E56C9}"/>
    <cellStyle name="Normal 2 3 7 14 2 2" xfId="24583" xr:uid="{A56D31E0-E16D-49F6-8048-A05152F0392B}"/>
    <cellStyle name="Normal 2 3 7 14 2 3" xfId="35474" xr:uid="{EE33AF05-B598-46CB-96EE-3C27D524F623}"/>
    <cellStyle name="Normal 2 3 7 14 3" xfId="18193" xr:uid="{9229250E-FA9F-4AFE-A099-441F3112DA78}"/>
    <cellStyle name="Normal 2 3 7 14 4" xfId="30028" xr:uid="{61A1D628-86F5-4BC1-9789-57B0DBC12863}"/>
    <cellStyle name="Normal 2 3 7 15" xfId="5689" xr:uid="{A82D291C-2782-496B-96E7-552D72A53205}"/>
    <cellStyle name="Normal 2 3 7 15 2" xfId="12080" xr:uid="{3C3DC652-C35A-4356-AF15-A491FDBB848C}"/>
    <cellStyle name="Normal 2 3 7 15 2 2" xfId="24869" xr:uid="{E662A10D-AA3C-404D-9009-72CC3E242B37}"/>
    <cellStyle name="Normal 2 3 7 15 2 3" xfId="35758" xr:uid="{6D0D54C1-216A-4C89-A727-939740F0BB23}"/>
    <cellStyle name="Normal 2 3 7 15 3" xfId="18479" xr:uid="{489DDAAA-5A1C-4270-9E29-8AC58496C7E7}"/>
    <cellStyle name="Normal 2 3 7 15 4" xfId="30314" xr:uid="{16BCDEEA-E1D9-4B25-A4CF-3412C08DA681}"/>
    <cellStyle name="Normal 2 3 7 16" xfId="5966" xr:uid="{795A4A78-5A45-482E-B132-C91E7D0A5CE0}"/>
    <cellStyle name="Normal 2 3 7 16 2" xfId="12357" xr:uid="{9D344346-72D6-41BC-B9DD-BA18A0789434}"/>
    <cellStyle name="Normal 2 3 7 16 2 2" xfId="25146" xr:uid="{B284B211-68AB-41F4-9689-BE5D36223993}"/>
    <cellStyle name="Normal 2 3 7 16 2 3" xfId="36033" xr:uid="{69E8FEBF-3BF1-4865-BFEF-FBA098DDCCAD}"/>
    <cellStyle name="Normal 2 3 7 16 3" xfId="18756" xr:uid="{17D1B1AD-6A74-4373-A757-BB024C435040}"/>
    <cellStyle name="Normal 2 3 7 16 4" xfId="30591" xr:uid="{794A5E05-988D-4CB8-824C-1B9A0B47EEA4}"/>
    <cellStyle name="Normal 2 3 7 17" xfId="6217" xr:uid="{E8FFD57B-D3FB-4761-963C-307F1F2A4E05}"/>
    <cellStyle name="Normal 2 3 7 17 2" xfId="12608" xr:uid="{1C1E9E42-D86A-4021-BA3B-20C990A2EFFC}"/>
    <cellStyle name="Normal 2 3 7 17 2 2" xfId="25397" xr:uid="{D914D9F9-A227-49C4-B062-BACA5480A674}"/>
    <cellStyle name="Normal 2 3 7 17 2 3" xfId="36282" xr:uid="{7D49443E-F3FD-4AA3-AB46-40FC1C181B7B}"/>
    <cellStyle name="Normal 2 3 7 17 3" xfId="19007" xr:uid="{A3534BD0-AE37-45F7-BDC1-8A4567FA1596}"/>
    <cellStyle name="Normal 2 3 7 17 4" xfId="30842" xr:uid="{D628DA61-B1B8-4959-99E8-516FA38B7AA2}"/>
    <cellStyle name="Normal 2 3 7 18" xfId="6503" xr:uid="{CD225ECD-E599-43FD-9F1C-78409115E33E}"/>
    <cellStyle name="Normal 2 3 7 18 2" xfId="19293" xr:uid="{62B09DB9-2789-4FDD-9540-EFB46B2F25A1}"/>
    <cellStyle name="Normal 2 3 7 18 3" xfId="31106" xr:uid="{D82A1B2E-45E9-4FEF-B8C2-E78ECC396805}"/>
    <cellStyle name="Normal 2 3 7 19" xfId="12902" xr:uid="{6BB1FC87-3754-4B81-B46F-AE943B4C988D}"/>
    <cellStyle name="Normal 2 3 7 2" xfId="699" xr:uid="{00C74D2F-5878-476B-9F3C-D1629661E8FC}"/>
    <cellStyle name="Normal 2 3 7 2 2" xfId="7090" xr:uid="{D59A29BC-F400-46C2-8F4A-371206CE995E}"/>
    <cellStyle name="Normal 2 3 7 2 2 2" xfId="19879" xr:uid="{DDE816A3-53CF-4696-B401-5465F30E394C}"/>
    <cellStyle name="Normal 2 3 7 2 2 3" xfId="31428" xr:uid="{B605E5F3-EE5B-4674-BE4E-5E62DD47E17D}"/>
    <cellStyle name="Normal 2 3 7 2 3" xfId="13489" xr:uid="{80317E13-0E3D-4682-9B6A-BC4479D13F80}"/>
    <cellStyle name="Normal 2 3 7 2 4" xfId="19492" xr:uid="{16F59422-CC5E-4E1F-9A62-520A6CEA198E}"/>
    <cellStyle name="Normal 2 3 7 20" xfId="22100" xr:uid="{3ECB240A-C5F2-4AC2-B443-34AC0EA86FBA}"/>
    <cellStyle name="Normal 2 3 7 3" xfId="988" xr:uid="{0EA5014A-B890-46E4-BBBE-95925AD61B62}"/>
    <cellStyle name="Normal 2 3 7 3 2" xfId="7379" xr:uid="{06E3FD23-8904-4EB0-8321-A7385DB97A09}"/>
    <cellStyle name="Normal 2 3 7 3 2 2" xfId="20168" xr:uid="{451AB209-F22E-4B68-8FC0-5F83C0A5373D}"/>
    <cellStyle name="Normal 2 3 7 3 2 3" xfId="31708" xr:uid="{1F13BDAD-508A-42F5-9332-BE020DD60F59}"/>
    <cellStyle name="Normal 2 3 7 3 3" xfId="13778" xr:uid="{B4873592-1C68-4385-877B-155CC06CB01C}"/>
    <cellStyle name="Normal 2 3 7 3 4" xfId="25613" xr:uid="{63952A98-6922-49C7-B166-9EC701A5BA22}"/>
    <cellStyle name="Normal 2 3 7 4" xfId="2219" xr:uid="{56DDB67B-029F-46AC-A8D0-7312FDEBE1F6}"/>
    <cellStyle name="Normal 2 3 7 4 2" xfId="8610" xr:uid="{25E45C2D-10EF-48D5-859E-B98E99389B2B}"/>
    <cellStyle name="Normal 2 3 7 4 2 2" xfId="21399" xr:uid="{2694AAD2-AE1D-4D2D-8705-DEFF3F553596}"/>
    <cellStyle name="Normal 2 3 7 4 2 3" xfId="32565" xr:uid="{8E60B130-4FB0-44FA-BAC9-2886AD7109CB}"/>
    <cellStyle name="Normal 2 3 7 4 3" xfId="15009" xr:uid="{6FBAB797-98D0-4FB0-9CF6-3013D7F1FFCC}"/>
    <cellStyle name="Normal 2 3 7 4 4" xfId="26844" xr:uid="{90B0C8AD-4DD1-4EF4-99DB-F188F0D78931}"/>
    <cellStyle name="Normal 2 3 7 5" xfId="745" xr:uid="{6B69443E-116C-4365-B0B2-33B0265563D5}"/>
    <cellStyle name="Normal 2 3 7 5 2" xfId="7136" xr:uid="{AEFF507E-EA61-4D45-A90D-706E391444C6}"/>
    <cellStyle name="Normal 2 3 7 5 2 2" xfId="19925" xr:uid="{80C24D52-A411-4768-B538-F79786B8AF57}"/>
    <cellStyle name="Normal 2 3 7 5 2 3" xfId="31473" xr:uid="{416ED81B-19D9-4E3A-8390-A252E47CC823}"/>
    <cellStyle name="Normal 2 3 7 5 3" xfId="13535" xr:uid="{EA656376-33C3-4F8E-B759-A74D150A8EF7}"/>
    <cellStyle name="Normal 2 3 7 5 4" xfId="19436" xr:uid="{4252491D-4085-4E4A-9D21-F470CFFB0260}"/>
    <cellStyle name="Normal 2 3 7 6" xfId="2478" xr:uid="{FBCABED3-C82B-40C5-9DA5-4FFD102B3040}"/>
    <cellStyle name="Normal 2 3 7 6 2" xfId="8869" xr:uid="{5A8303B9-D7DA-459F-A5F2-D99C2D77AD9C}"/>
    <cellStyle name="Normal 2 3 7 6 2 2" xfId="21658" xr:uid="{A039C0B4-0F51-485F-A3D6-612765B64455}"/>
    <cellStyle name="Normal 2 3 7 6 2 3" xfId="32798" xr:uid="{7C70E553-42D3-43B0-A6F0-60E250E6732B}"/>
    <cellStyle name="Normal 2 3 7 6 3" xfId="15268" xr:uid="{AC27B194-D3DC-4926-AC73-0D0E38DBBFB2}"/>
    <cellStyle name="Normal 2 3 7 6 4" xfId="27103" xr:uid="{117A1020-AEBF-486E-B116-631EB7876463}"/>
    <cellStyle name="Normal 2 3 7 7" xfId="3301" xr:uid="{FDD1F31C-5535-4ACA-95E2-64F6BB14B6C9}"/>
    <cellStyle name="Normal 2 3 7 7 2" xfId="9692" xr:uid="{5C1D0137-59AE-4451-BA1A-71C6DCE7AF2B}"/>
    <cellStyle name="Normal 2 3 7 7 2 2" xfId="22481" xr:uid="{0E474266-558E-4B64-A7E6-37409D58D892}"/>
    <cellStyle name="Normal 2 3 7 7 2 3" xfId="33384" xr:uid="{C3460B4B-2905-43A3-ADF6-5C2AE7D44820}"/>
    <cellStyle name="Normal 2 3 7 7 3" xfId="16091" xr:uid="{2ED377B1-28C2-45FA-9CB7-82DCBAD234F8}"/>
    <cellStyle name="Normal 2 3 7 7 4" xfId="27926" xr:uid="{01EE333B-F309-43CF-8B93-14892465BE75}"/>
    <cellStyle name="Normal 2 3 7 8" xfId="3654" xr:uid="{F5372188-95A6-4B85-B2FD-B170E0BEF781}"/>
    <cellStyle name="Normal 2 3 7 8 2" xfId="10045" xr:uid="{6693DCA0-9495-4AC9-AC40-70BB001486E1}"/>
    <cellStyle name="Normal 2 3 7 8 2 2" xfId="22834" xr:uid="{93C5B637-1E0E-4BE3-920D-DA74D07751D0}"/>
    <cellStyle name="Normal 2 3 7 8 2 3" xfId="33737" xr:uid="{A5107F37-F89A-40C6-882B-A1A71633CEA2}"/>
    <cellStyle name="Normal 2 3 7 8 3" xfId="16444" xr:uid="{C756E2EE-2F88-4023-A574-00F5F437D332}"/>
    <cellStyle name="Normal 2 3 7 8 4" xfId="28279" xr:uid="{93738844-07D0-4065-934A-8982651E6AB0}"/>
    <cellStyle name="Normal 2 3 7 9" xfId="3949" xr:uid="{B1F4B850-2819-443C-AAA3-249D33417CE0}"/>
    <cellStyle name="Normal 2 3 7 9 2" xfId="10340" xr:uid="{2BEBCA52-0337-4FFE-9B76-EC7FF6103B2D}"/>
    <cellStyle name="Normal 2 3 7 9 2 2" xfId="23129" xr:uid="{297E5799-9257-46B0-A5C2-A5B138BDA528}"/>
    <cellStyle name="Normal 2 3 7 9 2 3" xfId="34030" xr:uid="{230D58E9-5498-405E-BD0C-C456A0E14C2D}"/>
    <cellStyle name="Normal 2 3 7 9 3" xfId="16739" xr:uid="{0C352C8A-D5B3-4177-9C9B-7C5A100B2B7B}"/>
    <cellStyle name="Normal 2 3 7 9 4" xfId="28574" xr:uid="{652F4748-6068-4812-AF2E-D9FC7B382A6D}"/>
    <cellStyle name="Normal 2 3 8" xfId="113" xr:uid="{D0D631DB-F3D9-4C9C-B600-D59D2995148C}"/>
    <cellStyle name="Normal 2 3 8 10" xfId="4239" xr:uid="{564E989A-331C-496C-B45A-4D64DBE098C6}"/>
    <cellStyle name="Normal 2 3 8 10 2" xfId="10630" xr:uid="{399B32A5-F670-47E6-AB26-C7735D141A82}"/>
    <cellStyle name="Normal 2 3 8 10 2 2" xfId="23419" xr:uid="{9D800C02-BA04-4E77-A704-FF5D596B9FC4}"/>
    <cellStyle name="Normal 2 3 8 10 2 3" xfId="34318" xr:uid="{73AEF0FB-6BD2-426D-BE34-B548D4125E59}"/>
    <cellStyle name="Normal 2 3 8 10 3" xfId="17029" xr:uid="{80E623D8-754A-40E0-8AFF-636A8C49DD75}"/>
    <cellStyle name="Normal 2 3 8 10 4" xfId="28864" xr:uid="{72B59209-D600-4881-B0B2-A6F72A8E993B}"/>
    <cellStyle name="Normal 2 3 8 11" xfId="4530" xr:uid="{16624057-381B-4297-82C8-863E5C1A78F3}"/>
    <cellStyle name="Normal 2 3 8 11 2" xfId="10921" xr:uid="{9DFA6925-743C-42D4-97FB-9892AE681AB2}"/>
    <cellStyle name="Normal 2 3 8 11 2 2" xfId="23710" xr:uid="{B2EE4BA3-86C4-4289-BC08-A8719C8EF4DD}"/>
    <cellStyle name="Normal 2 3 8 11 2 3" xfId="34607" xr:uid="{036E339F-7606-412D-9675-E44FF6EF13E8}"/>
    <cellStyle name="Normal 2 3 8 11 3" xfId="17320" xr:uid="{E827F0D3-5003-49C3-B9C1-8DBD5038BCB5}"/>
    <cellStyle name="Normal 2 3 8 11 4" xfId="29155" xr:uid="{AE34189D-DEC4-452A-AF10-FBF45D554606}"/>
    <cellStyle name="Normal 2 3 8 12" xfId="4821" xr:uid="{D0EDF7E6-3AA4-4F6D-AF45-9E2BF675BD30}"/>
    <cellStyle name="Normal 2 3 8 12 2" xfId="11212" xr:uid="{60EE21AA-C74A-4504-9DF6-4BAFA04ACC89}"/>
    <cellStyle name="Normal 2 3 8 12 2 2" xfId="24001" xr:uid="{EE9E63DE-BFDA-47CF-85AD-75DF8639E08C}"/>
    <cellStyle name="Normal 2 3 8 12 2 3" xfId="34896" xr:uid="{48505831-9E73-49C3-BCD3-BD1EF3C5B74A}"/>
    <cellStyle name="Normal 2 3 8 12 3" xfId="17611" xr:uid="{7AC23327-1FAD-4234-AC7B-556AC3B75C63}"/>
    <cellStyle name="Normal 2 3 8 12 4" xfId="29446" xr:uid="{79E06521-B1F1-40EE-9F89-122375A04F81}"/>
    <cellStyle name="Normal 2 3 8 13" xfId="5112" xr:uid="{0950BDE2-27CB-4820-B382-DC20ABB19FE3}"/>
    <cellStyle name="Normal 2 3 8 13 2" xfId="11503" xr:uid="{50EE39FE-0A68-4EB4-AB25-3D4460D30925}"/>
    <cellStyle name="Normal 2 3 8 13 2 2" xfId="24292" xr:uid="{5F12019E-2D76-4B53-A7B2-3DD688A025D7}"/>
    <cellStyle name="Normal 2 3 8 13 2 3" xfId="35185" xr:uid="{C1B674D8-FD1D-44EF-ADEA-99EA5E14EF60}"/>
    <cellStyle name="Normal 2 3 8 13 3" xfId="17902" xr:uid="{4EA66B40-658A-4120-A7AC-63A67E8D83B1}"/>
    <cellStyle name="Normal 2 3 8 13 4" xfId="29737" xr:uid="{86BC8E77-6F94-4A99-A117-6C44BEAE9C53}"/>
    <cellStyle name="Normal 2 3 8 14" xfId="5402" xr:uid="{A462E7AC-2D43-4D86-BF65-78453B9BC9F7}"/>
    <cellStyle name="Normal 2 3 8 14 2" xfId="11793" xr:uid="{DEF8F12E-A3CF-4215-92C8-914BB7FD9FDB}"/>
    <cellStyle name="Normal 2 3 8 14 2 2" xfId="24582" xr:uid="{8F8A026F-FBF2-422F-994C-F3ED1FF7ECB1}"/>
    <cellStyle name="Normal 2 3 8 14 2 3" xfId="35473" xr:uid="{0F57DD05-08AA-4B09-AD27-F3A63C81CDBB}"/>
    <cellStyle name="Normal 2 3 8 14 3" xfId="18192" xr:uid="{AEF3E53B-DD8D-4E9A-B5CE-B5782C99B8A2}"/>
    <cellStyle name="Normal 2 3 8 14 4" xfId="30027" xr:uid="{376DD61E-ED1E-495F-AAF6-895836E2C898}"/>
    <cellStyle name="Normal 2 3 8 15" xfId="5688" xr:uid="{94AA1287-BCFE-4838-87BC-5D3288ED54D7}"/>
    <cellStyle name="Normal 2 3 8 15 2" xfId="12079" xr:uid="{4D4E487D-876F-4A0C-8C5E-3DA635E47B3F}"/>
    <cellStyle name="Normal 2 3 8 15 2 2" xfId="24868" xr:uid="{7D01989C-3849-4489-978E-6213C4FCB6B5}"/>
    <cellStyle name="Normal 2 3 8 15 2 3" xfId="35757" xr:uid="{B7CF5E2D-4F0C-4808-BFD6-3EF34263E0CA}"/>
    <cellStyle name="Normal 2 3 8 15 3" xfId="18478" xr:uid="{8AE89695-66C9-43AC-8BC0-DB4C2C42C914}"/>
    <cellStyle name="Normal 2 3 8 15 4" xfId="30313" xr:uid="{6E0EDF99-5B6F-4B2F-8A46-DFC2D08E1CB3}"/>
    <cellStyle name="Normal 2 3 8 16" xfId="5965" xr:uid="{902D3C6C-B54B-4D5F-AC5E-E7D2A65F075D}"/>
    <cellStyle name="Normal 2 3 8 16 2" xfId="12356" xr:uid="{D86CCF1A-4E0F-4E24-87CC-09A7CA7ACD88}"/>
    <cellStyle name="Normal 2 3 8 16 2 2" xfId="25145" xr:uid="{733C475C-082A-4DE8-B875-9D7076684AE7}"/>
    <cellStyle name="Normal 2 3 8 16 2 3" xfId="36032" xr:uid="{EC29A579-0ADC-48F9-9717-1DC7CFB73700}"/>
    <cellStyle name="Normal 2 3 8 16 3" xfId="18755" xr:uid="{D26BCD16-B0DD-41F5-A215-2BFEB0FE7E73}"/>
    <cellStyle name="Normal 2 3 8 16 4" xfId="30590" xr:uid="{2FD29754-84ED-4A46-BE1F-699CAF474245}"/>
    <cellStyle name="Normal 2 3 8 17" xfId="6216" xr:uid="{9A34DFBE-FFB0-4A48-8ADB-06C1F056C840}"/>
    <cellStyle name="Normal 2 3 8 17 2" xfId="12607" xr:uid="{9F0EF7A3-44AE-4A63-85AC-A5E8CB153D00}"/>
    <cellStyle name="Normal 2 3 8 17 2 2" xfId="25396" xr:uid="{55545817-E5CA-4E8B-A3FE-A6139A1C2D24}"/>
    <cellStyle name="Normal 2 3 8 17 2 3" xfId="36281" xr:uid="{35115A16-2F71-43E4-894D-D64FFCFFFCED}"/>
    <cellStyle name="Normal 2 3 8 17 3" xfId="19006" xr:uid="{2676577A-CC95-4A5A-A26B-29EEB90E6D9E}"/>
    <cellStyle name="Normal 2 3 8 17 4" xfId="30841" xr:uid="{6B69322F-7D06-4546-8C74-1AAA6EDD8C86}"/>
    <cellStyle name="Normal 2 3 8 18" xfId="6504" xr:uid="{7EE65D21-661A-4D50-B846-12A2E6F9DA0F}"/>
    <cellStyle name="Normal 2 3 8 18 2" xfId="19294" xr:uid="{E43235AA-274E-4696-8CC6-10C94DE0A07F}"/>
    <cellStyle name="Normal 2 3 8 18 3" xfId="31107" xr:uid="{31FC8DFD-2FF9-421B-AD56-85F5175DEA0E}"/>
    <cellStyle name="Normal 2 3 8 19" xfId="12903" xr:uid="{2D225B22-A654-4F74-AC98-017CE69B306A}"/>
    <cellStyle name="Normal 2 3 8 2" xfId="700" xr:uid="{E50CB3E8-BDD3-4C45-87D8-ABCE6B240EF8}"/>
    <cellStyle name="Normal 2 3 8 2 2" xfId="7091" xr:uid="{900F1BAD-766A-40AE-B81F-4500A29DAF91}"/>
    <cellStyle name="Normal 2 3 8 2 2 2" xfId="19880" xr:uid="{B5AA3A68-DC4B-4495-A135-D852BA425AD5}"/>
    <cellStyle name="Normal 2 3 8 2 2 3" xfId="31429" xr:uid="{84DF2928-6BEB-45E2-9109-140B889F49CF}"/>
    <cellStyle name="Normal 2 3 8 2 3" xfId="13490" xr:uid="{56AAD5A4-A3F2-489C-92CC-66819ABBCB03}"/>
    <cellStyle name="Normal 2 3 8 2 4" xfId="19491" xr:uid="{C8148E76-75AA-47ED-B52B-94824F9CF68C}"/>
    <cellStyle name="Normal 2 3 8 20" xfId="21727" xr:uid="{23757AEB-C0AB-45BD-9838-952A14BF241B}"/>
    <cellStyle name="Normal 2 3 8 3" xfId="987" xr:uid="{C3D5DD6E-AE84-435F-9396-67C3DA41A1B7}"/>
    <cellStyle name="Normal 2 3 8 3 2" xfId="7378" xr:uid="{8AE5240F-4721-4263-9209-B0AC3B966F47}"/>
    <cellStyle name="Normal 2 3 8 3 2 2" xfId="20167" xr:uid="{21B0A69B-EF00-44C8-BD64-50455AFC7A50}"/>
    <cellStyle name="Normal 2 3 8 3 2 3" xfId="31707" xr:uid="{6FB225B0-20BE-47DC-81A1-157671B7B5E8}"/>
    <cellStyle name="Normal 2 3 8 3 3" xfId="13777" xr:uid="{39478022-83B4-4152-B44C-CF477D30790D}"/>
    <cellStyle name="Normal 2 3 8 3 4" xfId="25612" xr:uid="{2C250C1C-654B-489F-BDCD-960EF1927EA5}"/>
    <cellStyle name="Normal 2 3 8 4" xfId="2207" xr:uid="{EC6A34E6-BFEA-40BD-9A36-B7ECCBB19BB3}"/>
    <cellStyle name="Normal 2 3 8 4 2" xfId="8598" xr:uid="{3D8DC6EF-7FE0-4D0C-96C0-B7B573FCE257}"/>
    <cellStyle name="Normal 2 3 8 4 2 2" xfId="21387" xr:uid="{3A5D5982-8CC7-41C1-B742-A6A5754D9F0C}"/>
    <cellStyle name="Normal 2 3 8 4 2 3" xfId="32553" xr:uid="{35D4380D-E3AA-4F9A-9F9E-B94E43158483}"/>
    <cellStyle name="Normal 2 3 8 4 3" xfId="14997" xr:uid="{83768337-DA27-4918-AE4C-1EAB2CAE4AEA}"/>
    <cellStyle name="Normal 2 3 8 4 4" xfId="26832" xr:uid="{DC18C8C6-E885-45E6-82A2-C112C96EE549}"/>
    <cellStyle name="Normal 2 3 8 5" xfId="741" xr:uid="{9D1DB7A7-AD81-41E6-9823-CBAB839D68B6}"/>
    <cellStyle name="Normal 2 3 8 5 2" xfId="7132" xr:uid="{126F6FC9-FEDD-4214-9FF9-A78BF07EE474}"/>
    <cellStyle name="Normal 2 3 8 5 2 2" xfId="19921" xr:uid="{886C8240-2427-41E7-97CE-DA4BA094FB8D}"/>
    <cellStyle name="Normal 2 3 8 5 2 3" xfId="31470" xr:uid="{04688E64-7773-4EBC-A645-ADB7E5A555A4}"/>
    <cellStyle name="Normal 2 3 8 5 3" xfId="13531" xr:uid="{08695B51-5762-4B49-9EF7-4B833BFAB489}"/>
    <cellStyle name="Normal 2 3 8 5 4" xfId="19440" xr:uid="{14DC1456-0082-484D-A271-C6E0739CFE61}"/>
    <cellStyle name="Normal 2 3 8 6" xfId="3109" xr:uid="{D595A1AF-B3F8-4C64-BE09-00568E0222A6}"/>
    <cellStyle name="Normal 2 3 8 6 2" xfId="9500" xr:uid="{ADF3C082-ADE1-4CDB-8CA8-27FB62819F10}"/>
    <cellStyle name="Normal 2 3 8 6 2 2" xfId="22289" xr:uid="{2501841B-1A3C-46A3-8046-FFA8BFF5ED5C}"/>
    <cellStyle name="Normal 2 3 8 6 2 3" xfId="33250" xr:uid="{4CC4F5C7-058A-46F0-8130-E8ADA2F5FB83}"/>
    <cellStyle name="Normal 2 3 8 6 3" xfId="15899" xr:uid="{F588A426-7F65-4BE6-951E-DBA62AC97946}"/>
    <cellStyle name="Normal 2 3 8 6 4" xfId="27734" xr:uid="{7ADF5D18-E79E-4A53-8410-2B395A1EAA52}"/>
    <cellStyle name="Normal 2 3 8 7" xfId="3302" xr:uid="{228CC589-5BEC-48CF-B96D-8324A1266317}"/>
    <cellStyle name="Normal 2 3 8 7 2" xfId="9693" xr:uid="{2B2A486C-3363-4139-B943-7E86EA88B3B7}"/>
    <cellStyle name="Normal 2 3 8 7 2 2" xfId="22482" xr:uid="{5D93BD35-544C-4D2A-B856-7453C6EF3CC8}"/>
    <cellStyle name="Normal 2 3 8 7 2 3" xfId="33385" xr:uid="{4ADF9D4A-CE45-471A-972F-D501C9A2D9EC}"/>
    <cellStyle name="Normal 2 3 8 7 3" xfId="16092" xr:uid="{78B2EAE6-93BD-4377-81A0-91A64A8E809F}"/>
    <cellStyle name="Normal 2 3 8 7 4" xfId="27927" xr:uid="{8F5336FE-D395-4D6B-BC6E-ACB596365BE0}"/>
    <cellStyle name="Normal 2 3 8 8" xfId="3653" xr:uid="{2900B1FB-4B55-46EF-8984-7C7890EAF9CE}"/>
    <cellStyle name="Normal 2 3 8 8 2" xfId="10044" xr:uid="{1A92081D-33D6-4F45-857A-66A732F618E2}"/>
    <cellStyle name="Normal 2 3 8 8 2 2" xfId="22833" xr:uid="{6C0126D2-876D-44C6-85D3-F0AA8D34B676}"/>
    <cellStyle name="Normal 2 3 8 8 2 3" xfId="33736" xr:uid="{54B220F8-4C42-4C15-9E94-7A65532450C5}"/>
    <cellStyle name="Normal 2 3 8 8 3" xfId="16443" xr:uid="{14539E69-15ED-4444-89F9-EA6EC167223E}"/>
    <cellStyle name="Normal 2 3 8 8 4" xfId="28278" xr:uid="{4DCD8B36-CDBC-49BF-8FCF-E3ECA7B6CA1A}"/>
    <cellStyle name="Normal 2 3 8 9" xfId="3948" xr:uid="{D035F9EB-88A0-431F-9383-2B2AD45184B7}"/>
    <cellStyle name="Normal 2 3 8 9 2" xfId="10339" xr:uid="{96522CEE-7C9D-44CA-ACEE-4E8ED211C1C8}"/>
    <cellStyle name="Normal 2 3 8 9 2 2" xfId="23128" xr:uid="{E393D6B0-BF29-4898-B864-2AC775FBAA7C}"/>
    <cellStyle name="Normal 2 3 8 9 2 3" xfId="34029" xr:uid="{4F4E82CC-2204-4940-85F7-8EE679B1B8C6}"/>
    <cellStyle name="Normal 2 3 8 9 3" xfId="16738" xr:uid="{8FA0C0FF-6374-4DE4-B4D8-CD4E9E27DF5D}"/>
    <cellStyle name="Normal 2 3 8 9 4" xfId="28573" xr:uid="{EB74C67A-6723-437D-B640-2994D7AF7DA6}"/>
    <cellStyle name="Normal 2 3 9" xfId="114" xr:uid="{1BAA9E1C-E513-4088-BB5A-BBDD206C8F90}"/>
    <cellStyle name="Normal 2 3 9 10" xfId="3652" xr:uid="{1F505B5B-BCEC-4A18-BA7F-BF3E96E6E980}"/>
    <cellStyle name="Normal 2 3 9 10 2" xfId="10043" xr:uid="{A1216B2C-908D-40CA-84BD-44A5EAB88EEB}"/>
    <cellStyle name="Normal 2 3 9 10 2 2" xfId="22832" xr:uid="{EE063F02-CB35-43C0-832B-894A3BFC23A5}"/>
    <cellStyle name="Normal 2 3 9 10 2 3" xfId="33735" xr:uid="{1BD3DC3E-10EB-49CD-91E1-6135A4014D95}"/>
    <cellStyle name="Normal 2 3 9 10 3" xfId="16442" xr:uid="{9590FCA5-D828-47AC-9503-BCFF4D0021D6}"/>
    <cellStyle name="Normal 2 3 9 10 4" xfId="28277" xr:uid="{EE9F7AEA-ED2D-4CF2-9661-9DB1FF0C29D7}"/>
    <cellStyle name="Normal 2 3 9 11" xfId="3947" xr:uid="{2080488E-7C83-4C58-BAB9-38851A1A921B}"/>
    <cellStyle name="Normal 2 3 9 11 2" xfId="10338" xr:uid="{4BECA0F4-EAB9-4EDC-8353-95329033B6AE}"/>
    <cellStyle name="Normal 2 3 9 11 2 2" xfId="23127" xr:uid="{D07EDEBF-2592-4866-8590-DFC3C91A07BA}"/>
    <cellStyle name="Normal 2 3 9 11 2 3" xfId="34028" xr:uid="{BA6A7C22-F906-4DA8-B570-2597F0E6A5D8}"/>
    <cellStyle name="Normal 2 3 9 11 3" xfId="16737" xr:uid="{A5CE2A77-0683-4AEE-844F-AC9363E32E03}"/>
    <cellStyle name="Normal 2 3 9 11 4" xfId="28572" xr:uid="{3BE93151-8814-48C8-BD4A-D5CE55B8B5CD}"/>
    <cellStyle name="Normal 2 3 9 12" xfId="4238" xr:uid="{420E7A6F-CD71-4B10-90CD-B9AD287BA217}"/>
    <cellStyle name="Normal 2 3 9 12 2" xfId="10629" xr:uid="{883AD586-DAA2-489A-9D70-B4DD02052F10}"/>
    <cellStyle name="Normal 2 3 9 12 2 2" xfId="23418" xr:uid="{67613D50-E203-4526-B229-EE47A2D4652B}"/>
    <cellStyle name="Normal 2 3 9 12 2 3" xfId="34317" xr:uid="{361A44A7-2A09-41E6-8109-9E8F10E542E8}"/>
    <cellStyle name="Normal 2 3 9 12 3" xfId="17028" xr:uid="{3F53B7F4-C429-45BF-81C6-B74A0D0129A9}"/>
    <cellStyle name="Normal 2 3 9 12 4" xfId="28863" xr:uid="{31DB8F08-C43D-41E4-BE00-1A3DD9FCBBB0}"/>
    <cellStyle name="Normal 2 3 9 13" xfId="4529" xr:uid="{2932C913-66F5-4F99-9859-86F370B6423A}"/>
    <cellStyle name="Normal 2 3 9 13 2" xfId="10920" xr:uid="{67F2A736-F0A1-4FC2-A2D2-B8DD06415FE5}"/>
    <cellStyle name="Normal 2 3 9 13 2 2" xfId="23709" xr:uid="{2351B440-8F7B-4818-B183-94E906164E52}"/>
    <cellStyle name="Normal 2 3 9 13 2 3" xfId="34606" xr:uid="{9365F1F7-629C-4ADB-99A4-A7D7A1EB4908}"/>
    <cellStyle name="Normal 2 3 9 13 3" xfId="17319" xr:uid="{96DF9096-9FDE-4197-8A74-DCE2B8AC6B2A}"/>
    <cellStyle name="Normal 2 3 9 13 4" xfId="29154" xr:uid="{9FB4A228-7B0A-476A-B1A3-9357645108AF}"/>
    <cellStyle name="Normal 2 3 9 14" xfId="4820" xr:uid="{673E28D2-C7D6-44F5-8E32-C3BC6461186B}"/>
    <cellStyle name="Normal 2 3 9 14 2" xfId="11211" xr:uid="{33BA4583-C81F-4B65-BDDF-343502E88EF4}"/>
    <cellStyle name="Normal 2 3 9 14 2 2" xfId="24000" xr:uid="{E7FB74FA-42BF-4F54-B67E-8E4FC0925616}"/>
    <cellStyle name="Normal 2 3 9 14 2 3" xfId="34895" xr:uid="{AF4190BF-30AB-4A95-A086-91F119374CE4}"/>
    <cellStyle name="Normal 2 3 9 14 3" xfId="17610" xr:uid="{38AA36BF-879F-4DE7-85A1-D2329E382477}"/>
    <cellStyle name="Normal 2 3 9 14 4" xfId="29445" xr:uid="{F91FD7FC-166C-4918-9122-ECA614ED38E8}"/>
    <cellStyle name="Normal 2 3 9 15" xfId="5111" xr:uid="{50E80E64-E2D3-4883-B4BC-FA276434796D}"/>
    <cellStyle name="Normal 2 3 9 15 2" xfId="11502" xr:uid="{074D69E9-2DF0-4F80-9952-A9C146DDDCE0}"/>
    <cellStyle name="Normal 2 3 9 15 2 2" xfId="24291" xr:uid="{79256436-36D8-4AED-8677-53D8223D2D60}"/>
    <cellStyle name="Normal 2 3 9 15 2 3" xfId="35184" xr:uid="{D19C4B98-1B07-4148-9A6B-B60FA754278D}"/>
    <cellStyle name="Normal 2 3 9 15 3" xfId="17901" xr:uid="{979FB5E2-B61E-4882-9935-662742512828}"/>
    <cellStyle name="Normal 2 3 9 15 4" xfId="29736" xr:uid="{768727E6-65F2-4B29-B5F6-677E9827C673}"/>
    <cellStyle name="Normal 2 3 9 16" xfId="5401" xr:uid="{EF26488A-E479-4FA6-92EF-BBD9EC2C2712}"/>
    <cellStyle name="Normal 2 3 9 16 2" xfId="11792" xr:uid="{6BB7D7D9-81F8-45CF-A57A-ECF3A19266B7}"/>
    <cellStyle name="Normal 2 3 9 16 2 2" xfId="24581" xr:uid="{D31F1583-39A0-4E41-971F-96A1FCB20ED4}"/>
    <cellStyle name="Normal 2 3 9 16 2 3" xfId="35472" xr:uid="{CB6CC633-8588-435B-BB6C-4B78A63D77DF}"/>
    <cellStyle name="Normal 2 3 9 16 3" xfId="18191" xr:uid="{C42E9253-B2BA-4534-B4D8-51505F337CD8}"/>
    <cellStyle name="Normal 2 3 9 16 4" xfId="30026" xr:uid="{89FB27C0-0CE4-44EA-A885-52385051AA0D}"/>
    <cellStyle name="Normal 2 3 9 17" xfId="5687" xr:uid="{5D69CB82-DEAF-45E8-BFC9-B994642079BC}"/>
    <cellStyle name="Normal 2 3 9 17 2" xfId="12078" xr:uid="{F28C6980-78FA-4C77-A15D-FC79A172CE90}"/>
    <cellStyle name="Normal 2 3 9 17 2 2" xfId="24867" xr:uid="{26D362FB-7F71-44DA-96D5-B417BC9302EF}"/>
    <cellStyle name="Normal 2 3 9 17 2 3" xfId="35756" xr:uid="{0B51B09B-81C8-48DB-82F2-3B71A89DC758}"/>
    <cellStyle name="Normal 2 3 9 17 3" xfId="18477" xr:uid="{71E9DE66-A97A-4179-A81D-C36E7D3E5637}"/>
    <cellStyle name="Normal 2 3 9 17 4" xfId="30312" xr:uid="{7857749D-7A7D-4E20-9F1A-82E332C434AC}"/>
    <cellStyle name="Normal 2 3 9 18" xfId="5964" xr:uid="{C3C33BBE-20D4-448F-AC95-B8210FB234A2}"/>
    <cellStyle name="Normal 2 3 9 18 2" xfId="12355" xr:uid="{060242F7-05B4-475E-A416-6E4407BFFAA3}"/>
    <cellStyle name="Normal 2 3 9 18 2 2" xfId="25144" xr:uid="{0E8AA7E9-7236-4DC2-BC23-20BC7B38B227}"/>
    <cellStyle name="Normal 2 3 9 18 2 3" xfId="36031" xr:uid="{C0187B6A-ADDB-40BE-956B-FFAB2D90C2D4}"/>
    <cellStyle name="Normal 2 3 9 18 3" xfId="18754" xr:uid="{216448F7-0574-4E0C-9A28-438A09A5A505}"/>
    <cellStyle name="Normal 2 3 9 18 4" xfId="30589" xr:uid="{AC730D90-F94C-4AC9-9530-46236FFF4EDA}"/>
    <cellStyle name="Normal 2 3 9 19" xfId="6215" xr:uid="{9F522882-28AC-4658-853E-D1BC9C5A8474}"/>
    <cellStyle name="Normal 2 3 9 19 2" xfId="12606" xr:uid="{F0D5FA9B-BC28-44FD-A45A-D92BB01E6A58}"/>
    <cellStyle name="Normal 2 3 9 19 2 2" xfId="25395" xr:uid="{1E0F6B41-001E-4E28-830E-01C01FD81D1A}"/>
    <cellStyle name="Normal 2 3 9 19 2 3" xfId="36280" xr:uid="{889058A1-BD53-4227-AA44-4AE75C1D6DA9}"/>
    <cellStyle name="Normal 2 3 9 19 3" xfId="19005" xr:uid="{285E9C1F-11B5-4C9A-9FDD-9CA7D9624E31}"/>
    <cellStyle name="Normal 2 3 9 19 4" xfId="30840" xr:uid="{3C593EB7-33AA-4DD0-9E27-C92474FAE937}"/>
    <cellStyle name="Normal 2 3 9 2" xfId="115" xr:uid="{FEAC1725-FD5C-43DF-BF82-410CECA5DCC6}"/>
    <cellStyle name="Normal 2 3 9 2 10" xfId="3651" xr:uid="{A38D38A0-DB84-40D9-8EDD-5C75E86C11C3}"/>
    <cellStyle name="Normal 2 3 9 2 10 2" xfId="10042" xr:uid="{09309928-283B-4D0F-9637-B8AE5F1B6C32}"/>
    <cellStyle name="Normal 2 3 9 2 10 2 2" xfId="22831" xr:uid="{81E94DBA-9288-44D0-9AB0-DA84E4ADFA44}"/>
    <cellStyle name="Normal 2 3 9 2 10 2 3" xfId="33734" xr:uid="{BC8A77F4-2A05-460F-B096-9C1CFC67DDE4}"/>
    <cellStyle name="Normal 2 3 9 2 10 3" xfId="16441" xr:uid="{6F176DC3-62F4-4DA7-96DA-EEAD684DFB39}"/>
    <cellStyle name="Normal 2 3 9 2 10 4" xfId="28276" xr:uid="{11A07CC9-5A9C-4888-B5C9-86B97AABB8B8}"/>
    <cellStyle name="Normal 2 3 9 2 11" xfId="3946" xr:uid="{A2203F2D-0CA3-478F-904B-6160EB22333A}"/>
    <cellStyle name="Normal 2 3 9 2 11 2" xfId="10337" xr:uid="{D6D700E6-CB5A-4271-9176-BC26BC9841CA}"/>
    <cellStyle name="Normal 2 3 9 2 11 2 2" xfId="23126" xr:uid="{44A14712-9110-45B5-BCF1-EEC5148AF863}"/>
    <cellStyle name="Normal 2 3 9 2 11 2 3" xfId="34027" xr:uid="{5E3F13D7-E428-47F8-B3FC-FA8362D8155A}"/>
    <cellStyle name="Normal 2 3 9 2 11 3" xfId="16736" xr:uid="{AE2DA4D3-D022-4A7E-9658-4E0B349E505A}"/>
    <cellStyle name="Normal 2 3 9 2 11 4" xfId="28571" xr:uid="{6E2ED3C2-77BF-475C-8D85-96B496598D8C}"/>
    <cellStyle name="Normal 2 3 9 2 12" xfId="4237" xr:uid="{3CCBBAC8-740C-4B25-BFCD-7C28603C5369}"/>
    <cellStyle name="Normal 2 3 9 2 12 2" xfId="10628" xr:uid="{8457BA48-E3FC-45B6-8AB2-EBA5AA99E78D}"/>
    <cellStyle name="Normal 2 3 9 2 12 2 2" xfId="23417" xr:uid="{48CAF673-7A7F-4849-A86B-0A7F401471AF}"/>
    <cellStyle name="Normal 2 3 9 2 12 2 3" xfId="34316" xr:uid="{6EF988CB-6F6C-4777-865F-B825735C2697}"/>
    <cellStyle name="Normal 2 3 9 2 12 3" xfId="17027" xr:uid="{845D8953-A8F2-4FC5-BAC0-BCC7B5E4B348}"/>
    <cellStyle name="Normal 2 3 9 2 12 4" xfId="28862" xr:uid="{AA677405-E7B3-4AD6-8A86-AC95CA64B01B}"/>
    <cellStyle name="Normal 2 3 9 2 13" xfId="4528" xr:uid="{9C64E0FF-E1A4-47D8-8D7D-7BF99263ED02}"/>
    <cellStyle name="Normal 2 3 9 2 13 2" xfId="10919" xr:uid="{5BA81736-8B10-43FD-8E49-EDBBC35BB9FD}"/>
    <cellStyle name="Normal 2 3 9 2 13 2 2" xfId="23708" xr:uid="{0A28E14A-9FB8-4445-A037-9F4B2D8E094E}"/>
    <cellStyle name="Normal 2 3 9 2 13 2 3" xfId="34605" xr:uid="{D28E9ED6-0051-4C87-85AF-DB38721C77F8}"/>
    <cellStyle name="Normal 2 3 9 2 13 3" xfId="17318" xr:uid="{60B3A28C-4862-4FD5-A054-BE6FCE6ADF5B}"/>
    <cellStyle name="Normal 2 3 9 2 13 4" xfId="29153" xr:uid="{9D2E36C5-440E-4E5D-89BF-578404E41FC5}"/>
    <cellStyle name="Normal 2 3 9 2 14" xfId="4819" xr:uid="{CE3F505C-5F4D-418C-90CC-E9F2DA301503}"/>
    <cellStyle name="Normal 2 3 9 2 14 2" xfId="11210" xr:uid="{89A12E1D-3A9D-49E4-9A72-4779CEED811C}"/>
    <cellStyle name="Normal 2 3 9 2 14 2 2" xfId="23999" xr:uid="{6A207827-7AF7-410E-B4D8-F2799884A6D9}"/>
    <cellStyle name="Normal 2 3 9 2 14 2 3" xfId="34894" xr:uid="{3606E79E-86D6-4FFF-AD9F-D6C184546076}"/>
    <cellStyle name="Normal 2 3 9 2 14 3" xfId="17609" xr:uid="{12E8550F-D542-4F59-873F-79A2C6980E58}"/>
    <cellStyle name="Normal 2 3 9 2 14 4" xfId="29444" xr:uid="{9A5D54B4-F983-4AF8-9E20-E7EECCA7AD6C}"/>
    <cellStyle name="Normal 2 3 9 2 15" xfId="5110" xr:uid="{9D8EB996-BD03-44CD-9CE4-73844053D473}"/>
    <cellStyle name="Normal 2 3 9 2 15 2" xfId="11501" xr:uid="{46A19453-F7FB-42A5-9FA3-28C56EA09F82}"/>
    <cellStyle name="Normal 2 3 9 2 15 2 2" xfId="24290" xr:uid="{24711206-4F33-45F4-81BB-7DD95B9C285D}"/>
    <cellStyle name="Normal 2 3 9 2 15 2 3" xfId="35183" xr:uid="{69546CE0-2471-46F1-9207-7DD2B224C892}"/>
    <cellStyle name="Normal 2 3 9 2 15 3" xfId="17900" xr:uid="{107678B0-99F0-458A-9A6E-E61AFD3C2E6E}"/>
    <cellStyle name="Normal 2 3 9 2 15 4" xfId="29735" xr:uid="{4A419E0E-9093-4C2F-81C8-B1A9623FA8E9}"/>
    <cellStyle name="Normal 2 3 9 2 16" xfId="5400" xr:uid="{B5316C77-05BB-49E1-BA0D-CDF76BB50598}"/>
    <cellStyle name="Normal 2 3 9 2 16 2" xfId="11791" xr:uid="{F0703641-1C07-4F91-AE9B-1006307E555D}"/>
    <cellStyle name="Normal 2 3 9 2 16 2 2" xfId="24580" xr:uid="{22CB6F79-A03F-404D-A436-1F282DC7309C}"/>
    <cellStyle name="Normal 2 3 9 2 16 2 3" xfId="35471" xr:uid="{589834F6-2796-4F73-BA26-C881777F5859}"/>
    <cellStyle name="Normal 2 3 9 2 16 3" xfId="18190" xr:uid="{012E8CFD-9E4D-4782-98D3-B99CDD5B4E1E}"/>
    <cellStyle name="Normal 2 3 9 2 16 4" xfId="30025" xr:uid="{7098E096-51AF-4BBD-9D22-FEA2E4ED548E}"/>
    <cellStyle name="Normal 2 3 9 2 17" xfId="5686" xr:uid="{71BDA6DE-F7CD-4875-9668-FBF328A60C49}"/>
    <cellStyle name="Normal 2 3 9 2 17 2" xfId="12077" xr:uid="{10BE5B45-FC33-49AB-BD4A-FA9E95301CE1}"/>
    <cellStyle name="Normal 2 3 9 2 17 2 2" xfId="24866" xr:uid="{516F8381-2DA3-48A8-9B64-41D4EEA0AD49}"/>
    <cellStyle name="Normal 2 3 9 2 17 2 3" xfId="35755" xr:uid="{CF8EE5E9-226E-42D2-A02F-FDDC04AF9808}"/>
    <cellStyle name="Normal 2 3 9 2 17 3" xfId="18476" xr:uid="{B841D184-F3B6-40E2-853B-8B67AF8C9B1A}"/>
    <cellStyle name="Normal 2 3 9 2 17 4" xfId="30311" xr:uid="{4C52D6EA-1D67-47B6-A4FE-2B456B659BFD}"/>
    <cellStyle name="Normal 2 3 9 2 18" xfId="5963" xr:uid="{21399F22-B696-45DF-AB49-8FC2DE4F6D02}"/>
    <cellStyle name="Normal 2 3 9 2 18 2" xfId="12354" xr:uid="{FFDD9D42-A9CC-4C95-B617-36225871BA50}"/>
    <cellStyle name="Normal 2 3 9 2 18 2 2" xfId="25143" xr:uid="{E3CBA7B6-9D90-4C3B-9163-3A94CAE72BA5}"/>
    <cellStyle name="Normal 2 3 9 2 18 2 3" xfId="36030" xr:uid="{8713DA52-7DC1-4280-9F4D-647CD751DDC2}"/>
    <cellStyle name="Normal 2 3 9 2 18 3" xfId="18753" xr:uid="{7BA18809-18E8-4BD3-BD7E-DDC238C1BC9F}"/>
    <cellStyle name="Normal 2 3 9 2 18 4" xfId="30588" xr:uid="{0FDD9C8D-F0FA-47CC-AD0A-5036CB7C31C4}"/>
    <cellStyle name="Normal 2 3 9 2 19" xfId="6214" xr:uid="{494DBEBF-011A-4E0C-B3EA-039150C79480}"/>
    <cellStyle name="Normal 2 3 9 2 19 2" xfId="12605" xr:uid="{DD0DBAC9-494D-48CB-ACFD-3FD10B6AF045}"/>
    <cellStyle name="Normal 2 3 9 2 19 2 2" xfId="25394" xr:uid="{3792B6B6-D20B-4730-B174-545B40ECCD6F}"/>
    <cellStyle name="Normal 2 3 9 2 19 2 3" xfId="36279" xr:uid="{C06C31E4-F786-476D-B8CB-69F9E1BEE7E9}"/>
    <cellStyle name="Normal 2 3 9 2 19 3" xfId="19004" xr:uid="{075C90A2-93A1-4755-BE45-B194D50727B2}"/>
    <cellStyle name="Normal 2 3 9 2 19 4" xfId="30839" xr:uid="{082AD5C9-4783-4F66-9445-66268F83E56F}"/>
    <cellStyle name="Normal 2 3 9 2 2" xfId="116" xr:uid="{4DB5E029-B42C-4C0E-9B2D-77D84C224881}"/>
    <cellStyle name="Normal 2 3 9 2 2 10" xfId="4236" xr:uid="{14A5CBE5-E945-4434-97B6-E84499532379}"/>
    <cellStyle name="Normal 2 3 9 2 2 10 2" xfId="10627" xr:uid="{6DED2DC1-289E-4834-AD18-44F69142317C}"/>
    <cellStyle name="Normal 2 3 9 2 2 10 2 2" xfId="23416" xr:uid="{FB2E9F4B-2F79-4735-AF27-D9A18E4BAAD6}"/>
    <cellStyle name="Normal 2 3 9 2 2 10 2 3" xfId="34315" xr:uid="{E4573136-D4DD-4143-8AB2-410845C6DB87}"/>
    <cellStyle name="Normal 2 3 9 2 2 10 3" xfId="17026" xr:uid="{986AE497-6B0C-4C87-9FDA-E333CE228F2F}"/>
    <cellStyle name="Normal 2 3 9 2 2 10 4" xfId="28861" xr:uid="{57D3532C-AB4C-483F-A3E8-9BB7EACD2DD1}"/>
    <cellStyle name="Normal 2 3 9 2 2 11" xfId="4527" xr:uid="{8DD5C176-94CA-405C-8C77-5A8FF3253579}"/>
    <cellStyle name="Normal 2 3 9 2 2 11 2" xfId="10918" xr:uid="{A7EABDE5-A55D-45E1-B76E-D79BD8D104E5}"/>
    <cellStyle name="Normal 2 3 9 2 2 11 2 2" xfId="23707" xr:uid="{B5B66060-C76C-4FCD-9D44-8DDE8978E060}"/>
    <cellStyle name="Normal 2 3 9 2 2 11 2 3" xfId="34604" xr:uid="{697C94D9-DF92-40EA-92BC-DA8B635A509A}"/>
    <cellStyle name="Normal 2 3 9 2 2 11 3" xfId="17317" xr:uid="{A3E9549B-1FDB-484C-8182-BA19D85CAD36}"/>
    <cellStyle name="Normal 2 3 9 2 2 11 4" xfId="29152" xr:uid="{2404FA5A-66F9-4487-B91E-2AC3A925B006}"/>
    <cellStyle name="Normal 2 3 9 2 2 12" xfId="4818" xr:uid="{02BD46E6-236E-468E-B586-FBCBCBDDE9D7}"/>
    <cellStyle name="Normal 2 3 9 2 2 12 2" xfId="11209" xr:uid="{44DAE1C4-FC80-4B71-8075-143F9AC6E5DB}"/>
    <cellStyle name="Normal 2 3 9 2 2 12 2 2" xfId="23998" xr:uid="{91D6D0DF-57F2-404B-AA76-22C148B4C0F3}"/>
    <cellStyle name="Normal 2 3 9 2 2 12 2 3" xfId="34893" xr:uid="{E00CE2E5-7EA9-4177-BE91-2C3BA0A79E71}"/>
    <cellStyle name="Normal 2 3 9 2 2 12 3" xfId="17608" xr:uid="{A45D3911-10D2-4903-BB08-A05BD08BF238}"/>
    <cellStyle name="Normal 2 3 9 2 2 12 4" xfId="29443" xr:uid="{CDD2895E-C0C9-4483-A289-9BA2A8E7F844}"/>
    <cellStyle name="Normal 2 3 9 2 2 13" xfId="5109" xr:uid="{E0D8381F-3515-4CE9-8D2E-777BC42AED19}"/>
    <cellStyle name="Normal 2 3 9 2 2 13 2" xfId="11500" xr:uid="{82CD54C7-6B65-4B89-8EFB-10A198CDA29E}"/>
    <cellStyle name="Normal 2 3 9 2 2 13 2 2" xfId="24289" xr:uid="{4B5B99BC-08F0-41E5-AE9E-E91B232A7EDF}"/>
    <cellStyle name="Normal 2 3 9 2 2 13 2 3" xfId="35182" xr:uid="{3234B5A9-EB90-4F93-895E-55868F941935}"/>
    <cellStyle name="Normal 2 3 9 2 2 13 3" xfId="17899" xr:uid="{2BAE3B3F-B9F3-42D3-BD67-BC3428B7C196}"/>
    <cellStyle name="Normal 2 3 9 2 2 13 4" xfId="29734" xr:uid="{A5031E54-E58A-4C04-857A-A6CBF29DBB2C}"/>
    <cellStyle name="Normal 2 3 9 2 2 14" xfId="5399" xr:uid="{4F2E1520-7F23-4DF8-A5E9-862DB43A81F0}"/>
    <cellStyle name="Normal 2 3 9 2 2 14 2" xfId="11790" xr:uid="{82C9EB2D-196F-4D16-BF7F-F02ADB22360F}"/>
    <cellStyle name="Normal 2 3 9 2 2 14 2 2" xfId="24579" xr:uid="{2AD447F6-1639-4583-B37A-3D4EC1F37DAD}"/>
    <cellStyle name="Normal 2 3 9 2 2 14 2 3" xfId="35470" xr:uid="{B87C0939-A5C7-44C6-B9D8-BA8DFE1505C5}"/>
    <cellStyle name="Normal 2 3 9 2 2 14 3" xfId="18189" xr:uid="{7427999D-1F87-4D0A-9946-A0D5BBE8A2CF}"/>
    <cellStyle name="Normal 2 3 9 2 2 14 4" xfId="30024" xr:uid="{1F31EA2A-FB55-44E7-8572-A0C91E1C4D34}"/>
    <cellStyle name="Normal 2 3 9 2 2 15" xfId="5685" xr:uid="{39E01CC8-3DF6-4323-92B1-DF2078E39D17}"/>
    <cellStyle name="Normal 2 3 9 2 2 15 2" xfId="12076" xr:uid="{71D47D32-2F0F-41D9-89A6-B96F8B35B576}"/>
    <cellStyle name="Normal 2 3 9 2 2 15 2 2" xfId="24865" xr:uid="{042CFD70-3484-4B3C-A837-E5E2A749ED8D}"/>
    <cellStyle name="Normal 2 3 9 2 2 15 2 3" xfId="35754" xr:uid="{93717D53-9C43-4DE1-BA72-3630142D8ABF}"/>
    <cellStyle name="Normal 2 3 9 2 2 15 3" xfId="18475" xr:uid="{55701BF7-D0E6-498E-BE7C-65296EAB0588}"/>
    <cellStyle name="Normal 2 3 9 2 2 15 4" xfId="30310" xr:uid="{28DDF73E-5C3E-4B82-8942-961532700D69}"/>
    <cellStyle name="Normal 2 3 9 2 2 16" xfId="5962" xr:uid="{EB32F55F-0ACE-426F-92C5-876A5F804101}"/>
    <cellStyle name="Normal 2 3 9 2 2 16 2" xfId="12353" xr:uid="{BE7E4688-842E-4D2A-AB11-A0EFAEC8BA44}"/>
    <cellStyle name="Normal 2 3 9 2 2 16 2 2" xfId="25142" xr:uid="{90CEB0AC-85E8-42F2-937F-8B1E4D615568}"/>
    <cellStyle name="Normal 2 3 9 2 2 16 2 3" xfId="36029" xr:uid="{5B2A246D-8359-4108-88CD-40FE53EB517C}"/>
    <cellStyle name="Normal 2 3 9 2 2 16 3" xfId="18752" xr:uid="{70A826BB-FCCF-467C-9B2E-2FC14706BB77}"/>
    <cellStyle name="Normal 2 3 9 2 2 16 4" xfId="30587" xr:uid="{6CB51BFB-CC72-4130-B06A-2ED9A322EE91}"/>
    <cellStyle name="Normal 2 3 9 2 2 17" xfId="6213" xr:uid="{6839AA24-83CE-4734-AEB1-F12BD21C56D0}"/>
    <cellStyle name="Normal 2 3 9 2 2 17 2" xfId="12604" xr:uid="{4AD5052C-EC98-4AB7-BE7C-BD54F3165708}"/>
    <cellStyle name="Normal 2 3 9 2 2 17 2 2" xfId="25393" xr:uid="{128F26FE-D147-48B7-849A-70AD44869E31}"/>
    <cellStyle name="Normal 2 3 9 2 2 17 2 3" xfId="36278" xr:uid="{D6A2458D-8389-414F-885E-ED692DFD59DC}"/>
    <cellStyle name="Normal 2 3 9 2 2 17 3" xfId="19003" xr:uid="{061D438C-7CC5-4111-84F3-E0719C5C89FC}"/>
    <cellStyle name="Normal 2 3 9 2 2 17 4" xfId="30838" xr:uid="{E52CAFA7-7EF9-4EF7-9DBB-130F8B1F0337}"/>
    <cellStyle name="Normal 2 3 9 2 2 18" xfId="6507" xr:uid="{F9FAB934-5146-4208-9F90-A6CAE66B8CC6}"/>
    <cellStyle name="Normal 2 3 9 2 2 18 2" xfId="19297" xr:uid="{3D4A6D3A-473E-4A9C-B279-36D38EF7E8A4}"/>
    <cellStyle name="Normal 2 3 9 2 2 18 3" xfId="31110" xr:uid="{015267BE-16F4-4A3C-89DE-17FC756D0ECA}"/>
    <cellStyle name="Normal 2 3 9 2 2 19" xfId="12906" xr:uid="{F24E8CAA-2B75-4708-983D-B30DFACD0BB5}"/>
    <cellStyle name="Normal 2 3 9 2 2 2" xfId="703" xr:uid="{A20FDC1D-FA53-4594-82C3-853359E94338}"/>
    <cellStyle name="Normal 2 3 9 2 2 2 2" xfId="7094" xr:uid="{3EAD8210-5712-4734-B54A-948A119C1257}"/>
    <cellStyle name="Normal 2 3 9 2 2 2 2 2" xfId="19883" xr:uid="{FD52CFBF-2012-4844-822B-1FF9113E8B21}"/>
    <cellStyle name="Normal 2 3 9 2 2 2 2 3" xfId="31432" xr:uid="{9A4D6208-6A03-4725-B021-7F918D83E583}"/>
    <cellStyle name="Normal 2 3 9 2 2 2 3" xfId="13493" xr:uid="{6281F960-BEF5-4F73-9701-FF892B2E6389}"/>
    <cellStyle name="Normal 2 3 9 2 2 2 4" xfId="19488" xr:uid="{88A2A686-667C-45D6-ACB6-6CD84C16A3F5}"/>
    <cellStyle name="Normal 2 3 9 2 2 20" xfId="21031" xr:uid="{02A5778A-9742-4189-8B84-D594AFE133FA}"/>
    <cellStyle name="Normal 2 3 9 2 2 3" xfId="982" xr:uid="{E982A001-C8CF-4CE2-92E2-3773A96CD553}"/>
    <cellStyle name="Normal 2 3 9 2 2 3 2" xfId="7373" xr:uid="{7A4A95F1-0466-47F3-91D6-89E802A4D32A}"/>
    <cellStyle name="Normal 2 3 9 2 2 3 2 2" xfId="20162" xr:uid="{C53302DD-F1AA-4F8C-846D-88D6EC47194C}"/>
    <cellStyle name="Normal 2 3 9 2 2 3 2 3" xfId="31702" xr:uid="{94C250A0-DEE3-4FB8-8539-93EF934D5B30}"/>
    <cellStyle name="Normal 2 3 9 2 2 3 3" xfId="13772" xr:uid="{52BDBAE3-A1AD-4FE2-A7BA-D6EB0FDE8279}"/>
    <cellStyle name="Normal 2 3 9 2 2 3 4" xfId="25607" xr:uid="{AFBB71A4-6D3F-4CD4-A6FB-1391BA49A18E}"/>
    <cellStyle name="Normal 2 3 9 2 2 4" xfId="1880" xr:uid="{2B41D0AE-C689-4F9C-B7B9-5B335F9837ED}"/>
    <cellStyle name="Normal 2 3 9 2 2 4 2" xfId="8271" xr:uid="{E7E9DE78-1662-42F4-8CB4-9376FD9271B1}"/>
    <cellStyle name="Normal 2 3 9 2 2 4 2 2" xfId="21060" xr:uid="{DB96E061-E97C-4E4A-BE7D-D75C81B7CAE3}"/>
    <cellStyle name="Normal 2 3 9 2 2 4 2 3" xfId="32258" xr:uid="{36CA7C51-AC09-4F02-A5F2-7B00A860BC7C}"/>
    <cellStyle name="Normal 2 3 9 2 2 4 3" xfId="14670" xr:uid="{266ED015-EC1A-48B4-A456-430091697BC4}"/>
    <cellStyle name="Normal 2 3 9 2 2 4 4" xfId="26505" xr:uid="{B85DD6D5-413C-4EA2-B8B2-8BAF57E487C3}"/>
    <cellStyle name="Normal 2 3 9 2 2 5" xfId="2425" xr:uid="{325ECDE6-763E-47A5-AF33-766279D5DEF0}"/>
    <cellStyle name="Normal 2 3 9 2 2 5 2" xfId="8816" xr:uid="{017B2976-4032-4038-B008-56725A1DD089}"/>
    <cellStyle name="Normal 2 3 9 2 2 5 2 2" xfId="21605" xr:uid="{F5B17BE7-60EC-43D4-AE7D-6CF3E6DBE932}"/>
    <cellStyle name="Normal 2 3 9 2 2 5 2 3" xfId="32753" xr:uid="{63C6B11D-71A8-4858-869F-B54BB7ACD90E}"/>
    <cellStyle name="Normal 2 3 9 2 2 5 3" xfId="15215" xr:uid="{DA0D9E03-DFC1-4977-B4D1-E0470041DF61}"/>
    <cellStyle name="Normal 2 3 9 2 2 5 4" xfId="27050" xr:uid="{1AC0838E-951F-41F0-9074-A119F8A5F72F}"/>
    <cellStyle name="Normal 2 3 9 2 2 6" xfId="2210" xr:uid="{11195DB4-D820-4CDB-8B67-A7BF8AF31331}"/>
    <cellStyle name="Normal 2 3 9 2 2 6 2" xfId="8601" xr:uid="{ACF8421C-11CC-4742-9CA4-BCAEF00FE0A8}"/>
    <cellStyle name="Normal 2 3 9 2 2 6 2 2" xfId="21390" xr:uid="{C77BEE2E-0A45-4389-80D5-EF2512823ED2}"/>
    <cellStyle name="Normal 2 3 9 2 2 6 2 3" xfId="32556" xr:uid="{733360E1-5DF0-4D1E-A4CD-8E9CCF6A9E81}"/>
    <cellStyle name="Normal 2 3 9 2 2 6 3" xfId="15000" xr:uid="{99B03BC5-CB7B-4637-9BF2-1660E8EDC6A7}"/>
    <cellStyle name="Normal 2 3 9 2 2 6 4" xfId="26835" xr:uid="{B0C77632-D4A0-42C9-A1BA-73F14CF6640B}"/>
    <cellStyle name="Normal 2 3 9 2 2 7" xfId="3305" xr:uid="{817544AD-E15E-4F3B-8A9F-0953FB6AB2B4}"/>
    <cellStyle name="Normal 2 3 9 2 2 7 2" xfId="9696" xr:uid="{FD96E6A0-1299-4454-9904-D0F0D3653805}"/>
    <cellStyle name="Normal 2 3 9 2 2 7 2 2" xfId="22485" xr:uid="{4AA8BAF4-0D18-423D-926A-3CB92EC9E0F2}"/>
    <cellStyle name="Normal 2 3 9 2 2 7 2 3" xfId="33388" xr:uid="{A7839B66-ABFD-441E-B084-54585EB88C74}"/>
    <cellStyle name="Normal 2 3 9 2 2 7 3" xfId="16095" xr:uid="{A35EF150-B574-4DF6-BDF3-4F560A3AA987}"/>
    <cellStyle name="Normal 2 3 9 2 2 7 4" xfId="27930" xr:uid="{2D714AA3-7D86-44C8-ABC7-BACBA1B7318B}"/>
    <cellStyle name="Normal 2 3 9 2 2 8" xfId="3650" xr:uid="{150675FB-2C02-4C5A-B5C4-470D9963A500}"/>
    <cellStyle name="Normal 2 3 9 2 2 8 2" xfId="10041" xr:uid="{F4F59453-5284-4C32-9A6D-EE0259C454D5}"/>
    <cellStyle name="Normal 2 3 9 2 2 8 2 2" xfId="22830" xr:uid="{AABA2116-6D4A-423F-BEC3-30A2BFBB352C}"/>
    <cellStyle name="Normal 2 3 9 2 2 8 2 3" xfId="33733" xr:uid="{FA445E67-28EE-43EB-83C3-088B1DEA1C65}"/>
    <cellStyle name="Normal 2 3 9 2 2 8 3" xfId="16440" xr:uid="{6EF0EBB1-BEFA-4D48-AAAF-24BE5FCF01D9}"/>
    <cellStyle name="Normal 2 3 9 2 2 8 4" xfId="28275" xr:uid="{4136172A-9143-4DF3-B780-20959A27681D}"/>
    <cellStyle name="Normal 2 3 9 2 2 9" xfId="3945" xr:uid="{625BB1B7-0168-4BCA-A378-6095803293A8}"/>
    <cellStyle name="Normal 2 3 9 2 2 9 2" xfId="10336" xr:uid="{777793A5-E58D-491D-AC24-9ADA6B31CA5C}"/>
    <cellStyle name="Normal 2 3 9 2 2 9 2 2" xfId="23125" xr:uid="{EE5FC7AF-C3CC-4AA6-9DFE-21B0A5243EC1}"/>
    <cellStyle name="Normal 2 3 9 2 2 9 2 3" xfId="34026" xr:uid="{2896129B-52E3-47F2-9799-BE36971EBEAC}"/>
    <cellStyle name="Normal 2 3 9 2 2 9 3" xfId="16735" xr:uid="{D8A77F77-8EBF-42AE-B517-74FBAE3AA467}"/>
    <cellStyle name="Normal 2 3 9 2 2 9 4" xfId="28570" xr:uid="{2540432F-AE8E-4AD1-BD67-3F3B6D2FD16A}"/>
    <cellStyle name="Normal 2 3 9 2 20" xfId="6506" xr:uid="{A9769E48-B8AB-4598-BB1F-FE8E2D60CD43}"/>
    <cellStyle name="Normal 2 3 9 2 20 2" xfId="19296" xr:uid="{5BB7B840-EE8B-4EC7-BD6D-BC9E469151B0}"/>
    <cellStyle name="Normal 2 3 9 2 20 3" xfId="31109" xr:uid="{7AB749DE-994D-4095-A3A6-1D6873EA9E34}"/>
    <cellStyle name="Normal 2 3 9 2 21" xfId="12905" xr:uid="{64C85B6F-7F5E-4A3F-BD68-99DAAED93138}"/>
    <cellStyle name="Normal 2 3 9 2 22" xfId="19729" xr:uid="{E07F9A36-E0C6-44CC-BC08-8FC6FB63DC54}"/>
    <cellStyle name="Normal 2 3 9 2 3" xfId="117" xr:uid="{20DC1C92-CC31-48DB-AE84-48C50D862E76}"/>
    <cellStyle name="Normal 2 3 9 2 3 10" xfId="4235" xr:uid="{3D178A27-24E6-47E1-8D35-C98D8C397F70}"/>
    <cellStyle name="Normal 2 3 9 2 3 10 2" xfId="10626" xr:uid="{81B7864B-F413-4D0E-8FEE-710365CFBC8C}"/>
    <cellStyle name="Normal 2 3 9 2 3 10 2 2" xfId="23415" xr:uid="{6465A199-F0E8-4C8D-9CCD-7958FAF4BBC2}"/>
    <cellStyle name="Normal 2 3 9 2 3 10 2 3" xfId="34314" xr:uid="{20AC6F09-BFA5-4A7A-BD8E-B51A3CD57168}"/>
    <cellStyle name="Normal 2 3 9 2 3 10 3" xfId="17025" xr:uid="{8CCE2090-E22A-43D1-9204-719CFC24CB91}"/>
    <cellStyle name="Normal 2 3 9 2 3 10 4" xfId="28860" xr:uid="{0D832493-2B7C-47EE-8FE2-AE7ABE85D64B}"/>
    <cellStyle name="Normal 2 3 9 2 3 11" xfId="4526" xr:uid="{A8122844-EAE0-4445-AFD6-BF69F0A1305C}"/>
    <cellStyle name="Normal 2 3 9 2 3 11 2" xfId="10917" xr:uid="{1EA2D713-A01A-4710-8A8A-E6CE8B747F5F}"/>
    <cellStyle name="Normal 2 3 9 2 3 11 2 2" xfId="23706" xr:uid="{120E28E4-7C96-40AD-B668-5082977B9CF0}"/>
    <cellStyle name="Normal 2 3 9 2 3 11 2 3" xfId="34603" xr:uid="{062F1A0C-3409-4A91-B403-2A5FDD752013}"/>
    <cellStyle name="Normal 2 3 9 2 3 11 3" xfId="17316" xr:uid="{D4DC98DC-5134-4AC3-8FB0-BE4188D2784F}"/>
    <cellStyle name="Normal 2 3 9 2 3 11 4" xfId="29151" xr:uid="{DA495C2E-2365-471C-8177-AF3391AA06CE}"/>
    <cellStyle name="Normal 2 3 9 2 3 12" xfId="4817" xr:uid="{DF17A078-116B-4408-A413-32792E235ED5}"/>
    <cellStyle name="Normal 2 3 9 2 3 12 2" xfId="11208" xr:uid="{51AE04AE-EC65-4DD0-B1D0-ED0D698CB0C6}"/>
    <cellStyle name="Normal 2 3 9 2 3 12 2 2" xfId="23997" xr:uid="{F48B3B52-BA94-4FEB-ADBF-F014E68B655B}"/>
    <cellStyle name="Normal 2 3 9 2 3 12 2 3" xfId="34892" xr:uid="{BF2DADE6-B797-43C5-9373-929C897D2352}"/>
    <cellStyle name="Normal 2 3 9 2 3 12 3" xfId="17607" xr:uid="{D3DEC76A-C85F-4C42-8B7D-4B2A7D15A608}"/>
    <cellStyle name="Normal 2 3 9 2 3 12 4" xfId="29442" xr:uid="{C5E2FD2D-071C-4B3A-A47D-926A5AB14171}"/>
    <cellStyle name="Normal 2 3 9 2 3 13" xfId="5108" xr:uid="{6D53B84D-D103-4679-8BB3-1EFAC87057C5}"/>
    <cellStyle name="Normal 2 3 9 2 3 13 2" xfId="11499" xr:uid="{6431F212-5ABD-4868-B1F9-4475AD3AA405}"/>
    <cellStyle name="Normal 2 3 9 2 3 13 2 2" xfId="24288" xr:uid="{1CD557A0-CFA3-4B42-ACF3-D917C52D4E39}"/>
    <cellStyle name="Normal 2 3 9 2 3 13 2 3" xfId="35181" xr:uid="{C4389BAE-AEB4-4710-8EE0-686DA7BF737E}"/>
    <cellStyle name="Normal 2 3 9 2 3 13 3" xfId="17898" xr:uid="{AB2ECB65-7324-4EA1-9DD9-300A8264922C}"/>
    <cellStyle name="Normal 2 3 9 2 3 13 4" xfId="29733" xr:uid="{2E41C853-45CC-49B4-AB25-C23F8EED4BAB}"/>
    <cellStyle name="Normal 2 3 9 2 3 14" xfId="5398" xr:uid="{988F86FA-07C3-420A-B161-46A19A9724B3}"/>
    <cellStyle name="Normal 2 3 9 2 3 14 2" xfId="11789" xr:uid="{AF719B83-A338-4DB5-8D33-D082FEEB2EBC}"/>
    <cellStyle name="Normal 2 3 9 2 3 14 2 2" xfId="24578" xr:uid="{3F78DDEE-DAC7-4F2E-B487-0A85479C1E89}"/>
    <cellStyle name="Normal 2 3 9 2 3 14 2 3" xfId="35469" xr:uid="{77D2A273-3C97-4974-9C98-9F6F4DD7076D}"/>
    <cellStyle name="Normal 2 3 9 2 3 14 3" xfId="18188" xr:uid="{59A24CB3-F967-48C9-8A0B-A738333FA15C}"/>
    <cellStyle name="Normal 2 3 9 2 3 14 4" xfId="30023" xr:uid="{30634A15-5108-49B4-9D86-35E78457C894}"/>
    <cellStyle name="Normal 2 3 9 2 3 15" xfId="5684" xr:uid="{3B976D6E-ED5E-4D30-B7C5-3C781C7BDD9C}"/>
    <cellStyle name="Normal 2 3 9 2 3 15 2" xfId="12075" xr:uid="{57E55D45-4BE5-44A1-9F23-99944474858D}"/>
    <cellStyle name="Normal 2 3 9 2 3 15 2 2" xfId="24864" xr:uid="{EBD3F4FC-3764-41AC-A54F-F8BD01F4AC1E}"/>
    <cellStyle name="Normal 2 3 9 2 3 15 2 3" xfId="35753" xr:uid="{F5492832-ACDC-4B23-A3B2-1CB5302C47F2}"/>
    <cellStyle name="Normal 2 3 9 2 3 15 3" xfId="18474" xr:uid="{2C305349-5134-4949-8E59-75771929C6BB}"/>
    <cellStyle name="Normal 2 3 9 2 3 15 4" xfId="30309" xr:uid="{3E288AE7-B172-4308-BB5A-3C487AF0FEE8}"/>
    <cellStyle name="Normal 2 3 9 2 3 16" xfId="5961" xr:uid="{14086F81-C193-49E2-8FCF-9503F4FB291D}"/>
    <cellStyle name="Normal 2 3 9 2 3 16 2" xfId="12352" xr:uid="{47EB2B68-76D0-4DFD-84E1-5924C872711B}"/>
    <cellStyle name="Normal 2 3 9 2 3 16 2 2" xfId="25141" xr:uid="{F0E0337C-2C37-4043-BC9D-325ACA42D872}"/>
    <cellStyle name="Normal 2 3 9 2 3 16 2 3" xfId="36028" xr:uid="{704533BC-8F5C-44B8-AF8C-5458D897CD9A}"/>
    <cellStyle name="Normal 2 3 9 2 3 16 3" xfId="18751" xr:uid="{75174D7E-6D47-401E-BD03-E181DAA6C4FF}"/>
    <cellStyle name="Normal 2 3 9 2 3 16 4" xfId="30586" xr:uid="{60900E24-2D06-4AC9-8C7E-723AE4A7D704}"/>
    <cellStyle name="Normal 2 3 9 2 3 17" xfId="6212" xr:uid="{A7F3C767-CEDF-4CC7-A908-F873E3BCCAC8}"/>
    <cellStyle name="Normal 2 3 9 2 3 17 2" xfId="12603" xr:uid="{C3ADFE33-ACD1-42AE-9B03-1F0A69F13189}"/>
    <cellStyle name="Normal 2 3 9 2 3 17 2 2" xfId="25392" xr:uid="{67471B66-4B82-4C44-9BFF-2D5694E902DB}"/>
    <cellStyle name="Normal 2 3 9 2 3 17 2 3" xfId="36277" xr:uid="{13E4109A-0595-4F05-B90D-A28D2D1F328F}"/>
    <cellStyle name="Normal 2 3 9 2 3 17 3" xfId="19002" xr:uid="{DD2BD978-3EBD-4167-8FC9-6027FDE37AA1}"/>
    <cellStyle name="Normal 2 3 9 2 3 17 4" xfId="30837" xr:uid="{B43496A6-5A6E-4A75-9117-DFE0E3831FAB}"/>
    <cellStyle name="Normal 2 3 9 2 3 18" xfId="6508" xr:uid="{1DF3AD21-1D0C-40FD-879B-C38CD7B8A294}"/>
    <cellStyle name="Normal 2 3 9 2 3 18 2" xfId="19298" xr:uid="{2D1C30C8-7CA4-4CF2-90A0-9EF1A05B31C3}"/>
    <cellStyle name="Normal 2 3 9 2 3 18 3" xfId="31111" xr:uid="{DC14F84F-878D-4621-AA69-8F45972A5CAA}"/>
    <cellStyle name="Normal 2 3 9 2 3 19" xfId="12907" xr:uid="{F186BB17-B695-4D17-8141-DCE391B11F1C}"/>
    <cellStyle name="Normal 2 3 9 2 3 2" xfId="704" xr:uid="{15F92547-C347-4A74-88D6-64E27F6CC848}"/>
    <cellStyle name="Normal 2 3 9 2 3 2 2" xfId="7095" xr:uid="{83462C89-2B97-4C38-9E73-02D1D6895C6B}"/>
    <cellStyle name="Normal 2 3 9 2 3 2 2 2" xfId="19884" xr:uid="{EECB3CA1-9BFE-49B6-9ECC-1CF3D46FBCF0}"/>
    <cellStyle name="Normal 2 3 9 2 3 2 2 3" xfId="31433" xr:uid="{6B0B86E0-DE2E-4827-BFF9-1420A2832BDB}"/>
    <cellStyle name="Normal 2 3 9 2 3 2 3" xfId="13494" xr:uid="{077F76E6-4E1B-4AA0-9FE9-0CFF2A30DA8D}"/>
    <cellStyle name="Normal 2 3 9 2 3 2 4" xfId="19487" xr:uid="{E08AC273-2306-4132-9E92-752EA56B21F7}"/>
    <cellStyle name="Normal 2 3 9 2 3 20" xfId="21838" xr:uid="{0E01DA58-3A99-4C59-9C7E-D3D428FA6DC9}"/>
    <cellStyle name="Normal 2 3 9 2 3 3" xfId="975" xr:uid="{34B51C44-DE7C-43DF-A55C-DEDF0F83AB0C}"/>
    <cellStyle name="Normal 2 3 9 2 3 3 2" xfId="7366" xr:uid="{05161475-0693-4E1A-AE4D-815A2CC6E7E9}"/>
    <cellStyle name="Normal 2 3 9 2 3 3 2 2" xfId="20155" xr:uid="{66072FA8-FD0B-4C5B-890A-A31D77FB1BA7}"/>
    <cellStyle name="Normal 2 3 9 2 3 3 2 3" xfId="31695" xr:uid="{BC0F1E3F-AE0B-47EC-B508-9A5366868A6B}"/>
    <cellStyle name="Normal 2 3 9 2 3 3 3" xfId="13765" xr:uid="{9CA0CF6E-84E5-4BAE-9B0B-BCC2ECD721D1}"/>
    <cellStyle name="Normal 2 3 9 2 3 3 4" xfId="25600" xr:uid="{0CF6E8F5-5A53-4763-8339-75C8350E3EA0}"/>
    <cellStyle name="Normal 2 3 9 2 3 4" xfId="2168" xr:uid="{CF044317-283D-4433-B90D-22A9D4C0101A}"/>
    <cellStyle name="Normal 2 3 9 2 3 4 2" xfId="8559" xr:uid="{8E11D14B-4889-4445-85EA-2152D7C9FBA5}"/>
    <cellStyle name="Normal 2 3 9 2 3 4 2 2" xfId="21348" xr:uid="{56DFABE8-D9DF-4903-BD42-39673F64A636}"/>
    <cellStyle name="Normal 2 3 9 2 3 4 2 3" xfId="32518" xr:uid="{7983046D-46E9-49DD-9BA9-8F857522AD8B}"/>
    <cellStyle name="Normal 2 3 9 2 3 4 3" xfId="14958" xr:uid="{17D8E5D6-96BC-4401-921B-4696E56500B8}"/>
    <cellStyle name="Normal 2 3 9 2 3 4 4" xfId="26793" xr:uid="{5B2D980E-D415-4AEB-91CB-9949F15DFF5F}"/>
    <cellStyle name="Normal 2 3 9 2 3 5" xfId="2416" xr:uid="{59E6AF33-D64A-4746-85BC-AA9294BEB2AB}"/>
    <cellStyle name="Normal 2 3 9 2 3 5 2" xfId="8807" xr:uid="{670410B8-A89C-433C-A7C9-7AADC58D2054}"/>
    <cellStyle name="Normal 2 3 9 2 3 5 2 2" xfId="21596" xr:uid="{1837A20D-27F7-491C-836F-CE6CEA4F4297}"/>
    <cellStyle name="Normal 2 3 9 2 3 5 2 3" xfId="32745" xr:uid="{B92D57DA-15A4-49E1-A193-337BBE117479}"/>
    <cellStyle name="Normal 2 3 9 2 3 5 3" xfId="15206" xr:uid="{16B9F819-F007-445B-8195-44EAC2641872}"/>
    <cellStyle name="Normal 2 3 9 2 3 5 4" xfId="27041" xr:uid="{0FFF488E-ACEE-4956-8C30-D7199DA0F38A}"/>
    <cellStyle name="Normal 2 3 9 2 3 6" xfId="3102" xr:uid="{1BC956B5-D94A-4234-9793-8D3108F25B09}"/>
    <cellStyle name="Normal 2 3 9 2 3 6 2" xfId="9493" xr:uid="{D99FC649-446E-4F0A-BBB2-4ABE6ACAA0C0}"/>
    <cellStyle name="Normal 2 3 9 2 3 6 2 2" xfId="22282" xr:uid="{2C118FEE-E04D-4ACB-A792-CB69E909FA4A}"/>
    <cellStyle name="Normal 2 3 9 2 3 6 2 3" xfId="33243" xr:uid="{6AEA9095-5D98-47C5-A297-E704FC36EFB8}"/>
    <cellStyle name="Normal 2 3 9 2 3 6 3" xfId="15892" xr:uid="{81389793-874F-4FFA-9B7C-1260AA51AF48}"/>
    <cellStyle name="Normal 2 3 9 2 3 6 4" xfId="27727" xr:uid="{F53C5A30-43B5-455E-99E4-C75C24CD68E3}"/>
    <cellStyle name="Normal 2 3 9 2 3 7" xfId="3306" xr:uid="{4EC5AEF9-C4E2-4305-9C7E-CE895EE19181}"/>
    <cellStyle name="Normal 2 3 9 2 3 7 2" xfId="9697" xr:uid="{B4CF361E-4D78-4E5D-8F51-27B1F3E69B1C}"/>
    <cellStyle name="Normal 2 3 9 2 3 7 2 2" xfId="22486" xr:uid="{344FBF49-384A-41DA-A2D0-CD8065DFC677}"/>
    <cellStyle name="Normal 2 3 9 2 3 7 2 3" xfId="33389" xr:uid="{12727735-2191-48AC-A025-A4C93B93669D}"/>
    <cellStyle name="Normal 2 3 9 2 3 7 3" xfId="16096" xr:uid="{169DEDEE-4974-493B-8868-C6998D109203}"/>
    <cellStyle name="Normal 2 3 9 2 3 7 4" xfId="27931" xr:uid="{45AC0A06-819B-417F-BF52-AE3C77EE166E}"/>
    <cellStyle name="Normal 2 3 9 2 3 8" xfId="3649" xr:uid="{0E992818-3C61-44C6-B151-5C6FB65A8C49}"/>
    <cellStyle name="Normal 2 3 9 2 3 8 2" xfId="10040" xr:uid="{60C24C45-181A-482D-9686-6CC7A7918AAF}"/>
    <cellStyle name="Normal 2 3 9 2 3 8 2 2" xfId="22829" xr:uid="{6967A9B9-1096-4178-9787-C493A13C0217}"/>
    <cellStyle name="Normal 2 3 9 2 3 8 2 3" xfId="33732" xr:uid="{BF5ED1E3-0DFC-4495-BEEB-DC9053471CD8}"/>
    <cellStyle name="Normal 2 3 9 2 3 8 3" xfId="16439" xr:uid="{7C280EF8-9574-4119-81F2-9C63B7217DBD}"/>
    <cellStyle name="Normal 2 3 9 2 3 8 4" xfId="28274" xr:uid="{7EEC57CB-805C-4F06-9537-B2E545197C67}"/>
    <cellStyle name="Normal 2 3 9 2 3 9" xfId="3944" xr:uid="{FB0DCD63-A469-47D6-A809-08E55B64D57C}"/>
    <cellStyle name="Normal 2 3 9 2 3 9 2" xfId="10335" xr:uid="{244204AD-2704-4E59-A340-648C365177B2}"/>
    <cellStyle name="Normal 2 3 9 2 3 9 2 2" xfId="23124" xr:uid="{2C770B2C-327A-4160-B5DC-EE01C528FB4D}"/>
    <cellStyle name="Normal 2 3 9 2 3 9 2 3" xfId="34025" xr:uid="{9F717DB8-DB8A-4A06-8BA6-59D937E216BF}"/>
    <cellStyle name="Normal 2 3 9 2 3 9 3" xfId="16734" xr:uid="{BAC2B152-894E-43DB-BD34-6B7974FEB6C5}"/>
    <cellStyle name="Normal 2 3 9 2 3 9 4" xfId="28569" xr:uid="{9D239EBC-97A2-4B52-A4AE-4C43E3938ADD}"/>
    <cellStyle name="Normal 2 3 9 2 4" xfId="702" xr:uid="{F6753FFC-6946-4268-AAA8-5B2363315800}"/>
    <cellStyle name="Normal 2 3 9 2 4 2" xfId="7093" xr:uid="{C5718971-8D6A-47CA-82BE-DD03AB196A14}"/>
    <cellStyle name="Normal 2 3 9 2 4 2 2" xfId="19882" xr:uid="{B39B1EEB-6084-47D4-A101-F5D3C84DFDBF}"/>
    <cellStyle name="Normal 2 3 9 2 4 2 3" xfId="31431" xr:uid="{07FC2040-B9BB-4087-B8DA-55A801F86C77}"/>
    <cellStyle name="Normal 2 3 9 2 4 3" xfId="13492" xr:uid="{492A001A-F0A9-4820-836E-FB1A1DFE67CF}"/>
    <cellStyle name="Normal 2 3 9 2 4 4" xfId="19489" xr:uid="{2951A056-5874-46B2-8D9F-B25D98C3C2E8}"/>
    <cellStyle name="Normal 2 3 9 2 5" xfId="984" xr:uid="{374DC8FC-8A55-4E28-9248-49F9E8CA6380}"/>
    <cellStyle name="Normal 2 3 9 2 5 2" xfId="7375" xr:uid="{B752FBBA-D118-4501-8229-21FE1E7A0D98}"/>
    <cellStyle name="Normal 2 3 9 2 5 2 2" xfId="20164" xr:uid="{3E520A23-3823-4511-BE2F-0B4BF85F999F}"/>
    <cellStyle name="Normal 2 3 9 2 5 2 3" xfId="31704" xr:uid="{3A1BCAE9-D69C-4264-9C03-D15D95EA33DA}"/>
    <cellStyle name="Normal 2 3 9 2 5 3" xfId="13774" xr:uid="{395A6597-E1DC-4246-AAD5-01CF6ADC6587}"/>
    <cellStyle name="Normal 2 3 9 2 5 4" xfId="25609" xr:uid="{CF9DCB57-7DA1-4119-AC6F-B6B5ABFC26AD}"/>
    <cellStyle name="Normal 2 3 9 2 6" xfId="2181" xr:uid="{60FB1A21-C109-4A1B-B401-6DFE4C3C82BA}"/>
    <cellStyle name="Normal 2 3 9 2 6 2" xfId="8572" xr:uid="{9BF40653-8EF0-4DB2-821B-2E3D2C32AEB6}"/>
    <cellStyle name="Normal 2 3 9 2 6 2 2" xfId="21361" xr:uid="{EE5E3686-2AE5-4258-99D8-0E9E95B8A44F}"/>
    <cellStyle name="Normal 2 3 9 2 6 2 3" xfId="32529" xr:uid="{C597797E-6222-40E5-8349-8D9F4CF39941}"/>
    <cellStyle name="Normal 2 3 9 2 6 3" xfId="14971" xr:uid="{A38ADE9F-0A42-44F4-B9FF-461C33B26B84}"/>
    <cellStyle name="Normal 2 3 9 2 6 4" xfId="26806" xr:uid="{B1E60EBB-3965-49B6-8C8C-F02F2268962D}"/>
    <cellStyle name="Normal 2 3 9 2 7" xfId="2435" xr:uid="{8FEBEEAD-1060-448C-8290-5C8E0376DE72}"/>
    <cellStyle name="Normal 2 3 9 2 7 2" xfId="8826" xr:uid="{1401805C-6863-4A91-8126-DCE8C49B8ED9}"/>
    <cellStyle name="Normal 2 3 9 2 7 2 2" xfId="21615" xr:uid="{8E4C8F01-D6AF-40C2-8132-E7AAE528F08D}"/>
    <cellStyle name="Normal 2 3 9 2 7 2 3" xfId="32763" xr:uid="{C142D250-FE39-4D5B-AF31-995442691953}"/>
    <cellStyle name="Normal 2 3 9 2 7 3" xfId="15225" xr:uid="{EDB0FE21-BEC1-4052-BC03-2AC50B28A287}"/>
    <cellStyle name="Normal 2 3 9 2 7 4" xfId="27060" xr:uid="{287FF21A-FD42-4646-AFF4-1A8AD41E4B45}"/>
    <cellStyle name="Normal 2 3 9 2 8" xfId="3107" xr:uid="{F7FC234E-F8E8-4379-AF3D-3CC5EEA08BDE}"/>
    <cellStyle name="Normal 2 3 9 2 8 2" xfId="9498" xr:uid="{2C85FF58-99A7-4D0D-A657-11E283C4A687}"/>
    <cellStyle name="Normal 2 3 9 2 8 2 2" xfId="22287" xr:uid="{9D07A46B-CBFF-4FF4-840D-70739D5E73BC}"/>
    <cellStyle name="Normal 2 3 9 2 8 2 3" xfId="33248" xr:uid="{20DDE586-7A08-4FF9-936B-F27BC986DB80}"/>
    <cellStyle name="Normal 2 3 9 2 8 3" xfId="15897" xr:uid="{39C465E3-A8A9-4B1B-8240-2087EA2160EE}"/>
    <cellStyle name="Normal 2 3 9 2 8 4" xfId="27732" xr:uid="{BDB956A9-7E0E-4ED5-987E-CDA06B1D6458}"/>
    <cellStyle name="Normal 2 3 9 2 9" xfId="3304" xr:uid="{3BF37180-7337-4C1E-BAF3-BA476B5FFCE3}"/>
    <cellStyle name="Normal 2 3 9 2 9 2" xfId="9695" xr:uid="{B5D70B43-C171-4658-B41F-6089E152BCE5}"/>
    <cellStyle name="Normal 2 3 9 2 9 2 2" xfId="22484" xr:uid="{BC67890F-2ECE-4CF1-9956-A7A735F35BB1}"/>
    <cellStyle name="Normal 2 3 9 2 9 2 3" xfId="33387" xr:uid="{98F9997C-587A-434B-9CBA-A7F8E84B3C9A}"/>
    <cellStyle name="Normal 2 3 9 2 9 3" xfId="16094" xr:uid="{955B3A8C-CA50-4A81-A2C3-7D20D5FC8998}"/>
    <cellStyle name="Normal 2 3 9 2 9 4" xfId="27929" xr:uid="{EB9CBABB-4519-4052-8D4A-AA880433C6E5}"/>
    <cellStyle name="Normal 2 3 9 20" xfId="6505" xr:uid="{136621E1-F965-47D5-AC7C-51F966E14DB1}"/>
    <cellStyle name="Normal 2 3 9 20 2" xfId="19295" xr:uid="{409F0293-ACE0-4E12-A156-58CB87C76C53}"/>
    <cellStyle name="Normal 2 3 9 20 3" xfId="31108" xr:uid="{675E472F-3EDA-4DB9-9ADE-2665138EC6B6}"/>
    <cellStyle name="Normal 2 3 9 21" xfId="12904" xr:uid="{18E2BF05-53CA-40C6-BAF1-4A2408536B3B}"/>
    <cellStyle name="Normal 2 3 9 22" xfId="20827" xr:uid="{9C204B92-91A3-4754-8720-5388BCED4DEB}"/>
    <cellStyle name="Normal 2 3 9 3" xfId="118" xr:uid="{DC9C128E-2656-4425-B7CA-2EBD05975E3F}"/>
    <cellStyle name="Normal 2 3 9 3 10" xfId="4234" xr:uid="{FA7C5C2F-F14B-45CF-8255-2740E9BBF05C}"/>
    <cellStyle name="Normal 2 3 9 3 10 2" xfId="10625" xr:uid="{6826A829-EB7E-41B4-984B-5DFFDF7DF0BA}"/>
    <cellStyle name="Normal 2 3 9 3 10 2 2" xfId="23414" xr:uid="{4AF6760C-44D4-499E-A1DF-B87F57873BEC}"/>
    <cellStyle name="Normal 2 3 9 3 10 2 3" xfId="34313" xr:uid="{A3B6F438-B4C3-488C-86EA-750ECED61EB9}"/>
    <cellStyle name="Normal 2 3 9 3 10 3" xfId="17024" xr:uid="{3BDEF1AA-C785-4FE4-BC6B-7CD51EBF4E6D}"/>
    <cellStyle name="Normal 2 3 9 3 10 4" xfId="28859" xr:uid="{4D8FB1B2-A6D5-4266-9DC9-497D42F3CB17}"/>
    <cellStyle name="Normal 2 3 9 3 11" xfId="4525" xr:uid="{648958BB-8496-414E-9B20-B441412CE1E3}"/>
    <cellStyle name="Normal 2 3 9 3 11 2" xfId="10916" xr:uid="{C545BF97-A52D-4064-B65C-2E4B0A7AE57E}"/>
    <cellStyle name="Normal 2 3 9 3 11 2 2" xfId="23705" xr:uid="{F756654E-13A7-4C73-8CD4-C88FDE432095}"/>
    <cellStyle name="Normal 2 3 9 3 11 2 3" xfId="34602" xr:uid="{8F62FF02-0C81-488C-9918-82C426E9CDE4}"/>
    <cellStyle name="Normal 2 3 9 3 11 3" xfId="17315" xr:uid="{EE3DBE8A-CC54-4ABB-9465-41FA7799AFF8}"/>
    <cellStyle name="Normal 2 3 9 3 11 4" xfId="29150" xr:uid="{C173C8BB-C968-4670-A645-11CA94C87CF6}"/>
    <cellStyle name="Normal 2 3 9 3 12" xfId="4816" xr:uid="{A7C8E8F5-9C56-4B17-B12A-29AD0CD806E5}"/>
    <cellStyle name="Normal 2 3 9 3 12 2" xfId="11207" xr:uid="{648F63F6-81A9-469A-9DC5-B7ED621655FE}"/>
    <cellStyle name="Normal 2 3 9 3 12 2 2" xfId="23996" xr:uid="{973EDD3E-561D-4903-8F28-D4EC353CB39A}"/>
    <cellStyle name="Normal 2 3 9 3 12 2 3" xfId="34891" xr:uid="{6A28F510-AC9D-4F5B-BDF6-7A8666EEE614}"/>
    <cellStyle name="Normal 2 3 9 3 12 3" xfId="17606" xr:uid="{309F663F-4187-44E9-B356-D67EE0BBCF64}"/>
    <cellStyle name="Normal 2 3 9 3 12 4" xfId="29441" xr:uid="{34880770-34C8-4F80-BDBC-0670D0AD85D4}"/>
    <cellStyle name="Normal 2 3 9 3 13" xfId="5107" xr:uid="{2FCC5000-5C89-47AF-9BEC-7073FF1F9F45}"/>
    <cellStyle name="Normal 2 3 9 3 13 2" xfId="11498" xr:uid="{B59F6B74-11C6-404D-935A-388CD705B383}"/>
    <cellStyle name="Normal 2 3 9 3 13 2 2" xfId="24287" xr:uid="{46527144-6858-466F-89A7-45FC1C24ECDF}"/>
    <cellStyle name="Normal 2 3 9 3 13 2 3" xfId="35180" xr:uid="{9FB3631A-C3BD-4DBE-8680-2946F73D44E7}"/>
    <cellStyle name="Normal 2 3 9 3 13 3" xfId="17897" xr:uid="{9D5FD9BB-7513-43F9-B298-71905D64F5A2}"/>
    <cellStyle name="Normal 2 3 9 3 13 4" xfId="29732" xr:uid="{D9A506BE-A376-4228-B2B9-3D7DE334019E}"/>
    <cellStyle name="Normal 2 3 9 3 14" xfId="5397" xr:uid="{09E65DCE-BC4E-4A18-B3AF-EFD951CFFFD5}"/>
    <cellStyle name="Normal 2 3 9 3 14 2" xfId="11788" xr:uid="{72591F1B-D4CD-419F-9072-0AB181DB91FC}"/>
    <cellStyle name="Normal 2 3 9 3 14 2 2" xfId="24577" xr:uid="{2C78A9D7-C350-415E-BE0D-27B7FE9EB095}"/>
    <cellStyle name="Normal 2 3 9 3 14 2 3" xfId="35468" xr:uid="{DD71EC84-A94F-4228-BD07-0133B827927D}"/>
    <cellStyle name="Normal 2 3 9 3 14 3" xfId="18187" xr:uid="{CD214A78-B810-40BA-8D93-3749A47AB263}"/>
    <cellStyle name="Normal 2 3 9 3 14 4" xfId="30022" xr:uid="{00C65DF3-B936-4CE3-BF41-94FF4EF33A64}"/>
    <cellStyle name="Normal 2 3 9 3 15" xfId="5683" xr:uid="{F92957DF-0F5F-4B7D-992D-8B2A41829FCC}"/>
    <cellStyle name="Normal 2 3 9 3 15 2" xfId="12074" xr:uid="{B40A6C3D-1698-4091-B0BB-BB807F33FA17}"/>
    <cellStyle name="Normal 2 3 9 3 15 2 2" xfId="24863" xr:uid="{4E6EF8E9-F0A4-4E1E-B349-8213EAAE2B2F}"/>
    <cellStyle name="Normal 2 3 9 3 15 2 3" xfId="35752" xr:uid="{846B0F52-27C0-46AF-B52E-C1CFC2AB3DD2}"/>
    <cellStyle name="Normal 2 3 9 3 15 3" xfId="18473" xr:uid="{EAEA3681-942A-4619-9E42-FEA7135516E9}"/>
    <cellStyle name="Normal 2 3 9 3 15 4" xfId="30308" xr:uid="{ED9C8BB3-C6CA-48BA-8735-CFE1D8F0C974}"/>
    <cellStyle name="Normal 2 3 9 3 16" xfId="5960" xr:uid="{E8C38177-0CFC-4192-B2FF-51DB506C9247}"/>
    <cellStyle name="Normal 2 3 9 3 16 2" xfId="12351" xr:uid="{E42DF6FC-5B68-4215-A994-5A2F7496406E}"/>
    <cellStyle name="Normal 2 3 9 3 16 2 2" xfId="25140" xr:uid="{62B0F834-5C90-4273-AA1D-72478192271C}"/>
    <cellStyle name="Normal 2 3 9 3 16 2 3" xfId="36027" xr:uid="{2CA79842-5D00-4BF5-B15E-BB9898DAB46C}"/>
    <cellStyle name="Normal 2 3 9 3 16 3" xfId="18750" xr:uid="{9D9D3037-8CF6-4B10-BEEC-29A527886C7C}"/>
    <cellStyle name="Normal 2 3 9 3 16 4" xfId="30585" xr:uid="{A8BF17B1-E7EF-4ECB-812D-23DE86537D8E}"/>
    <cellStyle name="Normal 2 3 9 3 17" xfId="6211" xr:uid="{5A632DFF-CEE8-4832-91E1-72A277B6CDDA}"/>
    <cellStyle name="Normal 2 3 9 3 17 2" xfId="12602" xr:uid="{B2AF57FF-5C97-47E1-856E-548BE5883C2C}"/>
    <cellStyle name="Normal 2 3 9 3 17 2 2" xfId="25391" xr:uid="{E5495FBE-1FFE-4C81-950F-6B4BD794D06B}"/>
    <cellStyle name="Normal 2 3 9 3 17 2 3" xfId="36276" xr:uid="{2097B83A-6DA5-40AC-91F1-9355CCFF74FD}"/>
    <cellStyle name="Normal 2 3 9 3 17 3" xfId="19001" xr:uid="{17139C3C-21BC-4FCF-8CD8-C20463CC40EF}"/>
    <cellStyle name="Normal 2 3 9 3 17 4" xfId="30836" xr:uid="{EB64F4D2-546A-4E3B-88CC-3460B8E17E6F}"/>
    <cellStyle name="Normal 2 3 9 3 18" xfId="6509" xr:uid="{93E66901-24AA-46AC-96A8-A63FF281A76F}"/>
    <cellStyle name="Normal 2 3 9 3 18 2" xfId="19299" xr:uid="{4A0B1573-D93D-4FB1-A09A-7D55228AF140}"/>
    <cellStyle name="Normal 2 3 9 3 18 3" xfId="31112" xr:uid="{D150A89B-3980-4DCC-830E-A51B18084BDE}"/>
    <cellStyle name="Normal 2 3 9 3 19" xfId="12908" xr:uid="{0FCB628B-2B79-4B6A-A23E-85D0C804592A}"/>
    <cellStyle name="Normal 2 3 9 3 2" xfId="705" xr:uid="{77D18785-65BE-4CB8-8EF4-2126ABEAB12F}"/>
    <cellStyle name="Normal 2 3 9 3 2 2" xfId="7096" xr:uid="{F156B2D4-33DF-4A85-8386-0C0B34352527}"/>
    <cellStyle name="Normal 2 3 9 3 2 2 2" xfId="19885" xr:uid="{5A3BFEBF-3A53-464E-87D1-BEF0897E213A}"/>
    <cellStyle name="Normal 2 3 9 3 2 2 3" xfId="31434" xr:uid="{D128E956-ED85-4328-84BB-C36AEC115A49}"/>
    <cellStyle name="Normal 2 3 9 3 2 3" xfId="13495" xr:uid="{AFD6818F-6C31-4E11-9751-BE708D915DDB}"/>
    <cellStyle name="Normal 2 3 9 3 2 4" xfId="19486" xr:uid="{0EB23E32-7CC9-489F-AD5B-F3E0E39DA794}"/>
    <cellStyle name="Normal 2 3 9 3 20" xfId="22147" xr:uid="{9B6C37D7-5F2B-4723-BFA8-D1E28318765D}"/>
    <cellStyle name="Normal 2 3 9 3 3" xfId="974" xr:uid="{3E3D1639-F1CC-4854-9BBC-8214555ED70C}"/>
    <cellStyle name="Normal 2 3 9 3 3 2" xfId="7365" xr:uid="{F483976F-24FC-41FE-B53B-A70340BCD92E}"/>
    <cellStyle name="Normal 2 3 9 3 3 2 2" xfId="20154" xr:uid="{9CFDE3D1-C9B1-4295-9986-E55351207856}"/>
    <cellStyle name="Normal 2 3 9 3 3 2 3" xfId="31694" xr:uid="{B5049342-0ECE-4BB4-8FBF-B180D085A93A}"/>
    <cellStyle name="Normal 2 3 9 3 3 3" xfId="13764" xr:uid="{C02B9763-F695-4342-A89C-5CB28B02F92F}"/>
    <cellStyle name="Normal 2 3 9 3 3 4" xfId="25599" xr:uid="{D75020B4-E030-447D-80BE-261DE6C83973}"/>
    <cellStyle name="Normal 2 3 9 3 4" xfId="2156" xr:uid="{0B32CA14-B220-48B5-91DE-EB3BE1DD2065}"/>
    <cellStyle name="Normal 2 3 9 3 4 2" xfId="8547" xr:uid="{A6F89647-A787-4D8D-A71C-641E83631310}"/>
    <cellStyle name="Normal 2 3 9 3 4 2 2" xfId="21336" xr:uid="{FF18A369-8713-44FA-9FBD-457655C22BDC}"/>
    <cellStyle name="Normal 2 3 9 3 4 2 3" xfId="32506" xr:uid="{4BE8BCFD-1483-4C81-93B8-6B2C454EC2DA}"/>
    <cellStyle name="Normal 2 3 9 3 4 3" xfId="14946" xr:uid="{75DD0E40-38C6-4965-B332-BDBE33CFEC43}"/>
    <cellStyle name="Normal 2 3 9 3 4 4" xfId="26781" xr:uid="{8AC662B0-987E-4495-A161-E552457D1EC6}"/>
    <cellStyle name="Normal 2 3 9 3 5" xfId="2405" xr:uid="{5F983C40-2CE9-439D-ACA9-A3CAE4AF00A3}"/>
    <cellStyle name="Normal 2 3 9 3 5 2" xfId="8796" xr:uid="{B58C05B2-EAD9-4991-AC6C-E06809F39C20}"/>
    <cellStyle name="Normal 2 3 9 3 5 2 2" xfId="21585" xr:uid="{933A2E01-4756-4CA0-93B2-5B579D228DF8}"/>
    <cellStyle name="Normal 2 3 9 3 5 2 3" xfId="32734" xr:uid="{A748CF21-E71F-4D86-B48D-64FCF3D24D23}"/>
    <cellStyle name="Normal 2 3 9 3 5 3" xfId="15195" xr:uid="{E7377D9D-8F93-4697-9FB4-D49B9C993BD5}"/>
    <cellStyle name="Normal 2 3 9 3 5 4" xfId="27030" xr:uid="{C6285C58-305D-4F2F-BEA2-3ADCE39C4DCE}"/>
    <cellStyle name="Normal 2 3 9 3 6" xfId="2638" xr:uid="{7D894F5E-2345-4CAA-AF7A-28EF3FE9C3BC}"/>
    <cellStyle name="Normal 2 3 9 3 6 2" xfId="9029" xr:uid="{2F7310ED-6D85-4BEF-91A3-FFD95F221E06}"/>
    <cellStyle name="Normal 2 3 9 3 6 2 2" xfId="21818" xr:uid="{7BAF7023-A118-4CC3-AC82-89BC4233179F}"/>
    <cellStyle name="Normal 2 3 9 3 6 2 3" xfId="32913" xr:uid="{BFA411BD-68AF-41D7-8C3D-CBA1D13A2F38}"/>
    <cellStyle name="Normal 2 3 9 3 6 3" xfId="15428" xr:uid="{E1B28D1A-1086-4299-873B-4F81397CA985}"/>
    <cellStyle name="Normal 2 3 9 3 6 4" xfId="27263" xr:uid="{5077D727-1BFA-4E04-B010-1A8253D27708}"/>
    <cellStyle name="Normal 2 3 9 3 7" xfId="3307" xr:uid="{788EADD2-CDEA-480D-9D44-BD9D338BA6B7}"/>
    <cellStyle name="Normal 2 3 9 3 7 2" xfId="9698" xr:uid="{C264472F-F1D0-4A15-AB41-8AD91AB7C5C5}"/>
    <cellStyle name="Normal 2 3 9 3 7 2 2" xfId="22487" xr:uid="{B7BE8CD1-45F2-4D4F-A360-A274E04ED886}"/>
    <cellStyle name="Normal 2 3 9 3 7 2 3" xfId="33390" xr:uid="{CC42FD5D-B5BF-4052-8C43-CD736CAA8CA3}"/>
    <cellStyle name="Normal 2 3 9 3 7 3" xfId="16097" xr:uid="{5EE07854-3FC6-42FC-8F35-9F4FCEA2F9C8}"/>
    <cellStyle name="Normal 2 3 9 3 7 4" xfId="27932" xr:uid="{C21AD1ED-0C5E-4873-B415-E8224B092A53}"/>
    <cellStyle name="Normal 2 3 9 3 8" xfId="3648" xr:uid="{DB2ACC63-361C-4009-A21B-33B4AD0EBBDA}"/>
    <cellStyle name="Normal 2 3 9 3 8 2" xfId="10039" xr:uid="{13781C12-021B-4106-956E-ECAE16D843C7}"/>
    <cellStyle name="Normal 2 3 9 3 8 2 2" xfId="22828" xr:uid="{7EFB2EA9-FDE1-4C82-AF88-5495603848DA}"/>
    <cellStyle name="Normal 2 3 9 3 8 2 3" xfId="33731" xr:uid="{AA88D463-474F-4ECC-8E21-4C48D96C0C71}"/>
    <cellStyle name="Normal 2 3 9 3 8 3" xfId="16438" xr:uid="{33EF1FBA-8023-4B3F-B1E6-7069F2470325}"/>
    <cellStyle name="Normal 2 3 9 3 8 4" xfId="28273" xr:uid="{3F2D07FB-A600-42FD-8E4B-DDBD6629930B}"/>
    <cellStyle name="Normal 2 3 9 3 9" xfId="3943" xr:uid="{2E73616F-C3F4-479F-B847-4EB6B64F0CC2}"/>
    <cellStyle name="Normal 2 3 9 3 9 2" xfId="10334" xr:uid="{9456259B-00CC-434E-8D32-380EAD968B4A}"/>
    <cellStyle name="Normal 2 3 9 3 9 2 2" xfId="23123" xr:uid="{AC5C3F53-822B-429B-A4B7-B8461E6729E7}"/>
    <cellStyle name="Normal 2 3 9 3 9 2 3" xfId="34024" xr:uid="{25C234E1-DECB-4E74-A167-D037CCCB6E32}"/>
    <cellStyle name="Normal 2 3 9 3 9 3" xfId="16733" xr:uid="{3A3EA6FF-4BB1-4809-87A5-33A2B1ED46CB}"/>
    <cellStyle name="Normal 2 3 9 3 9 4" xfId="28568" xr:uid="{0B97ECC3-FB7E-4BF4-9C1B-2B0AFF14D95E}"/>
    <cellStyle name="Normal 2 3 9 4" xfId="701" xr:uid="{68DA363F-86D8-4D53-AC2C-F2E8E2DB3FB2}"/>
    <cellStyle name="Normal 2 3 9 4 2" xfId="7092" xr:uid="{699C6F9C-E442-4C4D-98A0-0EC51D6E293E}"/>
    <cellStyle name="Normal 2 3 9 4 2 2" xfId="19881" xr:uid="{93C3C2ED-C782-40A7-9CDF-599B3527E49C}"/>
    <cellStyle name="Normal 2 3 9 4 2 3" xfId="31430" xr:uid="{D6C9099C-8BF0-4C99-A7FC-05482E18C1DD}"/>
    <cellStyle name="Normal 2 3 9 4 3" xfId="13491" xr:uid="{C24D40FC-CA41-445D-B981-A5C64F7313D1}"/>
    <cellStyle name="Normal 2 3 9 4 4" xfId="19490" xr:uid="{A4B49AAA-D21E-4BF1-99B2-A393D4D068C5}"/>
    <cellStyle name="Normal 2 3 9 5" xfId="985" xr:uid="{7E852AE2-9EE2-41C0-8D49-4A0CB7ED0FBC}"/>
    <cellStyle name="Normal 2 3 9 5 2" xfId="7376" xr:uid="{44E573EB-6C1C-462F-B13A-021073A07500}"/>
    <cellStyle name="Normal 2 3 9 5 2 2" xfId="20165" xr:uid="{932246BD-7872-42B1-94A4-56802F2EF9F6}"/>
    <cellStyle name="Normal 2 3 9 5 2 3" xfId="31705" xr:uid="{10A8781E-CCCF-47E4-AD3D-668AF1071938}"/>
    <cellStyle name="Normal 2 3 9 5 3" xfId="13775" xr:uid="{F3992D4E-3E77-4566-B135-69B284153948}"/>
    <cellStyle name="Normal 2 3 9 5 4" xfId="25610" xr:uid="{223BCFA7-E722-44C6-A8BB-15EA1558749F}"/>
    <cellStyle name="Normal 2 3 9 6" xfId="2195" xr:uid="{F9F6CAA9-101E-4D09-9148-505422D79690}"/>
    <cellStyle name="Normal 2 3 9 6 2" xfId="8586" xr:uid="{BCF3E8B7-46D8-48E1-A896-6C3EFB3E92D2}"/>
    <cellStyle name="Normal 2 3 9 6 2 2" xfId="21375" xr:uid="{16D04B76-DFB0-4081-9A94-BF74F2E50FB0}"/>
    <cellStyle name="Normal 2 3 9 6 2 3" xfId="32543" xr:uid="{6E83626B-3315-48C6-967C-561A748FB307}"/>
    <cellStyle name="Normal 2 3 9 6 3" xfId="14985" xr:uid="{93600389-17B8-49BD-BB79-E1FD3ACEB228}"/>
    <cellStyle name="Normal 2 3 9 6 4" xfId="26820" xr:uid="{EE8F945B-C013-42FA-95B1-3AAA4D7A4A6C}"/>
    <cellStyle name="Normal 2 3 9 7" xfId="740" xr:uid="{708557CE-B2C4-40AF-84AF-1D339904FF35}"/>
    <cellStyle name="Normal 2 3 9 7 2" xfId="7131" xr:uid="{EA3F7D94-EAB7-4767-8FB6-A8ED308A7F7A}"/>
    <cellStyle name="Normal 2 3 9 7 2 2" xfId="19920" xr:uid="{A6FE11ED-A230-4C06-AF65-8B4D25E26059}"/>
    <cellStyle name="Normal 2 3 9 7 2 3" xfId="31469" xr:uid="{E0E2C30B-AA2D-408A-BDB5-8DBC9A734AD2}"/>
    <cellStyle name="Normal 2 3 9 7 3" xfId="13530" xr:uid="{D741DB4C-EA38-49D6-8698-96BDD4D4D0A0}"/>
    <cellStyle name="Normal 2 3 9 7 4" xfId="19441" xr:uid="{4035C09E-5890-4594-BBE0-6CC080BA4AFA}"/>
    <cellStyle name="Normal 2 3 9 8" xfId="2480" xr:uid="{3417B3EB-8654-4E6E-BB05-C63CEFA17557}"/>
    <cellStyle name="Normal 2 3 9 8 2" xfId="8871" xr:uid="{94CEB775-CBE0-49D7-ABF3-F1608F234062}"/>
    <cellStyle name="Normal 2 3 9 8 2 2" xfId="21660" xr:uid="{E69D0785-A4A8-4773-A456-15DF90078AF4}"/>
    <cellStyle name="Normal 2 3 9 8 2 3" xfId="32800" xr:uid="{546E2CAC-572D-431A-B9E4-08E8431C6A77}"/>
    <cellStyle name="Normal 2 3 9 8 3" xfId="15270" xr:uid="{8B053E42-19FA-4B09-8BF0-62F5285C9ADB}"/>
    <cellStyle name="Normal 2 3 9 8 4" xfId="27105" xr:uid="{ACEBD7B4-1F3F-49C0-A9C4-7023A933B618}"/>
    <cellStyle name="Normal 2 3 9 9" xfId="3303" xr:uid="{807EFECD-FC14-4E15-B705-5AC5288DFB03}"/>
    <cellStyle name="Normal 2 3 9 9 2" xfId="9694" xr:uid="{7A9C9E02-449C-4D4F-A36F-1553310CAFD6}"/>
    <cellStyle name="Normal 2 3 9 9 2 2" xfId="22483" xr:uid="{B67A0A9D-CAF8-4A09-8196-7E198F3DB5C4}"/>
    <cellStyle name="Normal 2 3 9 9 2 3" xfId="33386" xr:uid="{C970E6DF-F99F-4AFC-8FF6-3D78E8F7D6CD}"/>
    <cellStyle name="Normal 2 3 9 9 3" xfId="16093" xr:uid="{6F2FB0EA-DD51-4745-A24D-596C2468CB20}"/>
    <cellStyle name="Normal 2 3 9 9 4" xfId="27928" xr:uid="{DC054D57-DC73-4EB3-A667-059B50D99F03}"/>
    <cellStyle name="Normal 2 30" xfId="1524" xr:uid="{93DC1590-5F14-4AF2-9F4E-E363C75DA929}"/>
    <cellStyle name="Normal 2 30 2" xfId="2829" xr:uid="{D4EAAE65-3A54-4409-9873-4F0527DCFFA6}"/>
    <cellStyle name="Normal 2 30 2 2" xfId="9220" xr:uid="{B97AA1A6-7925-4729-8153-2F0CA241E3B0}"/>
    <cellStyle name="Normal 2 30 2 2 2" xfId="22009" xr:uid="{40372918-71A8-4C37-9688-75B8EDD1F086}"/>
    <cellStyle name="Normal 2 30 2 2 3" xfId="33065" xr:uid="{FA61AC13-EE86-48A7-AFC7-F45DEE6389D5}"/>
    <cellStyle name="Normal 2 30 2 3" xfId="15619" xr:uid="{2215A6DB-FE99-491C-8C70-A6445616D04B}"/>
    <cellStyle name="Normal 2 30 2 4" xfId="27454" xr:uid="{4584265F-00F9-4BB3-8613-BFF2DBFEB0BD}"/>
    <cellStyle name="Normal 2 30 3" xfId="7915" xr:uid="{52C6070F-2605-4281-871A-86C2D62035C0}"/>
    <cellStyle name="Normal 2 30 3 2" xfId="20704" xr:uid="{6847D9BB-DF79-4CBE-9E1D-7D3371A9BEFC}"/>
    <cellStyle name="Normal 2 30 3 3" xfId="31977" xr:uid="{97E9F7ED-8F0E-4E96-8F18-3DAAEEC9466C}"/>
    <cellStyle name="Normal 2 30 4" xfId="14314" xr:uid="{5CE4A058-51B2-45E5-835B-C6B7E24F0BFA}"/>
    <cellStyle name="Normal 2 30 5" xfId="26149" xr:uid="{45246E4B-3C89-404A-A3CE-A1E4A465905D}"/>
    <cellStyle name="Normal 2 31" xfId="1539" xr:uid="{23D4BCAE-0993-41DA-B6BF-75A39D2AD0F3}"/>
    <cellStyle name="Normal 2 31 2" xfId="2835" xr:uid="{84E475B3-2A17-458F-9013-50A3F1EB75D6}"/>
    <cellStyle name="Normal 2 31 2 2" xfId="9226" xr:uid="{2009ED03-7D76-4A13-9B60-032AFDC91788}"/>
    <cellStyle name="Normal 2 31 2 2 2" xfId="22015" xr:uid="{D35EF023-B111-4ADE-ABDC-75A25959320E}"/>
    <cellStyle name="Normal 2 31 2 2 3" xfId="33071" xr:uid="{8C2593D7-9300-4467-BA51-2B135ADAC982}"/>
    <cellStyle name="Normal 2 31 2 3" xfId="15625" xr:uid="{C206F9D9-F641-454D-B960-16A76CC35F6F}"/>
    <cellStyle name="Normal 2 31 2 4" xfId="27460" xr:uid="{0C84BD8C-6005-4CBF-ACDA-7565A6451BF0}"/>
    <cellStyle name="Normal 2 31 3" xfId="7930" xr:uid="{32410CA8-074F-480C-92B8-F0B0700428F2}"/>
    <cellStyle name="Normal 2 31 3 2" xfId="20719" xr:uid="{C661D5AE-DEC9-4FF9-8D19-2A92F4E69BB0}"/>
    <cellStyle name="Normal 2 31 3 3" xfId="31983" xr:uid="{12D6A218-C2FE-4116-904E-BB702C2E998C}"/>
    <cellStyle name="Normal 2 31 4" xfId="14329" xr:uid="{A43A50B9-D267-4CEB-8A2E-D359476F357C}"/>
    <cellStyle name="Normal 2 31 5" xfId="26164" xr:uid="{EA8111BD-CCF5-449A-A2DD-96013ED976F5}"/>
    <cellStyle name="Normal 2 32" xfId="1553" xr:uid="{99A9F638-0DDC-4B30-A388-F5C242249F80}"/>
    <cellStyle name="Normal 2 32 2" xfId="2841" xr:uid="{1747B1E6-FB96-4741-8988-C21ECCD764A2}"/>
    <cellStyle name="Normal 2 32 2 2" xfId="9232" xr:uid="{60C74C6F-8FC3-434E-A46D-3971D5EF08B0}"/>
    <cellStyle name="Normal 2 32 2 2 2" xfId="22021" xr:uid="{4CB13997-D90F-41DB-AE9D-1DB52CB7C860}"/>
    <cellStyle name="Normal 2 32 2 2 3" xfId="33077" xr:uid="{3A59BAD6-7719-4409-8500-60F44C5FEAD6}"/>
    <cellStyle name="Normal 2 32 2 3" xfId="15631" xr:uid="{04442D74-EFA3-4C43-8A48-54D35BBD8733}"/>
    <cellStyle name="Normal 2 32 2 4" xfId="27466" xr:uid="{8BC493C6-6C90-4BA2-B5CD-A64853A8A1FB}"/>
    <cellStyle name="Normal 2 32 3" xfId="7944" xr:uid="{4C303810-5FCE-4CAB-9BC9-FE62882D7A3C}"/>
    <cellStyle name="Normal 2 32 3 2" xfId="20733" xr:uid="{7128A122-0FFD-4DE1-A503-4CDF6929D118}"/>
    <cellStyle name="Normal 2 32 3 3" xfId="31989" xr:uid="{7CCBCA69-6ECE-41DC-A463-A4AA90DBD6A6}"/>
    <cellStyle name="Normal 2 32 4" xfId="14343" xr:uid="{F684F882-E3E9-43D9-9679-431D37669269}"/>
    <cellStyle name="Normal 2 32 5" xfId="26178" xr:uid="{78565CF6-FDFE-41D8-A943-CC99AC4F651B}"/>
    <cellStyle name="Normal 2 33" xfId="1567" xr:uid="{DB85329D-34DD-4AFA-B3BF-7F88132F8549}"/>
    <cellStyle name="Normal 2 33 2" xfId="2847" xr:uid="{8B0E41A7-8F76-4795-8C8A-7D1EA083FAA7}"/>
    <cellStyle name="Normal 2 33 2 2" xfId="9238" xr:uid="{730A7EBD-0F7E-4875-8BBC-D4B4941F6A4C}"/>
    <cellStyle name="Normal 2 33 2 2 2" xfId="22027" xr:uid="{98EA8E6A-DC52-4BDC-B702-1EECB84E56CE}"/>
    <cellStyle name="Normal 2 33 2 2 3" xfId="33083" xr:uid="{BEAB798C-8AEB-451A-B314-D1A0EB757C4D}"/>
    <cellStyle name="Normal 2 33 2 3" xfId="15637" xr:uid="{17060140-EE0F-4B4F-BB2A-766E41A6070E}"/>
    <cellStyle name="Normal 2 33 2 4" xfId="27472" xr:uid="{E5C132B7-1FDA-4A0B-AE18-72226B6F47A7}"/>
    <cellStyle name="Normal 2 33 3" xfId="7958" xr:uid="{1DC0F3DD-578D-4A30-9DC5-225B0259691E}"/>
    <cellStyle name="Normal 2 33 3 2" xfId="20747" xr:uid="{83274043-CA7C-4EAB-A48E-26A47AF35F32}"/>
    <cellStyle name="Normal 2 33 3 3" xfId="31995" xr:uid="{8BBF71D3-B124-4225-B399-33B5679A3ED3}"/>
    <cellStyle name="Normal 2 33 4" xfId="14357" xr:uid="{760B692B-3128-40C1-BB32-2E5EAF0C4B63}"/>
    <cellStyle name="Normal 2 33 5" xfId="26192" xr:uid="{BF76CC9E-AB33-4E75-86FE-B6E790A51D8C}"/>
    <cellStyle name="Normal 2 34" xfId="1581" xr:uid="{E6C45D7D-6FDD-474F-B779-7789FBC15E56}"/>
    <cellStyle name="Normal 2 34 2" xfId="2853" xr:uid="{503C9BB7-43B5-4BD4-8F9A-B461A7F0F183}"/>
    <cellStyle name="Normal 2 34 2 2" xfId="9244" xr:uid="{1E911DBB-1860-4254-AB93-91A3ECEA16CD}"/>
    <cellStyle name="Normal 2 34 2 2 2" xfId="22033" xr:uid="{F9E4E18A-2B7D-434C-9000-97A2E687CDFF}"/>
    <cellStyle name="Normal 2 34 2 2 3" xfId="33089" xr:uid="{2DB26B5B-7482-46BE-A2FD-36B55A782367}"/>
    <cellStyle name="Normal 2 34 2 3" xfId="15643" xr:uid="{97AAD753-34BE-46D9-A9F6-7A49538F6473}"/>
    <cellStyle name="Normal 2 34 2 4" xfId="27478" xr:uid="{EB0AA599-C6BA-47A3-9669-7A5BD134DA9D}"/>
    <cellStyle name="Normal 2 34 3" xfId="7972" xr:uid="{B3BE802D-7387-4E17-8350-ECEC8E54FDE2}"/>
    <cellStyle name="Normal 2 34 3 2" xfId="20761" xr:uid="{D4CB23B7-AE0C-449F-96DE-EACD1581505C}"/>
    <cellStyle name="Normal 2 34 3 3" xfId="32001" xr:uid="{332C005A-C14C-47A3-9A41-3964E844B3BE}"/>
    <cellStyle name="Normal 2 34 4" xfId="14371" xr:uid="{B2754551-2480-4576-A9BB-E3E9AA8F9B1A}"/>
    <cellStyle name="Normal 2 34 5" xfId="26206" xr:uid="{25DA3F04-7AE4-4B56-B197-D6444FC50B2B}"/>
    <cellStyle name="Normal 2 35" xfId="1595" xr:uid="{059908EF-60F8-4EC8-9A51-C590CDEDBCB0}"/>
    <cellStyle name="Normal 2 35 2" xfId="2859" xr:uid="{F6F8EBA5-EAF4-4E08-B2B8-1611866EA2BA}"/>
    <cellStyle name="Normal 2 35 2 2" xfId="9250" xr:uid="{797F2F13-9D1E-4D9C-AA61-E4664BE38302}"/>
    <cellStyle name="Normal 2 35 2 2 2" xfId="22039" xr:uid="{E4E54012-C814-4D37-BC16-435FE2FEA2F1}"/>
    <cellStyle name="Normal 2 35 2 2 3" xfId="33095" xr:uid="{C690AF32-5C65-4291-BA34-51C0C179FA5B}"/>
    <cellStyle name="Normal 2 35 2 3" xfId="15649" xr:uid="{A14BAAA2-5B4A-4451-B541-1CAA9A2C2C0E}"/>
    <cellStyle name="Normal 2 35 2 4" xfId="27484" xr:uid="{2FF9FA92-C275-40D8-B56F-9AFBC70F2925}"/>
    <cellStyle name="Normal 2 35 3" xfId="7986" xr:uid="{926A596E-2217-4B22-A412-F388314BE145}"/>
    <cellStyle name="Normal 2 35 3 2" xfId="20775" xr:uid="{8A694522-D430-43EF-8227-BFCFB8ED7263}"/>
    <cellStyle name="Normal 2 35 3 3" xfId="32007" xr:uid="{8F03EF95-9A0A-407F-835F-7C7C973D9DA2}"/>
    <cellStyle name="Normal 2 35 4" xfId="14385" xr:uid="{0DC1C6EE-F98E-40EB-BCB2-97B814A0EB2E}"/>
    <cellStyle name="Normal 2 35 5" xfId="26220" xr:uid="{F5A3165B-B2A4-4CD7-897A-6A09C706AB1F}"/>
    <cellStyle name="Normal 2 36" xfId="1605" xr:uid="{32DE6FC2-C487-4FCB-8117-162ADF1AC1E7}"/>
    <cellStyle name="Normal 2 36 2" xfId="2865" xr:uid="{E61B26CB-000D-4144-960F-FF7014D52219}"/>
    <cellStyle name="Normal 2 36 2 2" xfId="9256" xr:uid="{93AE5725-0645-4E46-B4DB-DA5C3B40E8C7}"/>
    <cellStyle name="Normal 2 36 2 2 2" xfId="22045" xr:uid="{5E036778-68E1-43B5-9CDE-6F0741855808}"/>
    <cellStyle name="Normal 2 36 2 2 3" xfId="33101" xr:uid="{86F98A7C-3D32-4CFD-9B16-9C0087C83E7B}"/>
    <cellStyle name="Normal 2 36 2 3" xfId="15655" xr:uid="{E8BDD4E6-162D-459B-A0C7-F01CDB9C9988}"/>
    <cellStyle name="Normal 2 36 2 4" xfId="27490" xr:uid="{327FB986-8C47-4571-979E-A655FC12E6E5}"/>
    <cellStyle name="Normal 2 36 3" xfId="7996" xr:uid="{1D1F0D6C-177D-4002-93A3-909F78EB4F52}"/>
    <cellStyle name="Normal 2 36 3 2" xfId="20785" xr:uid="{60EEDDCD-16FD-4A7B-A674-C1880E9A10C9}"/>
    <cellStyle name="Normal 2 36 3 3" xfId="32013" xr:uid="{4D5FFA27-4D39-4D6A-9196-CBE7A45526CC}"/>
    <cellStyle name="Normal 2 36 4" xfId="14395" xr:uid="{78B4C492-3415-43E5-8A97-F74CBFF87275}"/>
    <cellStyle name="Normal 2 36 5" xfId="26230" xr:uid="{A2D3AB38-A3D6-40C9-AEA5-3D0B198DEA6E}"/>
    <cellStyle name="Normal 2 37" xfId="1614" xr:uid="{0F806C42-E1DD-46FE-B51A-1DB2585F1CA6}"/>
    <cellStyle name="Normal 2 37 2" xfId="2871" xr:uid="{96915CBE-0DB5-4F94-86BC-87B60AFFD65A}"/>
    <cellStyle name="Normal 2 37 2 2" xfId="9262" xr:uid="{73459524-DF56-4B88-A727-4810ECC2169C}"/>
    <cellStyle name="Normal 2 37 2 2 2" xfId="22051" xr:uid="{3CE5F199-FDA4-4635-AAF7-32E1852A2510}"/>
    <cellStyle name="Normal 2 37 2 2 3" xfId="33107" xr:uid="{34313D4D-10B2-4C66-9166-879670B36692}"/>
    <cellStyle name="Normal 2 37 2 3" xfId="15661" xr:uid="{ED285B51-6DDD-459B-BBF2-747A03ED365D}"/>
    <cellStyle name="Normal 2 37 2 4" xfId="27496" xr:uid="{5A1A391C-F4C5-49B3-B712-7077C8C84628}"/>
    <cellStyle name="Normal 2 37 3" xfId="8005" xr:uid="{158FAB1B-08B7-40D7-A544-2D15877FA214}"/>
    <cellStyle name="Normal 2 37 3 2" xfId="20794" xr:uid="{A38685A1-EC1F-4F84-AC08-99E67F7005B1}"/>
    <cellStyle name="Normal 2 37 3 3" xfId="32019" xr:uid="{18D88D62-116B-44FB-8806-47FF2FC9D249}"/>
    <cellStyle name="Normal 2 37 4" xfId="14404" xr:uid="{04C77D5E-972C-493A-B122-8E3A4D0D60CF}"/>
    <cellStyle name="Normal 2 37 5" xfId="26239" xr:uid="{6561D8F3-00D1-45EA-AD48-C7520E5FEA2B}"/>
    <cellStyle name="Normal 2 38" xfId="1130" xr:uid="{9BE85124-ABB2-418B-82F4-44B31C243485}"/>
    <cellStyle name="Normal 2 38 2" xfId="7521" xr:uid="{2BD67814-D108-4878-87AD-AFFC5FEF6BE5}"/>
    <cellStyle name="Normal 2 38 2 2" xfId="20310" xr:uid="{9A0A7010-879D-4939-8864-94BD2E68BA34}"/>
    <cellStyle name="Normal 2 38 2 3" xfId="31838" xr:uid="{03B5593E-B409-4848-82FA-3B9BA5B1B581}"/>
    <cellStyle name="Normal 2 38 3" xfId="13920" xr:uid="{F05B3A26-2696-4F38-B992-1B143FF9E35A}"/>
    <cellStyle name="Normal 2 38 4" xfId="25755" xr:uid="{A772816E-6A07-4134-AD17-782B42648C4B}"/>
    <cellStyle name="Normal 2 39" xfId="2250" xr:uid="{D462C15B-7819-4B94-919B-D8BA448CAB0B}"/>
    <cellStyle name="Normal 2 39 2" xfId="8641" xr:uid="{7A0F6ABE-3C87-4D12-8BB8-B117534467D6}"/>
    <cellStyle name="Normal 2 39 2 2" xfId="21430" xr:uid="{8A3889D3-1279-470A-9E1D-2E86AF142B65}"/>
    <cellStyle name="Normal 2 39 2 3" xfId="32595" xr:uid="{9D91950C-6458-42A5-A6B1-449D4B239596}"/>
    <cellStyle name="Normal 2 39 3" xfId="15040" xr:uid="{E37E6859-547E-481C-B00E-AABCF25C3227}"/>
    <cellStyle name="Normal 2 39 4" xfId="26875" xr:uid="{B2C0955D-978B-461A-80E9-6B18FF12CDC1}"/>
    <cellStyle name="Normal 2 4" xfId="119" xr:uid="{F676A2DA-4B8E-4613-BFDB-87974C9D73E4}"/>
    <cellStyle name="Normal 2 4 10" xfId="4233" xr:uid="{75E280CC-7205-4119-99F4-227458EACFDA}"/>
    <cellStyle name="Normal 2 4 10 2" xfId="10624" xr:uid="{33B53296-2BB9-4395-B6DB-E8F1CBD4B0DF}"/>
    <cellStyle name="Normal 2 4 10 2 2" xfId="23413" xr:uid="{565D07AC-8E96-46CA-85AD-39CEFF7D0C03}"/>
    <cellStyle name="Normal 2 4 10 2 3" xfId="34312" xr:uid="{B7FF82FA-27F4-4368-AC48-FB6571FC7821}"/>
    <cellStyle name="Normal 2 4 10 3" xfId="17023" xr:uid="{D3727DF0-92E9-4A22-A96F-485F2402D838}"/>
    <cellStyle name="Normal 2 4 10 4" xfId="28858" xr:uid="{1248E4A9-97C3-4D2F-80E8-FF12E7E09AA1}"/>
    <cellStyle name="Normal 2 4 11" xfId="4524" xr:uid="{9105B135-D374-4BDD-A689-E029FE8DBD28}"/>
    <cellStyle name="Normal 2 4 11 2" xfId="10915" xr:uid="{0E218BBF-820E-418C-8C0A-05DCA7DC546D}"/>
    <cellStyle name="Normal 2 4 11 2 2" xfId="23704" xr:uid="{7EFD7AF5-8B93-4C0B-99F5-34D9F3525A3F}"/>
    <cellStyle name="Normal 2 4 11 2 3" xfId="34601" xr:uid="{92F6C27C-5696-400B-BCED-2C8AEA077845}"/>
    <cellStyle name="Normal 2 4 11 3" xfId="17314" xr:uid="{37A6D1CA-FF3D-43EA-9912-DEF2CD23078B}"/>
    <cellStyle name="Normal 2 4 11 4" xfId="29149" xr:uid="{FF943C09-9239-4E4B-B5F1-0FCFCF064FDD}"/>
    <cellStyle name="Normal 2 4 12" xfId="4815" xr:uid="{585BF964-726A-441D-8794-60532520C39E}"/>
    <cellStyle name="Normal 2 4 12 2" xfId="11206" xr:uid="{948B9519-198C-49D6-93E0-71E4A80A92C3}"/>
    <cellStyle name="Normal 2 4 12 2 2" xfId="23995" xr:uid="{89674236-5C94-4502-A696-3F4AD7651C27}"/>
    <cellStyle name="Normal 2 4 12 2 3" xfId="34890" xr:uid="{35DEEF38-85E6-4EB8-9B2B-78730076CAF9}"/>
    <cellStyle name="Normal 2 4 12 3" xfId="17605" xr:uid="{DEEF36A4-3AF4-4D78-B426-F5F0101C1F88}"/>
    <cellStyle name="Normal 2 4 12 4" xfId="29440" xr:uid="{DC1F1CCC-9915-40DF-B84D-39040240F4CC}"/>
    <cellStyle name="Normal 2 4 13" xfId="5106" xr:uid="{C530E506-A406-4DE7-B80B-EEE38924A738}"/>
    <cellStyle name="Normal 2 4 13 2" xfId="11497" xr:uid="{0178E0E7-9BC7-419C-8E3B-9B84056DDC3E}"/>
    <cellStyle name="Normal 2 4 13 2 2" xfId="24286" xr:uid="{C3387251-618A-42DC-8714-F60FD231BBB3}"/>
    <cellStyle name="Normal 2 4 13 2 3" xfId="35179" xr:uid="{3CC90E6D-A7B8-4463-878D-92DBC36C92D0}"/>
    <cellStyle name="Normal 2 4 13 3" xfId="17896" xr:uid="{B03F31CD-DC41-44D4-A7D4-56A23020FB1B}"/>
    <cellStyle name="Normal 2 4 13 4" xfId="29731" xr:uid="{2A64A4A6-504D-4AB5-974E-174EDE03AA74}"/>
    <cellStyle name="Normal 2 4 14" xfId="5396" xr:uid="{D69EF69C-BA4C-4F9D-A348-DE000A04993F}"/>
    <cellStyle name="Normal 2 4 14 2" xfId="11787" xr:uid="{FB986A8F-279A-4914-99AE-E5BE1D5BA6F6}"/>
    <cellStyle name="Normal 2 4 14 2 2" xfId="24576" xr:uid="{6C7C2418-6087-4668-B1F4-8832579044F1}"/>
    <cellStyle name="Normal 2 4 14 2 3" xfId="35467" xr:uid="{E3611C32-516F-400F-BC69-70A0187F9127}"/>
    <cellStyle name="Normal 2 4 14 3" xfId="18186" xr:uid="{83CE87EC-8DE5-48D4-AF9A-BFA12627EFFC}"/>
    <cellStyle name="Normal 2 4 14 4" xfId="30021" xr:uid="{596D32CA-3CD4-4078-B486-533B55FE4F82}"/>
    <cellStyle name="Normal 2 4 15" xfId="5682" xr:uid="{E379FB93-FCC5-47C7-BB49-16B7D15ED3C9}"/>
    <cellStyle name="Normal 2 4 15 2" xfId="12073" xr:uid="{34C4D342-52E1-4D12-B571-79B5FA1D0AEC}"/>
    <cellStyle name="Normal 2 4 15 2 2" xfId="24862" xr:uid="{7F70B4AF-EEB8-412C-B590-FE4CE914E92D}"/>
    <cellStyle name="Normal 2 4 15 2 3" xfId="35751" xr:uid="{E091CF19-5225-45E1-BB4F-03F4D9321CA9}"/>
    <cellStyle name="Normal 2 4 15 3" xfId="18472" xr:uid="{9C4A8F07-6B4C-4BB5-86D4-4B61D8AA7BF3}"/>
    <cellStyle name="Normal 2 4 15 4" xfId="30307" xr:uid="{2A81E4D4-8627-4F2B-A1C4-C1065E055483}"/>
    <cellStyle name="Normal 2 4 16" xfId="5959" xr:uid="{E9ACF275-1B66-4CB4-A805-3E9C43B009CD}"/>
    <cellStyle name="Normal 2 4 16 2" xfId="12350" xr:uid="{B718F297-9F5A-43E8-A5D9-D1EC84BA1BAE}"/>
    <cellStyle name="Normal 2 4 16 2 2" xfId="25139" xr:uid="{D3BB775C-01D1-4D41-8809-0AD85F39E153}"/>
    <cellStyle name="Normal 2 4 16 2 3" xfId="36026" xr:uid="{DB86E4A1-4234-43B4-884B-0F4F92C2E2A0}"/>
    <cellStyle name="Normal 2 4 16 3" xfId="18749" xr:uid="{9D4AC347-25C4-4FE1-B468-951533C45E53}"/>
    <cellStyle name="Normal 2 4 16 4" xfId="30584" xr:uid="{B094A480-F09C-4B38-BA4F-7705CEC4D46A}"/>
    <cellStyle name="Normal 2 4 17" xfId="6210" xr:uid="{3CC92A37-A44F-4FBF-A488-DDBB9E5AEE0E}"/>
    <cellStyle name="Normal 2 4 17 2" xfId="12601" xr:uid="{818DF917-96A8-4DF0-921B-E110D8B74D99}"/>
    <cellStyle name="Normal 2 4 17 2 2" xfId="25390" xr:uid="{C4889455-F2ED-411D-A156-8897370CCA71}"/>
    <cellStyle name="Normal 2 4 17 2 3" xfId="36275" xr:uid="{E7BBAC87-850E-46AD-B404-FCF706EBFC4B}"/>
    <cellStyle name="Normal 2 4 17 3" xfId="19000" xr:uid="{289C6250-C17E-471C-A84C-25CA99DD9C55}"/>
    <cellStyle name="Normal 2 4 17 4" xfId="30835" xr:uid="{E71B3F2F-4DFF-4760-9BBE-16DEE90AC092}"/>
    <cellStyle name="Normal 2 4 18" xfId="6510" xr:uid="{86D709A6-CBBD-42B0-9706-24B6F8055468}"/>
    <cellStyle name="Normal 2 4 18 2" xfId="19300" xr:uid="{A6819A68-4931-4265-86E0-E8BF5B11CA4E}"/>
    <cellStyle name="Normal 2 4 18 3" xfId="31113" xr:uid="{A63DB518-BB46-4FD5-B822-052456CABA86}"/>
    <cellStyle name="Normal 2 4 19" xfId="12909" xr:uid="{A64976CE-3F1C-4A22-8508-E25692D305E3}"/>
    <cellStyle name="Normal 2 4 2" xfId="706" xr:uid="{B5EBD5B5-7B60-468E-9F40-6F2853C94619}"/>
    <cellStyle name="Normal 2 4 2 2" xfId="7097" xr:uid="{5F5FD99D-B0C5-4FFA-BE55-EAC153C9AE65}"/>
    <cellStyle name="Normal 2 4 2 2 2" xfId="19886" xr:uid="{2432E019-9465-4420-923D-757B274C43A2}"/>
    <cellStyle name="Normal 2 4 2 2 3" xfId="31435" xr:uid="{10E544CE-965E-46A8-949E-C2AA0BBEE37A}"/>
    <cellStyle name="Normal 2 4 2 3" xfId="13496" xr:uid="{56040C1B-F914-4F65-B01F-E2136DAF585D}"/>
    <cellStyle name="Normal 2 4 2 4" xfId="19485" xr:uid="{91D78FE0-CF73-4155-8F6B-939821E8CB86}"/>
    <cellStyle name="Normal 2 4 20" xfId="21749" xr:uid="{AAF0C164-C9E4-42EB-9E60-33073CC2EE23}"/>
    <cellStyle name="Normal 2 4 3" xfId="972" xr:uid="{D6CB84A5-C810-4A8D-B048-019E8AE5B6B0}"/>
    <cellStyle name="Normal 2 4 3 2" xfId="7363" xr:uid="{99292A6B-30D7-401E-83B5-99ACD0784BAC}"/>
    <cellStyle name="Normal 2 4 3 2 2" xfId="20152" xr:uid="{0388C6E2-4C9B-4E15-BC68-5AE90802000E}"/>
    <cellStyle name="Normal 2 4 3 2 3" xfId="31692" xr:uid="{D4D2B22C-CF4C-46E9-99E4-85F81A79A5A9}"/>
    <cellStyle name="Normal 2 4 3 3" xfId="13762" xr:uid="{5C655478-5AB3-4300-BFA0-2FED08B160DE}"/>
    <cellStyle name="Normal 2 4 3 4" xfId="25597" xr:uid="{10B75075-EF88-423E-9391-4DF77CF20E1F}"/>
    <cellStyle name="Normal 2 4 4" xfId="2148" xr:uid="{F9D5A4D4-85D2-4E53-A7F7-2BD78FB03816}"/>
    <cellStyle name="Normal 2 4 4 2" xfId="8539" xr:uid="{DA02BEF3-CDA3-40D1-8857-B5373CABC372}"/>
    <cellStyle name="Normal 2 4 4 2 2" xfId="21328" xr:uid="{33D1DABF-D8D9-4D53-A8D6-2C2876C586BC}"/>
    <cellStyle name="Normal 2 4 4 2 3" xfId="32498" xr:uid="{A6CEECDA-DF2A-4CFE-A8EB-236CE318EF0E}"/>
    <cellStyle name="Normal 2 4 4 3" xfId="14938" xr:uid="{7E4CCD28-B9F6-4CED-92E4-9B6DEF707B05}"/>
    <cellStyle name="Normal 2 4 4 4" xfId="26773" xr:uid="{822CA25B-3995-470D-AF1F-91BBCDB14529}"/>
    <cellStyle name="Normal 2 4 5" xfId="738" xr:uid="{CB8D8B7C-2F85-4FBB-A235-F2196E067A0E}"/>
    <cellStyle name="Normal 2 4 5 2" xfId="7129" xr:uid="{9232FE8B-5557-4BD0-A20C-B2FA13543ACE}"/>
    <cellStyle name="Normal 2 4 5 2 2" xfId="19918" xr:uid="{95A350C3-F043-4F8E-987D-C2373B78449F}"/>
    <cellStyle name="Normal 2 4 5 2 3" xfId="31467" xr:uid="{BA5AA2C3-1A38-49BB-9C06-AAC3EC579048}"/>
    <cellStyle name="Normal 2 4 5 3" xfId="13528" xr:uid="{E58ED196-7953-4EA6-AC33-8B92EDE2E920}"/>
    <cellStyle name="Normal 2 4 5 4" xfId="19443" xr:uid="{8D7C15EE-EA5B-4D36-ABB1-F1B4C6D4FD4B}"/>
    <cellStyle name="Normal 2 4 6" xfId="3097" xr:uid="{85827717-5CEE-4055-A47C-394DFD1A4589}"/>
    <cellStyle name="Normal 2 4 6 2" xfId="9488" xr:uid="{96E54CA7-16F4-4BBE-B44D-D5CA322CF174}"/>
    <cellStyle name="Normal 2 4 6 2 2" xfId="22277" xr:uid="{59AC96B1-08FD-4A0D-8702-3F5BD5432B49}"/>
    <cellStyle name="Normal 2 4 6 2 3" xfId="33238" xr:uid="{4FBE47FF-F1BC-41B1-9648-B6B638C85560}"/>
    <cellStyle name="Normal 2 4 6 3" xfId="15887" xr:uid="{FDFE4788-BB37-483F-99A2-4D7E4722AB05}"/>
    <cellStyle name="Normal 2 4 6 4" xfId="27722" xr:uid="{1E465E3A-BA43-44DE-B8D0-A269E8BC6C23}"/>
    <cellStyle name="Normal 2 4 7" xfId="3308" xr:uid="{610C5A7F-BE34-4E0D-BE28-02CDD864ED9A}"/>
    <cellStyle name="Normal 2 4 7 2" xfId="9699" xr:uid="{A3AC7FE3-F3D8-4CFB-9027-BFDE27363304}"/>
    <cellStyle name="Normal 2 4 7 2 2" xfId="22488" xr:uid="{FDE07865-4098-421A-B065-9FAFC70FC58D}"/>
    <cellStyle name="Normal 2 4 7 2 3" xfId="33391" xr:uid="{E8183E2A-97EA-43C0-B998-E5E4343A9392}"/>
    <cellStyle name="Normal 2 4 7 3" xfId="16098" xr:uid="{1AFAE5F8-682E-4CBF-A074-5FF4544AED6F}"/>
    <cellStyle name="Normal 2 4 7 4" xfId="27933" xr:uid="{55B3AC00-01AD-417E-95CA-1A4AD396B7E0}"/>
    <cellStyle name="Normal 2 4 8" xfId="3647" xr:uid="{EFBC2D29-F1AB-4FB4-96CC-B9CC320B9221}"/>
    <cellStyle name="Normal 2 4 8 2" xfId="10038" xr:uid="{C3986911-5ECF-4BBC-AE78-1DB70B41BE8F}"/>
    <cellStyle name="Normal 2 4 8 2 2" xfId="22827" xr:uid="{FCD114CC-0D1E-4531-8146-44D4CADF3106}"/>
    <cellStyle name="Normal 2 4 8 2 3" xfId="33730" xr:uid="{B66B8152-7885-4C66-BFD6-42B7E15003B0}"/>
    <cellStyle name="Normal 2 4 8 3" xfId="16437" xr:uid="{10746D8D-A61A-4429-B190-564535E4A454}"/>
    <cellStyle name="Normal 2 4 8 4" xfId="28272" xr:uid="{C7E1A756-91EE-4FF7-AA2C-717EF659DDF8}"/>
    <cellStyle name="Normal 2 4 9" xfId="3942" xr:uid="{F41E4048-1C2A-480E-A8C1-197F67C27090}"/>
    <cellStyle name="Normal 2 4 9 2" xfId="10333" xr:uid="{D18274B0-CCA3-4EE9-879E-562A685FD9C5}"/>
    <cellStyle name="Normal 2 4 9 2 2" xfId="23122" xr:uid="{FCA5D2FE-CBA5-4958-ADBF-8D9CF4564EA3}"/>
    <cellStyle name="Normal 2 4 9 2 3" xfId="34023" xr:uid="{2B9CCB1C-43FC-4708-9FF5-B319213DB656}"/>
    <cellStyle name="Normal 2 4 9 3" xfId="16732" xr:uid="{BF0F786B-D2A8-4E22-B10B-364EE48C2AD8}"/>
    <cellStyle name="Normal 2 4 9 4" xfId="28567" xr:uid="{FFDB8EB7-40B0-48ED-A5E0-D6DE97136ACD}"/>
    <cellStyle name="Normal 2 40" xfId="2448" xr:uid="{074CCF3C-01F5-4D82-97DB-DA9B96131E78}"/>
    <cellStyle name="Normal 2 40 2" xfId="8839" xr:uid="{B9054A92-B11C-4C9C-9B60-8481F155A782}"/>
    <cellStyle name="Normal 2 40 2 2" xfId="21628" xr:uid="{908E9729-6D3C-4E66-BCC0-6305002252DA}"/>
    <cellStyle name="Normal 2 40 2 3" xfId="32776" xr:uid="{FBBCD012-EF18-4F71-BAA2-47A06FCE3332}"/>
    <cellStyle name="Normal 2 40 3" xfId="15238" xr:uid="{61582569-CDA3-4735-A4B5-42BAEF62A984}"/>
    <cellStyle name="Normal 2 40 4" xfId="27073" xr:uid="{06D9E137-1D9C-43C6-9288-D629AF754707}"/>
    <cellStyle name="Normal 2 41" xfId="887" xr:uid="{7CC6C18B-7FFE-4AF9-B94A-A675BBD24605}"/>
    <cellStyle name="Normal 2 41 2" xfId="7278" xr:uid="{784C2390-0ACB-4AC2-87E4-34FF5B7C6B7C}"/>
    <cellStyle name="Normal 2 41 2 2" xfId="20067" xr:uid="{76728D88-EF5A-406F-A625-ECAF40F5AD7F}"/>
    <cellStyle name="Normal 2 41 2 3" xfId="31608" xr:uid="{D6936C95-A39D-440B-B3D8-9C2562A58207}"/>
    <cellStyle name="Normal 2 41 3" xfId="13677" xr:uid="{2EA08736-AB73-4F75-9B27-4352E4C5B1E9}"/>
    <cellStyle name="Normal 2 41 4" xfId="19366" xr:uid="{97AC969D-E679-4C94-848A-9968BCCA1529}"/>
    <cellStyle name="Normal 2 42" xfId="3197" xr:uid="{866215C5-9628-4FBE-9836-59B695A9E995}"/>
    <cellStyle name="Normal 2 42 2" xfId="9588" xr:uid="{4489EF02-4E56-44FD-BB0C-96DFBE073384}"/>
    <cellStyle name="Normal 2 42 3" xfId="15987" xr:uid="{C7852944-9452-4B8A-B457-F1FA425CDA9F}"/>
    <cellStyle name="Normal 2 42 4" xfId="27822" xr:uid="{9665F547-4529-45AF-8FCA-FCFB863B6095}"/>
    <cellStyle name="Normal 2 43" xfId="3758" xr:uid="{75D45BF2-9CD6-477D-BA8C-F2B9E839E45E}"/>
    <cellStyle name="Normal 2 43 2" xfId="10149" xr:uid="{506E7F35-3301-4289-8458-D648C844A496}"/>
    <cellStyle name="Normal 2 43 3" xfId="16548" xr:uid="{3F6D443E-C92D-46AE-9FD4-6BF906302657}"/>
    <cellStyle name="Normal 2 43 4" xfId="28383" xr:uid="{DF1F548D-F79C-462B-B9A3-47419139B5AA}"/>
    <cellStyle name="Normal 2 44" xfId="4053" xr:uid="{3386A1D1-C815-42DC-B8E6-458FCB45950F}"/>
    <cellStyle name="Normal 2 44 2" xfId="10444" xr:uid="{74A495A4-C38D-4A49-9F6B-553995D26635}"/>
    <cellStyle name="Normal 2 44 3" xfId="16843" xr:uid="{7552B07B-1638-418A-A87F-F7F3EE37CDA8}"/>
    <cellStyle name="Normal 2 44 4" xfId="28678" xr:uid="{25247939-C500-4028-ACC8-AC8023C4CB3F}"/>
    <cellStyle name="Normal 2 45" xfId="4344" xr:uid="{6503DFDE-E6AD-4B4C-8441-6B849C84D4A8}"/>
    <cellStyle name="Normal 2 45 2" xfId="10735" xr:uid="{6073A7CD-B38D-4FE7-990B-5A6F81AF10C0}"/>
    <cellStyle name="Normal 2 45 3" xfId="17134" xr:uid="{42C975E0-1F59-4738-A855-674E0BB514C1}"/>
    <cellStyle name="Normal 2 45 4" xfId="28969" xr:uid="{6BC630DB-2D3F-42FB-9002-C012FCE2073E}"/>
    <cellStyle name="Normal 2 46" xfId="4635" xr:uid="{9466A0DF-34E7-4AC7-9FE3-FA7709238D4B}"/>
    <cellStyle name="Normal 2 46 2" xfId="11026" xr:uid="{2DAC8E60-3ECC-4F08-BF01-1BBDE6721AE5}"/>
    <cellStyle name="Normal 2 46 3" xfId="17425" xr:uid="{88A157EF-FDC4-4526-8F91-A3F0024F866B}"/>
    <cellStyle name="Normal 2 46 4" xfId="29260" xr:uid="{DBA15151-0130-4376-8886-43D4E6F9EABE}"/>
    <cellStyle name="Normal 2 47" xfId="4926" xr:uid="{8E7026AF-F1B7-47C5-8AE2-A3A4BA02066F}"/>
    <cellStyle name="Normal 2 47 2" xfId="11317" xr:uid="{83BB08B0-9328-45B1-A737-7FA087A1F550}"/>
    <cellStyle name="Normal 2 47 3" xfId="17716" xr:uid="{22F3FC2C-F902-4C32-AADD-9206FD6ECB8F}"/>
    <cellStyle name="Normal 2 47 4" xfId="29551" xr:uid="{8892BD1B-EC09-4BF6-A0BB-E4F56EABD9BB}"/>
    <cellStyle name="Normal 2 48" xfId="5217" xr:uid="{B5977B80-4BED-4516-8365-9A69F08661AD}"/>
    <cellStyle name="Normal 2 48 2" xfId="11608" xr:uid="{083F88DC-3558-4E54-A8AC-52E33A0229A2}"/>
    <cellStyle name="Normal 2 48 3" xfId="18007" xr:uid="{FC915008-6CCA-4CFE-A3B4-17B88593C139}"/>
    <cellStyle name="Normal 2 48 4" xfId="29842" xr:uid="{639F88A3-3CD6-4099-A1D5-744C7759506A}"/>
    <cellStyle name="Normal 2 49" xfId="5507" xr:uid="{ADAB0CDC-2115-4D44-AD7E-A6C9F68D615A}"/>
    <cellStyle name="Normal 2 49 2" xfId="11898" xr:uid="{D6F9B6C6-D8BB-4B3B-96FB-85EB06B74D97}"/>
    <cellStyle name="Normal 2 49 3" xfId="18297" xr:uid="{3B582F8A-E31B-4E4F-A3E7-F3EBA0D1EB81}"/>
    <cellStyle name="Normal 2 49 4" xfId="30132" xr:uid="{4C8EB7BE-CFC1-4FA6-8E0A-3FAE7A10A507}"/>
    <cellStyle name="Normal 2 5" xfId="120" xr:uid="{03178F2C-A801-4BEF-821C-9B015D677ED6}"/>
    <cellStyle name="Normal 2 5 10" xfId="4232" xr:uid="{3348C30B-1F4B-4556-8866-51FAAB2F2023}"/>
    <cellStyle name="Normal 2 5 10 2" xfId="10623" xr:uid="{8A19515D-0ACD-409B-B7DF-02AD5D53127B}"/>
    <cellStyle name="Normal 2 5 10 2 2" xfId="23412" xr:uid="{A50BDA5D-ADB4-4AB4-8F79-0CA6C8D36D88}"/>
    <cellStyle name="Normal 2 5 10 2 3" xfId="34311" xr:uid="{4863CEEF-DD1F-4A93-B3A0-15F0102753F5}"/>
    <cellStyle name="Normal 2 5 10 3" xfId="17022" xr:uid="{84F0CFC3-7381-4BCE-B0D9-82E0254F54E1}"/>
    <cellStyle name="Normal 2 5 10 4" xfId="28857" xr:uid="{3882097B-7986-4CFA-9E39-7EFAE178ECE3}"/>
    <cellStyle name="Normal 2 5 11" xfId="4523" xr:uid="{5D951334-4276-47A9-99B1-5B73B45C93AF}"/>
    <cellStyle name="Normal 2 5 11 2" xfId="10914" xr:uid="{3B66276A-E830-4559-A622-A895B2531B24}"/>
    <cellStyle name="Normal 2 5 11 2 2" xfId="23703" xr:uid="{580F8666-63A9-4FBA-B34A-915692E31D19}"/>
    <cellStyle name="Normal 2 5 11 2 3" xfId="34600" xr:uid="{CD2FFE5E-16C4-4BA8-9FF5-0081D61CE83A}"/>
    <cellStyle name="Normal 2 5 11 3" xfId="17313" xr:uid="{34B4A37C-FF61-4755-879E-CC0E28048C1E}"/>
    <cellStyle name="Normal 2 5 11 4" xfId="29148" xr:uid="{0019FCA1-FA9A-4134-8E4A-38B0B15701EC}"/>
    <cellStyle name="Normal 2 5 12" xfId="4814" xr:uid="{8A437DD0-7964-4469-9DAA-66984678D3C8}"/>
    <cellStyle name="Normal 2 5 12 2" xfId="11205" xr:uid="{5973C150-17AC-43F0-8FE4-B41C1C48870F}"/>
    <cellStyle name="Normal 2 5 12 2 2" xfId="23994" xr:uid="{AEC5A3F5-3705-493E-96EA-5097843FB423}"/>
    <cellStyle name="Normal 2 5 12 2 3" xfId="34889" xr:uid="{6B5BBAAB-AD6A-4D7C-A8E6-D87DC807840C}"/>
    <cellStyle name="Normal 2 5 12 3" xfId="17604" xr:uid="{D0407F92-A988-477C-99D5-4FBF136E9D19}"/>
    <cellStyle name="Normal 2 5 12 4" xfId="29439" xr:uid="{F2025F75-9B66-495F-893B-C223460A0906}"/>
    <cellStyle name="Normal 2 5 13" xfId="5105" xr:uid="{584DC7AC-580B-4CC1-9BCE-5002FC2A7D7E}"/>
    <cellStyle name="Normal 2 5 13 2" xfId="11496" xr:uid="{E8356335-2F63-42EA-A92D-783B674E5F7E}"/>
    <cellStyle name="Normal 2 5 13 2 2" xfId="24285" xr:uid="{351C8292-8955-400B-A3D4-2EAE5E7FBA89}"/>
    <cellStyle name="Normal 2 5 13 2 3" xfId="35178" xr:uid="{DF17A2F6-18E4-4614-B5D9-AF7A578DC602}"/>
    <cellStyle name="Normal 2 5 13 3" xfId="17895" xr:uid="{98E11A52-5B16-4A98-BA92-C2B87075D423}"/>
    <cellStyle name="Normal 2 5 13 4" xfId="29730" xr:uid="{476C1ECA-EE6C-4805-A096-05A2840AB9E0}"/>
    <cellStyle name="Normal 2 5 14" xfId="5395" xr:uid="{CBEA153D-1B27-470F-938E-9D6F054D9B8D}"/>
    <cellStyle name="Normal 2 5 14 2" xfId="11786" xr:uid="{770212F7-E5CF-4EC9-9031-70755B7EC085}"/>
    <cellStyle name="Normal 2 5 14 2 2" xfId="24575" xr:uid="{2E7C1D81-A401-47A6-9FCF-EF9C82CA98EF}"/>
    <cellStyle name="Normal 2 5 14 2 3" xfId="35466" xr:uid="{BE96EDEF-FC52-4621-8F81-01D4BEFB4652}"/>
    <cellStyle name="Normal 2 5 14 3" xfId="18185" xr:uid="{0894FE00-728F-462D-96F7-E3D0857AC64C}"/>
    <cellStyle name="Normal 2 5 14 4" xfId="30020" xr:uid="{E2183873-AFED-4663-82B6-08A58FE3A804}"/>
    <cellStyle name="Normal 2 5 15" xfId="5681" xr:uid="{E7AB2BA1-143A-4487-B406-98848807A187}"/>
    <cellStyle name="Normal 2 5 15 2" xfId="12072" xr:uid="{B0AD9880-DABE-424C-8291-19E402A4C8B8}"/>
    <cellStyle name="Normal 2 5 15 2 2" xfId="24861" xr:uid="{9BBCD8FF-5C03-4375-9228-54EC31A26BFF}"/>
    <cellStyle name="Normal 2 5 15 2 3" xfId="35750" xr:uid="{26F8C0C4-AE8F-42BB-BF7C-BD941E8CEF2E}"/>
    <cellStyle name="Normal 2 5 15 3" xfId="18471" xr:uid="{CF19085C-224B-43E5-BF77-6CB07E35C2EE}"/>
    <cellStyle name="Normal 2 5 15 4" xfId="30306" xr:uid="{BA785979-CBF4-4A22-B7F0-0038741A5140}"/>
    <cellStyle name="Normal 2 5 16" xfId="5958" xr:uid="{6E2A65E4-61C6-4FE1-9A30-33E73273073F}"/>
    <cellStyle name="Normal 2 5 16 2" xfId="12349" xr:uid="{3A3A802F-BBCF-48CD-8C88-BF4C5CB058F5}"/>
    <cellStyle name="Normal 2 5 16 2 2" xfId="25138" xr:uid="{D46986C0-3540-4ADC-A93D-EDA638322A59}"/>
    <cellStyle name="Normal 2 5 16 2 3" xfId="36025" xr:uid="{AB57BDA3-9971-4F84-9193-22DC719FA415}"/>
    <cellStyle name="Normal 2 5 16 3" xfId="18748" xr:uid="{636D3CD8-79EF-41F8-AC5D-3A1C89D61D54}"/>
    <cellStyle name="Normal 2 5 16 4" xfId="30583" xr:uid="{2E706F0C-85AA-4CFB-BBBF-FDF65E1068F6}"/>
    <cellStyle name="Normal 2 5 17" xfId="6209" xr:uid="{3A9C4810-5F63-4F9C-B22E-906152F44F1F}"/>
    <cellStyle name="Normal 2 5 17 2" xfId="12600" xr:uid="{167AC70D-8F40-4143-8931-1AAF2DB5C1AD}"/>
    <cellStyle name="Normal 2 5 17 2 2" xfId="25389" xr:uid="{5041ADE5-A80D-40CF-BD61-A43206BB1BC9}"/>
    <cellStyle name="Normal 2 5 17 2 3" xfId="36274" xr:uid="{E4A54603-2377-47D8-B517-19C4C31C8A34}"/>
    <cellStyle name="Normal 2 5 17 3" xfId="18999" xr:uid="{6E9DCAAE-768F-412A-A74F-A198AE5250EC}"/>
    <cellStyle name="Normal 2 5 17 4" xfId="30834" xr:uid="{66CC5017-A2F9-4B51-AF81-852734CBC04B}"/>
    <cellStyle name="Normal 2 5 18" xfId="6511" xr:uid="{04E865F8-67D5-40E7-B4F2-787202D2C070}"/>
    <cellStyle name="Normal 2 5 18 2" xfId="19301" xr:uid="{CE2D8F0B-6B02-4CFE-8C98-E7DD947049AC}"/>
    <cellStyle name="Normal 2 5 18 3" xfId="31114" xr:uid="{AEC8F00B-1128-4F55-B65B-3AE0C56E3928}"/>
    <cellStyle name="Normal 2 5 19" xfId="12910" xr:uid="{A22AF97C-14F5-41BA-8BE4-B3C482F59BF3}"/>
    <cellStyle name="Normal 2 5 2" xfId="707" xr:uid="{43B57E57-9D1E-41EE-BAC0-EAF5555E1604}"/>
    <cellStyle name="Normal 2 5 2 2" xfId="7098" xr:uid="{F822E18A-5E93-4E63-9FF4-26120D1943D6}"/>
    <cellStyle name="Normal 2 5 2 2 2" xfId="19887" xr:uid="{368BCF66-6180-47CA-BE03-F707C92887BA}"/>
    <cellStyle name="Normal 2 5 2 2 3" xfId="31436" xr:uid="{FD619B94-9E0B-4D58-9668-CED304962650}"/>
    <cellStyle name="Normal 2 5 2 3" xfId="13497" xr:uid="{4D3E4440-5C18-4735-BFE1-BEF9E9B2EED3}"/>
    <cellStyle name="Normal 2 5 2 4" xfId="19480" xr:uid="{B5217795-38D9-4A58-952D-BD0D651125FD}"/>
    <cellStyle name="Normal 2 5 20" xfId="22369" xr:uid="{D1B976E9-B3B4-4982-B6A9-1B72874CD146}"/>
    <cellStyle name="Normal 2 5 3" xfId="962" xr:uid="{EDD93944-A17E-4EC4-BFEE-0CA053FD77F5}"/>
    <cellStyle name="Normal 2 5 3 2" xfId="7353" xr:uid="{2FF7E78F-9731-4975-B7CA-39FE85A2ACC9}"/>
    <cellStyle name="Normal 2 5 3 2 2" xfId="20142" xr:uid="{739DF1A6-0637-409D-9D6B-082B27EF381B}"/>
    <cellStyle name="Normal 2 5 3 2 3" xfId="31682" xr:uid="{3039CC22-8475-4E50-AF9C-10EB638BF8E5}"/>
    <cellStyle name="Normal 2 5 3 3" xfId="13752" xr:uid="{FF66AD84-0E32-4A4C-80EC-DD5997F63901}"/>
    <cellStyle name="Normal 2 5 3 4" xfId="19190" xr:uid="{E3B38308-3058-4C7B-9618-3D7379637CD2}"/>
    <cellStyle name="Normal 2 5 4" xfId="2138" xr:uid="{D391286E-A64B-489C-B8E7-23EB910AB13E}"/>
    <cellStyle name="Normal 2 5 4 2" xfId="8529" xr:uid="{35BAAE74-0B0C-42BE-9BEC-6239374BB1A7}"/>
    <cellStyle name="Normal 2 5 4 2 2" xfId="21318" xr:uid="{3B26BF7E-7586-4E78-8559-5B028F6C4A63}"/>
    <cellStyle name="Normal 2 5 4 2 3" xfId="32489" xr:uid="{FB5DDECF-FCEB-44CF-89EE-E2A99B5B9109}"/>
    <cellStyle name="Normal 2 5 4 3" xfId="14928" xr:uid="{8868F5DF-A10D-449B-8E40-B6B651EE71A6}"/>
    <cellStyle name="Normal 2 5 4 4" xfId="26763" xr:uid="{C69C1921-F076-40F7-B353-607112808DE1}"/>
    <cellStyle name="Normal 2 5 5" xfId="2393" xr:uid="{E7883591-C7F4-4D44-AD85-4D8D78D82004}"/>
    <cellStyle name="Normal 2 5 5 2" xfId="8784" xr:uid="{6C957546-C448-479B-9763-24D043B7DFC1}"/>
    <cellStyle name="Normal 2 5 5 2 2" xfId="21573" xr:uid="{C397B3B1-BAD7-4805-9CCA-A96A16603E78}"/>
    <cellStyle name="Normal 2 5 5 2 3" xfId="32723" xr:uid="{0E7D2838-F6E7-4936-A928-A2286DE30FF9}"/>
    <cellStyle name="Normal 2 5 5 3" xfId="15183" xr:uid="{C1A4347B-92EC-45C5-943E-2902D4234CE9}"/>
    <cellStyle name="Normal 2 5 5 4" xfId="27018" xr:uid="{DDBE3AC9-1030-4FDE-AD2D-C7E1CFC5A1CD}"/>
    <cellStyle name="Normal 2 5 6" xfId="2490" xr:uid="{573E2E9E-388E-4B2B-97B5-3CD57486E4C5}"/>
    <cellStyle name="Normal 2 5 6 2" xfId="8881" xr:uid="{59D59518-1FE1-44EA-9F5B-6325F77C5A1A}"/>
    <cellStyle name="Normal 2 5 6 2 2" xfId="21670" xr:uid="{E927EC81-54F4-4E5E-AC84-169E64AEA1A7}"/>
    <cellStyle name="Normal 2 5 6 2 3" xfId="32807" xr:uid="{E01E3072-6CE2-450C-B33C-1CCABFF7271B}"/>
    <cellStyle name="Normal 2 5 6 3" xfId="15280" xr:uid="{90582B59-7DC4-449D-9D71-05590E8F7065}"/>
    <cellStyle name="Normal 2 5 6 4" xfId="27115" xr:uid="{A84858A0-1198-4101-8EBD-39441B34EBEA}"/>
    <cellStyle name="Normal 2 5 7" xfId="3309" xr:uid="{2770842E-E1BD-4949-A882-E2DF08940594}"/>
    <cellStyle name="Normal 2 5 7 2" xfId="9700" xr:uid="{9E690E44-21ED-41EB-844E-7F3438D440F8}"/>
    <cellStyle name="Normal 2 5 7 2 2" xfId="22489" xr:uid="{F576C263-A7A5-4615-BDE2-C23E0A601711}"/>
    <cellStyle name="Normal 2 5 7 2 3" xfId="33392" xr:uid="{ABB3369C-73FA-4ED4-B9B8-CFF501770BFB}"/>
    <cellStyle name="Normal 2 5 7 3" xfId="16099" xr:uid="{135699B9-96C6-41B1-A17D-60F030829A83}"/>
    <cellStyle name="Normal 2 5 7 4" xfId="27934" xr:uid="{F4750490-16F6-46ED-A49C-DC11FA38A6C5}"/>
    <cellStyle name="Normal 2 5 8" xfId="3646" xr:uid="{3D65CDF6-1E05-406C-8222-AF582ACA9B67}"/>
    <cellStyle name="Normal 2 5 8 2" xfId="10037" xr:uid="{829F4225-D87F-4433-A88D-C3217196869F}"/>
    <cellStyle name="Normal 2 5 8 2 2" xfId="22826" xr:uid="{631C5533-D3BD-49FA-AE60-809218E4467D}"/>
    <cellStyle name="Normal 2 5 8 2 3" xfId="33729" xr:uid="{765206DB-F09B-4A5E-8D0D-C4D16AED77F4}"/>
    <cellStyle name="Normal 2 5 8 3" xfId="16436" xr:uid="{8F26DBF2-658E-40BA-9339-94A7B9DF8804}"/>
    <cellStyle name="Normal 2 5 8 4" xfId="28271" xr:uid="{F99A6A54-2356-4104-B3FF-6D1FFCA700F0}"/>
    <cellStyle name="Normal 2 5 9" xfId="3941" xr:uid="{83A0A357-B615-4BEC-8BED-048DB98FC913}"/>
    <cellStyle name="Normal 2 5 9 2" xfId="10332" xr:uid="{0C6613CE-D0E5-4F4A-8909-5FFE01E75EF2}"/>
    <cellStyle name="Normal 2 5 9 2 2" xfId="23121" xr:uid="{F57FE20E-3423-4007-9C22-B2BC4D163308}"/>
    <cellStyle name="Normal 2 5 9 2 3" xfId="34022" xr:uid="{10F166AE-905E-42B6-9DDC-A8C9FB4C88B1}"/>
    <cellStyle name="Normal 2 5 9 3" xfId="16731" xr:uid="{43382E4D-8D16-499A-8FA2-FE11B1C32361}"/>
    <cellStyle name="Normal 2 5 9 4" xfId="28566" xr:uid="{75F53A36-F433-4E37-96F5-D73DD33DBFCE}"/>
    <cellStyle name="Normal 2 50" xfId="5792" xr:uid="{C64E4342-24CE-47DB-9B3E-7741758F4B46}"/>
    <cellStyle name="Normal 2 50 2" xfId="12183" xr:uid="{EB75104C-1507-4D34-97FC-28F79C165423}"/>
    <cellStyle name="Normal 2 50 3" xfId="18582" xr:uid="{30329FC8-4106-48E0-BBF4-FD518F19CBC6}"/>
    <cellStyle name="Normal 2 50 4" xfId="30417" xr:uid="{843A1EB0-6496-4C5F-9A09-D06A3F1B3644}"/>
    <cellStyle name="Normal 2 51" xfId="6062" xr:uid="{66FB5FBC-783F-4F0F-9B86-122857662ECE}"/>
    <cellStyle name="Normal 2 51 2" xfId="12453" xr:uid="{09E10471-BF66-4ACD-AF50-9356B86712B0}"/>
    <cellStyle name="Normal 2 51 3" xfId="18852" xr:uid="{63082B85-1D25-4CE7-9333-937557499CA8}"/>
    <cellStyle name="Normal 2 51 4" xfId="30687" xr:uid="{695E48CD-651F-4433-9DF9-B3ECBB51156D}"/>
    <cellStyle name="Normal 2 52" xfId="6301" xr:uid="{57852114-0C91-4E87-91A1-0EAA4FA688D9}"/>
    <cellStyle name="Normal 2 52 2" xfId="12692" xr:uid="{5281EFAD-FEC1-486A-8ED0-620558B012BF}"/>
    <cellStyle name="Normal 2 52 3" xfId="19091" xr:uid="{E7AC6FE5-296A-4974-B232-1916CA26D9A2}"/>
    <cellStyle name="Normal 2 52 4" xfId="30926" xr:uid="{03D51A4A-2B31-41C7-9265-8865C6EB9CF4}"/>
    <cellStyle name="Normal 2 53" xfId="6399" xr:uid="{5BDA6023-7C07-4469-BD40-1E0DBB654018}"/>
    <cellStyle name="Normal 2 53 2" xfId="12790" xr:uid="{47FF9721-CA23-41C9-BA47-6224E98D63C8}"/>
    <cellStyle name="Normal 2 53 2 2" xfId="25579" xr:uid="{E134A69D-6D50-4A22-81AA-65E92556F2F2}"/>
    <cellStyle name="Normal 2 53 2 3" xfId="36462" xr:uid="{AAD98C20-9E3E-418C-8FD7-1A7E27063935}"/>
    <cellStyle name="Normal 2 54" xfId="12793" xr:uid="{0941CE2B-725B-4023-852B-E7913A119A54}"/>
    <cellStyle name="Normal 2 54 2" xfId="25582" xr:uid="{BBE5208B-2476-4EE7-9C48-0479F79B02B1}"/>
    <cellStyle name="Normal 2 54 3" xfId="36464" xr:uid="{930E2EE3-897F-4A48-917D-DDB961E93D15}"/>
    <cellStyle name="Normal 2 55" xfId="12796" xr:uid="{18CCEFB3-64B6-487A-847C-643A7232CFF9}"/>
    <cellStyle name="Normal 2 55 2" xfId="25585" xr:uid="{079498FD-C673-46E8-BDC2-D36961EA429D}"/>
    <cellStyle name="Normal 2 55 3" xfId="36465" xr:uid="{05678CE1-1DAF-4C82-8D80-BEB6E61EE304}"/>
    <cellStyle name="Normal 2 56" xfId="12797" xr:uid="{DD9C286C-8BC0-4EBF-BC7B-ABA258686FF2}"/>
    <cellStyle name="Normal 2 56 2" xfId="25586" xr:uid="{B16D3769-1E16-406D-9004-6ADA5EB10830}"/>
    <cellStyle name="Normal 2 56 3" xfId="36466" xr:uid="{06A7EC41-8916-4895-967D-BD92E497D5A9}"/>
    <cellStyle name="Normal 2 57" xfId="6398" xr:uid="{710D32C3-E133-4C25-86D8-666368FB29AB}"/>
    <cellStyle name="Normal 2 57 2" xfId="12789" xr:uid="{5B272E8B-86C7-4E77-B583-D6F29DE16937}"/>
    <cellStyle name="Normal 2 57 2 2" xfId="25578" xr:uid="{32505CE8-CCCB-401D-B938-98AAC56671EB}"/>
    <cellStyle name="Normal 2 57 2 3" xfId="36461" xr:uid="{865B05CD-740B-4BD7-BD75-2DAA4A9CC60B}"/>
    <cellStyle name="Normal 2 57 3" xfId="19188" xr:uid="{36E43BB3-BA16-4AD4-AA94-C9ACC49CF4A5}"/>
    <cellStyle name="Normal 2 57 4" xfId="31023" xr:uid="{37A1E6A9-72E4-45E4-9C67-9853023AF802}"/>
    <cellStyle name="Normal 2 58" xfId="12791" xr:uid="{3EA444CB-D388-48F5-A2EA-10CA2259BCAC}"/>
    <cellStyle name="Normal 2 58 2" xfId="25580" xr:uid="{BB40B670-035D-45A2-8D82-05C520423883}"/>
    <cellStyle name="Normal 2 58 3" xfId="36463" xr:uid="{2D0A4912-487B-42D3-8E96-F491B979C4F1}"/>
    <cellStyle name="Normal 2 59" xfId="12798" xr:uid="{D1B1F437-A12B-4A11-8DF1-4A103D64B969}"/>
    <cellStyle name="Normal 2 59 2" xfId="25587" xr:uid="{D67CF66A-7666-414B-A41E-E93831F58A3A}"/>
    <cellStyle name="Normal 2 59 2 2" xfId="36470" xr:uid="{E22EC8B5-F71B-44A0-BDDB-CCD04D4DDCBC}"/>
    <cellStyle name="Normal 2 59 2 2 2" xfId="36471" xr:uid="{059CB3CB-DF1C-43EF-8BC0-361FDE67B8A5}"/>
    <cellStyle name="Normal 2 59 3" xfId="36467" xr:uid="{97A80FF3-2E55-4139-A37B-D83B0525F723}"/>
    <cellStyle name="Normal 2 6" xfId="121" xr:uid="{47D6C93B-E7C8-49F1-9EAB-05A62F37D343}"/>
    <cellStyle name="Normal 2 6 10" xfId="4231" xr:uid="{4F970A6F-267A-44B2-A140-5104C34B2D17}"/>
    <cellStyle name="Normal 2 6 10 2" xfId="10622" xr:uid="{502516AA-59AB-4B98-B1B5-204980391474}"/>
    <cellStyle name="Normal 2 6 10 2 2" xfId="23411" xr:uid="{A84C8849-69B3-4CF2-9651-7084B27957E7}"/>
    <cellStyle name="Normal 2 6 10 2 3" xfId="34310" xr:uid="{BA697574-01B1-4836-AE12-7119A649EE7B}"/>
    <cellStyle name="Normal 2 6 10 3" xfId="17021" xr:uid="{6B95839A-C9FF-48B6-8712-BE9EEE1F9489}"/>
    <cellStyle name="Normal 2 6 10 4" xfId="28856" xr:uid="{60666C36-BA02-49A3-B928-6FD90E185419}"/>
    <cellStyle name="Normal 2 6 11" xfId="4522" xr:uid="{0ED996D8-3BAD-4E7A-A7A8-DB8C9C44455F}"/>
    <cellStyle name="Normal 2 6 11 2" xfId="10913" xr:uid="{5A70C135-0267-40F5-B80C-72A1954D2B39}"/>
    <cellStyle name="Normal 2 6 11 2 2" xfId="23702" xr:uid="{684066B6-4A93-4A8D-A6D3-5BA7C7255BF9}"/>
    <cellStyle name="Normal 2 6 11 2 3" xfId="34599" xr:uid="{8AA7ED37-0875-4926-AC0F-6A909785BBA6}"/>
    <cellStyle name="Normal 2 6 11 3" xfId="17312" xr:uid="{7F53C15D-7ACB-4198-A03E-C5B6A290F3AB}"/>
    <cellStyle name="Normal 2 6 11 4" xfId="29147" xr:uid="{09B886C6-643E-40F6-848C-D4C9D808D1EA}"/>
    <cellStyle name="Normal 2 6 12" xfId="4813" xr:uid="{53C4217E-A261-40E4-B3DC-2CC3480610C6}"/>
    <cellStyle name="Normal 2 6 12 2" xfId="11204" xr:uid="{E9100A1B-6A05-47C5-89D9-A76A4C9CFD15}"/>
    <cellStyle name="Normal 2 6 12 2 2" xfId="23993" xr:uid="{DA3CCD06-A5BB-4462-8A09-68801F06FE0E}"/>
    <cellStyle name="Normal 2 6 12 2 3" xfId="34888" xr:uid="{5C788BB3-098E-4D22-8BB3-6778C46BA62F}"/>
    <cellStyle name="Normal 2 6 12 3" xfId="17603" xr:uid="{BC0406B0-FA3B-4265-8C12-24A5FEFD95AC}"/>
    <cellStyle name="Normal 2 6 12 4" xfId="29438" xr:uid="{7A5A6BFB-90D0-4CD4-84CE-2C4357FC0E4C}"/>
    <cellStyle name="Normal 2 6 13" xfId="5104" xr:uid="{6FA073A1-56AC-461E-9213-366023A8561A}"/>
    <cellStyle name="Normal 2 6 13 2" xfId="11495" xr:uid="{958B369E-6386-418A-BCC8-7D152627BF5F}"/>
    <cellStyle name="Normal 2 6 13 2 2" xfId="24284" xr:uid="{49703A35-0824-4EF7-AFB5-FD07A38FD6F3}"/>
    <cellStyle name="Normal 2 6 13 2 3" xfId="35177" xr:uid="{A6C138AE-5B29-4C3A-B0B8-677B5C3F052D}"/>
    <cellStyle name="Normal 2 6 13 3" xfId="17894" xr:uid="{9D1CD0BD-CCF6-4F65-B00B-317C1075BDAF}"/>
    <cellStyle name="Normal 2 6 13 4" xfId="29729" xr:uid="{B857255C-FCB2-4465-9EE6-CA9351378D07}"/>
    <cellStyle name="Normal 2 6 14" xfId="5394" xr:uid="{C19BF510-3C4C-45D7-BC91-DA1176F58A95}"/>
    <cellStyle name="Normal 2 6 14 2" xfId="11785" xr:uid="{4AAEAB5C-6E77-4FD6-8180-443A37C9D6BC}"/>
    <cellStyle name="Normal 2 6 14 2 2" xfId="24574" xr:uid="{05F1B401-BEB2-4CCE-BC75-9966E0B6BACB}"/>
    <cellStyle name="Normal 2 6 14 2 3" xfId="35465" xr:uid="{7C1B81A4-849E-4289-B184-B61C1E35BBCD}"/>
    <cellStyle name="Normal 2 6 14 3" xfId="18184" xr:uid="{5F3DBF76-3696-427C-9C85-A6ECCA6A02CD}"/>
    <cellStyle name="Normal 2 6 14 4" xfId="30019" xr:uid="{6D15AB69-D97D-4DB4-9CE8-15C068BA45AC}"/>
    <cellStyle name="Normal 2 6 15" xfId="5680" xr:uid="{6531929B-E91A-41DA-92D1-A717D85DBC62}"/>
    <cellStyle name="Normal 2 6 15 2" xfId="12071" xr:uid="{E468B846-4808-489A-8078-56A88879B7B9}"/>
    <cellStyle name="Normal 2 6 15 2 2" xfId="24860" xr:uid="{2CDECD6A-7CD2-4339-A391-CEB3F9DA66AE}"/>
    <cellStyle name="Normal 2 6 15 2 3" xfId="35749" xr:uid="{8021341B-1413-4492-8B55-E417A05FDBBE}"/>
    <cellStyle name="Normal 2 6 15 3" xfId="18470" xr:uid="{11E53C50-CE13-47FC-8C40-59EF5764A238}"/>
    <cellStyle name="Normal 2 6 15 4" xfId="30305" xr:uid="{B419236B-D869-4DFC-834E-F246734BC765}"/>
    <cellStyle name="Normal 2 6 16" xfId="5957" xr:uid="{C87B68AD-F181-4DC9-95E8-12D068B90AB4}"/>
    <cellStyle name="Normal 2 6 16 2" xfId="12348" xr:uid="{9F644B5D-1860-456A-8A3D-C18186EA5E0F}"/>
    <cellStyle name="Normal 2 6 16 2 2" xfId="25137" xr:uid="{C60D85B0-F095-4787-A46A-27F5753704BC}"/>
    <cellStyle name="Normal 2 6 16 2 3" xfId="36024" xr:uid="{BE19FEC7-F4D0-4FEF-BCE3-B44A2231A292}"/>
    <cellStyle name="Normal 2 6 16 3" xfId="18747" xr:uid="{5B5E7796-78EA-482D-ACBE-A1BDC8ECEB49}"/>
    <cellStyle name="Normal 2 6 16 4" xfId="30582" xr:uid="{1D49FBF6-8B00-4D17-B728-F48B32217E04}"/>
    <cellStyle name="Normal 2 6 17" xfId="6208" xr:uid="{B3D23289-0E79-49B5-8234-96043EB373F2}"/>
    <cellStyle name="Normal 2 6 17 2" xfId="12599" xr:uid="{8CB92840-5B5F-4FAE-BA4C-20C1B4E44E60}"/>
    <cellStyle name="Normal 2 6 17 2 2" xfId="25388" xr:uid="{3B5BA7CA-035F-4394-BCF1-DF8A2F168F84}"/>
    <cellStyle name="Normal 2 6 17 2 3" xfId="36273" xr:uid="{34AB34AA-B281-4A4B-8C7E-0673D16EE43C}"/>
    <cellStyle name="Normal 2 6 17 3" xfId="18998" xr:uid="{1966AE97-E7C1-48CC-992F-353CA02A5C9B}"/>
    <cellStyle name="Normal 2 6 17 4" xfId="30833" xr:uid="{E2A0F36F-A8DF-4196-81FE-3F7B194527DD}"/>
    <cellStyle name="Normal 2 6 18" xfId="6512" xr:uid="{9A8C335D-A1BF-4394-8830-682552CA36B5}"/>
    <cellStyle name="Normal 2 6 18 2" xfId="19302" xr:uid="{591D3936-0AA0-4E48-B8AD-DD58A2119A46}"/>
    <cellStyle name="Normal 2 6 18 3" xfId="31115" xr:uid="{385F7785-2E62-4DE3-A9EA-19FDABF31FB3}"/>
    <cellStyle name="Normal 2 6 19" xfId="12911" xr:uid="{58D57E6C-83EC-4B50-B559-F43694AB0F22}"/>
    <cellStyle name="Normal 2 6 2" xfId="708" xr:uid="{EDD1B38C-96F1-41C2-91E2-F49393261916}"/>
    <cellStyle name="Normal 2 6 2 2" xfId="7099" xr:uid="{BBF21370-A160-4514-9DDF-66B39D7657FA}"/>
    <cellStyle name="Normal 2 6 2 2 2" xfId="19888" xr:uid="{C0380FC4-C450-41BE-BA1E-517F339C32AB}"/>
    <cellStyle name="Normal 2 6 2 2 3" xfId="31437" xr:uid="{2A2C12D6-1F0A-40A0-819D-9633448EDFD4}"/>
    <cellStyle name="Normal 2 6 2 3" xfId="13498" xr:uid="{36636881-03EC-4F57-A97A-93799B45A1F8}"/>
    <cellStyle name="Normal 2 6 2 4" xfId="19483" xr:uid="{2C491A2C-E156-42EB-BC30-AF4E6D088763}"/>
    <cellStyle name="Normal 2 6 20" xfId="22313" xr:uid="{B410DBDC-0977-4C4C-A4C4-CF3F9ADEC378}"/>
    <cellStyle name="Normal 2 6 3" xfId="959" xr:uid="{E6271B56-9BAD-4448-BF2B-58A5C6BC57D3}"/>
    <cellStyle name="Normal 2 6 3 2" xfId="7350" xr:uid="{9E3623C8-A074-4E33-8E9D-3ADDBFB0E34A}"/>
    <cellStyle name="Normal 2 6 3 2 2" xfId="20139" xr:uid="{20154F36-57AC-44F9-A601-B6F75DDB9028}"/>
    <cellStyle name="Normal 2 6 3 2 3" xfId="31679" xr:uid="{131B1221-036F-4A40-8F9A-F6B7CC879A64}"/>
    <cellStyle name="Normal 2 6 3 3" xfId="13749" xr:uid="{6CE4FAC7-C818-4655-BA9B-F6CE87256445}"/>
    <cellStyle name="Normal 2 6 3 4" xfId="19193" xr:uid="{0F86D17D-76AA-45E2-9AAA-F675717C74A1}"/>
    <cellStyle name="Normal 2 6 4" xfId="2126" xr:uid="{E4B7F0BD-741F-42B2-98DE-972933B59735}"/>
    <cellStyle name="Normal 2 6 4 2" xfId="8517" xr:uid="{A1740809-CFBD-4464-B5F0-317B9A0C168A}"/>
    <cellStyle name="Normal 2 6 4 2 2" xfId="21306" xr:uid="{354CC13B-F6B1-4666-B5E4-6C633C4B9FB9}"/>
    <cellStyle name="Normal 2 6 4 2 3" xfId="32477" xr:uid="{26CEA577-B6B1-4FFB-9FCF-CDB843096710}"/>
    <cellStyle name="Normal 2 6 4 3" xfId="14916" xr:uid="{BD46EF98-1C3D-4A0B-94BE-CE205861189B}"/>
    <cellStyle name="Normal 2 6 4 4" xfId="26751" xr:uid="{80FFFCBA-105B-4AB4-AFB4-0A5FA2BE54C0}"/>
    <cellStyle name="Normal 2 6 5" xfId="2381" xr:uid="{F464C593-4936-42FF-971D-D108EF4555A1}"/>
    <cellStyle name="Normal 2 6 5 2" xfId="8772" xr:uid="{CF6A248C-9A9F-49AC-A540-93D6F5325533}"/>
    <cellStyle name="Normal 2 6 5 2 2" xfId="21561" xr:uid="{FC46F2AA-5A0B-4282-93B5-C83C88E4D95A}"/>
    <cellStyle name="Normal 2 6 5 2 3" xfId="32711" xr:uid="{BC2CE332-8BD2-4843-8DD5-2664B481F79E}"/>
    <cellStyle name="Normal 2 6 5 3" xfId="15171" xr:uid="{44B0E857-D376-4C9A-B245-C9AFA75A40F4}"/>
    <cellStyle name="Normal 2 6 5 4" xfId="27006" xr:uid="{CC3CCE9D-4FD6-438C-BD4C-C3E10934D49F}"/>
    <cellStyle name="Normal 2 6 6" xfId="3092" xr:uid="{4AF167D9-167A-4EE6-BBF6-BDCF3380B7F8}"/>
    <cellStyle name="Normal 2 6 6 2" xfId="9483" xr:uid="{E31B2A0A-D811-4747-ACCD-9CDFE6606B42}"/>
    <cellStyle name="Normal 2 6 6 2 2" xfId="22272" xr:uid="{CB465F09-8351-41E8-93F2-7B91655C0454}"/>
    <cellStyle name="Normal 2 6 6 2 3" xfId="33233" xr:uid="{753C6B9B-5E05-4FD6-9ECF-54957EA16A6C}"/>
    <cellStyle name="Normal 2 6 6 3" xfId="15882" xr:uid="{EE001CD3-F053-491B-B4F7-E4F19701F024}"/>
    <cellStyle name="Normal 2 6 6 4" xfId="27717" xr:uid="{0B1C846C-8C43-4DCE-96E4-93DD69864108}"/>
    <cellStyle name="Normal 2 6 7" xfId="3310" xr:uid="{74515187-34B5-4EC2-A118-D0F7683E3181}"/>
    <cellStyle name="Normal 2 6 7 2" xfId="9701" xr:uid="{3EB85408-0951-4F0F-82F2-CFA7F8146CB7}"/>
    <cellStyle name="Normal 2 6 7 2 2" xfId="22490" xr:uid="{3865E778-B627-448E-869F-888E4F2A1C1A}"/>
    <cellStyle name="Normal 2 6 7 2 3" xfId="33393" xr:uid="{7C36DAD7-D64A-47B7-913E-2E41D4D6AD78}"/>
    <cellStyle name="Normal 2 6 7 3" xfId="16100" xr:uid="{5BBE2BE5-8011-43E4-95E9-F9680FF94959}"/>
    <cellStyle name="Normal 2 6 7 4" xfId="27935" xr:uid="{3D1E1F34-483A-4901-8607-0D17BE47F2A6}"/>
    <cellStyle name="Normal 2 6 8" xfId="3645" xr:uid="{A046839B-581A-422E-AFF6-F9281E6B3FC6}"/>
    <cellStyle name="Normal 2 6 8 2" xfId="10036" xr:uid="{E6435A18-5884-470D-9019-6D249CFB9EFD}"/>
    <cellStyle name="Normal 2 6 8 2 2" xfId="22825" xr:uid="{8AE9D40A-361B-481F-AC8F-E71C7C74A388}"/>
    <cellStyle name="Normal 2 6 8 2 3" xfId="33728" xr:uid="{6506DFB5-2EB9-4CD1-B64B-DEDFAC1A6C1E}"/>
    <cellStyle name="Normal 2 6 8 3" xfId="16435" xr:uid="{2743E898-16F8-42CD-9A23-085E15DB556F}"/>
    <cellStyle name="Normal 2 6 8 4" xfId="28270" xr:uid="{EFE1D065-0E56-4706-8867-C5A65628CE7C}"/>
    <cellStyle name="Normal 2 6 9" xfId="3940" xr:uid="{378EF085-B306-4ACB-8438-58A3198E06B0}"/>
    <cellStyle name="Normal 2 6 9 2" xfId="10331" xr:uid="{0A7458F2-EF17-40B0-9586-6CE2249F9845}"/>
    <cellStyle name="Normal 2 6 9 2 2" xfId="23120" xr:uid="{280C3968-5E9D-4F4E-91E9-3EA0C9E3C7E7}"/>
    <cellStyle name="Normal 2 6 9 2 3" xfId="34021" xr:uid="{4118866D-2CE3-44E4-B583-417423FB0BF0}"/>
    <cellStyle name="Normal 2 6 9 3" xfId="16730" xr:uid="{14943133-1D57-46FC-853A-27083E380B56}"/>
    <cellStyle name="Normal 2 6 9 4" xfId="28565" xr:uid="{1634BE4C-D81A-43F5-BBCB-ACE848B9501C}"/>
    <cellStyle name="Normal 2 60" xfId="19758" xr:uid="{298AC297-78DA-4865-B9C7-1D5C8EF81A28}"/>
    <cellStyle name="Normal 2 60 2" xfId="36469" xr:uid="{C3E2BCAE-5EDD-4404-A900-E97378288A33}"/>
    <cellStyle name="Normal 2 61" xfId="9" xr:uid="{82A814D1-3C80-4269-AC9A-C58EC161AB31}"/>
    <cellStyle name="Normal 2 7" xfId="122" xr:uid="{2E0DA6BB-B927-4300-93BC-47BE908C5695}"/>
    <cellStyle name="Normal 2 7 10" xfId="4230" xr:uid="{00038F6E-0C50-47AB-B6E6-4270332AC005}"/>
    <cellStyle name="Normal 2 7 10 2" xfId="10621" xr:uid="{B42183EC-DC06-4DE8-9D17-542E38095161}"/>
    <cellStyle name="Normal 2 7 10 2 2" xfId="23410" xr:uid="{8A0043C4-7216-45BE-94E4-ADD64F6516E1}"/>
    <cellStyle name="Normal 2 7 10 2 3" xfId="34309" xr:uid="{EE70DC85-9DDC-4514-B873-27CDDF9471A2}"/>
    <cellStyle name="Normal 2 7 10 3" xfId="17020" xr:uid="{0AD9B143-9F20-4EFD-9661-6B6C529C6FD5}"/>
    <cellStyle name="Normal 2 7 10 4" xfId="28855" xr:uid="{CC106869-C399-4194-96F5-96D5FBCF9827}"/>
    <cellStyle name="Normal 2 7 11" xfId="4521" xr:uid="{DAE3A533-05E1-43BF-B4DB-8CC27086AC57}"/>
    <cellStyle name="Normal 2 7 11 2" xfId="10912" xr:uid="{F273A2D8-47FF-476B-BF64-0AE57FC8438C}"/>
    <cellStyle name="Normal 2 7 11 2 2" xfId="23701" xr:uid="{5CA63E5A-4158-4686-BFB2-BF59A5B291FF}"/>
    <cellStyle name="Normal 2 7 11 2 3" xfId="34598" xr:uid="{59913D5A-69B4-4E23-AE1A-A93B0F9D38B9}"/>
    <cellStyle name="Normal 2 7 11 3" xfId="17311" xr:uid="{603D2CF5-2E88-4AAB-84D9-C912DD8C3A22}"/>
    <cellStyle name="Normal 2 7 11 4" xfId="29146" xr:uid="{5F7EADAD-ACC3-4EDF-9D32-9BA759C467BC}"/>
    <cellStyle name="Normal 2 7 12" xfId="4812" xr:uid="{4D6BB4B2-FC0C-4801-B430-D3D0BAF1D99B}"/>
    <cellStyle name="Normal 2 7 12 2" xfId="11203" xr:uid="{674615F9-0F0B-4B2B-90EC-3312CA9F46FD}"/>
    <cellStyle name="Normal 2 7 12 2 2" xfId="23992" xr:uid="{33E28132-06CA-4ED2-B5DF-BCD9BC9CB904}"/>
    <cellStyle name="Normal 2 7 12 2 3" xfId="34887" xr:uid="{7C9DD91A-B69E-46E2-B268-6394C8499616}"/>
    <cellStyle name="Normal 2 7 12 3" xfId="17602" xr:uid="{D727899C-7533-456F-9829-95780103D9B7}"/>
    <cellStyle name="Normal 2 7 12 4" xfId="29437" xr:uid="{A09CA7F1-FB58-4940-AC5A-A5CD9BBF7F83}"/>
    <cellStyle name="Normal 2 7 13" xfId="5103" xr:uid="{83B94491-378E-4F4D-8D9F-5F736ACF8C07}"/>
    <cellStyle name="Normal 2 7 13 2" xfId="11494" xr:uid="{F11D4B6B-DAC9-4418-A314-EB9AAFE7D923}"/>
    <cellStyle name="Normal 2 7 13 2 2" xfId="24283" xr:uid="{1D021CA1-92F3-4D50-8814-C9D3807EC07D}"/>
    <cellStyle name="Normal 2 7 13 2 3" xfId="35176" xr:uid="{54277A66-41CC-42F1-A7D7-4BA23A651406}"/>
    <cellStyle name="Normal 2 7 13 3" xfId="17893" xr:uid="{BA9199E4-924D-4E5B-AAF8-941A2D829480}"/>
    <cellStyle name="Normal 2 7 13 4" xfId="29728" xr:uid="{60C1D9F6-7115-4399-AA07-CFAD4357C195}"/>
    <cellStyle name="Normal 2 7 14" xfId="5393" xr:uid="{1708E930-9073-47C2-81AD-B28C398C9795}"/>
    <cellStyle name="Normal 2 7 14 2" xfId="11784" xr:uid="{78AD2769-E72A-464F-A15B-C4C72F8C7C05}"/>
    <cellStyle name="Normal 2 7 14 2 2" xfId="24573" xr:uid="{2DEA6473-6935-45D3-965E-E0CBFB71D5F4}"/>
    <cellStyle name="Normal 2 7 14 2 3" xfId="35464" xr:uid="{01AF8E68-3BFA-4573-BA98-1A04C9FE33FE}"/>
    <cellStyle name="Normal 2 7 14 3" xfId="18183" xr:uid="{D7515EF1-337E-44F2-B57D-EA732623978F}"/>
    <cellStyle name="Normal 2 7 14 4" xfId="30018" xr:uid="{4910D5D3-A4BE-484F-A3BB-A01FBE751F4E}"/>
    <cellStyle name="Normal 2 7 15" xfId="5679" xr:uid="{6BC5E2E6-F6BF-4D9F-9AED-F7805CF0C96C}"/>
    <cellStyle name="Normal 2 7 15 2" xfId="12070" xr:uid="{F4F20AF4-DD1F-4145-84D6-92237AE31854}"/>
    <cellStyle name="Normal 2 7 15 2 2" xfId="24859" xr:uid="{528B7B24-0C55-4936-BB7D-22B0B057E2FD}"/>
    <cellStyle name="Normal 2 7 15 2 3" xfId="35748" xr:uid="{B647AF5B-EB73-4839-8150-2D716E322834}"/>
    <cellStyle name="Normal 2 7 15 3" xfId="18469" xr:uid="{3CA57FDE-F9BD-4C08-B6A2-C17FEBB1CC06}"/>
    <cellStyle name="Normal 2 7 15 4" xfId="30304" xr:uid="{D55BFD2D-4B01-41AF-B897-4AB945B87D03}"/>
    <cellStyle name="Normal 2 7 16" xfId="5956" xr:uid="{41C16913-5B3A-4494-AD9A-709C33442271}"/>
    <cellStyle name="Normal 2 7 16 2" xfId="12347" xr:uid="{CED895A6-8EC1-4CBB-B688-C502D9674041}"/>
    <cellStyle name="Normal 2 7 16 2 2" xfId="25136" xr:uid="{F84A3411-6B78-482A-AF08-C35E1E939984}"/>
    <cellStyle name="Normal 2 7 16 2 3" xfId="36023" xr:uid="{9EE2C9A8-344A-434D-8C25-9A4422A9E303}"/>
    <cellStyle name="Normal 2 7 16 3" xfId="18746" xr:uid="{0F4E1178-9176-49E9-84D6-60BC8C13A82A}"/>
    <cellStyle name="Normal 2 7 16 4" xfId="30581" xr:uid="{E114E4B5-E8BD-409D-BA8C-9D12B0EFE32B}"/>
    <cellStyle name="Normal 2 7 17" xfId="6207" xr:uid="{DF1AD027-E36B-40D3-A911-9048B3DFA942}"/>
    <cellStyle name="Normal 2 7 17 2" xfId="12598" xr:uid="{69F9BA23-35EE-45E4-B3A5-D80C24BD09D7}"/>
    <cellStyle name="Normal 2 7 17 2 2" xfId="25387" xr:uid="{4FCC5878-B5E9-4AE4-9DDF-914523E65C43}"/>
    <cellStyle name="Normal 2 7 17 2 3" xfId="36272" xr:uid="{DB4B1954-DC40-4B16-8821-85ECC2FC3853}"/>
    <cellStyle name="Normal 2 7 17 3" xfId="18997" xr:uid="{99EA76AC-1023-4048-8E12-39557CAEC237}"/>
    <cellStyle name="Normal 2 7 17 4" xfId="30832" xr:uid="{66E409FF-D2EC-4883-9C28-E5C6A322D8EF}"/>
    <cellStyle name="Normal 2 7 18" xfId="6513" xr:uid="{2552BE53-350F-4CF8-9D0C-1B45152E6D49}"/>
    <cellStyle name="Normal 2 7 18 2" xfId="19303" xr:uid="{F3559275-1FFC-4742-99F0-421877ED053E}"/>
    <cellStyle name="Normal 2 7 18 3" xfId="31116" xr:uid="{54A4CCEC-8BB7-41E2-9729-05B686AA2025}"/>
    <cellStyle name="Normal 2 7 19" xfId="12912" xr:uid="{A9132D72-FA26-4AD1-B1DD-AE261DB11B26}"/>
    <cellStyle name="Normal 2 7 2" xfId="709" xr:uid="{AD6E3F1B-0F7F-4D87-BB36-E30C8CD8A0C7}"/>
    <cellStyle name="Normal 2 7 2 2" xfId="7100" xr:uid="{F9E45373-0DC0-4C95-9D2C-7E810702E67E}"/>
    <cellStyle name="Normal 2 7 2 2 2" xfId="19889" xr:uid="{94B8BBB0-178A-4452-A4B5-155EF16C3908}"/>
    <cellStyle name="Normal 2 7 2 2 3" xfId="31438" xr:uid="{1A62CADB-2EE4-4D73-8181-981B2084AB88}"/>
    <cellStyle name="Normal 2 7 2 3" xfId="13499" xr:uid="{ECABE405-FF89-45F5-AF32-8077EEECA722}"/>
    <cellStyle name="Normal 2 7 2 4" xfId="19482" xr:uid="{5B8D6CEE-A1D6-406F-B1A4-DC81672DED3C}"/>
    <cellStyle name="Normal 2 7 20" xfId="22113" xr:uid="{784090A0-DB81-4FB8-9D03-31B214301758}"/>
    <cellStyle name="Normal 2 7 3" xfId="957" xr:uid="{957FBDCE-385A-4ADF-9D50-0C5E191C842F}"/>
    <cellStyle name="Normal 2 7 3 2" xfId="7348" xr:uid="{8520EAD7-06FE-436F-9255-656239C09423}"/>
    <cellStyle name="Normal 2 7 3 2 2" xfId="20137" xr:uid="{EF7EA99B-7D0A-45DF-8E67-3089C5F393E6}"/>
    <cellStyle name="Normal 2 7 3 2 3" xfId="31677" xr:uid="{1820898B-D596-41A0-B1C5-97AE11F31751}"/>
    <cellStyle name="Normal 2 7 3 3" xfId="13747" xr:uid="{F49FE937-967E-4464-84BA-E1064231198B}"/>
    <cellStyle name="Normal 2 7 3 4" xfId="19195" xr:uid="{AFDBC55E-4D3A-4D77-9DBE-7D5F3E63907C}"/>
    <cellStyle name="Normal 2 7 4" xfId="2110" xr:uid="{EDDD4C56-DB32-47C2-9C90-BFBB2996CD51}"/>
    <cellStyle name="Normal 2 7 4 2" xfId="8501" xr:uid="{12A17C2E-C622-4E8E-87E7-64AFB1AFE214}"/>
    <cellStyle name="Normal 2 7 4 2 2" xfId="21290" xr:uid="{45470FAA-9222-4990-B043-BCA31B63944B}"/>
    <cellStyle name="Normal 2 7 4 2 3" xfId="32462" xr:uid="{7EDE6D8A-94AD-4FC5-B79F-BBEAAE85148F}"/>
    <cellStyle name="Normal 2 7 4 3" xfId="14900" xr:uid="{7155F3D1-8CB4-4D19-89EF-17766E39E8A8}"/>
    <cellStyle name="Normal 2 7 4 4" xfId="26735" xr:uid="{7928BEDB-1A2E-44B5-BB72-55760E18D67F}"/>
    <cellStyle name="Normal 2 7 5" xfId="2370" xr:uid="{AA285518-8EC4-481B-83EE-DF12B3AAF941}"/>
    <cellStyle name="Normal 2 7 5 2" xfId="8761" xr:uid="{9AC4A1DA-C2F3-4AB6-B831-D16C29A6EA3D}"/>
    <cellStyle name="Normal 2 7 5 2 2" xfId="21550" xr:uid="{03308984-9A33-4C5E-AF84-6DEB82330127}"/>
    <cellStyle name="Normal 2 7 5 2 3" xfId="32700" xr:uid="{C199548F-7AEF-4305-9C2E-D03E93FD63D5}"/>
    <cellStyle name="Normal 2 7 5 3" xfId="15160" xr:uid="{2766252F-845B-430C-AA76-0AAFA544E65C}"/>
    <cellStyle name="Normal 2 7 5 4" xfId="26995" xr:uid="{EC0A880A-D99E-4CFB-9708-AE0A9827B900}"/>
    <cellStyle name="Normal 2 7 6" xfId="2628" xr:uid="{66F5A081-7F30-4CDF-AF35-A10A9130E8D3}"/>
    <cellStyle name="Normal 2 7 6 2" xfId="9019" xr:uid="{EEF33C77-6C94-4B37-9ECE-E7CAA300D0B5}"/>
    <cellStyle name="Normal 2 7 6 2 2" xfId="21808" xr:uid="{B0D88614-BE80-4137-9A13-63A18B06845E}"/>
    <cellStyle name="Normal 2 7 6 2 3" xfId="32903" xr:uid="{79C1E480-9DA5-4E06-81B0-A4F30A0A98AA}"/>
    <cellStyle name="Normal 2 7 6 3" xfId="15418" xr:uid="{BF4C0413-2233-4160-AD21-4A289B73E456}"/>
    <cellStyle name="Normal 2 7 6 4" xfId="27253" xr:uid="{C85228DC-90CD-4549-AFBE-551C47DB8AD9}"/>
    <cellStyle name="Normal 2 7 7" xfId="3311" xr:uid="{701287E9-9E0D-4DD0-B825-8231DB230427}"/>
    <cellStyle name="Normal 2 7 7 2" xfId="9702" xr:uid="{11C12358-2063-467E-A4D4-33021F47415E}"/>
    <cellStyle name="Normal 2 7 7 2 2" xfId="22491" xr:uid="{04E98EEE-C278-4721-BEB9-034DBF8A6E2C}"/>
    <cellStyle name="Normal 2 7 7 2 3" xfId="33394" xr:uid="{A47A7099-C79E-47E4-A053-AB22542B12A3}"/>
    <cellStyle name="Normal 2 7 7 3" xfId="16101" xr:uid="{C79F73C0-A793-4CF4-936D-DCEED6E0FDFF}"/>
    <cellStyle name="Normal 2 7 7 4" xfId="27936" xr:uid="{CF085930-CDDC-48B1-91E8-FFD0847F73AC}"/>
    <cellStyle name="Normal 2 7 8" xfId="3642" xr:uid="{7859EC4C-BCD1-4776-8B8A-732B339727E0}"/>
    <cellStyle name="Normal 2 7 8 2" xfId="10033" xr:uid="{3F52E95D-FD5E-441B-9B3D-98B644CED636}"/>
    <cellStyle name="Normal 2 7 8 2 2" xfId="22822" xr:uid="{EA694F91-9E66-48C1-BAA9-C50963A8CB51}"/>
    <cellStyle name="Normal 2 7 8 2 3" xfId="33725" xr:uid="{EBD5FC11-80F9-4649-B522-715D32D331FF}"/>
    <cellStyle name="Normal 2 7 8 3" xfId="16432" xr:uid="{435D90B6-F691-4105-ADDD-442E1CD6D284}"/>
    <cellStyle name="Normal 2 7 8 4" xfId="28267" xr:uid="{029DC993-8D5F-4E2C-996E-42DA95C49F61}"/>
    <cellStyle name="Normal 2 7 9" xfId="3939" xr:uid="{4884A752-5C53-4FC5-98D4-6EC07B2FEB30}"/>
    <cellStyle name="Normal 2 7 9 2" xfId="10330" xr:uid="{E930B24D-8FCB-40C5-A40F-0E5B97F4158C}"/>
    <cellStyle name="Normal 2 7 9 2 2" xfId="23119" xr:uid="{C4B34051-440B-471B-9DF9-4C94F7E6CFA0}"/>
    <cellStyle name="Normal 2 7 9 2 3" xfId="34020" xr:uid="{9BC3D997-69A9-4D97-B688-7EF123029C41}"/>
    <cellStyle name="Normal 2 7 9 3" xfId="16729" xr:uid="{893569AF-E04E-4D50-864D-0DAEA3C75197}"/>
    <cellStyle name="Normal 2 7 9 4" xfId="28564" xr:uid="{41D8FA64-F38F-4191-865C-78937B59AE0A}"/>
    <cellStyle name="Normal 2 8" xfId="123" xr:uid="{CFC2FEAD-1AEB-42F7-80BD-9E9196CB3FCF}"/>
    <cellStyle name="Normal 2 8 10" xfId="3087" xr:uid="{02D9948D-AE10-4070-824B-3D8A850C9619}"/>
    <cellStyle name="Normal 2 8 10 2" xfId="9478" xr:uid="{A2B0B1D0-CBCC-4B63-AF8A-71715315ECD3}"/>
    <cellStyle name="Normal 2 8 10 2 2" xfId="22267" xr:uid="{736F4CC3-782C-4676-8730-0DC9E406FFDA}"/>
    <cellStyle name="Normal 2 8 10 2 3" xfId="33228" xr:uid="{E217E522-8159-45E8-8E8C-D2A4FA963298}"/>
    <cellStyle name="Normal 2 8 10 3" xfId="15877" xr:uid="{EBB34F17-A8B0-4A5F-B24D-7226000472F4}"/>
    <cellStyle name="Normal 2 8 10 4" xfId="27712" xr:uid="{8A6567B9-7A24-44A2-A252-08D65FF60A3C}"/>
    <cellStyle name="Normal 2 8 11" xfId="3312" xr:uid="{742BE27B-72EB-4C9A-A86C-162F07C34A82}"/>
    <cellStyle name="Normal 2 8 11 2" xfId="9703" xr:uid="{9F9B4465-2695-4F89-A466-3C0E95148847}"/>
    <cellStyle name="Normal 2 8 11 2 2" xfId="22492" xr:uid="{A7F3D1B1-2148-4543-8CCD-B3E786CB7502}"/>
    <cellStyle name="Normal 2 8 11 2 3" xfId="33395" xr:uid="{7CEF4214-7A81-44AB-A9F5-4E9D8E20E72B}"/>
    <cellStyle name="Normal 2 8 11 3" xfId="16102" xr:uid="{6F4F8767-204F-4752-8047-1CE1C1D7AB11}"/>
    <cellStyle name="Normal 2 8 11 4" xfId="27937" xr:uid="{04295F9F-18E4-4B9E-A736-84A71FAFD06B}"/>
    <cellStyle name="Normal 2 8 12" xfId="3640" xr:uid="{EBF78638-2145-458A-8C83-D0A49ECF226F}"/>
    <cellStyle name="Normal 2 8 12 2" xfId="10031" xr:uid="{9D3EAE88-6908-4F75-8C02-D604CA8A3311}"/>
    <cellStyle name="Normal 2 8 12 2 2" xfId="22820" xr:uid="{BA3190C8-0DE5-4F34-AE99-3FB6157322E0}"/>
    <cellStyle name="Normal 2 8 12 2 3" xfId="33723" xr:uid="{FD6BD7F3-CA8A-4D07-8A1A-CA436BA55FF9}"/>
    <cellStyle name="Normal 2 8 12 3" xfId="16430" xr:uid="{4B5C5FE6-51B7-4E3D-8D17-ED24F781221F}"/>
    <cellStyle name="Normal 2 8 12 4" xfId="28265" xr:uid="{D1AF06BD-2E32-4C10-B81F-CA1982105E5E}"/>
    <cellStyle name="Normal 2 8 13" xfId="3938" xr:uid="{F9A59AA3-26E2-44FC-AFA2-FCCE875B59A3}"/>
    <cellStyle name="Normal 2 8 13 2" xfId="10329" xr:uid="{5D0FD260-AB49-425D-92AD-AC9819E0D84D}"/>
    <cellStyle name="Normal 2 8 13 2 2" xfId="23118" xr:uid="{9BF031DD-1B73-4884-8521-CAAC5D8EC93F}"/>
    <cellStyle name="Normal 2 8 13 2 3" xfId="34019" xr:uid="{902356AA-E02E-4BA2-80C8-3D886B350858}"/>
    <cellStyle name="Normal 2 8 13 3" xfId="16728" xr:uid="{6075730B-842C-44F1-9491-2CB51EA361E4}"/>
    <cellStyle name="Normal 2 8 13 4" xfId="28563" xr:uid="{DC4668A2-29D8-445E-98BF-A9969F137D53}"/>
    <cellStyle name="Normal 2 8 14" xfId="4229" xr:uid="{1EEDB4E4-88DE-46EE-8AC9-890A8713E6CF}"/>
    <cellStyle name="Normal 2 8 14 2" xfId="10620" xr:uid="{2260C30F-95AA-45E9-9642-D543C1916422}"/>
    <cellStyle name="Normal 2 8 14 2 2" xfId="23409" xr:uid="{F370C23A-16AF-475C-AF0F-14908DC1A688}"/>
    <cellStyle name="Normal 2 8 14 2 3" xfId="34308" xr:uid="{5FD81030-4F41-4B0C-833A-AA0CEED3C6F2}"/>
    <cellStyle name="Normal 2 8 14 3" xfId="17019" xr:uid="{500DF54D-16BD-4048-B169-9E58D9E429AF}"/>
    <cellStyle name="Normal 2 8 14 4" xfId="28854" xr:uid="{3BD65C5E-F3B5-4525-B41B-F02BEA11DDAA}"/>
    <cellStyle name="Normal 2 8 15" xfId="4520" xr:uid="{84201040-6B9C-4423-B0C2-4DB897F2D3CE}"/>
    <cellStyle name="Normal 2 8 15 2" xfId="10911" xr:uid="{84243A73-7582-44BD-B43B-40F53A89D62E}"/>
    <cellStyle name="Normal 2 8 15 2 2" xfId="23700" xr:uid="{CD5D2F0E-884E-409B-99AF-F7EFE82179D2}"/>
    <cellStyle name="Normal 2 8 15 2 3" xfId="34597" xr:uid="{F4F30EDF-BF54-41A6-98E8-74878B9F10A0}"/>
    <cellStyle name="Normal 2 8 15 3" xfId="17310" xr:uid="{073C6CC6-52FE-422D-A926-4CD9E70CA474}"/>
    <cellStyle name="Normal 2 8 15 4" xfId="29145" xr:uid="{5ABE3F61-EE9B-4E82-9E66-324EEE116D54}"/>
    <cellStyle name="Normal 2 8 16" xfId="4811" xr:uid="{FD8CF0BF-F6B6-4A55-8433-9052B16280C5}"/>
    <cellStyle name="Normal 2 8 16 2" xfId="11202" xr:uid="{8745A963-D36D-47CF-BE16-2023C4FD529E}"/>
    <cellStyle name="Normal 2 8 16 2 2" xfId="23991" xr:uid="{611CBDFC-D1FC-47E9-B02C-A6611DA66774}"/>
    <cellStyle name="Normal 2 8 16 2 3" xfId="34886" xr:uid="{4456BB39-75D0-49E3-9F44-4D95F5C76293}"/>
    <cellStyle name="Normal 2 8 16 3" xfId="17601" xr:uid="{97957E29-F2A2-4397-BF97-5D449EB98850}"/>
    <cellStyle name="Normal 2 8 16 4" xfId="29436" xr:uid="{FC4574CE-0221-43DA-8A92-82566AF1A524}"/>
    <cellStyle name="Normal 2 8 17" xfId="5102" xr:uid="{FDCC0E53-3B0F-4A77-B2DE-5F444F8C7AC9}"/>
    <cellStyle name="Normal 2 8 17 2" xfId="11493" xr:uid="{C101FF4D-2D7A-42AC-9838-D544D334C9AD}"/>
    <cellStyle name="Normal 2 8 17 2 2" xfId="24282" xr:uid="{E54E4919-D5B2-4D4D-89FA-E22D1D31C32C}"/>
    <cellStyle name="Normal 2 8 17 2 3" xfId="35175" xr:uid="{22EC1D83-EBF8-4894-A63B-CBC045882145}"/>
    <cellStyle name="Normal 2 8 17 3" xfId="17892" xr:uid="{CD830692-4F39-49F8-BA30-C663C6BF29AE}"/>
    <cellStyle name="Normal 2 8 17 4" xfId="29727" xr:uid="{60B1EC4E-04BB-4962-BF91-B6627D7B945D}"/>
    <cellStyle name="Normal 2 8 18" xfId="5392" xr:uid="{11073BAB-9A8E-440D-9C76-AC7B95871275}"/>
    <cellStyle name="Normal 2 8 18 2" xfId="11783" xr:uid="{BC7B4927-214A-46A4-9787-B36C5C664CDA}"/>
    <cellStyle name="Normal 2 8 18 2 2" xfId="24572" xr:uid="{3039C548-3C46-4D62-9A7D-D9C17981D922}"/>
    <cellStyle name="Normal 2 8 18 2 3" xfId="35463" xr:uid="{C390ED60-591F-4F09-95AE-65B41244F7DA}"/>
    <cellStyle name="Normal 2 8 18 3" xfId="18182" xr:uid="{9D934FEB-9FBE-4A58-85E5-0EC9D5830C96}"/>
    <cellStyle name="Normal 2 8 18 4" xfId="30017" xr:uid="{6405C353-0D30-420F-A062-A22821A32921}"/>
    <cellStyle name="Normal 2 8 19" xfId="5678" xr:uid="{0D0EBDB4-E10D-4F23-B0D1-2C412CEF1A58}"/>
    <cellStyle name="Normal 2 8 19 2" xfId="12069" xr:uid="{A9D4374F-868D-4343-BDE4-31FBC64F12E8}"/>
    <cellStyle name="Normal 2 8 19 2 2" xfId="24858" xr:uid="{4280C61C-7B42-481E-9655-F928B00CA2FE}"/>
    <cellStyle name="Normal 2 8 19 2 3" xfId="35747" xr:uid="{BE879016-1FB4-400E-9EC9-B221FD328616}"/>
    <cellStyle name="Normal 2 8 19 3" xfId="18468" xr:uid="{24FFADF6-D6DA-4C72-95D7-22CC9166C52C}"/>
    <cellStyle name="Normal 2 8 19 4" xfId="30303" xr:uid="{599B2994-32E1-4DCD-AA16-AE6FE6130D4C}"/>
    <cellStyle name="Normal 2 8 2" xfId="124" xr:uid="{CF6B6DDC-6A04-4BC0-9EB7-F4357FAA4349}"/>
    <cellStyle name="Normal 2 8 2 10" xfId="3639" xr:uid="{7251B9A2-B1C7-470B-8E36-1B98F9127255}"/>
    <cellStyle name="Normal 2 8 2 10 2" xfId="10030" xr:uid="{138E5367-0F00-4CC9-BD35-8B5910011C48}"/>
    <cellStyle name="Normal 2 8 2 10 2 2" xfId="22819" xr:uid="{60BC05CB-CF38-4F22-A261-0D24B8A69CAE}"/>
    <cellStyle name="Normal 2 8 2 10 2 3" xfId="33722" xr:uid="{9BFD9981-BC12-4300-B695-31CDA9917197}"/>
    <cellStyle name="Normal 2 8 2 10 3" xfId="16429" xr:uid="{BD4F8E97-66AC-421E-BF0C-4654542384F4}"/>
    <cellStyle name="Normal 2 8 2 10 4" xfId="28264" xr:uid="{2E57E7BE-9813-40C9-BF85-676198472DAB}"/>
    <cellStyle name="Normal 2 8 2 11" xfId="3937" xr:uid="{9DD0BBE7-F925-41C7-BAB3-EA74D0BDDF67}"/>
    <cellStyle name="Normal 2 8 2 11 2" xfId="10328" xr:uid="{524459E0-432E-4FF8-AA3E-7E2E628E2DD8}"/>
    <cellStyle name="Normal 2 8 2 11 2 2" xfId="23117" xr:uid="{F39AB77D-42DA-4F51-BB55-A6F8C5F6C214}"/>
    <cellStyle name="Normal 2 8 2 11 2 3" xfId="34018" xr:uid="{48368742-1478-4F5B-8B77-197485F21B08}"/>
    <cellStyle name="Normal 2 8 2 11 3" xfId="16727" xr:uid="{9933C5DB-ACD8-4250-9175-60CF2E78F448}"/>
    <cellStyle name="Normal 2 8 2 11 4" xfId="28562" xr:uid="{A0FB2F01-4390-413E-A47B-CE41D5877A4E}"/>
    <cellStyle name="Normal 2 8 2 12" xfId="4228" xr:uid="{127D3212-693D-4946-9AC3-C2F463833464}"/>
    <cellStyle name="Normal 2 8 2 12 2" xfId="10619" xr:uid="{78584C41-C44E-48AC-A745-02ADEBDAB692}"/>
    <cellStyle name="Normal 2 8 2 12 2 2" xfId="23408" xr:uid="{614A8812-BDEF-44BB-B32F-FE23F2483D21}"/>
    <cellStyle name="Normal 2 8 2 12 2 3" xfId="34307" xr:uid="{9218D44C-2C59-4962-BD38-C3B28096E3AA}"/>
    <cellStyle name="Normal 2 8 2 12 3" xfId="17018" xr:uid="{6C87753A-7E08-42C0-B8AD-4EA397B9D591}"/>
    <cellStyle name="Normal 2 8 2 12 4" xfId="28853" xr:uid="{247E0329-F5EA-41CF-8715-88150FB81953}"/>
    <cellStyle name="Normal 2 8 2 13" xfId="4519" xr:uid="{DF36A862-8D0A-4A68-BA49-A50F2EF474BD}"/>
    <cellStyle name="Normal 2 8 2 13 2" xfId="10910" xr:uid="{45A435E3-164A-45A1-B2AE-EA09F03C2A42}"/>
    <cellStyle name="Normal 2 8 2 13 2 2" xfId="23699" xr:uid="{5A8A7601-708A-46A4-A961-14C6B31C5C02}"/>
    <cellStyle name="Normal 2 8 2 13 2 3" xfId="34596" xr:uid="{8DA7EA4C-1AF0-421C-A0A5-D5F70D929646}"/>
    <cellStyle name="Normal 2 8 2 13 3" xfId="17309" xr:uid="{45C41A7F-FF50-44BA-8CDE-AF3ACE3F4007}"/>
    <cellStyle name="Normal 2 8 2 13 4" xfId="29144" xr:uid="{DBBA1586-A814-45A4-8AC8-BF0916AE0536}"/>
    <cellStyle name="Normal 2 8 2 14" xfId="4810" xr:uid="{4B37CAC4-948C-4C5A-814B-6680DFEF41A6}"/>
    <cellStyle name="Normal 2 8 2 14 2" xfId="11201" xr:uid="{AB232E35-3BC7-49AD-BEC1-B70A4B49D623}"/>
    <cellStyle name="Normal 2 8 2 14 2 2" xfId="23990" xr:uid="{F8563BF7-F97E-4745-8A28-2BA44AFAD4D9}"/>
    <cellStyle name="Normal 2 8 2 14 2 3" xfId="34885" xr:uid="{B09D10B8-222A-4B22-9CC4-E94BB48E2922}"/>
    <cellStyle name="Normal 2 8 2 14 3" xfId="17600" xr:uid="{10F95527-A3F7-414B-8BAA-39BE83D0B025}"/>
    <cellStyle name="Normal 2 8 2 14 4" xfId="29435" xr:uid="{64D10B21-B2C9-4F0E-B5A6-CE041D9CBD28}"/>
    <cellStyle name="Normal 2 8 2 15" xfId="5101" xr:uid="{0A0CB5D3-DA63-4BC5-B305-863E7698B706}"/>
    <cellStyle name="Normal 2 8 2 15 2" xfId="11492" xr:uid="{ED57EEE5-9555-49A8-BA71-1E625C30D092}"/>
    <cellStyle name="Normal 2 8 2 15 2 2" xfId="24281" xr:uid="{295A4539-7950-4DEE-B84B-1BE47EB990C8}"/>
    <cellStyle name="Normal 2 8 2 15 2 3" xfId="35174" xr:uid="{2C2149BD-C56D-4A3E-BAF4-2ECB004CB3A2}"/>
    <cellStyle name="Normal 2 8 2 15 3" xfId="17891" xr:uid="{C453E85E-8757-42E5-B7A4-BA2A7ECE5363}"/>
    <cellStyle name="Normal 2 8 2 15 4" xfId="29726" xr:uid="{FDB0C9CC-E4B8-4E3A-A060-B95B88510755}"/>
    <cellStyle name="Normal 2 8 2 16" xfId="5391" xr:uid="{7492A604-8BC1-48B1-BA7E-9F197DF16B79}"/>
    <cellStyle name="Normal 2 8 2 16 2" xfId="11782" xr:uid="{C175E7F8-6C94-45EE-BB00-90B76567BBD6}"/>
    <cellStyle name="Normal 2 8 2 16 2 2" xfId="24571" xr:uid="{929D4BAB-73F7-4A8D-B7F7-4FDE86D1EE49}"/>
    <cellStyle name="Normal 2 8 2 16 2 3" xfId="35462" xr:uid="{05A9071D-26F2-40C4-91E8-B40D19257274}"/>
    <cellStyle name="Normal 2 8 2 16 3" xfId="18181" xr:uid="{089C42C9-5AFE-4118-AC1F-443F2F903DD1}"/>
    <cellStyle name="Normal 2 8 2 16 4" xfId="30016" xr:uid="{7A40FA05-4479-428B-96E4-A7F6B3526E53}"/>
    <cellStyle name="Normal 2 8 2 17" xfId="5677" xr:uid="{553DED48-8CC2-4EE9-B571-826EF048DA5F}"/>
    <cellStyle name="Normal 2 8 2 17 2" xfId="12068" xr:uid="{5F1C2E00-E7EE-48E5-9379-CD43809E2911}"/>
    <cellStyle name="Normal 2 8 2 17 2 2" xfId="24857" xr:uid="{B897FA35-DA5B-466B-AF2B-E076D2549F83}"/>
    <cellStyle name="Normal 2 8 2 17 2 3" xfId="35746" xr:uid="{D5AE2310-7A7C-4CBE-9D6E-A61D8B4A3ECC}"/>
    <cellStyle name="Normal 2 8 2 17 3" xfId="18467" xr:uid="{7714E3C4-8696-4808-AC84-AE857D34B27A}"/>
    <cellStyle name="Normal 2 8 2 17 4" xfId="30302" xr:uid="{4B4914C8-2E32-47E8-992F-40DF46D32EC4}"/>
    <cellStyle name="Normal 2 8 2 18" xfId="5954" xr:uid="{7E274BF1-79EB-4631-A250-9C614E00FDC5}"/>
    <cellStyle name="Normal 2 8 2 18 2" xfId="12345" xr:uid="{B849AAAF-4285-4381-B067-8BEB856AA5C6}"/>
    <cellStyle name="Normal 2 8 2 18 2 2" xfId="25134" xr:uid="{D6759ED8-70B1-4091-BD69-9E10513BD83B}"/>
    <cellStyle name="Normal 2 8 2 18 2 3" xfId="36021" xr:uid="{46181504-DB0B-4EF0-B13B-7A9A8E10D6F5}"/>
    <cellStyle name="Normal 2 8 2 18 3" xfId="18744" xr:uid="{EB7D96E1-BF0C-47A9-92B5-F164F18BDEAC}"/>
    <cellStyle name="Normal 2 8 2 18 4" xfId="30579" xr:uid="{1AA4BE26-B92F-4F6B-B83A-BA770A0138DA}"/>
    <cellStyle name="Normal 2 8 2 19" xfId="6205" xr:uid="{5DF2EBA0-5102-417F-ADDB-2BF4218FF91C}"/>
    <cellStyle name="Normal 2 8 2 19 2" xfId="12596" xr:uid="{3C9B72F6-D681-4BDA-A076-126408FCBFAC}"/>
    <cellStyle name="Normal 2 8 2 19 2 2" xfId="25385" xr:uid="{CFDFD4F4-424C-4BE0-8E36-9A35623FBC60}"/>
    <cellStyle name="Normal 2 8 2 19 2 3" xfId="36270" xr:uid="{2415AD24-69F0-4E14-9B46-668E18AE3789}"/>
    <cellStyle name="Normal 2 8 2 19 3" xfId="18995" xr:uid="{94A59EC0-112E-447E-AC3D-02CE75AC3707}"/>
    <cellStyle name="Normal 2 8 2 19 4" xfId="30830" xr:uid="{759E2BAF-ECAB-4251-AF3F-97971669B0CA}"/>
    <cellStyle name="Normal 2 8 2 2" xfId="125" xr:uid="{48E9232D-F634-4D81-BA76-C0475863DEEC}"/>
    <cellStyle name="Normal 2 8 2 2 10" xfId="3638" xr:uid="{FD8804A3-734A-4BF6-981B-0711882F01FA}"/>
    <cellStyle name="Normal 2 8 2 2 10 2" xfId="10029" xr:uid="{0E86C5C9-79D5-484B-AD51-7627218EC13B}"/>
    <cellStyle name="Normal 2 8 2 2 10 2 2" xfId="22818" xr:uid="{FD1136AF-8F31-4C71-B3B5-7D2ADC57FF4A}"/>
    <cellStyle name="Normal 2 8 2 2 10 2 3" xfId="33721" xr:uid="{3E803D9C-624F-4474-89AA-39BF52203BFA}"/>
    <cellStyle name="Normal 2 8 2 2 10 3" xfId="16428" xr:uid="{E57CFF73-9935-4093-9BE1-0214CD377009}"/>
    <cellStyle name="Normal 2 8 2 2 10 4" xfId="28263" xr:uid="{CCAE70FF-AF25-41B2-8038-B8579E154B02}"/>
    <cellStyle name="Normal 2 8 2 2 11" xfId="3936" xr:uid="{3FB06483-6982-414A-907B-14B76B9767B1}"/>
    <cellStyle name="Normal 2 8 2 2 11 2" xfId="10327" xr:uid="{AF23EC95-F493-4AF7-8075-9F24FD0CAB22}"/>
    <cellStyle name="Normal 2 8 2 2 11 2 2" xfId="23116" xr:uid="{6BE391E6-7134-48F8-971C-35C00D7547F0}"/>
    <cellStyle name="Normal 2 8 2 2 11 2 3" xfId="34017" xr:uid="{0C4B5F54-3D6B-43AA-869A-1EC4FC0AC4F3}"/>
    <cellStyle name="Normal 2 8 2 2 11 3" xfId="16726" xr:uid="{2402CCAA-442B-4ABB-93F1-9841D109F5EA}"/>
    <cellStyle name="Normal 2 8 2 2 11 4" xfId="28561" xr:uid="{7396A823-92BD-4EC9-8199-E0E95F794015}"/>
    <cellStyle name="Normal 2 8 2 2 12" xfId="4227" xr:uid="{983BED32-4D64-42B2-877C-2D02E9684E0B}"/>
    <cellStyle name="Normal 2 8 2 2 12 2" xfId="10618" xr:uid="{111A4D17-B762-434E-BC56-D716D4DB172D}"/>
    <cellStyle name="Normal 2 8 2 2 12 2 2" xfId="23407" xr:uid="{94A8936D-6917-4A6D-A121-3D2A030EFD6A}"/>
    <cellStyle name="Normal 2 8 2 2 12 2 3" xfId="34306" xr:uid="{F8FAF1B1-BE4B-4CBA-96A4-E728B997EA97}"/>
    <cellStyle name="Normal 2 8 2 2 12 3" xfId="17017" xr:uid="{14A065D5-C240-42C3-837F-F2FDA3E229CB}"/>
    <cellStyle name="Normal 2 8 2 2 12 4" xfId="28852" xr:uid="{F101DB2D-CA6C-453B-B1D8-A1E03CEFEC1C}"/>
    <cellStyle name="Normal 2 8 2 2 13" xfId="4518" xr:uid="{835E331D-5342-4090-860C-4E1B5D0B1655}"/>
    <cellStyle name="Normal 2 8 2 2 13 2" xfId="10909" xr:uid="{F774BE9C-DE48-486A-8DE4-6F3AA3FA0F1F}"/>
    <cellStyle name="Normal 2 8 2 2 13 2 2" xfId="23698" xr:uid="{C979ACD5-5266-49BC-8A4E-C68927EFAF48}"/>
    <cellStyle name="Normal 2 8 2 2 13 2 3" xfId="34595" xr:uid="{D3ECFDA4-D01C-4082-BDF9-118374DEAB9F}"/>
    <cellStyle name="Normal 2 8 2 2 13 3" xfId="17308" xr:uid="{736657D4-2398-46E7-8537-6F217F46514B}"/>
    <cellStyle name="Normal 2 8 2 2 13 4" xfId="29143" xr:uid="{550150F3-5A5C-4420-93C9-92477DD20FD3}"/>
    <cellStyle name="Normal 2 8 2 2 14" xfId="4809" xr:uid="{5969D5CE-B64E-445B-AEEC-C7C92635C97F}"/>
    <cellStyle name="Normal 2 8 2 2 14 2" xfId="11200" xr:uid="{2AB0A588-C35C-43B1-A2A6-64B887E34FF8}"/>
    <cellStyle name="Normal 2 8 2 2 14 2 2" xfId="23989" xr:uid="{6EA92E62-0D63-43DD-80FA-8246BF51C17E}"/>
    <cellStyle name="Normal 2 8 2 2 14 2 3" xfId="34884" xr:uid="{9E78D2D3-5D51-4DA0-895E-222B836FE99E}"/>
    <cellStyle name="Normal 2 8 2 2 14 3" xfId="17599" xr:uid="{C866A6F5-F3AB-430C-96E4-49E2877F2DD5}"/>
    <cellStyle name="Normal 2 8 2 2 14 4" xfId="29434" xr:uid="{9978A91C-808C-4069-A235-A99706E9B2B8}"/>
    <cellStyle name="Normal 2 8 2 2 15" xfId="5100" xr:uid="{D74E99A4-04A2-4080-AC8F-73CD793D3D0C}"/>
    <cellStyle name="Normal 2 8 2 2 15 2" xfId="11491" xr:uid="{92E11896-322B-4048-86CF-736A081F3273}"/>
    <cellStyle name="Normal 2 8 2 2 15 2 2" xfId="24280" xr:uid="{AB2B3D7B-3D54-4A03-AD60-26CF06A215CC}"/>
    <cellStyle name="Normal 2 8 2 2 15 2 3" xfId="35173" xr:uid="{5A6A150C-257C-4DA6-8639-84528D57B7C2}"/>
    <cellStyle name="Normal 2 8 2 2 15 3" xfId="17890" xr:uid="{F0391410-A8CC-4021-93CE-88CD896B8392}"/>
    <cellStyle name="Normal 2 8 2 2 15 4" xfId="29725" xr:uid="{F93E3590-C7AD-471B-A734-A60D02A67004}"/>
    <cellStyle name="Normal 2 8 2 2 16" xfId="5390" xr:uid="{D8EA1F48-829F-4CE6-BA23-388B36291483}"/>
    <cellStyle name="Normal 2 8 2 2 16 2" xfId="11781" xr:uid="{B922B0B8-A3E2-41E9-A81A-2A36F0ACD435}"/>
    <cellStyle name="Normal 2 8 2 2 16 2 2" xfId="24570" xr:uid="{3E520097-FD44-44A1-9AA2-7D77922D4F89}"/>
    <cellStyle name="Normal 2 8 2 2 16 2 3" xfId="35461" xr:uid="{62F2C5FF-B3B0-43CE-B712-E6DAC79953D2}"/>
    <cellStyle name="Normal 2 8 2 2 16 3" xfId="18180" xr:uid="{2BAF5484-69E0-41E6-9E20-32A9BD82F860}"/>
    <cellStyle name="Normal 2 8 2 2 16 4" xfId="30015" xr:uid="{E91857F5-8B78-487F-97D1-CEA97BC3C75F}"/>
    <cellStyle name="Normal 2 8 2 2 17" xfId="5676" xr:uid="{914CE948-52A5-4B55-B095-3AD46B937C36}"/>
    <cellStyle name="Normal 2 8 2 2 17 2" xfId="12067" xr:uid="{92FE5974-F7F0-44FD-A9A0-94B62D577079}"/>
    <cellStyle name="Normal 2 8 2 2 17 2 2" xfId="24856" xr:uid="{C3C98DAF-1111-48EF-9B56-A78A2D97E756}"/>
    <cellStyle name="Normal 2 8 2 2 17 2 3" xfId="35745" xr:uid="{C92E14F1-8D4C-404D-B515-6DBF63238E36}"/>
    <cellStyle name="Normal 2 8 2 2 17 3" xfId="18466" xr:uid="{FA354A7E-61EC-4C6D-9B37-4F4E24A40EE6}"/>
    <cellStyle name="Normal 2 8 2 2 17 4" xfId="30301" xr:uid="{30B6F9E3-97AA-4A9B-914A-6DBCBFED5A38}"/>
    <cellStyle name="Normal 2 8 2 2 18" xfId="5953" xr:uid="{78047F6A-1459-46C7-BF88-8A730E2675F1}"/>
    <cellStyle name="Normal 2 8 2 2 18 2" xfId="12344" xr:uid="{3C239D0C-BE74-4F47-9654-655B934BCB2F}"/>
    <cellStyle name="Normal 2 8 2 2 18 2 2" xfId="25133" xr:uid="{C40E28A6-F430-4A31-A084-8B748917D922}"/>
    <cellStyle name="Normal 2 8 2 2 18 2 3" xfId="36020" xr:uid="{E67FE6FD-4EC7-46F5-BBE6-79DA11068C1F}"/>
    <cellStyle name="Normal 2 8 2 2 18 3" xfId="18743" xr:uid="{D43DBEB1-7293-4EA9-9A86-9269031CE91F}"/>
    <cellStyle name="Normal 2 8 2 2 18 4" xfId="30578" xr:uid="{5D0873C5-348D-4F14-B337-8E54B9534EAE}"/>
    <cellStyle name="Normal 2 8 2 2 19" xfId="6204" xr:uid="{F5B23441-0CD8-4EBF-AD12-DFAA54BB68F1}"/>
    <cellStyle name="Normal 2 8 2 2 19 2" xfId="12595" xr:uid="{88B5C89C-8208-47F2-9A8C-2445AEAAA031}"/>
    <cellStyle name="Normal 2 8 2 2 19 2 2" xfId="25384" xr:uid="{3B9AABDA-4C50-435B-BAAD-EA1A52A35516}"/>
    <cellStyle name="Normal 2 8 2 2 19 2 3" xfId="36269" xr:uid="{206C38A8-D63B-41A0-BC70-98DC320A0B14}"/>
    <cellStyle name="Normal 2 8 2 2 19 3" xfId="18994" xr:uid="{DC2E9A56-5CF4-4C54-840D-8DFAEC50B2DC}"/>
    <cellStyle name="Normal 2 8 2 2 19 4" xfId="30829" xr:uid="{1F04A685-FC37-4755-BA95-DB2C6277A84F}"/>
    <cellStyle name="Normal 2 8 2 2 2" xfId="126" xr:uid="{2D5AEA5B-7DCC-46DA-858F-69B11E6852D7}"/>
    <cellStyle name="Normal 2 8 2 2 2 10" xfId="4224" xr:uid="{372D0B9F-6BBF-416F-A04A-111AAC5AD0D8}"/>
    <cellStyle name="Normal 2 8 2 2 2 10 2" xfId="10615" xr:uid="{01091BC5-C766-491A-B034-FA6CAB60E23B}"/>
    <cellStyle name="Normal 2 8 2 2 2 10 2 2" xfId="23404" xr:uid="{F3211B9E-B129-402E-B87A-9B281C200EC2}"/>
    <cellStyle name="Normal 2 8 2 2 2 10 2 3" xfId="34303" xr:uid="{A904CAC4-0439-4A1C-8471-3927CD4A444C}"/>
    <cellStyle name="Normal 2 8 2 2 2 10 3" xfId="17014" xr:uid="{4DCAB0D2-8458-4444-9E48-A46E54681D8F}"/>
    <cellStyle name="Normal 2 8 2 2 2 10 4" xfId="28849" xr:uid="{CBEAD335-841B-406E-AD30-D59632378BE7}"/>
    <cellStyle name="Normal 2 8 2 2 2 11" xfId="4515" xr:uid="{1C61C6AE-A391-423C-BA26-0F058D92E9A2}"/>
    <cellStyle name="Normal 2 8 2 2 2 11 2" xfId="10906" xr:uid="{7CC7F9E1-B7CB-4ED9-9D03-7859CABBC054}"/>
    <cellStyle name="Normal 2 8 2 2 2 11 2 2" xfId="23695" xr:uid="{D94BD9B5-5E87-4FDB-9125-982341AAB928}"/>
    <cellStyle name="Normal 2 8 2 2 2 11 2 3" xfId="34592" xr:uid="{33DEB171-2128-444D-8372-E633894BA148}"/>
    <cellStyle name="Normal 2 8 2 2 2 11 3" xfId="17305" xr:uid="{976648AE-047F-4017-8A89-0AFAACC54EAA}"/>
    <cellStyle name="Normal 2 8 2 2 2 11 4" xfId="29140" xr:uid="{5AB1690A-3BE0-445B-A50F-CC717913EBB4}"/>
    <cellStyle name="Normal 2 8 2 2 2 12" xfId="4806" xr:uid="{4397053E-5664-43CD-945E-FE7B85BF01E9}"/>
    <cellStyle name="Normal 2 8 2 2 2 12 2" xfId="11197" xr:uid="{D20EBA2E-03C3-4C79-9F35-5DAD29F374F2}"/>
    <cellStyle name="Normal 2 8 2 2 2 12 2 2" xfId="23986" xr:uid="{E631A9DF-3891-4A89-8E70-29EE713E4E13}"/>
    <cellStyle name="Normal 2 8 2 2 2 12 2 3" xfId="34881" xr:uid="{C7ADB81E-BD88-46C0-B4DC-5C7CD8877288}"/>
    <cellStyle name="Normal 2 8 2 2 2 12 3" xfId="17596" xr:uid="{75FF6865-9808-4570-AA60-0926C6F4D5BA}"/>
    <cellStyle name="Normal 2 8 2 2 2 12 4" xfId="29431" xr:uid="{C36C8801-BC1A-4582-AD0B-FB2D7767B0CB}"/>
    <cellStyle name="Normal 2 8 2 2 2 13" xfId="5097" xr:uid="{62877210-1599-4B46-B7E8-EB19F3B996E7}"/>
    <cellStyle name="Normal 2 8 2 2 2 13 2" xfId="11488" xr:uid="{4D8B0E0B-8745-47B9-A02A-FB178AFF2B17}"/>
    <cellStyle name="Normal 2 8 2 2 2 13 2 2" xfId="24277" xr:uid="{B9C36CDF-346A-410D-A738-E39AD98132C3}"/>
    <cellStyle name="Normal 2 8 2 2 2 13 2 3" xfId="35170" xr:uid="{4F15D150-F0A1-49EF-B8D4-F1F9BAE14481}"/>
    <cellStyle name="Normal 2 8 2 2 2 13 3" xfId="17887" xr:uid="{4BF0BD71-9691-4399-ACC7-0C0223A4FDAB}"/>
    <cellStyle name="Normal 2 8 2 2 2 13 4" xfId="29722" xr:uid="{58C5849E-B04C-4D89-8018-1D6AC3706A56}"/>
    <cellStyle name="Normal 2 8 2 2 2 14" xfId="5387" xr:uid="{DAF7F69B-1BAC-4904-A0F7-3AF3504102C6}"/>
    <cellStyle name="Normal 2 8 2 2 2 14 2" xfId="11778" xr:uid="{3D76F471-ADB6-426D-ACF5-72EB1E266642}"/>
    <cellStyle name="Normal 2 8 2 2 2 14 2 2" xfId="24567" xr:uid="{1B42B10F-BB55-4C4B-8D46-E75EB1AAA514}"/>
    <cellStyle name="Normal 2 8 2 2 2 14 2 3" xfId="35458" xr:uid="{1EBE33B6-9023-4984-BAC4-B04B3F326FBC}"/>
    <cellStyle name="Normal 2 8 2 2 2 14 3" xfId="18177" xr:uid="{4340DD59-1C3C-4D7B-B278-33758EB5BC56}"/>
    <cellStyle name="Normal 2 8 2 2 2 14 4" xfId="30012" xr:uid="{CD908BEA-CB2F-4809-9DD0-12F108C39A66}"/>
    <cellStyle name="Normal 2 8 2 2 2 15" xfId="5673" xr:uid="{14D94E4A-D2FF-4A03-8CD3-2877D614B06E}"/>
    <cellStyle name="Normal 2 8 2 2 2 15 2" xfId="12064" xr:uid="{7018310D-96A0-49A0-9536-FE2D6053C12A}"/>
    <cellStyle name="Normal 2 8 2 2 2 15 2 2" xfId="24853" xr:uid="{C76847E1-F996-4499-BB01-9CD6A52E590E}"/>
    <cellStyle name="Normal 2 8 2 2 2 15 2 3" xfId="35742" xr:uid="{CD89DFED-004E-430D-95F6-30674EC204E4}"/>
    <cellStyle name="Normal 2 8 2 2 2 15 3" xfId="18463" xr:uid="{FAE23996-F435-45AA-AEF5-6D0956A459F0}"/>
    <cellStyle name="Normal 2 8 2 2 2 15 4" xfId="30298" xr:uid="{64183C2B-3448-49F2-88D7-2F009D71927C}"/>
    <cellStyle name="Normal 2 8 2 2 2 16" xfId="5950" xr:uid="{6476DDA3-5BEC-4402-9094-1E622E7D8DEE}"/>
    <cellStyle name="Normal 2 8 2 2 2 16 2" xfId="12341" xr:uid="{EABDA26C-1B8E-4567-9DB6-D87D4A659BC8}"/>
    <cellStyle name="Normal 2 8 2 2 2 16 2 2" xfId="25130" xr:uid="{6B6FF731-2D2D-4C06-A47C-6B3AA6D7EF4A}"/>
    <cellStyle name="Normal 2 8 2 2 2 16 2 3" xfId="36017" xr:uid="{F3ED2DD5-B033-443E-AA25-81CAB3DFA9D9}"/>
    <cellStyle name="Normal 2 8 2 2 2 16 3" xfId="18740" xr:uid="{093558AA-91C2-4F9D-A306-7DCF026517AC}"/>
    <cellStyle name="Normal 2 8 2 2 2 16 4" xfId="30575" xr:uid="{4FDF727E-1F4E-40A3-B775-A6149F008BD5}"/>
    <cellStyle name="Normal 2 8 2 2 2 17" xfId="6201" xr:uid="{66FE493B-7E8A-40A6-99A8-3518D23CFE6D}"/>
    <cellStyle name="Normal 2 8 2 2 2 17 2" xfId="12592" xr:uid="{8423CA18-B5F3-4AFC-9972-03C23DBCA0FB}"/>
    <cellStyle name="Normal 2 8 2 2 2 17 2 2" xfId="25381" xr:uid="{290AA688-C6C8-4694-9803-EF2F1F36C7EF}"/>
    <cellStyle name="Normal 2 8 2 2 2 17 2 3" xfId="36266" xr:uid="{D432FA9F-C743-4B7B-B8DB-098603997DCF}"/>
    <cellStyle name="Normal 2 8 2 2 2 17 3" xfId="18991" xr:uid="{CEA1DF4B-8CC2-4B62-B453-E9E942DB1AED}"/>
    <cellStyle name="Normal 2 8 2 2 2 17 4" xfId="30826" xr:uid="{42839341-8855-4F8B-B864-43BFA4A9C485}"/>
    <cellStyle name="Normal 2 8 2 2 2 18" xfId="6517" xr:uid="{90408943-FD8F-4238-BD6D-EB189E6474DD}"/>
    <cellStyle name="Normal 2 8 2 2 2 18 2" xfId="19307" xr:uid="{202480E7-B6A7-4A3A-9694-CBBA42ABA7E7}"/>
    <cellStyle name="Normal 2 8 2 2 2 18 3" xfId="31120" xr:uid="{D38F16FC-AADC-42E6-ACAA-1157F7561274}"/>
    <cellStyle name="Normal 2 8 2 2 2 19" xfId="12916" xr:uid="{CF985645-BC23-4958-8BB0-BA9AEE2B01EF}"/>
    <cellStyle name="Normal 2 8 2 2 2 2" xfId="713" xr:uid="{1DDA9F6C-8ECE-419D-B649-AC4C77A58453}"/>
    <cellStyle name="Normal 2 8 2 2 2 2 2" xfId="7104" xr:uid="{979F65D5-CEE3-4A8E-85E0-45F994E8A22E}"/>
    <cellStyle name="Normal 2 8 2 2 2 2 2 2" xfId="19893" xr:uid="{DD648B60-640B-4ACC-809A-555182D9FCD5}"/>
    <cellStyle name="Normal 2 8 2 2 2 2 2 3" xfId="31442" xr:uid="{03D8A835-C824-480D-8177-4EC762FEDC4B}"/>
    <cellStyle name="Normal 2 8 2 2 2 2 3" xfId="13503" xr:uid="{EF2F7DD1-002F-4BF9-A7C1-57701608ECDF}"/>
    <cellStyle name="Normal 2 8 2 2 2 2 4" xfId="19469" xr:uid="{D43E24E3-7D91-4B27-A7C4-8934674D1726}"/>
    <cellStyle name="Normal 2 8 2 2 2 20" xfId="20722" xr:uid="{812AE29C-B229-4039-A04B-C1C60B1717F7}"/>
    <cellStyle name="Normal 2 8 2 2 2 3" xfId="948" xr:uid="{A5C582A9-B7D7-44F2-9FE5-AD5161E88570}"/>
    <cellStyle name="Normal 2 8 2 2 2 3 2" xfId="7339" xr:uid="{D2907E03-C949-4F8D-9C9D-56A6CECDC514}"/>
    <cellStyle name="Normal 2 8 2 2 2 3 2 2" xfId="20128" xr:uid="{220E3E01-B5A7-4F16-9D04-A0EBE5B5C54B}"/>
    <cellStyle name="Normal 2 8 2 2 2 3 2 3" xfId="31668" xr:uid="{D7F5FB47-A5A6-4284-95AD-15446DB28689}"/>
    <cellStyle name="Normal 2 8 2 2 2 3 3" xfId="13738" xr:uid="{60CE5958-35E4-4A86-B724-A01336F69AA7}"/>
    <cellStyle name="Normal 2 8 2 2 2 3 4" xfId="22341" xr:uid="{DD291243-BEE5-43F5-B683-A4EC3CA61DB8}"/>
    <cellStyle name="Normal 2 8 2 2 2 4" xfId="1907" xr:uid="{6C1EDBC0-839F-434A-8706-62AD902AC5A8}"/>
    <cellStyle name="Normal 2 8 2 2 2 4 2" xfId="8298" xr:uid="{67007D10-7C99-4979-B01E-6B2FAE11DC17}"/>
    <cellStyle name="Normal 2 8 2 2 2 4 2 2" xfId="21087" xr:uid="{60745DCD-363C-4175-893E-732194E6280B}"/>
    <cellStyle name="Normal 2 8 2 2 2 4 2 3" xfId="32283" xr:uid="{3CF3E462-1D28-4EFC-A405-C432534D447F}"/>
    <cellStyle name="Normal 2 8 2 2 2 4 3" xfId="14697" xr:uid="{FF6E0961-70EE-47E1-B77C-797C99E8193B}"/>
    <cellStyle name="Normal 2 8 2 2 2 4 4" xfId="26532" xr:uid="{14DDCF2E-8BF4-4070-83A3-21D3143088A8}"/>
    <cellStyle name="Normal 2 8 2 2 2 5" xfId="2326" xr:uid="{C4BACB1E-205E-4E32-AAB0-C4C83AE37E2B}"/>
    <cellStyle name="Normal 2 8 2 2 2 5 2" xfId="8717" xr:uid="{14566DC5-ABE3-482A-B589-C68F6B2111A6}"/>
    <cellStyle name="Normal 2 8 2 2 2 5 2 2" xfId="21506" xr:uid="{DC4B511C-62B4-49E2-BC29-B6112F80DE4B}"/>
    <cellStyle name="Normal 2 8 2 2 2 5 2 3" xfId="32658" xr:uid="{6E7B295D-D8C6-4F29-A62E-B7DB3E34AF69}"/>
    <cellStyle name="Normal 2 8 2 2 2 5 3" xfId="15116" xr:uid="{717FE3C0-D78B-4765-8434-5F1E0A024502}"/>
    <cellStyle name="Normal 2 8 2 2 2 5 4" xfId="26951" xr:uid="{33CBEDE4-0AA4-4602-9F3B-53FFC82EFEBC}"/>
    <cellStyle name="Normal 2 8 2 2 2 6" xfId="926" xr:uid="{D4AE36AF-B055-4E25-A052-FD42180FEE47}"/>
    <cellStyle name="Normal 2 8 2 2 2 6 2" xfId="7317" xr:uid="{7E40BBA3-9F51-4008-AD04-2C583D07EE33}"/>
    <cellStyle name="Normal 2 8 2 2 2 6 2 2" xfId="20106" xr:uid="{27321717-6610-4DF8-8B99-4756C108E531}"/>
    <cellStyle name="Normal 2 8 2 2 2 6 2 3" xfId="31646" xr:uid="{6C480489-C576-417B-B4DA-E671B508B8F2}"/>
    <cellStyle name="Normal 2 8 2 2 2 6 3" xfId="13716" xr:uid="{CE957F63-FDFB-4F68-AC8E-12A7CFE54F42}"/>
    <cellStyle name="Normal 2 8 2 2 2 6 4" xfId="24972" xr:uid="{0EAB010C-FDF4-4CBE-B0C9-23B2185F82F4}"/>
    <cellStyle name="Normal 2 8 2 2 2 7" xfId="3315" xr:uid="{F9E6B6B7-B6BF-4400-91CB-203566DC3B9C}"/>
    <cellStyle name="Normal 2 8 2 2 2 7 2" xfId="9706" xr:uid="{467D7243-5C9A-4762-9E3F-2064E0D4CBD9}"/>
    <cellStyle name="Normal 2 8 2 2 2 7 2 2" xfId="22495" xr:uid="{923B2D52-86B9-4D38-BECD-219B9D8B6394}"/>
    <cellStyle name="Normal 2 8 2 2 2 7 2 3" xfId="33398" xr:uid="{47440674-1675-4453-8148-79901770EB07}"/>
    <cellStyle name="Normal 2 8 2 2 2 7 3" xfId="16105" xr:uid="{9387F56C-9137-4483-9C92-2CC0645B33C1}"/>
    <cellStyle name="Normal 2 8 2 2 2 7 4" xfId="27940" xr:uid="{E40B03B1-CF9F-41E8-B358-C1A13BB0D469}"/>
    <cellStyle name="Normal 2 8 2 2 2 8" xfId="3637" xr:uid="{37EA058B-467D-4A2D-9C38-58E8A1EDD34A}"/>
    <cellStyle name="Normal 2 8 2 2 2 8 2" xfId="10028" xr:uid="{14324514-D9BF-4E4A-A67F-13A99B972A93}"/>
    <cellStyle name="Normal 2 8 2 2 2 8 2 2" xfId="22817" xr:uid="{4CF22E78-4630-4B34-AB6A-061078462C62}"/>
    <cellStyle name="Normal 2 8 2 2 2 8 2 3" xfId="33720" xr:uid="{93961293-B55C-4ECF-9203-27D89C11F7EB}"/>
    <cellStyle name="Normal 2 8 2 2 2 8 3" xfId="16427" xr:uid="{C0124B24-E9B8-43D3-8003-D40C8FE96418}"/>
    <cellStyle name="Normal 2 8 2 2 2 8 4" xfId="28262" xr:uid="{DDBBD1AF-6FFC-47B9-B527-5244B378B2BB}"/>
    <cellStyle name="Normal 2 8 2 2 2 9" xfId="3933" xr:uid="{FC7B8639-55FE-4032-A703-B18AB43309BD}"/>
    <cellStyle name="Normal 2 8 2 2 2 9 2" xfId="10324" xr:uid="{0CF1E39A-A7E0-49C0-A719-D7A32A642301}"/>
    <cellStyle name="Normal 2 8 2 2 2 9 2 2" xfId="23113" xr:uid="{314B3A80-0044-4864-8653-93EE35E59A50}"/>
    <cellStyle name="Normal 2 8 2 2 2 9 2 3" xfId="34014" xr:uid="{3E170129-880A-4A65-9401-E12128185838}"/>
    <cellStyle name="Normal 2 8 2 2 2 9 3" xfId="16723" xr:uid="{C152711B-81A5-441F-9D85-75A1A7B1955D}"/>
    <cellStyle name="Normal 2 8 2 2 2 9 4" xfId="28558" xr:uid="{4AFBBEBF-B3D7-4095-82E3-956A509A2344}"/>
    <cellStyle name="Normal 2 8 2 2 20" xfId="6516" xr:uid="{B12E52E7-7AA3-4967-BD19-2C56DB87B818}"/>
    <cellStyle name="Normal 2 8 2 2 20 2" xfId="19306" xr:uid="{E82FED3D-5399-41A3-9A22-040ADC00CEEE}"/>
    <cellStyle name="Normal 2 8 2 2 20 3" xfId="31119" xr:uid="{51879927-F970-43FE-9718-10C40F76C645}"/>
    <cellStyle name="Normal 2 8 2 2 21" xfId="12915" xr:uid="{955B215E-205D-4185-9437-3144E69A5B2D}"/>
    <cellStyle name="Normal 2 8 2 2 22" xfId="20736" xr:uid="{B82C8077-1396-4141-8AE2-7870C12B4774}"/>
    <cellStyle name="Normal 2 8 2 2 3" xfId="127" xr:uid="{9C5C1598-ECBC-4E9E-B337-573C8230A96B}"/>
    <cellStyle name="Normal 2 8 2 2 3 10" xfId="4222" xr:uid="{61B1F6E4-322E-4FB8-8FC2-A4B571C782F1}"/>
    <cellStyle name="Normal 2 8 2 2 3 10 2" xfId="10613" xr:uid="{336A36D9-9D8F-4DB9-BBC8-2706C020D98E}"/>
    <cellStyle name="Normal 2 8 2 2 3 10 2 2" xfId="23402" xr:uid="{E7AAB9DD-58E7-4DDF-964D-D9B6BAB8B005}"/>
    <cellStyle name="Normal 2 8 2 2 3 10 2 3" xfId="34301" xr:uid="{5F3BE7F6-8BFA-4E39-99AB-3ED86FDBDDBE}"/>
    <cellStyle name="Normal 2 8 2 2 3 10 3" xfId="17012" xr:uid="{F08D5166-BE49-4BBC-A0D8-38C819DB72F3}"/>
    <cellStyle name="Normal 2 8 2 2 3 10 4" xfId="28847" xr:uid="{99039178-0627-41D5-BDBA-FF1D84F5FF11}"/>
    <cellStyle name="Normal 2 8 2 2 3 11" xfId="4513" xr:uid="{63E13E3F-2E4C-403F-9F00-311B3C9E9DD6}"/>
    <cellStyle name="Normal 2 8 2 2 3 11 2" xfId="10904" xr:uid="{8A4DAE3A-9B92-408F-B8E8-E5D1CF9A7944}"/>
    <cellStyle name="Normal 2 8 2 2 3 11 2 2" xfId="23693" xr:uid="{46F2D19D-AE87-428A-929E-E2ACF33E5E32}"/>
    <cellStyle name="Normal 2 8 2 2 3 11 2 3" xfId="34590" xr:uid="{F6D10F34-4606-40A7-84BE-5CC905A9E7AC}"/>
    <cellStyle name="Normal 2 8 2 2 3 11 3" xfId="17303" xr:uid="{EC49B6F1-1D15-42EA-B7B8-319092DFB84D}"/>
    <cellStyle name="Normal 2 8 2 2 3 11 4" xfId="29138" xr:uid="{08AA1C8B-1761-4A71-AEE0-3246934ECA40}"/>
    <cellStyle name="Normal 2 8 2 2 3 12" xfId="4804" xr:uid="{974D0DDF-F26F-4C41-AA6E-AA039204239A}"/>
    <cellStyle name="Normal 2 8 2 2 3 12 2" xfId="11195" xr:uid="{879B9E76-E566-4079-A99B-6AE796DBB167}"/>
    <cellStyle name="Normal 2 8 2 2 3 12 2 2" xfId="23984" xr:uid="{372819FC-78A0-4B03-BBC2-1A559261D561}"/>
    <cellStyle name="Normal 2 8 2 2 3 12 2 3" xfId="34879" xr:uid="{853690E1-275D-4BE4-AA78-8B54C051F2C0}"/>
    <cellStyle name="Normal 2 8 2 2 3 12 3" xfId="17594" xr:uid="{C0236993-69F4-432B-9076-B70445D62D02}"/>
    <cellStyle name="Normal 2 8 2 2 3 12 4" xfId="29429" xr:uid="{5B9ADC03-470E-47CF-A73E-BE1A8615E4A9}"/>
    <cellStyle name="Normal 2 8 2 2 3 13" xfId="5095" xr:uid="{8F0FBC9B-8AD0-45CE-90D7-3970F58F538A}"/>
    <cellStyle name="Normal 2 8 2 2 3 13 2" xfId="11486" xr:uid="{E79A8C36-697A-43A4-AF19-AB8EB5735E5F}"/>
    <cellStyle name="Normal 2 8 2 2 3 13 2 2" xfId="24275" xr:uid="{7281F2A4-8A0C-4BAE-AC22-306D1624E449}"/>
    <cellStyle name="Normal 2 8 2 2 3 13 2 3" xfId="35168" xr:uid="{077946A3-6276-4D79-BE5F-59C838058726}"/>
    <cellStyle name="Normal 2 8 2 2 3 13 3" xfId="17885" xr:uid="{3CE69DD5-E620-4894-8D3A-4D96A706EE7F}"/>
    <cellStyle name="Normal 2 8 2 2 3 13 4" xfId="29720" xr:uid="{B8E8479E-0362-418B-84C1-5B08BCC0BB10}"/>
    <cellStyle name="Normal 2 8 2 2 3 14" xfId="5385" xr:uid="{6C9304E3-8202-4CBD-A35A-7E5B95F47EEF}"/>
    <cellStyle name="Normal 2 8 2 2 3 14 2" xfId="11776" xr:uid="{B8F64F4C-573B-45B5-ABB9-ECC51EDDB466}"/>
    <cellStyle name="Normal 2 8 2 2 3 14 2 2" xfId="24565" xr:uid="{EBF7662B-0C2F-4FAC-A3C9-A1FBCC65C0BC}"/>
    <cellStyle name="Normal 2 8 2 2 3 14 2 3" xfId="35456" xr:uid="{F7D1E350-295A-48AE-B228-01721150CE2D}"/>
    <cellStyle name="Normal 2 8 2 2 3 14 3" xfId="18175" xr:uid="{2082375C-C460-4993-924F-1DF7A70EEAA2}"/>
    <cellStyle name="Normal 2 8 2 2 3 14 4" xfId="30010" xr:uid="{B12A8841-C0A8-482A-ACF0-DA28515CA4F5}"/>
    <cellStyle name="Normal 2 8 2 2 3 15" xfId="5671" xr:uid="{2A626B7A-2FEA-44E5-B07A-66C528CC0A62}"/>
    <cellStyle name="Normal 2 8 2 2 3 15 2" xfId="12062" xr:uid="{E4F87276-7078-454D-B6A3-A7263BE3164F}"/>
    <cellStyle name="Normal 2 8 2 2 3 15 2 2" xfId="24851" xr:uid="{628C1333-BCAB-4702-BF25-4E1E1EC1E579}"/>
    <cellStyle name="Normal 2 8 2 2 3 15 2 3" xfId="35740" xr:uid="{2214300F-BD61-4B4B-87A6-D6D76E40799E}"/>
    <cellStyle name="Normal 2 8 2 2 3 15 3" xfId="18461" xr:uid="{425DA209-BA80-4DB8-A979-8811F36C7EFD}"/>
    <cellStyle name="Normal 2 8 2 2 3 15 4" xfId="30296" xr:uid="{50294899-6ECA-418D-8F60-8286759A07A0}"/>
    <cellStyle name="Normal 2 8 2 2 3 16" xfId="5948" xr:uid="{EEF6235E-219A-46E3-9D2A-F2F7E5EACFDA}"/>
    <cellStyle name="Normal 2 8 2 2 3 16 2" xfId="12339" xr:uid="{ACBF0D99-51B8-42BA-ACED-C6AFBF7E3FDD}"/>
    <cellStyle name="Normal 2 8 2 2 3 16 2 2" xfId="25128" xr:uid="{8015039D-F5EF-449A-BF89-E5A994FF028F}"/>
    <cellStyle name="Normal 2 8 2 2 3 16 2 3" xfId="36015" xr:uid="{BDB50BF9-E228-477F-B95F-B005AF2B9A33}"/>
    <cellStyle name="Normal 2 8 2 2 3 16 3" xfId="18738" xr:uid="{EC298B55-1DF5-448F-8516-84EC7ED08B6C}"/>
    <cellStyle name="Normal 2 8 2 2 3 16 4" xfId="30573" xr:uid="{632081C0-F261-4836-83E9-46FB6265DEF9}"/>
    <cellStyle name="Normal 2 8 2 2 3 17" xfId="6199" xr:uid="{9FCB018D-75B5-4A77-93D9-65E06D956322}"/>
    <cellStyle name="Normal 2 8 2 2 3 17 2" xfId="12590" xr:uid="{12D2FEC7-A669-4E5C-8E6D-93CEAAC22260}"/>
    <cellStyle name="Normal 2 8 2 2 3 17 2 2" xfId="25379" xr:uid="{EF020EF1-76FE-44A2-9E52-AA4EBBC87B4A}"/>
    <cellStyle name="Normal 2 8 2 2 3 17 2 3" xfId="36264" xr:uid="{C2BCC0B6-ED35-484C-9DC0-8E059C42E196}"/>
    <cellStyle name="Normal 2 8 2 2 3 17 3" xfId="18989" xr:uid="{FD97BE98-6309-409A-817C-E9F29DE6E9B7}"/>
    <cellStyle name="Normal 2 8 2 2 3 17 4" xfId="30824" xr:uid="{9D3C820B-F433-4942-9B27-3087386F93A6}"/>
    <cellStyle name="Normal 2 8 2 2 3 18" xfId="6518" xr:uid="{3CD2202B-0824-4DEA-82D5-4C1DF0B81A23}"/>
    <cellStyle name="Normal 2 8 2 2 3 18 2" xfId="19308" xr:uid="{71E3FE68-549F-44AC-A19D-729FDFD5F198}"/>
    <cellStyle name="Normal 2 8 2 2 3 18 3" xfId="31121" xr:uid="{0E2CFF80-08B5-429A-A6EB-862E120BF836}"/>
    <cellStyle name="Normal 2 8 2 2 3 19" xfId="12917" xr:uid="{DC38A883-8352-4EDE-A1EC-F9288E3FC2B7}"/>
    <cellStyle name="Normal 2 8 2 2 3 2" xfId="714" xr:uid="{DAC5255E-3808-4F6A-8BA8-2ED98DF4A635}"/>
    <cellStyle name="Normal 2 8 2 2 3 2 2" xfId="7105" xr:uid="{FE2083CA-C74F-4463-B78D-C2DE58E92D53}"/>
    <cellStyle name="Normal 2 8 2 2 3 2 2 2" xfId="19894" xr:uid="{51CD4D84-43A6-45A9-851E-B87880EA9EF4}"/>
    <cellStyle name="Normal 2 8 2 2 3 2 2 3" xfId="31443" xr:uid="{0744961F-6457-4AAC-9064-D5438EE75481}"/>
    <cellStyle name="Normal 2 8 2 2 3 2 3" xfId="13504" xr:uid="{81994938-797F-4CEC-BEE3-0179E042B3A6}"/>
    <cellStyle name="Normal 2 8 2 2 3 2 4" xfId="19472" xr:uid="{C7CC5A01-DC1E-4098-B646-451EC5273CE9}"/>
    <cellStyle name="Normal 2 8 2 2 3 20" xfId="20707" xr:uid="{B96F5287-52CB-4C66-A8D1-807F150310B9}"/>
    <cellStyle name="Normal 2 8 2 2 3 3" xfId="946" xr:uid="{87F126AC-2097-4CB1-A126-7FA0AD1964CA}"/>
    <cellStyle name="Normal 2 8 2 2 3 3 2" xfId="7337" xr:uid="{41EB1190-FE01-42D8-9BB6-7241AE017F89}"/>
    <cellStyle name="Normal 2 8 2 2 3 3 2 2" xfId="20126" xr:uid="{833601DC-DA04-4AC4-9C45-72ADA3FA5E2F}"/>
    <cellStyle name="Normal 2 8 2 2 3 3 2 3" xfId="31666" xr:uid="{8AD48460-9CE7-4B0D-9F66-3007E057906C}"/>
    <cellStyle name="Normal 2 8 2 2 3 3 3" xfId="13736" xr:uid="{03075633-9556-4CAC-886B-394223A4F8BD}"/>
    <cellStyle name="Normal 2 8 2 2 3 3 4" xfId="19202" xr:uid="{B559D9DD-59B5-47F9-95C7-16143004D2A4}"/>
    <cellStyle name="Normal 2 8 2 2 3 4" xfId="1879" xr:uid="{E432DD34-8468-4A98-AEC7-E975D4442330}"/>
    <cellStyle name="Normal 2 8 2 2 3 4 2" xfId="8270" xr:uid="{02F9A600-E698-4689-934E-52A1FD9FD0FA}"/>
    <cellStyle name="Normal 2 8 2 2 3 4 2 2" xfId="21059" xr:uid="{CD96D667-ABCE-4E84-A6F9-3A08D670D37F}"/>
    <cellStyle name="Normal 2 8 2 2 3 4 2 3" xfId="32257" xr:uid="{936F3341-C12F-4B83-BF9E-964A40B3DCC0}"/>
    <cellStyle name="Normal 2 8 2 2 3 4 3" xfId="14669" xr:uid="{83B8C72E-B0B0-444B-822F-CAD3DCF6D85C}"/>
    <cellStyle name="Normal 2 8 2 2 3 4 4" xfId="26504" xr:uid="{7FD495D4-0908-4F05-819D-4DE585591418}"/>
    <cellStyle name="Normal 2 8 2 2 3 5" xfId="2318" xr:uid="{7AE04C17-7EB0-4317-A2C6-3B99BE110826}"/>
    <cellStyle name="Normal 2 8 2 2 3 5 2" xfId="8709" xr:uid="{394698C1-1197-4F14-A547-C0C8A6FF9073}"/>
    <cellStyle name="Normal 2 8 2 2 3 5 2 2" xfId="21498" xr:uid="{B7E3C6D1-DD5B-4287-AB86-824CC6F3F28D}"/>
    <cellStyle name="Normal 2 8 2 2 3 5 2 3" xfId="32650" xr:uid="{7967469C-B5A6-490A-9695-9F4A96E185B7}"/>
    <cellStyle name="Normal 2 8 2 2 3 5 3" xfId="15108" xr:uid="{322CF15C-5C0B-414A-9B80-2A96D4D7D029}"/>
    <cellStyle name="Normal 2 8 2 2 3 5 4" xfId="26943" xr:uid="{596EB901-4041-47EA-BA20-0C065FA781C5}"/>
    <cellStyle name="Normal 2 8 2 2 3 6" xfId="3080" xr:uid="{64E2F6FB-F79B-441F-B743-006F6C482FB2}"/>
    <cellStyle name="Normal 2 8 2 2 3 6 2" xfId="9471" xr:uid="{751B5226-AB81-4D48-9FB0-97A40BC2C9EA}"/>
    <cellStyle name="Normal 2 8 2 2 3 6 2 2" xfId="22260" xr:uid="{0CE4058D-AAA7-407D-987A-7349F728B9D6}"/>
    <cellStyle name="Normal 2 8 2 2 3 6 2 3" xfId="33221" xr:uid="{D006392F-E047-4D85-87CB-14534CBFC3E2}"/>
    <cellStyle name="Normal 2 8 2 2 3 6 3" xfId="15870" xr:uid="{A4FFC05B-F24D-4CFD-8230-6554734AB993}"/>
    <cellStyle name="Normal 2 8 2 2 3 6 4" xfId="27705" xr:uid="{DDFB735A-A63F-4388-A678-7656146B3EAF}"/>
    <cellStyle name="Normal 2 8 2 2 3 7" xfId="3316" xr:uid="{543E3C5F-ABC0-4E6B-AE04-DEDC9002166A}"/>
    <cellStyle name="Normal 2 8 2 2 3 7 2" xfId="9707" xr:uid="{8599CA11-9C7E-4B76-A8A9-7CBDBCBBA53D}"/>
    <cellStyle name="Normal 2 8 2 2 3 7 2 2" xfId="22496" xr:uid="{C8737B09-D682-4C05-B7E1-9C28A7FD47B9}"/>
    <cellStyle name="Normal 2 8 2 2 3 7 2 3" xfId="33399" xr:uid="{546A51A9-80B4-4383-8B4B-BCE6BC62969B}"/>
    <cellStyle name="Normal 2 8 2 2 3 7 3" xfId="16106" xr:uid="{30E39FE8-8AB0-426A-A061-F00D09E08A53}"/>
    <cellStyle name="Normal 2 8 2 2 3 7 4" xfId="27941" xr:uid="{E4F0C49A-A305-4A81-88E5-A1A07D8A4CF5}"/>
    <cellStyle name="Normal 2 8 2 2 3 8" xfId="3636" xr:uid="{9EBBE675-4E03-4753-99FB-D7F14B399BCB}"/>
    <cellStyle name="Normal 2 8 2 2 3 8 2" xfId="10027" xr:uid="{E0ACCB2A-B742-44B8-A92A-D4BC2013D028}"/>
    <cellStyle name="Normal 2 8 2 2 3 8 2 2" xfId="22816" xr:uid="{D2589F93-1A42-4E87-8CE5-73312939D865}"/>
    <cellStyle name="Normal 2 8 2 2 3 8 2 3" xfId="33719" xr:uid="{4341A51A-E3FC-4DB1-A5C4-42ADD26B25CA}"/>
    <cellStyle name="Normal 2 8 2 2 3 8 3" xfId="16426" xr:uid="{B6C25823-2364-4BA6-A4C2-81E57255AB59}"/>
    <cellStyle name="Normal 2 8 2 2 3 8 4" xfId="28261" xr:uid="{7D2D6C04-1332-4898-AD38-4A78AFFF5567}"/>
    <cellStyle name="Normal 2 8 2 2 3 9" xfId="3931" xr:uid="{9035EB0F-946D-4A02-85F4-E18FCE6AC926}"/>
    <cellStyle name="Normal 2 8 2 2 3 9 2" xfId="10322" xr:uid="{72D33E14-7723-4E1B-B139-E2A514847A37}"/>
    <cellStyle name="Normal 2 8 2 2 3 9 2 2" xfId="23111" xr:uid="{F88547A4-104E-4392-BA3B-7128C424F79A}"/>
    <cellStyle name="Normal 2 8 2 2 3 9 2 3" xfId="34012" xr:uid="{A9060E33-B5AD-497D-9AEF-749EDB4CA301}"/>
    <cellStyle name="Normal 2 8 2 2 3 9 3" xfId="16721" xr:uid="{AACC3F46-5FDF-4A64-899C-327E163937DE}"/>
    <cellStyle name="Normal 2 8 2 2 3 9 4" xfId="28556" xr:uid="{C15CA386-B197-4D9D-B39B-B6F5769911E4}"/>
    <cellStyle name="Normal 2 8 2 2 4" xfId="712" xr:uid="{31051036-87DC-4D06-B47D-DA2C555DBC14}"/>
    <cellStyle name="Normal 2 8 2 2 4 2" xfId="7103" xr:uid="{71E79076-CD89-4E4A-9D57-35923E7A9908}"/>
    <cellStyle name="Normal 2 8 2 2 4 2 2" xfId="19892" xr:uid="{CB5FFA8A-5CF5-4B5C-8CBE-61F0C910DF28}"/>
    <cellStyle name="Normal 2 8 2 2 4 2 3" xfId="31441" xr:uid="{FE787D0B-C4E0-43D0-91A9-4FCE0EA5797E}"/>
    <cellStyle name="Normal 2 8 2 2 4 3" xfId="13502" xr:uid="{6EAE3BB1-8B4A-40AF-93E6-A27126B482C0}"/>
    <cellStyle name="Normal 2 8 2 2 4 4" xfId="19474" xr:uid="{9069747C-06A1-45C9-BD29-6FE3890DBAFB}"/>
    <cellStyle name="Normal 2 8 2 2 5" xfId="951" xr:uid="{30BA32B7-5540-4DCE-B621-C4AC15040FF9}"/>
    <cellStyle name="Normal 2 8 2 2 5 2" xfId="7342" xr:uid="{4856BEFF-4356-44E2-B88C-132A3FCA4D14}"/>
    <cellStyle name="Normal 2 8 2 2 5 2 2" xfId="20131" xr:uid="{CCF08163-5697-4658-8564-710F19EC25EC}"/>
    <cellStyle name="Normal 2 8 2 2 5 2 3" xfId="31671" xr:uid="{6E93CAB1-18E4-404E-A642-DE58B696247F}"/>
    <cellStyle name="Normal 2 8 2 2 5 3" xfId="13741" xr:uid="{9A566DAA-02B6-4BCA-BB89-D0FE60AD772B}"/>
    <cellStyle name="Normal 2 8 2 2 5 4" xfId="19200" xr:uid="{33022C35-E8E1-4FD6-ABA9-B2878DA5CE6F}"/>
    <cellStyle name="Normal 2 8 2 2 6" xfId="2064" xr:uid="{32BAE48F-0EBA-4D11-895C-847E7D7A7A8C}"/>
    <cellStyle name="Normal 2 8 2 2 6 2" xfId="8455" xr:uid="{C533D36D-FF85-42F9-8717-9F49ABCDE209}"/>
    <cellStyle name="Normal 2 8 2 2 6 2 2" xfId="21244" xr:uid="{EC4C74B2-C605-4B1B-9C29-4435BB449CD0}"/>
    <cellStyle name="Normal 2 8 2 2 6 2 3" xfId="32417" xr:uid="{49E8AAA9-B037-40CE-965D-F93872E34085}"/>
    <cellStyle name="Normal 2 8 2 2 6 3" xfId="14854" xr:uid="{ED46E607-1522-4053-A101-A81317F96B34}"/>
    <cellStyle name="Normal 2 8 2 2 6 4" xfId="26689" xr:uid="{59A44A31-6298-400C-8A87-26FE8490823E}"/>
    <cellStyle name="Normal 2 8 2 2 7" xfId="2338" xr:uid="{CCFD7EFB-5DD9-48C3-9273-394BE551B6FA}"/>
    <cellStyle name="Normal 2 8 2 2 7 2" xfId="8729" xr:uid="{361EEFD4-E1B6-4977-907A-95E81F267356}"/>
    <cellStyle name="Normal 2 8 2 2 7 2 2" xfId="21518" xr:uid="{B4455B74-5D41-4316-A01F-ECE512CE3BCB}"/>
    <cellStyle name="Normal 2 8 2 2 7 2 3" xfId="32668" xr:uid="{EF0DB137-6034-46BF-AFE6-1F6B70A5D047}"/>
    <cellStyle name="Normal 2 8 2 2 7 3" xfId="15128" xr:uid="{73167AA9-356E-4972-AC57-B8787B12F8A9}"/>
    <cellStyle name="Normal 2 8 2 2 7 4" xfId="26963" xr:uid="{832C63B8-CE42-4E6A-A1D7-900A1D91A421}"/>
    <cellStyle name="Normal 2 8 2 2 8" xfId="3083" xr:uid="{870B0477-576A-494B-B056-24468F4E61F7}"/>
    <cellStyle name="Normal 2 8 2 2 8 2" xfId="9474" xr:uid="{884B0DEE-3558-4310-A4B6-1A34EE06BA42}"/>
    <cellStyle name="Normal 2 8 2 2 8 2 2" xfId="22263" xr:uid="{88A8B309-2206-46F6-BE37-6DE5AD12E2B4}"/>
    <cellStyle name="Normal 2 8 2 2 8 2 3" xfId="33224" xr:uid="{B045391A-EBBD-482F-8D62-90D9811455C3}"/>
    <cellStyle name="Normal 2 8 2 2 8 3" xfId="15873" xr:uid="{394419E7-F2B8-435E-9B6A-6299FF5AACD0}"/>
    <cellStyle name="Normal 2 8 2 2 8 4" xfId="27708" xr:uid="{CD953659-A0D0-4417-8302-F94FAD498315}"/>
    <cellStyle name="Normal 2 8 2 2 9" xfId="3314" xr:uid="{19993D3A-222B-4741-B075-35F85AB1695F}"/>
    <cellStyle name="Normal 2 8 2 2 9 2" xfId="9705" xr:uid="{AB85EB6A-205E-4ECE-803D-D68B1BE00BB5}"/>
    <cellStyle name="Normal 2 8 2 2 9 2 2" xfId="22494" xr:uid="{A75CF0EB-65AD-438F-9334-44A9DAC02E60}"/>
    <cellStyle name="Normal 2 8 2 2 9 2 3" xfId="33397" xr:uid="{57AC3917-2BAE-4EB5-9FF8-AD25B1B089FA}"/>
    <cellStyle name="Normal 2 8 2 2 9 3" xfId="16104" xr:uid="{A7D46307-C5DF-4BAE-87C1-9702F8454DF2}"/>
    <cellStyle name="Normal 2 8 2 2 9 4" xfId="27939" xr:uid="{B8D66B9A-CE50-4502-9E9C-C18C27807C41}"/>
    <cellStyle name="Normal 2 8 2 20" xfId="6515" xr:uid="{0785A8BD-EF39-4B52-A8DA-7E1E5487B3CD}"/>
    <cellStyle name="Normal 2 8 2 20 2" xfId="19305" xr:uid="{497A120E-2E72-4414-A1D3-B17536ED3DC0}"/>
    <cellStyle name="Normal 2 8 2 20 3" xfId="31118" xr:uid="{325CEFE2-7AF0-466D-8B1D-81DD17C56073}"/>
    <cellStyle name="Normal 2 8 2 21" xfId="12914" xr:uid="{2E2338AF-5FF7-43CC-9F81-685E06D6E952}"/>
    <cellStyle name="Normal 2 8 2 22" xfId="20750" xr:uid="{8622F348-2045-4D9E-9F34-5AEEB11A45CC}"/>
    <cellStyle name="Normal 2 8 2 3" xfId="128" xr:uid="{E68008FF-90B7-4A63-A4CA-3F45E4926A3E}"/>
    <cellStyle name="Normal 2 8 2 3 10" xfId="4221" xr:uid="{EC5E3E69-F344-4533-8925-B0B9CABFB6BD}"/>
    <cellStyle name="Normal 2 8 2 3 10 2" xfId="10612" xr:uid="{D3474565-695A-4475-A617-AA6DDAA9D68A}"/>
    <cellStyle name="Normal 2 8 2 3 10 2 2" xfId="23401" xr:uid="{E2ADF3A8-E956-4D5D-9109-EFAA2FBE131F}"/>
    <cellStyle name="Normal 2 8 2 3 10 2 3" xfId="34300" xr:uid="{CA01E960-034F-4482-A4AC-B6657F4E2C37}"/>
    <cellStyle name="Normal 2 8 2 3 10 3" xfId="17011" xr:uid="{9BC8FAFF-3C7A-468E-90DE-61B1B5F356BB}"/>
    <cellStyle name="Normal 2 8 2 3 10 4" xfId="28846" xr:uid="{A5E029C0-0BF5-457F-8066-B82F7FB03CB1}"/>
    <cellStyle name="Normal 2 8 2 3 11" xfId="4512" xr:uid="{32540616-0D4F-4767-87A3-A6424194E6E9}"/>
    <cellStyle name="Normal 2 8 2 3 11 2" xfId="10903" xr:uid="{16BE6A98-D767-42D0-9AB3-10839E6BAA44}"/>
    <cellStyle name="Normal 2 8 2 3 11 2 2" xfId="23692" xr:uid="{D2D2AF73-3DF7-476A-9240-D618717529D4}"/>
    <cellStyle name="Normal 2 8 2 3 11 2 3" xfId="34589" xr:uid="{81357699-FE47-4EF8-A170-791664E86154}"/>
    <cellStyle name="Normal 2 8 2 3 11 3" xfId="17302" xr:uid="{C7EAC488-C1D4-415C-A4F1-C8CEC33C0BEB}"/>
    <cellStyle name="Normal 2 8 2 3 11 4" xfId="29137" xr:uid="{22961F07-57F2-44A0-A0D7-81CE24361520}"/>
    <cellStyle name="Normal 2 8 2 3 12" xfId="4803" xr:uid="{5366083C-A374-47A3-A892-F05610A4F392}"/>
    <cellStyle name="Normal 2 8 2 3 12 2" xfId="11194" xr:uid="{078E30B7-B974-46E3-81A2-61A3280367E5}"/>
    <cellStyle name="Normal 2 8 2 3 12 2 2" xfId="23983" xr:uid="{9E1922E0-AC4E-406F-A3B1-1B888CD38F2F}"/>
    <cellStyle name="Normal 2 8 2 3 12 2 3" xfId="34878" xr:uid="{90B4A1F3-0327-471F-98AF-298D2DDA9FCC}"/>
    <cellStyle name="Normal 2 8 2 3 12 3" xfId="17593" xr:uid="{0417FFA4-3E08-45F4-B123-D47CA5744282}"/>
    <cellStyle name="Normal 2 8 2 3 12 4" xfId="29428" xr:uid="{973C5C92-64AD-4B89-A42F-2ED9E770E7EE}"/>
    <cellStyle name="Normal 2 8 2 3 13" xfId="5094" xr:uid="{0AA6C960-8673-4129-B7E5-AFAE098EDFBE}"/>
    <cellStyle name="Normal 2 8 2 3 13 2" xfId="11485" xr:uid="{FBD06090-D246-4E37-8AA6-7E5CB82D1CCC}"/>
    <cellStyle name="Normal 2 8 2 3 13 2 2" xfId="24274" xr:uid="{1ED09172-9270-4C79-B0E3-36887BC90837}"/>
    <cellStyle name="Normal 2 8 2 3 13 2 3" xfId="35167" xr:uid="{54C3C9E9-7218-42D1-A100-69184C40A0E2}"/>
    <cellStyle name="Normal 2 8 2 3 13 3" xfId="17884" xr:uid="{F000393E-CDD7-4F07-AD0F-EDD1B133C438}"/>
    <cellStyle name="Normal 2 8 2 3 13 4" xfId="29719" xr:uid="{C729303C-7767-4900-B1B1-9578021119B8}"/>
    <cellStyle name="Normal 2 8 2 3 14" xfId="5384" xr:uid="{3BC0666C-49F4-446B-81BC-63C9B5DD8E70}"/>
    <cellStyle name="Normal 2 8 2 3 14 2" xfId="11775" xr:uid="{6D61298F-AB1F-40B8-B787-04D3F64CBBAC}"/>
    <cellStyle name="Normal 2 8 2 3 14 2 2" xfId="24564" xr:uid="{FC6EB198-4D94-49EA-97B9-6277C7ABE9D0}"/>
    <cellStyle name="Normal 2 8 2 3 14 2 3" xfId="35455" xr:uid="{81A5CBB7-F511-4DD5-8671-96C76439F7F8}"/>
    <cellStyle name="Normal 2 8 2 3 14 3" xfId="18174" xr:uid="{7646FA27-3A9E-4431-B9C7-C93F5E8E0BA4}"/>
    <cellStyle name="Normal 2 8 2 3 14 4" xfId="30009" xr:uid="{9E6C1845-105C-415B-86A0-4D3B4C6EFE71}"/>
    <cellStyle name="Normal 2 8 2 3 15" xfId="5670" xr:uid="{427A7BAC-2476-4307-950F-25C2FBCA801B}"/>
    <cellStyle name="Normal 2 8 2 3 15 2" xfId="12061" xr:uid="{9867C242-F35C-46FA-914D-F8B5A2CF1049}"/>
    <cellStyle name="Normal 2 8 2 3 15 2 2" xfId="24850" xr:uid="{112774AB-DF07-4C94-940F-1B0604EC1B21}"/>
    <cellStyle name="Normal 2 8 2 3 15 2 3" xfId="35739" xr:uid="{5BA7BE3B-F4EA-410C-98BC-427527AA9C0A}"/>
    <cellStyle name="Normal 2 8 2 3 15 3" xfId="18460" xr:uid="{AC4E0CC4-6226-4295-8022-C6A3DAE59D1E}"/>
    <cellStyle name="Normal 2 8 2 3 15 4" xfId="30295" xr:uid="{ECB148C3-F767-4D9D-9B2B-93C47185F772}"/>
    <cellStyle name="Normal 2 8 2 3 16" xfId="5947" xr:uid="{10D109EF-0361-42BC-9383-364970979A69}"/>
    <cellStyle name="Normal 2 8 2 3 16 2" xfId="12338" xr:uid="{DDE38082-920F-4E8F-B445-B0AA27CB8850}"/>
    <cellStyle name="Normal 2 8 2 3 16 2 2" xfId="25127" xr:uid="{86246654-A34A-402B-871E-AE7C71B4AF24}"/>
    <cellStyle name="Normal 2 8 2 3 16 2 3" xfId="36014" xr:uid="{9451429E-F334-4199-A5D3-D1D7AA93FA1A}"/>
    <cellStyle name="Normal 2 8 2 3 16 3" xfId="18737" xr:uid="{534B558B-855C-4336-BF6A-F27A88255152}"/>
    <cellStyle name="Normal 2 8 2 3 16 4" xfId="30572" xr:uid="{A8946AE8-2B26-43DA-9013-755F309B580A}"/>
    <cellStyle name="Normal 2 8 2 3 17" xfId="6198" xr:uid="{F4975C39-489B-4114-9B33-71DB58848035}"/>
    <cellStyle name="Normal 2 8 2 3 17 2" xfId="12589" xr:uid="{DF680FDC-109E-4674-996B-2C9B1057F2FC}"/>
    <cellStyle name="Normal 2 8 2 3 17 2 2" xfId="25378" xr:uid="{0F16AC67-E5C5-4D74-AC2A-4A46C3BD7F0B}"/>
    <cellStyle name="Normal 2 8 2 3 17 2 3" xfId="36263" xr:uid="{CE1F6716-736D-49C6-AF2D-8E30457A3FCB}"/>
    <cellStyle name="Normal 2 8 2 3 17 3" xfId="18988" xr:uid="{4593CC60-7297-4C14-A17B-75C1ABF26879}"/>
    <cellStyle name="Normal 2 8 2 3 17 4" xfId="30823" xr:uid="{8E55417D-F925-4559-92A8-DB5EEDBC8839}"/>
    <cellStyle name="Normal 2 8 2 3 18" xfId="6519" xr:uid="{DE05D476-EB93-4FED-A0CB-EACBA64E2CF9}"/>
    <cellStyle name="Normal 2 8 2 3 18 2" xfId="19309" xr:uid="{B06CE24A-C5A9-48C6-A731-FF99C3A0576F}"/>
    <cellStyle name="Normal 2 8 2 3 18 3" xfId="31122" xr:uid="{B97CB844-26BF-4000-8308-8D6C5AD0C10D}"/>
    <cellStyle name="Normal 2 8 2 3 19" xfId="12918" xr:uid="{34F3BE99-AE3F-4DF4-BCD0-1B3A1B10F4C6}"/>
    <cellStyle name="Normal 2 8 2 3 2" xfId="715" xr:uid="{762D18BD-3F7E-4B5B-B5A2-93F64891D20C}"/>
    <cellStyle name="Normal 2 8 2 3 2 2" xfId="7106" xr:uid="{3A73975D-0E9B-43D4-8CFF-359D15A03375}"/>
    <cellStyle name="Normal 2 8 2 3 2 2 2" xfId="19895" xr:uid="{5282EE43-CAA9-498D-90A1-9B658927BFD3}"/>
    <cellStyle name="Normal 2 8 2 3 2 2 3" xfId="31444" xr:uid="{68EFF654-4B29-498B-9223-393DE6A8B047}"/>
    <cellStyle name="Normal 2 8 2 3 2 3" xfId="13505" xr:uid="{21BDD204-78BD-41C9-9973-F1640B7DD305}"/>
    <cellStyle name="Normal 2 8 2 3 2 4" xfId="19471" xr:uid="{4D464365-834E-407A-A31A-5A0FFAC94308}"/>
    <cellStyle name="Normal 2 8 2 3 20" xfId="20692" xr:uid="{F1E3A9E0-6EFB-41FE-AF67-A9B1141757F0}"/>
    <cellStyle name="Normal 2 8 2 3 3" xfId="945" xr:uid="{382CDDB7-3C85-49B1-BEB9-6DE7DF720C50}"/>
    <cellStyle name="Normal 2 8 2 3 3 2" xfId="7336" xr:uid="{1F8087E2-7245-4023-8B8C-76A6F8F03F5E}"/>
    <cellStyle name="Normal 2 8 2 3 3 2 2" xfId="20125" xr:uid="{630419B4-D717-400D-8DAF-1F315A8A610A}"/>
    <cellStyle name="Normal 2 8 2 3 3 2 3" xfId="31665" xr:uid="{A9DEAA24-CB61-411F-A9F2-1A1B14C9DCA3}"/>
    <cellStyle name="Normal 2 8 2 3 3 3" xfId="13735" xr:uid="{4C6714F4-23B7-4C89-B36D-A18CCEE46B95}"/>
    <cellStyle name="Normal 2 8 2 3 3 4" xfId="19201" xr:uid="{E7824F48-4E00-463F-B15F-B8679CCAD53E}"/>
    <cellStyle name="Normal 2 8 2 3 4" xfId="1878" xr:uid="{BC3C193F-C11C-4F44-8F28-27E9A843EE08}"/>
    <cellStyle name="Normal 2 8 2 3 4 2" xfId="8269" xr:uid="{896422C6-FC1D-47FC-88D0-0B4025E0E8C5}"/>
    <cellStyle name="Normal 2 8 2 3 4 2 2" xfId="21058" xr:uid="{150F61D0-F183-4DF8-A535-ED7B2D433DEB}"/>
    <cellStyle name="Normal 2 8 2 3 4 2 3" xfId="32256" xr:uid="{C46D5C8D-3289-4591-B1E6-77945213787B}"/>
    <cellStyle name="Normal 2 8 2 3 4 3" xfId="14668" xr:uid="{A95D0D01-E44E-47C1-BDB1-928DE1BBCED9}"/>
    <cellStyle name="Normal 2 8 2 3 4 4" xfId="26503" xr:uid="{D7282862-FDFF-4735-B54F-EF7FB6B4F252}"/>
    <cellStyle name="Normal 2 8 2 3 5" xfId="2307" xr:uid="{4E9BEA95-ACA3-4F4E-8401-D2DC0AC39E90}"/>
    <cellStyle name="Normal 2 8 2 3 5 2" xfId="8698" xr:uid="{4793D8B4-53A8-4D18-8191-02B8529E938A}"/>
    <cellStyle name="Normal 2 8 2 3 5 2 2" xfId="21487" xr:uid="{B998D5F9-90A3-413D-BC4E-0EC52DDC8649}"/>
    <cellStyle name="Normal 2 8 2 3 5 2 3" xfId="32639" xr:uid="{F80AE946-3ADA-499B-B7AC-CE864BE7F010}"/>
    <cellStyle name="Normal 2 8 2 3 5 3" xfId="15097" xr:uid="{CFEC65C3-D8E2-4A73-A253-FCF9CC99A62B}"/>
    <cellStyle name="Normal 2 8 2 3 5 4" xfId="26932" xr:uid="{597D43DC-A555-4B53-B6C9-3F15F734FFD8}"/>
    <cellStyle name="Normal 2 8 2 3 6" xfId="2262" xr:uid="{F9A7AB44-A30B-4B76-B627-2A7585B471A7}"/>
    <cellStyle name="Normal 2 8 2 3 6 2" xfId="8653" xr:uid="{3924700F-14E6-41E7-9BAE-36A587BAEA27}"/>
    <cellStyle name="Normal 2 8 2 3 6 2 2" xfId="21442" xr:uid="{27CACE7D-9EBD-4808-82A8-B7CA34524CE8}"/>
    <cellStyle name="Normal 2 8 2 3 6 2 3" xfId="32607" xr:uid="{2FAC9340-0EFA-4438-B910-5EFD7477BDBA}"/>
    <cellStyle name="Normal 2 8 2 3 6 3" xfId="15052" xr:uid="{A60FF3EE-80C2-4362-89C7-6C52883E0FAE}"/>
    <cellStyle name="Normal 2 8 2 3 6 4" xfId="26887" xr:uid="{19C916F1-4686-4894-8F5F-2927CF670A25}"/>
    <cellStyle name="Normal 2 8 2 3 7" xfId="3317" xr:uid="{49C24C95-440F-4EFA-A5EA-0B80AE79E32F}"/>
    <cellStyle name="Normal 2 8 2 3 7 2" xfId="9708" xr:uid="{9A11BFC0-70B6-48ED-9B52-90AEB6C0E3BE}"/>
    <cellStyle name="Normal 2 8 2 3 7 2 2" xfId="22497" xr:uid="{9669B1DE-782B-431F-8968-E7018E16B009}"/>
    <cellStyle name="Normal 2 8 2 3 7 2 3" xfId="33400" xr:uid="{186ED7AF-CF2F-4BDD-A270-818D5FD0217B}"/>
    <cellStyle name="Normal 2 8 2 3 7 3" xfId="16107" xr:uid="{B9E5328C-CF41-4BC2-A746-BD13251EFE56}"/>
    <cellStyle name="Normal 2 8 2 3 7 4" xfId="27942" xr:uid="{0C97317A-E460-45E4-9F8B-6D732A9B1581}"/>
    <cellStyle name="Normal 2 8 2 3 8" xfId="3635" xr:uid="{781AEFFD-53EE-48A0-B7F7-4A3DBA632886}"/>
    <cellStyle name="Normal 2 8 2 3 8 2" xfId="10026" xr:uid="{5EC70D66-7548-48B6-8BEA-3CA19D2D33A1}"/>
    <cellStyle name="Normal 2 8 2 3 8 2 2" xfId="22815" xr:uid="{4796906F-8D6F-4250-A447-831A9255263C}"/>
    <cellStyle name="Normal 2 8 2 3 8 2 3" xfId="33718" xr:uid="{2CD77DEF-CCBA-42CE-B09A-2FFAE8BBA25C}"/>
    <cellStyle name="Normal 2 8 2 3 8 3" xfId="16425" xr:uid="{1055A34E-F803-4625-8512-9A4631A0A6D6}"/>
    <cellStyle name="Normal 2 8 2 3 8 4" xfId="28260" xr:uid="{213F6A6A-E454-4E46-86FD-1E2A9351B162}"/>
    <cellStyle name="Normal 2 8 2 3 9" xfId="3930" xr:uid="{6A775B90-6CB6-4B91-93E2-85CEE578718F}"/>
    <cellStyle name="Normal 2 8 2 3 9 2" xfId="10321" xr:uid="{A79C5294-7B85-4363-B4AD-A2D1FD90BB24}"/>
    <cellStyle name="Normal 2 8 2 3 9 2 2" xfId="23110" xr:uid="{B5DC79EC-5DD1-4D83-A6D2-6AEFE419A614}"/>
    <cellStyle name="Normal 2 8 2 3 9 2 3" xfId="34011" xr:uid="{90F8503D-57E8-466B-92DE-794917A97205}"/>
    <cellStyle name="Normal 2 8 2 3 9 3" xfId="16720" xr:uid="{EE1B03D1-A88F-4F5D-AE51-4B9A35189511}"/>
    <cellStyle name="Normal 2 8 2 3 9 4" xfId="28555" xr:uid="{A2AB4B09-FAD9-4FCE-9E44-ABD6F871E300}"/>
    <cellStyle name="Normal 2 8 2 4" xfId="711" xr:uid="{7B78131F-1539-408A-BF80-9C34121AA130}"/>
    <cellStyle name="Normal 2 8 2 4 2" xfId="7102" xr:uid="{1596B38F-3009-4369-8A69-39F95C203783}"/>
    <cellStyle name="Normal 2 8 2 4 2 2" xfId="19891" xr:uid="{228CD6D4-42B7-49FE-B59C-3CF2F96891E9}"/>
    <cellStyle name="Normal 2 8 2 4 2 3" xfId="31440" xr:uid="{05E029C8-D548-4A34-AB95-0CC50263C152}"/>
    <cellStyle name="Normal 2 8 2 4 3" xfId="13501" xr:uid="{536CF259-50F4-4DD0-9CB9-BE1AC1FB641C}"/>
    <cellStyle name="Normal 2 8 2 4 4" xfId="19475" xr:uid="{9B87F8CD-1100-42D8-9126-106C9C080865}"/>
    <cellStyle name="Normal 2 8 2 5" xfId="955" xr:uid="{FD071AE0-309E-4473-BFB1-FD7C63E806C1}"/>
    <cellStyle name="Normal 2 8 2 5 2" xfId="7346" xr:uid="{68A78194-E2E4-456D-95F6-EFD38DD677B5}"/>
    <cellStyle name="Normal 2 8 2 5 2 2" xfId="20135" xr:uid="{3ADFD900-9837-484F-A67C-2EC4700C21BF}"/>
    <cellStyle name="Normal 2 8 2 5 2 3" xfId="31675" xr:uid="{9D8E30E3-1822-4C07-80D4-81BE33A0F072}"/>
    <cellStyle name="Normal 2 8 2 5 3" xfId="13745" xr:uid="{F5D6AE5D-4101-43A2-93C1-49CE265C0E8F}"/>
    <cellStyle name="Normal 2 8 2 5 4" xfId="19228" xr:uid="{CECFAAF0-F1C4-476E-ABDF-9C7F76173CB8}"/>
    <cellStyle name="Normal 2 8 2 6" xfId="2082" xr:uid="{0A0E4966-98CE-4A48-810F-F42F5ACFC08E}"/>
    <cellStyle name="Normal 2 8 2 6 2" xfId="8473" xr:uid="{AE62486E-7B45-4368-AFC6-B1B64DCB8E6E}"/>
    <cellStyle name="Normal 2 8 2 6 2 2" xfId="21262" xr:uid="{5B2C3CCA-8F72-4F50-BAEA-CBF7CD60E707}"/>
    <cellStyle name="Normal 2 8 2 6 2 3" xfId="32435" xr:uid="{38E069A6-A41B-4E17-A622-FD4A1875E823}"/>
    <cellStyle name="Normal 2 8 2 6 3" xfId="14872" xr:uid="{79847B77-8967-4FD6-83E1-9563F9229B58}"/>
    <cellStyle name="Normal 2 8 2 6 4" xfId="26707" xr:uid="{B07F77A0-B9B8-4827-BF1D-D2FF62489FC1}"/>
    <cellStyle name="Normal 2 8 2 7" xfId="2348" xr:uid="{066BD344-C132-462A-971E-698F579ACB8B}"/>
    <cellStyle name="Normal 2 8 2 7 2" xfId="8739" xr:uid="{57F8BD54-0BCA-4E48-A0C6-566B6213D55F}"/>
    <cellStyle name="Normal 2 8 2 7 2 2" xfId="21528" xr:uid="{83C565C7-042C-494F-8C72-2B73EB7ECAD1}"/>
    <cellStyle name="Normal 2 8 2 7 2 3" xfId="32678" xr:uid="{0AE699C1-AFA3-4FF7-9520-7C5B227CA770}"/>
    <cellStyle name="Normal 2 8 2 7 3" xfId="15138" xr:uid="{D40A1D0D-6FA6-41A5-96C5-0AD63767BF57}"/>
    <cellStyle name="Normal 2 8 2 7 4" xfId="26973" xr:uid="{244505DE-7C99-4A8D-B6B5-8FA6E7C912BF}"/>
    <cellStyle name="Normal 2 8 2 8" xfId="2495" xr:uid="{CF8DAE41-1557-4E1A-B37B-E8C0D62AFFF5}"/>
    <cellStyle name="Normal 2 8 2 8 2" xfId="8886" xr:uid="{E24E44EC-3679-41EB-9C98-17F076D199AD}"/>
    <cellStyle name="Normal 2 8 2 8 2 2" xfId="21675" xr:uid="{F16BE317-E0A9-4BC2-B462-1219138F0732}"/>
    <cellStyle name="Normal 2 8 2 8 2 3" xfId="32811" xr:uid="{D55A466B-ED22-425A-A0C3-9660146583D1}"/>
    <cellStyle name="Normal 2 8 2 8 3" xfId="15285" xr:uid="{CAC9D4E9-D99C-47DE-A429-1F354F41B2BA}"/>
    <cellStyle name="Normal 2 8 2 8 4" xfId="27120" xr:uid="{606B2AD7-1BA7-4234-A4BA-749F4D570D79}"/>
    <cellStyle name="Normal 2 8 2 9" xfId="3313" xr:uid="{7EAA3EC8-B795-4AAA-8EE5-474D829609F1}"/>
    <cellStyle name="Normal 2 8 2 9 2" xfId="9704" xr:uid="{9F4156B6-D4BE-4425-8791-459295B56AD4}"/>
    <cellStyle name="Normal 2 8 2 9 2 2" xfId="22493" xr:uid="{F9E26DCD-0673-4F49-AC62-4A9E9497EC88}"/>
    <cellStyle name="Normal 2 8 2 9 2 3" xfId="33396" xr:uid="{9BA51CAB-C2D4-479E-B3E5-FA5F3C352A8F}"/>
    <cellStyle name="Normal 2 8 2 9 3" xfId="16103" xr:uid="{7D05E5B7-D2C4-4483-BA36-DDAFCBF6F9B5}"/>
    <cellStyle name="Normal 2 8 2 9 4" xfId="27938" xr:uid="{4CF3683B-EB7B-46D7-A3C7-5B6789558C82}"/>
    <cellStyle name="Normal 2 8 20" xfId="5955" xr:uid="{661141AC-D3F9-456A-93A5-57532D6EF63D}"/>
    <cellStyle name="Normal 2 8 20 2" xfId="12346" xr:uid="{B2C6A08B-8B2C-4AFD-8917-68CB64F25123}"/>
    <cellStyle name="Normal 2 8 20 2 2" xfId="25135" xr:uid="{E465FCF9-A66C-42C1-BE74-8526DB2DEDD5}"/>
    <cellStyle name="Normal 2 8 20 2 3" xfId="36022" xr:uid="{915BAF55-A3DC-4EB6-ACBD-60E29A778560}"/>
    <cellStyle name="Normal 2 8 20 3" xfId="18745" xr:uid="{F25B1B91-4D7F-4CC2-AD34-F35001756F6A}"/>
    <cellStyle name="Normal 2 8 20 4" xfId="30580" xr:uid="{BB128EA0-5F66-4B47-B310-A475C4A6D5BA}"/>
    <cellStyle name="Normal 2 8 21" xfId="6206" xr:uid="{7C7367AF-0573-4F30-A824-8A76720B05C2}"/>
    <cellStyle name="Normal 2 8 21 2" xfId="12597" xr:uid="{45904CEA-1888-49ED-A166-7661C497509A}"/>
    <cellStyle name="Normal 2 8 21 2 2" xfId="25386" xr:uid="{04EF5DC1-59DF-4644-A0F5-1DE07AC8A1BA}"/>
    <cellStyle name="Normal 2 8 21 2 3" xfId="36271" xr:uid="{1373C9F0-3532-4F40-A05B-427518F419D9}"/>
    <cellStyle name="Normal 2 8 21 3" xfId="18996" xr:uid="{F605565F-9B37-4A7B-B8FE-E22BD43413FE}"/>
    <cellStyle name="Normal 2 8 21 4" xfId="30831" xr:uid="{878D56A9-61D9-4CF4-A8E8-32F931CA7002}"/>
    <cellStyle name="Normal 2 8 22" xfId="6514" xr:uid="{1E60A185-5A91-4E49-8281-A772E03BC1D6}"/>
    <cellStyle name="Normal 2 8 22 2" xfId="19304" xr:uid="{1DE5537C-789D-4C17-8DDE-67B2E64B5EB8}"/>
    <cellStyle name="Normal 2 8 22 3" xfId="31117" xr:uid="{4921B9AC-643E-4BF8-85A6-6DE7DE026361}"/>
    <cellStyle name="Normal 2 8 23" xfId="12913" xr:uid="{FB773DD3-D475-4387-9602-5474A68AE88A}"/>
    <cellStyle name="Normal 2 8 24" xfId="20764" xr:uid="{07C19F3A-D369-4177-8892-DBF75780AD1F}"/>
    <cellStyle name="Normal 2 8 3" xfId="129" xr:uid="{9D369F2A-7421-445E-87DB-DF344C30E9CE}"/>
    <cellStyle name="Normal 2 8 3 10" xfId="4220" xr:uid="{293DF155-82FC-43E5-A19C-2F17470627EE}"/>
    <cellStyle name="Normal 2 8 3 10 2" xfId="10611" xr:uid="{C8EAC7A8-D7F7-4D37-AD42-0EA3752B3E8C}"/>
    <cellStyle name="Normal 2 8 3 10 2 2" xfId="23400" xr:uid="{B30E412F-3FE9-41AF-8696-21E45D06F1EB}"/>
    <cellStyle name="Normal 2 8 3 10 2 3" xfId="34299" xr:uid="{B1A5CEC7-392B-4878-844E-C120C909DC5C}"/>
    <cellStyle name="Normal 2 8 3 10 3" xfId="17010" xr:uid="{EFADC596-B7C3-4955-B3A9-4C4D78B6E4E9}"/>
    <cellStyle name="Normal 2 8 3 10 4" xfId="28845" xr:uid="{9DCD315D-9C49-4E69-BDE7-0BEF9C7CA0F3}"/>
    <cellStyle name="Normal 2 8 3 11" xfId="4511" xr:uid="{2C76E508-728B-45CD-A6A8-ECF6C6627930}"/>
    <cellStyle name="Normal 2 8 3 11 2" xfId="10902" xr:uid="{37CDE676-7C05-41DA-9A7F-B2E0579EEAFE}"/>
    <cellStyle name="Normal 2 8 3 11 2 2" xfId="23691" xr:uid="{17D8FFA5-190B-4C16-9341-5C36CB20EE2C}"/>
    <cellStyle name="Normal 2 8 3 11 2 3" xfId="34588" xr:uid="{ED527104-24A7-46E2-A85D-BC39AA9E23C0}"/>
    <cellStyle name="Normal 2 8 3 11 3" xfId="17301" xr:uid="{CD080902-A904-40CD-96C2-4FAB3592771A}"/>
    <cellStyle name="Normal 2 8 3 11 4" xfId="29136" xr:uid="{6CF28BBC-295C-4374-83BF-F6F5983D159D}"/>
    <cellStyle name="Normal 2 8 3 12" xfId="4802" xr:uid="{36FEDE3C-915B-4C1D-AC84-F60878835EFE}"/>
    <cellStyle name="Normal 2 8 3 12 2" xfId="11193" xr:uid="{2C470482-D7B7-4DAA-90DD-5845A1EDB997}"/>
    <cellStyle name="Normal 2 8 3 12 2 2" xfId="23982" xr:uid="{C002714C-8C34-4B10-88C5-9B36A13B0BDE}"/>
    <cellStyle name="Normal 2 8 3 12 2 3" xfId="34877" xr:uid="{CF1CC813-D376-427F-847B-A92898A6F250}"/>
    <cellStyle name="Normal 2 8 3 12 3" xfId="17592" xr:uid="{E31DE77F-45A8-4B67-B6BA-EDCBC0AF612F}"/>
    <cellStyle name="Normal 2 8 3 12 4" xfId="29427" xr:uid="{91C06D43-D161-4F76-BE89-1DDB8545FD95}"/>
    <cellStyle name="Normal 2 8 3 13" xfId="5093" xr:uid="{D76BD1BD-7970-4E8D-96BA-050616766694}"/>
    <cellStyle name="Normal 2 8 3 13 2" xfId="11484" xr:uid="{6E5D4DFD-A1AE-4B9A-A8B1-47DB9A31EB6B}"/>
    <cellStyle name="Normal 2 8 3 13 2 2" xfId="24273" xr:uid="{C2CC8F50-4C0C-4B8B-A937-E4204D4610F3}"/>
    <cellStyle name="Normal 2 8 3 13 2 3" xfId="35166" xr:uid="{46B0D570-D185-49E3-BDDA-0C0DA97E5C33}"/>
    <cellStyle name="Normal 2 8 3 13 3" xfId="17883" xr:uid="{25B65CDF-6844-48DB-9FDC-B1A7F79BF855}"/>
    <cellStyle name="Normal 2 8 3 13 4" xfId="29718" xr:uid="{AC2E76FF-5AF4-40BB-9CD3-272BA44F1FAD}"/>
    <cellStyle name="Normal 2 8 3 14" xfId="5383" xr:uid="{E8C2E5BB-133A-4923-AD49-43D5DE033122}"/>
    <cellStyle name="Normal 2 8 3 14 2" xfId="11774" xr:uid="{8FE1A3F7-9957-4E61-8883-8AADABE0859F}"/>
    <cellStyle name="Normal 2 8 3 14 2 2" xfId="24563" xr:uid="{3FE03908-BE28-400F-82E9-830E74A38B01}"/>
    <cellStyle name="Normal 2 8 3 14 2 3" xfId="35454" xr:uid="{211570A3-194D-4C9A-A0E2-5F52810836EF}"/>
    <cellStyle name="Normal 2 8 3 14 3" xfId="18173" xr:uid="{703777F8-EB6A-4A5A-A6ED-B1ED50504062}"/>
    <cellStyle name="Normal 2 8 3 14 4" xfId="30008" xr:uid="{5E41C51A-11B4-48D1-9270-BFFE14A2016F}"/>
    <cellStyle name="Normal 2 8 3 15" xfId="5669" xr:uid="{FA638BEF-0F8F-401A-B1A0-E393FA428916}"/>
    <cellStyle name="Normal 2 8 3 15 2" xfId="12060" xr:uid="{D93B75F1-445A-47FB-90A3-D921B1FE9D90}"/>
    <cellStyle name="Normal 2 8 3 15 2 2" xfId="24849" xr:uid="{F44616D8-D37A-4F1D-90FE-B96A1550EF56}"/>
    <cellStyle name="Normal 2 8 3 15 2 3" xfId="35738" xr:uid="{91273DBE-736B-4D82-A40B-B1E33AEE930E}"/>
    <cellStyle name="Normal 2 8 3 15 3" xfId="18459" xr:uid="{318A2B3D-796E-42E4-9644-FA3CDBFE11CF}"/>
    <cellStyle name="Normal 2 8 3 15 4" xfId="30294" xr:uid="{57D20A2C-B854-483E-B8B8-9BFF07D56EB5}"/>
    <cellStyle name="Normal 2 8 3 16" xfId="5946" xr:uid="{27794CF2-AA02-45E2-B671-F41E9948AB4D}"/>
    <cellStyle name="Normal 2 8 3 16 2" xfId="12337" xr:uid="{1160E4BE-2E67-46AE-8B5F-1FA328E0865A}"/>
    <cellStyle name="Normal 2 8 3 16 2 2" xfId="25126" xr:uid="{9358684A-CA33-485C-B33C-A8AF3360C381}"/>
    <cellStyle name="Normal 2 8 3 16 2 3" xfId="36013" xr:uid="{AD80640D-CB0A-4952-AC35-B3726CAC9CED}"/>
    <cellStyle name="Normal 2 8 3 16 3" xfId="18736" xr:uid="{F024A1AA-0818-4B68-BC98-5FA1B87800DC}"/>
    <cellStyle name="Normal 2 8 3 16 4" xfId="30571" xr:uid="{676F9410-8DC2-4D2D-B108-35EB4AC71D8D}"/>
    <cellStyle name="Normal 2 8 3 17" xfId="6197" xr:uid="{EDE41DFE-F82B-48E0-8AD8-3E605259529A}"/>
    <cellStyle name="Normal 2 8 3 17 2" xfId="12588" xr:uid="{F8B6D1CD-5A7B-44C7-B2D3-B999B8253ACD}"/>
    <cellStyle name="Normal 2 8 3 17 2 2" xfId="25377" xr:uid="{18EC6552-98EC-431C-877A-A60E3761D40F}"/>
    <cellStyle name="Normal 2 8 3 17 2 3" xfId="36262" xr:uid="{276C77B7-2673-4626-B7B0-E25466B13DB6}"/>
    <cellStyle name="Normal 2 8 3 17 3" xfId="18987" xr:uid="{F479232D-B09A-482D-98D4-DED510EDABD1}"/>
    <cellStyle name="Normal 2 8 3 17 4" xfId="30822" xr:uid="{7893BFB6-B640-40B4-A65E-64FEEE5D3076}"/>
    <cellStyle name="Normal 2 8 3 18" xfId="6520" xr:uid="{9B8D6E82-B972-4C9A-B350-7F0C91EDBB87}"/>
    <cellStyle name="Normal 2 8 3 18 2" xfId="19310" xr:uid="{96B04955-EC0A-4C65-9AF2-B975606292C5}"/>
    <cellStyle name="Normal 2 8 3 18 3" xfId="31123" xr:uid="{B950061B-589B-48A4-A793-4933007FC13B}"/>
    <cellStyle name="Normal 2 8 3 19" xfId="12919" xr:uid="{62F8F7C0-307D-479B-85F8-48EABB8C33F5}"/>
    <cellStyle name="Normal 2 8 3 2" xfId="716" xr:uid="{0F4A2A9B-F043-473F-B75F-1FE853C29EB4}"/>
    <cellStyle name="Normal 2 8 3 2 2" xfId="7107" xr:uid="{35152864-322C-47C7-B701-3824358A5C7A}"/>
    <cellStyle name="Normal 2 8 3 2 2 2" xfId="19896" xr:uid="{E651595D-C827-4B9A-B51F-004518D28AC5}"/>
    <cellStyle name="Normal 2 8 3 2 2 3" xfId="31445" xr:uid="{70FAC7C2-2472-4388-A0C4-165755F3E011}"/>
    <cellStyle name="Normal 2 8 3 2 3" xfId="13506" xr:uid="{33A6D0AF-D7D8-4207-A6CF-8CE1BD8D8012}"/>
    <cellStyle name="Normal 2 8 3 2 4" xfId="20501" xr:uid="{DDCAB866-D4D9-4560-968A-5671CFC1FCC3}"/>
    <cellStyle name="Normal 2 8 3 20" xfId="20677" xr:uid="{4878C685-A5A2-48E9-AADB-53FAE04191EA}"/>
    <cellStyle name="Normal 2 8 3 3" xfId="944" xr:uid="{6B7B1232-593F-4A06-8015-F928A223DA03}"/>
    <cellStyle name="Normal 2 8 3 3 2" xfId="7335" xr:uid="{B8C5DCCB-F193-4298-A561-38A07F929133}"/>
    <cellStyle name="Normal 2 8 3 3 2 2" xfId="20124" xr:uid="{085927CD-8559-4993-A1AA-7A550C9E6D6C}"/>
    <cellStyle name="Normal 2 8 3 3 2 3" xfId="31664" xr:uid="{4E71218A-BF8E-47B4-9237-90744CACE3D1}"/>
    <cellStyle name="Normal 2 8 3 3 3" xfId="13734" xr:uid="{1649C4B5-143D-496A-ACAA-C04EF899148F}"/>
    <cellStyle name="Normal 2 8 3 3 4" xfId="25584" xr:uid="{3D1F9511-D683-4CD2-8E6F-6607BD2579B3}"/>
    <cellStyle name="Normal 2 8 3 4" xfId="1877" xr:uid="{0672F86F-BE99-49C5-8C50-9209CC554ED7}"/>
    <cellStyle name="Normal 2 8 3 4 2" xfId="8268" xr:uid="{1FFCABFD-B965-49F4-82A8-85591F1697BA}"/>
    <cellStyle name="Normal 2 8 3 4 2 2" xfId="21057" xr:uid="{A4308E7A-2CCA-4ADD-A06D-48A65518E634}"/>
    <cellStyle name="Normal 2 8 3 4 2 3" xfId="32255" xr:uid="{07DB8D68-A23A-4306-97F9-05E1EFB24518}"/>
    <cellStyle name="Normal 2 8 3 4 3" xfId="14667" xr:uid="{94878FD4-739B-4719-A643-28B9DC0E2738}"/>
    <cellStyle name="Normal 2 8 3 4 4" xfId="26502" xr:uid="{E0B5D871-775D-466B-9FA6-96AFF45CAE83}"/>
    <cellStyle name="Normal 2 8 3 5" xfId="1953" xr:uid="{BDACB77E-C959-4EE6-85F6-B8578B35E49F}"/>
    <cellStyle name="Normal 2 8 3 5 2" xfId="8344" xr:uid="{5EFEF530-E758-4085-A463-F187DD1650ED}"/>
    <cellStyle name="Normal 2 8 3 5 2 2" xfId="21133" xr:uid="{E8761D11-F207-4402-B110-925AFE7A105A}"/>
    <cellStyle name="Normal 2 8 3 5 2 3" xfId="32327" xr:uid="{1B9DFAA1-29E2-4117-82D4-F76DA7DBDBBC}"/>
    <cellStyle name="Normal 2 8 3 5 3" xfId="14743" xr:uid="{0B2199DC-483D-43E6-9D00-5A07C2E31C86}"/>
    <cellStyle name="Normal 2 8 3 5 4" xfId="26578" xr:uid="{2689D4CF-7AA0-43A5-8341-DEC04F51BE28}"/>
    <cellStyle name="Normal 2 8 3 6" xfId="3076" xr:uid="{C724D5FB-1BCA-4939-A6E1-BDF2F93AADB6}"/>
    <cellStyle name="Normal 2 8 3 6 2" xfId="9467" xr:uid="{A1600A43-451D-4467-B25F-991675F69671}"/>
    <cellStyle name="Normal 2 8 3 6 2 2" xfId="22256" xr:uid="{C5B291FE-44BE-4A5C-B5C8-CAC17E66AEA0}"/>
    <cellStyle name="Normal 2 8 3 6 2 3" xfId="33217" xr:uid="{23C40F5B-760E-460A-9EA9-603D8A4DEFED}"/>
    <cellStyle name="Normal 2 8 3 6 3" xfId="15866" xr:uid="{F7092C03-1478-4909-938B-FF032EB9E8E5}"/>
    <cellStyle name="Normal 2 8 3 6 4" xfId="27701" xr:uid="{9FE14EEC-4934-49B8-BA83-4F43C9590A99}"/>
    <cellStyle name="Normal 2 8 3 7" xfId="3318" xr:uid="{BD988115-3883-41EF-8ADB-C35E603C2A9E}"/>
    <cellStyle name="Normal 2 8 3 7 2" xfId="9709" xr:uid="{C3F25791-08B4-42C7-BC5F-9E71D15D1548}"/>
    <cellStyle name="Normal 2 8 3 7 2 2" xfId="22498" xr:uid="{4D890D44-A01D-45BF-AF79-ADBA9AB49D84}"/>
    <cellStyle name="Normal 2 8 3 7 2 3" xfId="33401" xr:uid="{1DDE63DF-1EC7-4DDC-8275-E79B7F5FBE1A}"/>
    <cellStyle name="Normal 2 8 3 7 3" xfId="16108" xr:uid="{D81F7A05-4046-47AD-8507-22853903890B}"/>
    <cellStyle name="Normal 2 8 3 7 4" xfId="27943" xr:uid="{27FEBC16-FCDA-494C-8F2A-8235DA3F09D6}"/>
    <cellStyle name="Normal 2 8 3 8" xfId="3634" xr:uid="{D6CB82BC-C691-40FE-A7E5-7B334ABAEC5A}"/>
    <cellStyle name="Normal 2 8 3 8 2" xfId="10025" xr:uid="{EBDFA54B-05A7-4968-8FF0-0824793E1DBE}"/>
    <cellStyle name="Normal 2 8 3 8 2 2" xfId="22814" xr:uid="{AC75766C-9741-4E14-9CA4-E4C665928B67}"/>
    <cellStyle name="Normal 2 8 3 8 2 3" xfId="33717" xr:uid="{BFF8F7A2-014E-44AB-8A79-03CF2EA8F9A2}"/>
    <cellStyle name="Normal 2 8 3 8 3" xfId="16424" xr:uid="{C1195D11-B061-4137-80A0-E89207F814F4}"/>
    <cellStyle name="Normal 2 8 3 8 4" xfId="28259" xr:uid="{AC8CD3F2-7C61-46BD-AA6A-A1EA372DBC6B}"/>
    <cellStyle name="Normal 2 8 3 9" xfId="3929" xr:uid="{726F5611-47FF-4889-95ED-D8940541E411}"/>
    <cellStyle name="Normal 2 8 3 9 2" xfId="10320" xr:uid="{CFD1C4AF-5ED7-4002-8D73-F21E172CB018}"/>
    <cellStyle name="Normal 2 8 3 9 2 2" xfId="23109" xr:uid="{E7876E92-9406-4D1D-B0FC-B15428908281}"/>
    <cellStyle name="Normal 2 8 3 9 2 3" xfId="34010" xr:uid="{15211E2E-14E8-44C4-BA9D-D253FD2600A2}"/>
    <cellStyle name="Normal 2 8 3 9 3" xfId="16719" xr:uid="{26FD6504-92F4-46F6-BE6B-B4981E396E40}"/>
    <cellStyle name="Normal 2 8 3 9 4" xfId="28554" xr:uid="{F7B284B1-40DB-4223-B1E8-52907B6C3F43}"/>
    <cellStyle name="Normal 2 8 4" xfId="130" xr:uid="{701B5178-3570-4DB0-B4CE-7907BC7BCE49}"/>
    <cellStyle name="Normal 2 8 4 10" xfId="4219" xr:uid="{8A9D72F4-408E-42D0-B6B1-4B191379558C}"/>
    <cellStyle name="Normal 2 8 4 10 2" xfId="10610" xr:uid="{A49A433A-AE44-41B3-973D-C95F3EC62671}"/>
    <cellStyle name="Normal 2 8 4 10 2 2" xfId="23399" xr:uid="{D86F2D80-3941-440E-BB94-95F0C892788F}"/>
    <cellStyle name="Normal 2 8 4 10 2 3" xfId="34298" xr:uid="{A0540329-AC6F-40F1-A3EA-64AC8AEA7FE2}"/>
    <cellStyle name="Normal 2 8 4 10 3" xfId="17009" xr:uid="{783CFC7F-3D15-49E8-AFAD-511331280DCD}"/>
    <cellStyle name="Normal 2 8 4 10 4" xfId="28844" xr:uid="{765E1A94-6EF5-485D-80F9-34099D2A2FFD}"/>
    <cellStyle name="Normal 2 8 4 11" xfId="4510" xr:uid="{D99CE00C-8587-407A-A10D-175539C469D2}"/>
    <cellStyle name="Normal 2 8 4 11 2" xfId="10901" xr:uid="{D9944F27-9582-49BD-B108-9B343ECB8DD9}"/>
    <cellStyle name="Normal 2 8 4 11 2 2" xfId="23690" xr:uid="{2D11446A-0F17-455D-908B-22F9FE913549}"/>
    <cellStyle name="Normal 2 8 4 11 2 3" xfId="34587" xr:uid="{7D65EEE4-71C8-45F4-8EC9-D3FE64029D86}"/>
    <cellStyle name="Normal 2 8 4 11 3" xfId="17300" xr:uid="{0C0373DF-45B1-4219-977B-D81BCB23F19A}"/>
    <cellStyle name="Normal 2 8 4 11 4" xfId="29135" xr:uid="{B1D8B9B3-1362-43AC-8A6D-9D0F21891E3C}"/>
    <cellStyle name="Normal 2 8 4 12" xfId="4801" xr:uid="{416CC0B6-B083-42C0-960F-799B9195B6AA}"/>
    <cellStyle name="Normal 2 8 4 12 2" xfId="11192" xr:uid="{E02EDE6B-BC87-4D3D-A155-ADD2A8F10157}"/>
    <cellStyle name="Normal 2 8 4 12 2 2" xfId="23981" xr:uid="{CD729320-441F-45F4-B5C3-529FE613E894}"/>
    <cellStyle name="Normal 2 8 4 12 2 3" xfId="34876" xr:uid="{DD869686-DF82-4BA8-B116-CDD1689A0597}"/>
    <cellStyle name="Normal 2 8 4 12 3" xfId="17591" xr:uid="{6A421950-353A-4B5B-A290-3D3B0710D936}"/>
    <cellStyle name="Normal 2 8 4 12 4" xfId="29426" xr:uid="{0451B10E-BDA2-412F-B5FD-C2807DA9E259}"/>
    <cellStyle name="Normal 2 8 4 13" xfId="5092" xr:uid="{B1D4A216-23BB-47FC-850A-13CB260EB2C7}"/>
    <cellStyle name="Normal 2 8 4 13 2" xfId="11483" xr:uid="{7EE827A2-997B-4C76-B33D-21DBEAC03742}"/>
    <cellStyle name="Normal 2 8 4 13 2 2" xfId="24272" xr:uid="{03AAD69D-628F-4CAC-A26B-CAD5F6AA66CD}"/>
    <cellStyle name="Normal 2 8 4 13 2 3" xfId="35165" xr:uid="{B7F442E4-925C-4D31-A004-BB904134CC33}"/>
    <cellStyle name="Normal 2 8 4 13 3" xfId="17882" xr:uid="{9997FE28-CA9B-456C-BD4C-5C8D08E0E955}"/>
    <cellStyle name="Normal 2 8 4 13 4" xfId="29717" xr:uid="{D4F760C3-A0D5-49CE-BB79-00DDDFAA5DF9}"/>
    <cellStyle name="Normal 2 8 4 14" xfId="5382" xr:uid="{4E8C7B98-ECD2-423C-A199-297424348508}"/>
    <cellStyle name="Normal 2 8 4 14 2" xfId="11773" xr:uid="{5193AA3B-5E3E-49E2-9DE2-BBED864D7C0A}"/>
    <cellStyle name="Normal 2 8 4 14 2 2" xfId="24562" xr:uid="{8B31A242-6FB2-4817-825C-40DE040100C8}"/>
    <cellStyle name="Normal 2 8 4 14 2 3" xfId="35453" xr:uid="{451C1E47-124F-4CA3-BDD7-1BD33EF7D2B6}"/>
    <cellStyle name="Normal 2 8 4 14 3" xfId="18172" xr:uid="{AEA9ED2F-2D74-4FC3-A31C-C2A97FA4DD57}"/>
    <cellStyle name="Normal 2 8 4 14 4" xfId="30007" xr:uid="{02010C13-F753-4E55-A3D5-CEF3A73B2460}"/>
    <cellStyle name="Normal 2 8 4 15" xfId="5668" xr:uid="{5F6545C7-6DC6-4DBF-94FA-DE2B6F635926}"/>
    <cellStyle name="Normal 2 8 4 15 2" xfId="12059" xr:uid="{CE56526E-E79F-44DB-AAD2-DCAD85B6E788}"/>
    <cellStyle name="Normal 2 8 4 15 2 2" xfId="24848" xr:uid="{334A5710-C1EC-450D-9137-B9EDC0028269}"/>
    <cellStyle name="Normal 2 8 4 15 2 3" xfId="35737" xr:uid="{D5C48A27-3E3A-4A6E-BB31-BC11C2B58516}"/>
    <cellStyle name="Normal 2 8 4 15 3" xfId="18458" xr:uid="{FEAD0007-335E-492D-87A4-9765B3E8D6C1}"/>
    <cellStyle name="Normal 2 8 4 15 4" xfId="30293" xr:uid="{56EC3866-1A59-42B1-9894-232B1D6968BC}"/>
    <cellStyle name="Normal 2 8 4 16" xfId="5945" xr:uid="{ACD047EB-12FF-428A-A3BA-FF020B5F246E}"/>
    <cellStyle name="Normal 2 8 4 16 2" xfId="12336" xr:uid="{DC221A15-1CBB-4650-8B00-6BFE944E2133}"/>
    <cellStyle name="Normal 2 8 4 16 2 2" xfId="25125" xr:uid="{E93E4942-E5C0-4130-B9B3-8C7E75AB74D8}"/>
    <cellStyle name="Normal 2 8 4 16 2 3" xfId="36012" xr:uid="{6D32A4F4-FBE1-4510-A531-682BFADCE0E3}"/>
    <cellStyle name="Normal 2 8 4 16 3" xfId="18735" xr:uid="{DB7100EB-8CC3-4432-B442-D0861790D8D2}"/>
    <cellStyle name="Normal 2 8 4 16 4" xfId="30570" xr:uid="{D17BBB7D-3C7B-4D59-ADD3-257D65DD0A61}"/>
    <cellStyle name="Normal 2 8 4 17" xfId="6196" xr:uid="{0661119F-8FDA-4EDF-8ACC-E64F20A8F6EE}"/>
    <cellStyle name="Normal 2 8 4 17 2" xfId="12587" xr:uid="{C5E70602-FED1-487C-A420-9062B7521F14}"/>
    <cellStyle name="Normal 2 8 4 17 2 2" xfId="25376" xr:uid="{3F5E9B68-57C0-4DC6-AFF2-095DCFCE057B}"/>
    <cellStyle name="Normal 2 8 4 17 2 3" xfId="36261" xr:uid="{7D8F100C-3DC7-40CA-86FA-FA5E064481B4}"/>
    <cellStyle name="Normal 2 8 4 17 3" xfId="18986" xr:uid="{CFA4CAE7-20C7-4D32-8D01-87D2772E92E0}"/>
    <cellStyle name="Normal 2 8 4 17 4" xfId="30821" xr:uid="{CBFE4065-E0F3-4CFF-AA36-28F34D27CFD0}"/>
    <cellStyle name="Normal 2 8 4 18" xfId="6521" xr:uid="{968F08C0-C771-4E91-BD04-A28F234CD28B}"/>
    <cellStyle name="Normal 2 8 4 18 2" xfId="19311" xr:uid="{B66793A0-35AF-4705-A3B9-3836D0F4C2E0}"/>
    <cellStyle name="Normal 2 8 4 18 3" xfId="31124" xr:uid="{10BFBB2D-A3B2-4AC3-83C6-7374DE78EEF1}"/>
    <cellStyle name="Normal 2 8 4 19" xfId="12920" xr:uid="{4DA75DBE-C6AE-4328-BE63-03A72F9F4C8A}"/>
    <cellStyle name="Normal 2 8 4 2" xfId="717" xr:uid="{B64A7C29-1496-44BB-97A3-118AA842B015}"/>
    <cellStyle name="Normal 2 8 4 2 2" xfId="7108" xr:uid="{13A8026B-EB8B-4213-8079-E4EB0296B0B8}"/>
    <cellStyle name="Normal 2 8 4 2 2 2" xfId="19897" xr:uid="{86E1A716-6EB6-4475-844C-BA99DA651F53}"/>
    <cellStyle name="Normal 2 8 4 2 2 3" xfId="31446" xr:uid="{D80250F5-A079-48E8-9B5D-F886564B43E0}"/>
    <cellStyle name="Normal 2 8 4 2 3" xfId="13507" xr:uid="{3D4A6053-F52C-4796-96A6-6841D50B28C2}"/>
    <cellStyle name="Normal 2 8 4 2 4" xfId="20374" xr:uid="{3401D995-426A-4455-A4D2-14316C93CA48}"/>
    <cellStyle name="Normal 2 8 4 20" xfId="20660" xr:uid="{907D84D9-18AA-4E39-8C34-C995EC7E20EF}"/>
    <cellStyle name="Normal 2 8 4 3" xfId="943" xr:uid="{1F8C2C67-6CB6-435C-8151-8B0FE9D05F5D}"/>
    <cellStyle name="Normal 2 8 4 3 2" xfId="7334" xr:uid="{0451D689-E40A-4295-9A60-800345A4AF25}"/>
    <cellStyle name="Normal 2 8 4 3 2 2" xfId="20123" xr:uid="{5D7CE539-C5BF-4164-927F-D0E1633C11FC}"/>
    <cellStyle name="Normal 2 8 4 3 2 3" xfId="31663" xr:uid="{CEED2EE6-3A92-41DE-AF23-26AB08904AE1}"/>
    <cellStyle name="Normal 2 8 4 3 3" xfId="13733" xr:uid="{4D10DC52-2FBA-4516-96D7-A4F512493937}"/>
    <cellStyle name="Normal 2 8 4 3 4" xfId="19203" xr:uid="{82C2C4F3-96EC-4C4C-955E-63C7C88D4FA5}"/>
    <cellStyle name="Normal 2 8 4 4" xfId="1876" xr:uid="{3FF0B0FA-723A-4937-8C34-4468ECC2BD7F}"/>
    <cellStyle name="Normal 2 8 4 4 2" xfId="8267" xr:uid="{5E4E79D5-B4AB-459E-B0FB-E3F41C6F8DBD}"/>
    <cellStyle name="Normal 2 8 4 4 2 2" xfId="21056" xr:uid="{220944EB-8538-4FE8-8A01-C8789372ABC1}"/>
    <cellStyle name="Normal 2 8 4 4 2 3" xfId="32254" xr:uid="{23547154-588B-4D3C-BCA5-0225E70162FC}"/>
    <cellStyle name="Normal 2 8 4 4 3" xfId="14666" xr:uid="{B0B45A8F-1DF8-49F7-9DE0-DDAC3C073181}"/>
    <cellStyle name="Normal 2 8 4 4 4" xfId="26501" xr:uid="{E46FF39F-875A-4CBF-A54E-A2CC401A48DF}"/>
    <cellStyle name="Normal 2 8 4 5" xfId="737" xr:uid="{E27390B1-8FC4-461A-B8A8-6E4691ABC581}"/>
    <cellStyle name="Normal 2 8 4 5 2" xfId="7128" xr:uid="{2BBB5E06-68EF-4D2D-8ADB-D5E6DA16ADAD}"/>
    <cellStyle name="Normal 2 8 4 5 2 2" xfId="19917" xr:uid="{CCA986E9-9683-439B-B085-7F93D25DD418}"/>
    <cellStyle name="Normal 2 8 4 5 2 3" xfId="31466" xr:uid="{74E3BD0B-FE30-4C46-97CF-137A2933FA52}"/>
    <cellStyle name="Normal 2 8 4 5 3" xfId="13527" xr:uid="{91407ECD-1D43-4F81-8A75-66A5E76FC438}"/>
    <cellStyle name="Normal 2 8 4 5 4" xfId="19444" xr:uid="{49C8422A-F618-4355-B7B5-3E3749CCE03D}"/>
    <cellStyle name="Normal 2 8 4 6" xfId="2256" xr:uid="{8386B025-95FF-4B94-90CA-33D46F48C287}"/>
    <cellStyle name="Normal 2 8 4 6 2" xfId="8647" xr:uid="{C8070AB3-1BC6-4CEB-B286-BDF04D69D373}"/>
    <cellStyle name="Normal 2 8 4 6 2 2" xfId="21436" xr:uid="{9E2A00F0-D7B8-4549-8065-D77256A9A02D}"/>
    <cellStyle name="Normal 2 8 4 6 2 3" xfId="32601" xr:uid="{51E2B55B-C559-47AC-983A-505F5250051E}"/>
    <cellStyle name="Normal 2 8 4 6 3" xfId="15046" xr:uid="{42D48659-717C-43D3-AE9D-3CB1082B318E}"/>
    <cellStyle name="Normal 2 8 4 6 4" xfId="26881" xr:uid="{87CEE514-F1DE-4B92-90F0-820586B1461C}"/>
    <cellStyle name="Normal 2 8 4 7" xfId="3319" xr:uid="{AE596122-4E60-4649-A973-9F2276D3949E}"/>
    <cellStyle name="Normal 2 8 4 7 2" xfId="9710" xr:uid="{49D6FDEA-7E45-4601-9BA8-DFF1792E39C8}"/>
    <cellStyle name="Normal 2 8 4 7 2 2" xfId="22499" xr:uid="{9FC29D22-CCA6-479A-B2E5-795262BEE072}"/>
    <cellStyle name="Normal 2 8 4 7 2 3" xfId="33402" xr:uid="{904BAE8F-D8D1-427D-88E3-4590FC945A2C}"/>
    <cellStyle name="Normal 2 8 4 7 3" xfId="16109" xr:uid="{F641938D-079E-4210-9824-B2EDF065C4E4}"/>
    <cellStyle name="Normal 2 8 4 7 4" xfId="27944" xr:uid="{65C5F3A6-B7FC-45FB-A371-2EBA13C04A76}"/>
    <cellStyle name="Normal 2 8 4 8" xfId="3633" xr:uid="{85D73F14-0E7C-4EB4-B7B7-F0997C8FF385}"/>
    <cellStyle name="Normal 2 8 4 8 2" xfId="10024" xr:uid="{3C802D20-78D6-4168-AE07-1987B5590A54}"/>
    <cellStyle name="Normal 2 8 4 8 2 2" xfId="22813" xr:uid="{7DC5CFE1-CC77-4975-B4B1-0A6586646261}"/>
    <cellStyle name="Normal 2 8 4 8 2 3" xfId="33716" xr:uid="{5BB7A81A-E40B-4316-B78A-BE48CF07C825}"/>
    <cellStyle name="Normal 2 8 4 8 3" xfId="16423" xr:uid="{EDCD9951-3607-44C4-B7E5-6C72385E7774}"/>
    <cellStyle name="Normal 2 8 4 8 4" xfId="28258" xr:uid="{BB730975-F0D8-4890-9645-B1FC14276586}"/>
    <cellStyle name="Normal 2 8 4 9" xfId="3928" xr:uid="{21F11A9F-00E7-4872-B8B0-82D92210D913}"/>
    <cellStyle name="Normal 2 8 4 9 2" xfId="10319" xr:uid="{3619A1AB-0381-4EBD-89BC-822BFC32A02C}"/>
    <cellStyle name="Normal 2 8 4 9 2 2" xfId="23108" xr:uid="{5576732D-2533-4195-8EAC-C5220A8041DD}"/>
    <cellStyle name="Normal 2 8 4 9 2 3" xfId="34009" xr:uid="{AA8205E1-D2E8-4F7C-AD85-3CEB923E8C6A}"/>
    <cellStyle name="Normal 2 8 4 9 3" xfId="16718" xr:uid="{B7CBFDAE-5C9B-4E50-8AD1-DE7547AF0C3F}"/>
    <cellStyle name="Normal 2 8 4 9 4" xfId="28553" xr:uid="{1666101D-2525-40E2-9591-ACD9EF01641F}"/>
    <cellStyle name="Normal 2 8 5" xfId="131" xr:uid="{FC25741C-54E3-4EC3-892C-00DFB8529EB2}"/>
    <cellStyle name="Normal 2 8 5 10" xfId="4218" xr:uid="{29D547D4-70F2-4820-915F-027D2378789F}"/>
    <cellStyle name="Normal 2 8 5 10 2" xfId="10609" xr:uid="{EE712838-D445-4D26-920E-A6ECD970BD95}"/>
    <cellStyle name="Normal 2 8 5 10 2 2" xfId="23398" xr:uid="{8996ADFB-0C8B-4EEC-82A0-985443E0D25F}"/>
    <cellStyle name="Normal 2 8 5 10 2 3" xfId="34297" xr:uid="{BA807E8A-A51E-4F0C-AD17-36B2C50FC0CE}"/>
    <cellStyle name="Normal 2 8 5 10 3" xfId="17008" xr:uid="{2EF0DDCA-FCC8-4967-BA65-802557E5BA5A}"/>
    <cellStyle name="Normal 2 8 5 10 4" xfId="28843" xr:uid="{B270065C-5745-4911-B456-078A9F2DA2F7}"/>
    <cellStyle name="Normal 2 8 5 11" xfId="4509" xr:uid="{2C2B5C9F-A862-4C24-8DE4-421DACC0E084}"/>
    <cellStyle name="Normal 2 8 5 11 2" xfId="10900" xr:uid="{DF5FBB50-B88B-4EAD-ADEB-8925C587EEE7}"/>
    <cellStyle name="Normal 2 8 5 11 2 2" xfId="23689" xr:uid="{A2B95F08-1EE6-4D66-AAEE-7FB90465DB00}"/>
    <cellStyle name="Normal 2 8 5 11 2 3" xfId="34586" xr:uid="{608D5660-85FB-4AD6-B106-A4C139F9D076}"/>
    <cellStyle name="Normal 2 8 5 11 3" xfId="17299" xr:uid="{F0DF7664-1199-41F2-B7E3-49306D932D1A}"/>
    <cellStyle name="Normal 2 8 5 11 4" xfId="29134" xr:uid="{1BEEB1C9-6ED1-4AC2-A162-6A47441A03BF}"/>
    <cellStyle name="Normal 2 8 5 12" xfId="4800" xr:uid="{58EC6386-87A3-4F93-8758-00E9D868FAF1}"/>
    <cellStyle name="Normal 2 8 5 12 2" xfId="11191" xr:uid="{B762EF8E-80A5-437F-B6A2-5A0D764DA621}"/>
    <cellStyle name="Normal 2 8 5 12 2 2" xfId="23980" xr:uid="{BB952245-01E5-41F5-9635-D08082745825}"/>
    <cellStyle name="Normal 2 8 5 12 2 3" xfId="34875" xr:uid="{E7911D26-5626-4FAD-8B00-FE8B2AA4923B}"/>
    <cellStyle name="Normal 2 8 5 12 3" xfId="17590" xr:uid="{55AEC198-6C08-48C4-A73C-723DCCBE47DD}"/>
    <cellStyle name="Normal 2 8 5 12 4" xfId="29425" xr:uid="{9D491EBD-D5C5-4D8B-B86E-0C29E8999CF4}"/>
    <cellStyle name="Normal 2 8 5 13" xfId="5091" xr:uid="{E7EB9591-1A0B-42E9-A796-EBCA9BD6E5BC}"/>
    <cellStyle name="Normal 2 8 5 13 2" xfId="11482" xr:uid="{022FD935-2CAA-448B-BD91-CC7CDF4F880C}"/>
    <cellStyle name="Normal 2 8 5 13 2 2" xfId="24271" xr:uid="{3B7F7A5B-309F-4ECF-B4B0-F7ACE33E0F5F}"/>
    <cellStyle name="Normal 2 8 5 13 2 3" xfId="35164" xr:uid="{CEA4BD29-4824-43F0-A986-69F209CCDEE8}"/>
    <cellStyle name="Normal 2 8 5 13 3" xfId="17881" xr:uid="{E638936A-DF93-4148-AD0C-5821CA35495E}"/>
    <cellStyle name="Normal 2 8 5 13 4" xfId="29716" xr:uid="{E51B733E-FDF1-4E2C-BA88-D39E2AFCC43B}"/>
    <cellStyle name="Normal 2 8 5 14" xfId="5381" xr:uid="{742B0B16-717A-4480-83F8-30C74B1DFBCF}"/>
    <cellStyle name="Normal 2 8 5 14 2" xfId="11772" xr:uid="{DA0414D2-B9F5-4DD1-B334-4F322E6778A3}"/>
    <cellStyle name="Normal 2 8 5 14 2 2" xfId="24561" xr:uid="{B186A95D-D173-4DA9-A54C-E83F2A0BF95F}"/>
    <cellStyle name="Normal 2 8 5 14 2 3" xfId="35452" xr:uid="{26709F22-3827-43B4-95C9-17D7BC96D67C}"/>
    <cellStyle name="Normal 2 8 5 14 3" xfId="18171" xr:uid="{69E8EF21-DAD2-4DBF-B57B-47A6749C388A}"/>
    <cellStyle name="Normal 2 8 5 14 4" xfId="30006" xr:uid="{AD25A27F-DDE2-464B-A20F-3734965A1625}"/>
    <cellStyle name="Normal 2 8 5 15" xfId="5667" xr:uid="{1383AB49-FA84-4459-A699-CB8DA9DACF30}"/>
    <cellStyle name="Normal 2 8 5 15 2" xfId="12058" xr:uid="{701CB7D7-D7A0-4070-BD9C-02391FDDBD0F}"/>
    <cellStyle name="Normal 2 8 5 15 2 2" xfId="24847" xr:uid="{336E04D8-6E06-4469-9AA4-47B508111375}"/>
    <cellStyle name="Normal 2 8 5 15 2 3" xfId="35736" xr:uid="{AD339C78-D793-431D-9F62-DA5C29D21647}"/>
    <cellStyle name="Normal 2 8 5 15 3" xfId="18457" xr:uid="{58C4963F-F261-4D9B-99FE-763C5743F5EB}"/>
    <cellStyle name="Normal 2 8 5 15 4" xfId="30292" xr:uid="{9E69E107-6555-4FAC-80AA-335E3ADF300B}"/>
    <cellStyle name="Normal 2 8 5 16" xfId="5944" xr:uid="{837ED417-A155-4C5B-9016-E45F7ED64FF9}"/>
    <cellStyle name="Normal 2 8 5 16 2" xfId="12335" xr:uid="{9DB512CE-06BD-49FC-8F64-8575A2D3EC8A}"/>
    <cellStyle name="Normal 2 8 5 16 2 2" xfId="25124" xr:uid="{31BAD00D-8A85-4319-A35F-7970A83345E8}"/>
    <cellStyle name="Normal 2 8 5 16 2 3" xfId="36011" xr:uid="{E9C9DD86-820B-4C72-A014-DF4BCB56024F}"/>
    <cellStyle name="Normal 2 8 5 16 3" xfId="18734" xr:uid="{6794E39E-6B3E-4F8C-A5FF-98F361953969}"/>
    <cellStyle name="Normal 2 8 5 16 4" xfId="30569" xr:uid="{FAED2F7E-76BA-42A4-88FF-196613115D16}"/>
    <cellStyle name="Normal 2 8 5 17" xfId="6195" xr:uid="{AAB44EB6-9915-420A-9DE9-14CF6B54B374}"/>
    <cellStyle name="Normal 2 8 5 17 2" xfId="12586" xr:uid="{CC2D3643-D09D-456D-A85B-BDE379BBC5E9}"/>
    <cellStyle name="Normal 2 8 5 17 2 2" xfId="25375" xr:uid="{6C9DFB7C-DA17-4597-8C4C-3525A407E517}"/>
    <cellStyle name="Normal 2 8 5 17 2 3" xfId="36260" xr:uid="{ED77F7E3-EAD6-4031-9EBF-739B1751ACAD}"/>
    <cellStyle name="Normal 2 8 5 17 3" xfId="18985" xr:uid="{A15D9608-ADE4-41F6-BBC9-E1287087AF81}"/>
    <cellStyle name="Normal 2 8 5 17 4" xfId="30820" xr:uid="{9E1BF710-E9F6-49FE-9DC4-45FCAB53A2A2}"/>
    <cellStyle name="Normal 2 8 5 18" xfId="6522" xr:uid="{37537BB8-953B-48BF-9D28-037479172555}"/>
    <cellStyle name="Normal 2 8 5 18 2" xfId="19312" xr:uid="{07CEF233-3A5C-4D4D-95B7-A20BDCD4F868}"/>
    <cellStyle name="Normal 2 8 5 18 3" xfId="31125" xr:uid="{5EE0D716-719A-49DC-B635-B08BC61B754E}"/>
    <cellStyle name="Normal 2 8 5 19" xfId="12921" xr:uid="{D5904B89-1FE1-4994-B9CE-F737053ABA93}"/>
    <cellStyle name="Normal 2 8 5 2" xfId="718" xr:uid="{4ABA3096-0B9B-4E52-A5FA-9299233128D6}"/>
    <cellStyle name="Normal 2 8 5 2 2" xfId="7109" xr:uid="{8E187F60-B6B8-4809-82FF-5BD344D60162}"/>
    <cellStyle name="Normal 2 8 5 2 2 2" xfId="19898" xr:uid="{C8F861F7-0B67-4359-B333-DE13DCBF7681}"/>
    <cellStyle name="Normal 2 8 5 2 2 3" xfId="31447" xr:uid="{3D3BB2E6-6D4A-4ED5-A12C-6A3158C2E4FD}"/>
    <cellStyle name="Normal 2 8 5 2 3" xfId="13508" xr:uid="{58F713CB-29C9-4BAC-90CA-D5FD02BDF154}"/>
    <cellStyle name="Normal 2 8 5 2 4" xfId="20498" xr:uid="{11B2F2E0-8B8E-481F-8B29-9BBA7011B376}"/>
    <cellStyle name="Normal 2 8 5 20" xfId="20641" xr:uid="{07B80661-7278-41FC-A43F-C5E3F8BFD65B}"/>
    <cellStyle name="Normal 2 8 5 3" xfId="1200" xr:uid="{98EFB174-10B0-485C-B950-E20A6E543684}"/>
    <cellStyle name="Normal 2 8 5 3 2" xfId="7591" xr:uid="{DF14FB69-68E0-45F1-AA09-B33856416F94}"/>
    <cellStyle name="Normal 2 8 5 3 2 2" xfId="20380" xr:uid="{371A629F-D454-4F67-BD79-9747419F53BC}"/>
    <cellStyle name="Normal 2 8 5 3 2 3" xfId="31857" xr:uid="{A97931E0-BB50-4492-A8FE-ED0B898CAFEA}"/>
    <cellStyle name="Normal 2 8 5 3 3" xfId="13990" xr:uid="{0DB7EA11-28CC-4630-8975-9ADEFBD3E304}"/>
    <cellStyle name="Normal 2 8 5 3 4" xfId="25825" xr:uid="{9A424AF7-8335-41E7-8E17-DEC759C7355C}"/>
    <cellStyle name="Normal 2 8 5 4" xfId="1875" xr:uid="{588D44D8-D081-4DDC-AB14-7BA16D9343A5}"/>
    <cellStyle name="Normal 2 8 5 4 2" xfId="8266" xr:uid="{30DFF061-D701-43C5-BDA4-469ADF23EAF1}"/>
    <cellStyle name="Normal 2 8 5 4 2 2" xfId="21055" xr:uid="{1A53D8C1-85C4-42A1-BE73-1E897FA24024}"/>
    <cellStyle name="Normal 2 8 5 4 2 3" xfId="32253" xr:uid="{0F3770F8-4317-4AA2-B44D-175FC4435328}"/>
    <cellStyle name="Normal 2 8 5 4 3" xfId="14665" xr:uid="{205A2526-DE89-4FE5-91A2-5B6F0A32C101}"/>
    <cellStyle name="Normal 2 8 5 4 4" xfId="26500" xr:uid="{00339DBF-DA96-4F5A-91B0-ED9ABC60BC05}"/>
    <cellStyle name="Normal 2 8 5 5" xfId="735" xr:uid="{369B3C30-D5D7-4D83-9032-F17CB50B61D8}"/>
    <cellStyle name="Normal 2 8 5 5 2" xfId="7126" xr:uid="{54EE103F-8B8B-4F2F-9357-B3D28444A3B2}"/>
    <cellStyle name="Normal 2 8 5 5 2 2" xfId="19915" xr:uid="{E8596E03-4179-42D3-A2B4-527F1527F91B}"/>
    <cellStyle name="Normal 2 8 5 5 2 3" xfId="31464" xr:uid="{8203CC2F-843A-46E4-8679-51DD9B01E7B5}"/>
    <cellStyle name="Normal 2 8 5 5 3" xfId="13525" xr:uid="{0087C3BB-AFA6-45E9-B79E-AEBBEACAA82C}"/>
    <cellStyle name="Normal 2 8 5 5 4" xfId="19446" xr:uid="{85EE3AB1-DAF4-4AA3-B1D0-5B1BE57D5172}"/>
    <cellStyle name="Normal 2 8 5 6" xfId="3071" xr:uid="{7EDF43ED-71FE-4950-9B0C-6A6E889F04B5}"/>
    <cellStyle name="Normal 2 8 5 6 2" xfId="9462" xr:uid="{113E7197-603F-4E5C-90D6-6568032EC0B0}"/>
    <cellStyle name="Normal 2 8 5 6 2 2" xfId="22251" xr:uid="{A03944BB-F5FE-4D51-BEDC-59AF963C31B5}"/>
    <cellStyle name="Normal 2 8 5 6 2 3" xfId="33212" xr:uid="{D54E40E2-A889-4A3B-AEA2-20716F9F775B}"/>
    <cellStyle name="Normal 2 8 5 6 3" xfId="15861" xr:uid="{1F37D20D-88C0-46A1-91FB-2B7EA839FE56}"/>
    <cellStyle name="Normal 2 8 5 6 4" xfId="27696" xr:uid="{89103240-A746-434D-A448-FE2B0DCC320D}"/>
    <cellStyle name="Normal 2 8 5 7" xfId="3320" xr:uid="{A488A5FC-0295-4B23-8637-CE7FD8795E7D}"/>
    <cellStyle name="Normal 2 8 5 7 2" xfId="9711" xr:uid="{ABF6D0E3-A56F-43B5-87CB-629DD6C733F0}"/>
    <cellStyle name="Normal 2 8 5 7 2 2" xfId="22500" xr:uid="{FC757F48-A4FC-4520-A9EE-E036EDD28536}"/>
    <cellStyle name="Normal 2 8 5 7 2 3" xfId="33403" xr:uid="{E04CF0D4-CD7C-4D9B-8082-ECE81109FCFA}"/>
    <cellStyle name="Normal 2 8 5 7 3" xfId="16110" xr:uid="{EDB26B56-CD9E-4FBD-8EE1-B68123B0A2CD}"/>
    <cellStyle name="Normal 2 8 5 7 4" xfId="27945" xr:uid="{B13BEEEE-5964-4FA5-A5DA-5493C0FC9F1C}"/>
    <cellStyle name="Normal 2 8 5 8" xfId="3632" xr:uid="{77E825AD-6D6F-42A2-873A-2D68164527B3}"/>
    <cellStyle name="Normal 2 8 5 8 2" xfId="10023" xr:uid="{CC3F1050-890F-4111-A79C-4FE03EEA6848}"/>
    <cellStyle name="Normal 2 8 5 8 2 2" xfId="22812" xr:uid="{548CF8B0-19D7-424E-B0EB-E4555267F380}"/>
    <cellStyle name="Normal 2 8 5 8 2 3" xfId="33715" xr:uid="{1BE0EF0D-ED77-4B22-BE16-3E5ED26E7667}"/>
    <cellStyle name="Normal 2 8 5 8 3" xfId="16422" xr:uid="{DE2150D0-C23F-4442-9CF8-7D1647F4A070}"/>
    <cellStyle name="Normal 2 8 5 8 4" xfId="28257" xr:uid="{16B78F7D-0836-49FB-AEB2-396E9CE3B0CF}"/>
    <cellStyle name="Normal 2 8 5 9" xfId="3927" xr:uid="{F697CCB8-1AE6-49D0-8D0D-F35F756B57D6}"/>
    <cellStyle name="Normal 2 8 5 9 2" xfId="10318" xr:uid="{3C837745-0D5A-47EC-8B49-4C63DC20040E}"/>
    <cellStyle name="Normal 2 8 5 9 2 2" xfId="23107" xr:uid="{3E503B70-9D3E-4EDA-B587-BADC3CF13BDD}"/>
    <cellStyle name="Normal 2 8 5 9 2 3" xfId="34008" xr:uid="{5696DE5F-D8C6-4D5E-9872-B3D94A303420}"/>
    <cellStyle name="Normal 2 8 5 9 3" xfId="16717" xr:uid="{6450BEEE-5141-4026-880E-42B89FFB7840}"/>
    <cellStyle name="Normal 2 8 5 9 4" xfId="28552" xr:uid="{0AF2580A-A706-488D-A5E9-26CF41E376C4}"/>
    <cellStyle name="Normal 2 8 6" xfId="710" xr:uid="{B7E15177-EC42-42EC-8B74-27B86E41DB6F}"/>
    <cellStyle name="Normal 2 8 6 2" xfId="7101" xr:uid="{0965E8A8-4309-4DCF-A0AE-8F1A14BB593C}"/>
    <cellStyle name="Normal 2 8 6 2 2" xfId="19890" xr:uid="{63741F04-78ED-4EEA-9DF0-12A2F545580D}"/>
    <cellStyle name="Normal 2 8 6 2 3" xfId="31439" xr:uid="{AA714899-58EB-4132-A7F4-88EC709BE587}"/>
    <cellStyle name="Normal 2 8 6 3" xfId="13500" xr:uid="{6E946AAB-E873-40EE-885F-BC523151C33E}"/>
    <cellStyle name="Normal 2 8 6 4" xfId="19476" xr:uid="{099B705C-FEF6-4153-B54F-52DFE9C9DB14}"/>
    <cellStyle name="Normal 2 8 7" xfId="956" xr:uid="{296207A4-3B3D-4F2D-9479-E37EB6B29375}"/>
    <cellStyle name="Normal 2 8 7 2" xfId="7347" xr:uid="{4C54B30E-558C-4CBC-AAD6-4B282ED81C20}"/>
    <cellStyle name="Normal 2 8 7 2 2" xfId="20136" xr:uid="{E1A8CF08-079F-469C-AFAD-A08E8FD48555}"/>
    <cellStyle name="Normal 2 8 7 2 3" xfId="31676" xr:uid="{EDE69B0B-5210-43FC-9C6B-301B6EE3A06C}"/>
    <cellStyle name="Normal 2 8 7 3" xfId="13746" xr:uid="{218AA38A-F6B8-4BCF-B7F0-0C3CB52A7868}"/>
    <cellStyle name="Normal 2 8 7 4" xfId="19196" xr:uid="{F14EA9A4-253B-414C-8826-07811F8D1221}"/>
    <cellStyle name="Normal 2 8 8" xfId="2096" xr:uid="{B1FCED37-A589-45EB-A97B-AB6356F7A2D0}"/>
    <cellStyle name="Normal 2 8 8 2" xfId="8487" xr:uid="{B1C0477D-FC39-4838-A7AB-56D71F4C9BEB}"/>
    <cellStyle name="Normal 2 8 8 2 2" xfId="21276" xr:uid="{0DD7AB83-90B9-4068-8E98-12400747B69B}"/>
    <cellStyle name="Normal 2 8 8 2 3" xfId="32448" xr:uid="{C313DA6A-B892-4BFD-8E98-5FF5F226A7C4}"/>
    <cellStyle name="Normal 2 8 8 3" xfId="14886" xr:uid="{12484779-6BAE-47D2-AA17-CC118CE5F242}"/>
    <cellStyle name="Normal 2 8 8 4" xfId="26721" xr:uid="{EB27A688-D730-4B26-8B8B-B59EA09BC938}"/>
    <cellStyle name="Normal 2 8 9" xfId="2360" xr:uid="{03FCA549-C89B-4623-8A50-0D990F68267A}"/>
    <cellStyle name="Normal 2 8 9 2" xfId="8751" xr:uid="{4C983345-0222-4A58-8193-9647ED9F8E14}"/>
    <cellStyle name="Normal 2 8 9 2 2" xfId="21540" xr:uid="{A256723E-707B-40DE-A545-51AF3A8898F7}"/>
    <cellStyle name="Normal 2 8 9 2 3" xfId="32690" xr:uid="{1DD76F28-6F79-4021-8CF6-2407C089740D}"/>
    <cellStyle name="Normal 2 8 9 3" xfId="15150" xr:uid="{571B608D-1BD8-4059-ACE3-A7D50F777414}"/>
    <cellStyle name="Normal 2 8 9 4" xfId="26985" xr:uid="{5DACE08B-9D16-47A7-AFA9-A05B4AD91C6A}"/>
    <cellStyle name="Normal 2 9" xfId="132" xr:uid="{187566EF-F638-46CE-B91B-B2B310FDC6D2}"/>
    <cellStyle name="Normal 2 9 10" xfId="4217" xr:uid="{2F7FA015-B5B3-479C-9130-55016DE3F956}"/>
    <cellStyle name="Normal 2 9 10 2" xfId="10608" xr:uid="{61D7F177-F446-4797-B33E-EB34BBB52181}"/>
    <cellStyle name="Normal 2 9 10 2 2" xfId="23397" xr:uid="{70748F84-2DEA-4B97-8CD7-C773FA86226A}"/>
    <cellStyle name="Normal 2 9 10 2 3" xfId="34296" xr:uid="{6409DFC2-A84F-4DF3-A778-2CD2308B4246}"/>
    <cellStyle name="Normal 2 9 10 3" xfId="17007" xr:uid="{65CEC382-90B0-4D48-A4F1-D1318B35A61E}"/>
    <cellStyle name="Normal 2 9 10 4" xfId="28842" xr:uid="{687944C2-555F-4129-AEE7-5F2DD04691A5}"/>
    <cellStyle name="Normal 2 9 11" xfId="4508" xr:uid="{FE325E9C-C2C6-455A-8B9C-8C99D841E5A8}"/>
    <cellStyle name="Normal 2 9 11 2" xfId="10899" xr:uid="{86DDBDE3-EB67-4144-B489-38222DE2D65C}"/>
    <cellStyle name="Normal 2 9 11 2 2" xfId="23688" xr:uid="{A87A6EB5-E965-4261-8405-3A3C491EFA8F}"/>
    <cellStyle name="Normal 2 9 11 2 3" xfId="34585" xr:uid="{933EC3CF-2B45-4FC8-BBFB-D37654218F7B}"/>
    <cellStyle name="Normal 2 9 11 3" xfId="17298" xr:uid="{A37D762A-7E66-4F14-B90C-8C4F8C905070}"/>
    <cellStyle name="Normal 2 9 11 4" xfId="29133" xr:uid="{3A7EE196-964D-4842-AE16-6C11F56E2365}"/>
    <cellStyle name="Normal 2 9 12" xfId="4799" xr:uid="{EA271EED-B10D-4888-A6A1-517CA39B7479}"/>
    <cellStyle name="Normal 2 9 12 2" xfId="11190" xr:uid="{A701BE44-870C-4248-A6F5-92D47471938C}"/>
    <cellStyle name="Normal 2 9 12 2 2" xfId="23979" xr:uid="{3755B620-029F-41A7-96AB-D10F913EE4DA}"/>
    <cellStyle name="Normal 2 9 12 2 3" xfId="34874" xr:uid="{C5253A02-0D73-4008-A4FF-D8AE23553712}"/>
    <cellStyle name="Normal 2 9 12 3" xfId="17589" xr:uid="{47A54A39-67BA-44DC-83F3-A593213D8AA0}"/>
    <cellStyle name="Normal 2 9 12 4" xfId="29424" xr:uid="{4B40089E-9072-4C65-8E1A-708BFA5D4612}"/>
    <cellStyle name="Normal 2 9 13" xfId="5090" xr:uid="{AB3C506E-91EB-4F9B-9FFB-265756B2CF04}"/>
    <cellStyle name="Normal 2 9 13 2" xfId="11481" xr:uid="{75F58C34-32E7-4576-9D8A-B0EF4E85EDAE}"/>
    <cellStyle name="Normal 2 9 13 2 2" xfId="24270" xr:uid="{0279111A-F89D-4CC9-8B16-7A16D2F99538}"/>
    <cellStyle name="Normal 2 9 13 2 3" xfId="35163" xr:uid="{6FBDEE0D-5500-477C-8C94-631DEEF77846}"/>
    <cellStyle name="Normal 2 9 13 3" xfId="17880" xr:uid="{2BDFCE43-85B3-4A37-BAD5-1ACB446AFE8E}"/>
    <cellStyle name="Normal 2 9 13 4" xfId="29715" xr:uid="{93FCEBA2-046B-495A-AFFD-E7B153B127EC}"/>
    <cellStyle name="Normal 2 9 14" xfId="5380" xr:uid="{17A24F56-C0EE-42F7-B90D-21B01D7A3E5C}"/>
    <cellStyle name="Normal 2 9 14 2" xfId="11771" xr:uid="{DF2D87E7-0868-4AA7-8101-6E533D5071AE}"/>
    <cellStyle name="Normal 2 9 14 2 2" xfId="24560" xr:uid="{FEA1DCEA-B55A-473F-A5FA-C9765FD0C09C}"/>
    <cellStyle name="Normal 2 9 14 2 3" xfId="35451" xr:uid="{92C68934-E35F-414A-82A2-8E2307645942}"/>
    <cellStyle name="Normal 2 9 14 3" xfId="18170" xr:uid="{13FBA7B2-2DB2-4B81-839F-1F7D2C49903C}"/>
    <cellStyle name="Normal 2 9 14 4" xfId="30005" xr:uid="{B0DDA56C-4B03-43B5-8814-07C4F87DB627}"/>
    <cellStyle name="Normal 2 9 15" xfId="5666" xr:uid="{2522CF4D-8E3E-4853-BC55-31317B5DDFFF}"/>
    <cellStyle name="Normal 2 9 15 2" xfId="12057" xr:uid="{54520125-C77F-46B5-8D30-222BEF216E2B}"/>
    <cellStyle name="Normal 2 9 15 2 2" xfId="24846" xr:uid="{EE1D1FA4-BCFB-4849-AE30-6C67E1423742}"/>
    <cellStyle name="Normal 2 9 15 2 3" xfId="35735" xr:uid="{A234C584-72D7-4898-8459-7DD945F4B8BF}"/>
    <cellStyle name="Normal 2 9 15 3" xfId="18456" xr:uid="{6DE6AA37-0DCE-4611-987F-A7052A23A670}"/>
    <cellStyle name="Normal 2 9 15 4" xfId="30291" xr:uid="{FA9F3984-6ABD-4506-82FC-AD6062A24ED8}"/>
    <cellStyle name="Normal 2 9 16" xfId="5943" xr:uid="{8B5ED366-5012-48CB-A7E9-45BEAFDF2704}"/>
    <cellStyle name="Normal 2 9 16 2" xfId="12334" xr:uid="{ECA6D895-79A3-4266-A2EF-52B8CEEC8138}"/>
    <cellStyle name="Normal 2 9 16 2 2" xfId="25123" xr:uid="{2E7E8407-FCDB-40FA-AB38-1108164243C4}"/>
    <cellStyle name="Normal 2 9 16 2 3" xfId="36010" xr:uid="{08E89AFE-31EE-4756-BD95-75A0845A1ABE}"/>
    <cellStyle name="Normal 2 9 16 3" xfId="18733" xr:uid="{F856204A-D5E6-4C34-8BFB-3F085E8AF998}"/>
    <cellStyle name="Normal 2 9 16 4" xfId="30568" xr:uid="{ECE25D5B-E741-4F6E-AD9F-90629A28D01F}"/>
    <cellStyle name="Normal 2 9 17" xfId="6194" xr:uid="{77D6AB81-04E8-4AC6-BF73-4F5F55CD7FDE}"/>
    <cellStyle name="Normal 2 9 17 2" xfId="12585" xr:uid="{D1063AD0-EB12-415D-8CF0-5A067A39B9B3}"/>
    <cellStyle name="Normal 2 9 17 2 2" xfId="25374" xr:uid="{4C1300C9-7168-4531-A02F-11ED304833AA}"/>
    <cellStyle name="Normal 2 9 17 2 3" xfId="36259" xr:uid="{D9E1EDA3-8277-46D2-BA3A-1D758976B0D4}"/>
    <cellStyle name="Normal 2 9 17 3" xfId="18984" xr:uid="{FE6A73AB-B16A-4022-AA44-F3A79DCD9125}"/>
    <cellStyle name="Normal 2 9 17 4" xfId="30819" xr:uid="{2948A6A1-C909-475A-807A-1AFA4E502C14}"/>
    <cellStyle name="Normal 2 9 18" xfId="6523" xr:uid="{E27007B0-350C-4485-A75F-D6AFD9191509}"/>
    <cellStyle name="Normal 2 9 18 2" xfId="19313" xr:uid="{8713AE33-C53A-4758-AB8E-598308B71FDA}"/>
    <cellStyle name="Normal 2 9 18 3" xfId="31126" xr:uid="{D86E2E45-11D5-4F12-8CA5-A81E336DA30B}"/>
    <cellStyle name="Normal 2 9 19" xfId="12922" xr:uid="{99402325-BA60-4854-92B1-6B4BDEF98829}"/>
    <cellStyle name="Normal 2 9 2" xfId="719" xr:uid="{C8E89843-DFD5-4EAF-BED7-22738B5C67B8}"/>
    <cellStyle name="Normal 2 9 2 2" xfId="7110" xr:uid="{3EF445DC-B621-48D9-84D2-91DBAFA621AE}"/>
    <cellStyle name="Normal 2 9 2 2 2" xfId="19899" xr:uid="{D9F4436D-3296-40DD-A9A5-E507BD130FBE}"/>
    <cellStyle name="Normal 2 9 2 2 3" xfId="31448" xr:uid="{DD525679-476C-4F2F-8AF3-9EC4A4C9FB1E}"/>
    <cellStyle name="Normal 2 9 2 3" xfId="13509" xr:uid="{D1DC59FB-FC28-4150-8F4B-C49049EDBFB1}"/>
    <cellStyle name="Normal 2 9 2 4" xfId="20377" xr:uid="{34B7D77D-D53F-43EB-A5B2-FD66A5341F73}"/>
    <cellStyle name="Normal 2 9 20" xfId="19775" xr:uid="{291B4413-6CDA-45C6-863B-5D6A54B3899C}"/>
    <cellStyle name="Normal 2 9 3" xfId="940" xr:uid="{A24AB072-2821-43B9-B95A-D6A424CCE85F}"/>
    <cellStyle name="Normal 2 9 3 2" xfId="7331" xr:uid="{3EC26AE0-A8A4-4419-A011-79FB6E623B82}"/>
    <cellStyle name="Normal 2 9 3 2 2" xfId="20120" xr:uid="{436AAF1E-5661-4C40-96FB-6E37A72CBF4C}"/>
    <cellStyle name="Normal 2 9 3 2 3" xfId="31660" xr:uid="{ACC185A0-277E-4CCC-AA87-016CB0FCE75F}"/>
    <cellStyle name="Normal 2 9 3 3" xfId="13730" xr:uid="{80F810F4-9399-4FF4-A1CB-7DDF8242C092}"/>
    <cellStyle name="Normal 2 9 3 4" xfId="25581" xr:uid="{BB8D97B3-A140-410D-BD70-6520D6C86902}"/>
    <cellStyle name="Normal 2 9 4" xfId="1874" xr:uid="{878FB70E-5C21-42EC-939A-919A8DCA2A8A}"/>
    <cellStyle name="Normal 2 9 4 2" xfId="8265" xr:uid="{5CAD33A0-FAA8-4648-BFD5-BE10E0C38C41}"/>
    <cellStyle name="Normal 2 9 4 2 2" xfId="21054" xr:uid="{99DE9847-40DB-403E-ABB9-BFCD2707B1B8}"/>
    <cellStyle name="Normal 2 9 4 2 3" xfId="32252" xr:uid="{0FB21B3F-0064-4694-AECF-5BC6D27BF0DE}"/>
    <cellStyle name="Normal 2 9 4 3" xfId="14664" xr:uid="{0C0868B0-6230-4E72-9E76-3B372F4ECD77}"/>
    <cellStyle name="Normal 2 9 4 4" xfId="26499" xr:uid="{4180178E-6FAD-4232-A4F2-A8C44589E873}"/>
    <cellStyle name="Normal 2 9 5" xfId="1958" xr:uid="{4641FA4A-A9A7-4A45-916D-C1124F5E6472}"/>
    <cellStyle name="Normal 2 9 5 2" xfId="8349" xr:uid="{6E056DAD-850C-438E-8168-3D12662E61A6}"/>
    <cellStyle name="Normal 2 9 5 2 2" xfId="21138" xr:uid="{48C53C58-67A2-4F9C-8954-C99E26294D55}"/>
    <cellStyle name="Normal 2 9 5 2 3" xfId="32331" xr:uid="{BB95CF07-E494-4EAB-8F7A-3BB7847B7B2E}"/>
    <cellStyle name="Normal 2 9 5 3" xfId="14748" xr:uid="{15E17DD5-DCB4-4998-A2FB-D8C3A43FD55D}"/>
    <cellStyle name="Normal 2 9 5 4" xfId="26583" xr:uid="{90E88092-9B9D-4DBF-879F-1EFA5153EE35}"/>
    <cellStyle name="Normal 2 9 6" xfId="2166" xr:uid="{FDE204B8-96D3-46A1-AEF5-93DDF6EFEBEF}"/>
    <cellStyle name="Normal 2 9 6 2" xfId="8557" xr:uid="{14B2C143-94AC-40FF-8F48-3484ADC22CA6}"/>
    <cellStyle name="Normal 2 9 6 2 2" xfId="21346" xr:uid="{1EA8C440-81AE-4215-8410-1C9667BBAD71}"/>
    <cellStyle name="Normal 2 9 6 2 3" xfId="32516" xr:uid="{31CBD660-7D32-4D87-879C-ADB5F298F950}"/>
    <cellStyle name="Normal 2 9 6 3" xfId="14956" xr:uid="{ED186CE8-41C5-43C0-AFBE-1F5116322B2F}"/>
    <cellStyle name="Normal 2 9 6 4" xfId="26791" xr:uid="{AD541623-DE5F-43E1-866D-FA1B28CD1FAB}"/>
    <cellStyle name="Normal 2 9 7" xfId="3321" xr:uid="{D4AD82AF-C7D4-46FD-9194-4C9CE275E729}"/>
    <cellStyle name="Normal 2 9 7 2" xfId="9712" xr:uid="{DF407598-F33B-4AC4-A469-09DE7626C92C}"/>
    <cellStyle name="Normal 2 9 7 2 2" xfId="22501" xr:uid="{CD228F63-60AF-4E66-A4F2-F0BCC20AA2AE}"/>
    <cellStyle name="Normal 2 9 7 2 3" xfId="33404" xr:uid="{FB1804DE-25A7-4E62-B01A-D84263AAC314}"/>
    <cellStyle name="Normal 2 9 7 3" xfId="16111" xr:uid="{A75D9897-6AC1-4A6D-AE4A-8A3C529631CD}"/>
    <cellStyle name="Normal 2 9 7 4" xfId="27946" xr:uid="{32C9A757-36DB-4D2A-B8CC-3F33F5C155BF}"/>
    <cellStyle name="Normal 2 9 8" xfId="3630" xr:uid="{F2FFE52A-22C3-41BF-908A-85D4918B27BE}"/>
    <cellStyle name="Normal 2 9 8 2" xfId="10021" xr:uid="{FBDC2038-F62A-454C-B4AD-64E08C7BDCA9}"/>
    <cellStyle name="Normal 2 9 8 2 2" xfId="22810" xr:uid="{C732083D-244D-4697-93E5-A7E52B95E07E}"/>
    <cellStyle name="Normal 2 9 8 2 3" xfId="33713" xr:uid="{B732FB28-4D1C-40EC-9D39-43AB35B1197D}"/>
    <cellStyle name="Normal 2 9 8 3" xfId="16420" xr:uid="{4B2192BE-E016-4D56-80E7-85A0CBAAEC53}"/>
    <cellStyle name="Normal 2 9 8 4" xfId="28255" xr:uid="{FE7E53BF-0761-43D3-9C8B-DE834012350D}"/>
    <cellStyle name="Normal 2 9 9" xfId="3926" xr:uid="{DB197E97-67AC-4CD1-A28F-A3C99E03B339}"/>
    <cellStyle name="Normal 2 9 9 2" xfId="10317" xr:uid="{F96A7A53-710D-4F11-8565-4C5274D5220E}"/>
    <cellStyle name="Normal 2 9 9 2 2" xfId="23106" xr:uid="{5740E2D1-8B7B-4ECD-BA87-32DD92997F93}"/>
    <cellStyle name="Normal 2 9 9 2 3" xfId="34007" xr:uid="{BF6A3C6B-C9E1-48F9-83C1-B79C0CA30B59}"/>
    <cellStyle name="Normal 2 9 9 3" xfId="16716" xr:uid="{43FEFDFD-05B7-43D4-941A-AB4463B77395}"/>
    <cellStyle name="Normal 2 9 9 4" xfId="28551" xr:uid="{2863735F-20A1-4EC1-8403-D45D2849E591}"/>
    <cellStyle name="Normal 26" xfId="36473" xr:uid="{10C5C279-0EF5-4850-A585-50888BABD9F0}"/>
    <cellStyle name="Normal 3" xfId="133" xr:uid="{D9385D2C-45EE-4166-8535-7665DBF11AEB}"/>
    <cellStyle name="Normal 3 10" xfId="134" xr:uid="{FF9B9A80-7866-423B-982E-102A0B119561}"/>
    <cellStyle name="Normal 3 10 2" xfId="135" xr:uid="{155CAFDA-3D3D-4979-8B9A-86E806A4A96E}"/>
    <cellStyle name="Normal 3 10 2 10" xfId="3623" xr:uid="{517D9458-C44A-48B1-A90A-4999AD0CD187}"/>
    <cellStyle name="Normal 3 10 2 10 2" xfId="10014" xr:uid="{F7810219-A9E4-4965-8A6C-343864662549}"/>
    <cellStyle name="Normal 3 10 2 10 2 2" xfId="22803" xr:uid="{EB6257DE-A942-4EDD-A711-9561C8DB0C20}"/>
    <cellStyle name="Normal 3 10 2 10 2 3" xfId="33706" xr:uid="{0D1973D0-0BC1-4D65-A564-6A813174036F}"/>
    <cellStyle name="Normal 3 10 2 10 3" xfId="16413" xr:uid="{D5476081-45F0-4B04-8972-419A90261288}"/>
    <cellStyle name="Normal 3 10 2 10 4" xfId="28248" xr:uid="{D65C3E2E-8D1D-4567-9A9E-F8A656BD9D91}"/>
    <cellStyle name="Normal 3 10 2 11" xfId="3923" xr:uid="{C8416D91-873F-44B7-AD1B-FC72233B29C4}"/>
    <cellStyle name="Normal 3 10 2 11 2" xfId="10314" xr:uid="{518B426F-EC89-4BE5-B073-D426C776BC42}"/>
    <cellStyle name="Normal 3 10 2 11 2 2" xfId="23103" xr:uid="{F2CEF4D5-2F1E-4C05-9B54-7A8DD9965A09}"/>
    <cellStyle name="Normal 3 10 2 11 2 3" xfId="34004" xr:uid="{EBF62053-78E7-4FBE-B084-F9D6AEE4658D}"/>
    <cellStyle name="Normal 3 10 2 11 3" xfId="16713" xr:uid="{CF7180B2-EFAB-4385-9B60-A8F5196902E3}"/>
    <cellStyle name="Normal 3 10 2 11 4" xfId="28548" xr:uid="{6B859BFD-5EB9-4F04-BA84-9CEF92F5FBD3}"/>
    <cellStyle name="Normal 3 10 2 12" xfId="4214" xr:uid="{2F3F62CB-BA52-40EC-B623-472BF1BEE9B7}"/>
    <cellStyle name="Normal 3 10 2 12 2" xfId="10605" xr:uid="{C36499A3-FE9F-4D3E-A814-B4A2665C1AC0}"/>
    <cellStyle name="Normal 3 10 2 12 2 2" xfId="23394" xr:uid="{836A3465-D6DF-4979-A347-0809F25BFD9A}"/>
    <cellStyle name="Normal 3 10 2 12 2 3" xfId="34293" xr:uid="{680A1D58-7365-4336-99BB-3B8A9E8BCA2C}"/>
    <cellStyle name="Normal 3 10 2 12 3" xfId="17004" xr:uid="{EA6B3276-4212-4040-9F68-F706D0ECEF55}"/>
    <cellStyle name="Normal 3 10 2 12 4" xfId="28839" xr:uid="{901196E7-0006-46AC-8432-B968A3193587}"/>
    <cellStyle name="Normal 3 10 2 13" xfId="4505" xr:uid="{03D80F6D-5F64-4E99-98F5-F11EB2CD7361}"/>
    <cellStyle name="Normal 3 10 2 13 2" xfId="10896" xr:uid="{69117BA6-A96E-4B99-BC1F-71493CBEC491}"/>
    <cellStyle name="Normal 3 10 2 13 2 2" xfId="23685" xr:uid="{221C2735-6968-4D3B-94B0-C90F64EA327A}"/>
    <cellStyle name="Normal 3 10 2 13 2 3" xfId="34582" xr:uid="{8EEAAD8A-784F-4CAF-BEEA-DBCEA7170108}"/>
    <cellStyle name="Normal 3 10 2 13 3" xfId="17295" xr:uid="{568C1F07-F830-44FD-B769-0FE4DFD24C98}"/>
    <cellStyle name="Normal 3 10 2 13 4" xfId="29130" xr:uid="{280BFBD1-484A-4859-9037-035755B99521}"/>
    <cellStyle name="Normal 3 10 2 14" xfId="4796" xr:uid="{938EA19B-ACCE-4D38-A84D-095C98769A76}"/>
    <cellStyle name="Normal 3 10 2 14 2" xfId="11187" xr:uid="{337A3411-1EDC-4CA8-BE49-34B91CF8A1BD}"/>
    <cellStyle name="Normal 3 10 2 14 2 2" xfId="23976" xr:uid="{2B1A1651-7338-405A-9FB0-2F2012BDEA91}"/>
    <cellStyle name="Normal 3 10 2 14 2 3" xfId="34871" xr:uid="{0C36557D-5320-4C45-AADB-A464827FA331}"/>
    <cellStyle name="Normal 3 10 2 14 3" xfId="17586" xr:uid="{3B4A4F28-FE4F-4143-AC3B-A38C0E613FFE}"/>
    <cellStyle name="Normal 3 10 2 14 4" xfId="29421" xr:uid="{A34C60C5-ED3B-4F2E-85F1-9C556E23974B}"/>
    <cellStyle name="Normal 3 10 2 15" xfId="5087" xr:uid="{28BBA7FE-3490-4036-B553-DA9AFA69ED1F}"/>
    <cellStyle name="Normal 3 10 2 15 2" xfId="11478" xr:uid="{57977509-5D53-4FA8-8919-683A1D00C675}"/>
    <cellStyle name="Normal 3 10 2 15 2 2" xfId="24267" xr:uid="{012392FD-627B-44F6-BA68-6506C9A6809C}"/>
    <cellStyle name="Normal 3 10 2 15 2 3" xfId="35160" xr:uid="{D054907C-E696-43B6-ADFD-0C2E417300CE}"/>
    <cellStyle name="Normal 3 10 2 15 3" xfId="17877" xr:uid="{85D8088D-CAB2-44BF-B7E0-00ADA2D59DAE}"/>
    <cellStyle name="Normal 3 10 2 15 4" xfId="29712" xr:uid="{52F14F93-F638-4BF2-B351-2ABA20E33E4E}"/>
    <cellStyle name="Normal 3 10 2 16" xfId="5377" xr:uid="{675878E3-B116-4E09-B88E-A323B8AB123C}"/>
    <cellStyle name="Normal 3 10 2 16 2" xfId="11768" xr:uid="{2B9744C4-D75C-44D5-97E9-C6A5DB161851}"/>
    <cellStyle name="Normal 3 10 2 16 2 2" xfId="24557" xr:uid="{D5845E85-3CA3-4984-A195-2842B4FB9193}"/>
    <cellStyle name="Normal 3 10 2 16 2 3" xfId="35448" xr:uid="{105C429F-4735-4539-B50F-2423B3BF19CD}"/>
    <cellStyle name="Normal 3 10 2 16 3" xfId="18167" xr:uid="{0A84F2A2-E1AE-4498-BC33-7CAA994CBF1B}"/>
    <cellStyle name="Normal 3 10 2 16 4" xfId="30002" xr:uid="{E2CEA348-7814-44B1-93CD-666066BF8CE5}"/>
    <cellStyle name="Normal 3 10 2 17" xfId="5663" xr:uid="{2F70B07D-6B57-4537-A042-23F2BE8A21F2}"/>
    <cellStyle name="Normal 3 10 2 17 2" xfId="12054" xr:uid="{1E4081F1-FC3A-4027-BEFD-3A75A7BFEE7A}"/>
    <cellStyle name="Normal 3 10 2 17 2 2" xfId="24843" xr:uid="{DFCE4857-81C6-4F67-8070-37DDC6002F78}"/>
    <cellStyle name="Normal 3 10 2 17 2 3" xfId="35732" xr:uid="{77F76CAB-330E-4378-8830-F6A45BC22B2B}"/>
    <cellStyle name="Normal 3 10 2 17 3" xfId="18453" xr:uid="{B330DE8E-CE18-46A7-A83F-2116064329DB}"/>
    <cellStyle name="Normal 3 10 2 17 4" xfId="30288" xr:uid="{ED601807-0A73-47D7-97A4-437136C77348}"/>
    <cellStyle name="Normal 3 10 2 18" xfId="5940" xr:uid="{57ABAAD5-449B-48BB-907B-94DC98CB0CA5}"/>
    <cellStyle name="Normal 3 10 2 18 2" xfId="12331" xr:uid="{5A69A416-F7A0-4827-AAFB-9E18283BA3A5}"/>
    <cellStyle name="Normal 3 10 2 18 2 2" xfId="25120" xr:uid="{1DCF7376-991E-4AE5-B02A-F2F000F3D541}"/>
    <cellStyle name="Normal 3 10 2 18 2 3" xfId="36007" xr:uid="{64940F83-FB41-4541-9571-B2EC1B55364F}"/>
    <cellStyle name="Normal 3 10 2 18 3" xfId="18730" xr:uid="{8DDE6256-D606-4F67-8166-2C5D5F76A505}"/>
    <cellStyle name="Normal 3 10 2 18 4" xfId="30565" xr:uid="{4A14173A-A295-40FF-BD47-3836FCF54C38}"/>
    <cellStyle name="Normal 3 10 2 19" xfId="6192" xr:uid="{7E65458F-8EE6-476B-90F5-0E8C3363E330}"/>
    <cellStyle name="Normal 3 10 2 19 2" xfId="12583" xr:uid="{F576E5F2-CD55-4CE6-9285-BBA63C36DE64}"/>
    <cellStyle name="Normal 3 10 2 19 2 2" xfId="25372" xr:uid="{40984D84-293A-4162-BC91-0E3837935105}"/>
    <cellStyle name="Normal 3 10 2 19 2 3" xfId="36257" xr:uid="{D94C7232-3CF2-4523-B9D2-E858D216F966}"/>
    <cellStyle name="Normal 3 10 2 19 3" xfId="18982" xr:uid="{C70179E2-1722-4B5D-BB4A-D799CCD6795D}"/>
    <cellStyle name="Normal 3 10 2 19 4" xfId="30817" xr:uid="{E8B6F634-2A93-443E-8CD8-23CB80AE590B}"/>
    <cellStyle name="Normal 3 10 2 2" xfId="136" xr:uid="{7AE4B0D3-E6EF-462B-81B6-03698EFBF601}"/>
    <cellStyle name="Normal 3 10 2 2 2" xfId="137" xr:uid="{B02FFCAB-D3B2-46CC-8688-2B6CE79C5C85}"/>
    <cellStyle name="Normal 3 10 2 2 2 10" xfId="4211" xr:uid="{D4633647-44BD-4253-A857-18C17F2409A2}"/>
    <cellStyle name="Normal 3 10 2 2 2 10 2" xfId="10602" xr:uid="{5AEE344C-5796-4DAC-A045-7C8C6DC51E12}"/>
    <cellStyle name="Normal 3 10 2 2 2 10 2 2" xfId="23391" xr:uid="{2CED8332-FF3F-489D-B267-39DC89C63686}"/>
    <cellStyle name="Normal 3 10 2 2 2 10 2 3" xfId="34290" xr:uid="{B81E5392-9186-42FF-942E-197D675E8D39}"/>
    <cellStyle name="Normal 3 10 2 2 2 10 3" xfId="17001" xr:uid="{E3C5D063-134E-4A84-9CDD-876C19FDACAB}"/>
    <cellStyle name="Normal 3 10 2 2 2 10 4" xfId="28836" xr:uid="{6BDD21DC-55D4-4C66-A2A2-6B73F0A27E7C}"/>
    <cellStyle name="Normal 3 10 2 2 2 11" xfId="4502" xr:uid="{E79D8C7E-615E-43A6-871C-64AE79C146BF}"/>
    <cellStyle name="Normal 3 10 2 2 2 11 2" xfId="10893" xr:uid="{B80D51A0-ED41-49FD-B04F-A5ED02A3A941}"/>
    <cellStyle name="Normal 3 10 2 2 2 11 2 2" xfId="23682" xr:uid="{8CA0E94F-486A-4262-9506-96563775EAB7}"/>
    <cellStyle name="Normal 3 10 2 2 2 11 2 3" xfId="34579" xr:uid="{2A24B283-3A44-4FF5-A3BF-B2DE25C5C5E0}"/>
    <cellStyle name="Normal 3 10 2 2 2 11 3" xfId="17292" xr:uid="{2F75109E-768C-42D8-A95A-5DF958C59EA0}"/>
    <cellStyle name="Normal 3 10 2 2 2 11 4" xfId="29127" xr:uid="{46A461A1-A393-41B5-B33A-10C9385E7664}"/>
    <cellStyle name="Normal 3 10 2 2 2 12" xfId="4793" xr:uid="{1094AFCA-CE1C-4F47-B5EA-DC135E1533FA}"/>
    <cellStyle name="Normal 3 10 2 2 2 12 2" xfId="11184" xr:uid="{F26263F8-9837-4184-B50D-14E113A7E0FD}"/>
    <cellStyle name="Normal 3 10 2 2 2 12 2 2" xfId="23973" xr:uid="{34C084B6-C615-4900-B8D9-83AE23BFF036}"/>
    <cellStyle name="Normal 3 10 2 2 2 12 2 3" xfId="34868" xr:uid="{E307F01D-4FFE-4109-B045-3D69E9B4517F}"/>
    <cellStyle name="Normal 3 10 2 2 2 12 3" xfId="17583" xr:uid="{019BF1E8-6989-4C07-9A7B-F2FE3DFA1B15}"/>
    <cellStyle name="Normal 3 10 2 2 2 12 4" xfId="29418" xr:uid="{F4EDDB17-2E09-43C7-B730-14A15ED833A7}"/>
    <cellStyle name="Normal 3 10 2 2 2 13" xfId="5084" xr:uid="{E6DE75CF-39CF-4D58-9A80-CDE84D792078}"/>
    <cellStyle name="Normal 3 10 2 2 2 13 2" xfId="11475" xr:uid="{7C245AD8-7314-40E7-914E-3F7F8966A1FF}"/>
    <cellStyle name="Normal 3 10 2 2 2 13 2 2" xfId="24264" xr:uid="{EBE02F0D-7475-4CFE-817F-D8B9D4CD85AD}"/>
    <cellStyle name="Normal 3 10 2 2 2 13 2 3" xfId="35157" xr:uid="{A915C442-1A2A-4ED7-99E4-103211A385AA}"/>
    <cellStyle name="Normal 3 10 2 2 2 13 3" xfId="17874" xr:uid="{E0B81E94-AA76-45CF-AC77-00D9499D4723}"/>
    <cellStyle name="Normal 3 10 2 2 2 13 4" xfId="29709" xr:uid="{D0FE10E6-C4A7-4529-9435-13FC463974C1}"/>
    <cellStyle name="Normal 3 10 2 2 2 14" xfId="5374" xr:uid="{5F74040A-3569-4AF5-9F56-AE5CEB465824}"/>
    <cellStyle name="Normal 3 10 2 2 2 14 2" xfId="11765" xr:uid="{B0FFBF63-FE93-4BD1-A1CE-D1A054E6F153}"/>
    <cellStyle name="Normal 3 10 2 2 2 14 2 2" xfId="24554" xr:uid="{434575CF-5B3E-4000-A318-B638EAA60AC6}"/>
    <cellStyle name="Normal 3 10 2 2 2 14 2 3" xfId="35445" xr:uid="{764182A9-3C4D-4820-836E-EC135CBACE69}"/>
    <cellStyle name="Normal 3 10 2 2 2 14 3" xfId="18164" xr:uid="{FC31F0C1-BFB7-48BF-AC90-AF6A025EF403}"/>
    <cellStyle name="Normal 3 10 2 2 2 14 4" xfId="29999" xr:uid="{7AF2D65F-FF47-4586-B53E-927B952F2CAB}"/>
    <cellStyle name="Normal 3 10 2 2 2 15" xfId="5660" xr:uid="{4D0021C0-DCB9-4B99-90E4-A82E9A0A54D3}"/>
    <cellStyle name="Normal 3 10 2 2 2 15 2" xfId="12051" xr:uid="{25C0C23F-299A-4879-B1BD-F0A21B60A322}"/>
    <cellStyle name="Normal 3 10 2 2 2 15 2 2" xfId="24840" xr:uid="{A5BCBF82-71F1-41F5-93F1-A6958A3C3051}"/>
    <cellStyle name="Normal 3 10 2 2 2 15 2 3" xfId="35729" xr:uid="{D344D1E5-3E22-4633-9A27-1EAD6DD1137D}"/>
    <cellStyle name="Normal 3 10 2 2 2 15 3" xfId="18450" xr:uid="{854FDD52-1AB1-4B8B-AFDF-2F805C77E31F}"/>
    <cellStyle name="Normal 3 10 2 2 2 15 4" xfId="30285" xr:uid="{2753E9D6-F5A8-4849-BFAF-6F6724140959}"/>
    <cellStyle name="Normal 3 10 2 2 2 16" xfId="5938" xr:uid="{9992D1BC-A3E2-4364-B5D3-456DE2E5C620}"/>
    <cellStyle name="Normal 3 10 2 2 2 16 2" xfId="12329" xr:uid="{C8D45434-C483-4130-8E73-9487E26A1128}"/>
    <cellStyle name="Normal 3 10 2 2 2 16 2 2" xfId="25118" xr:uid="{12106B81-024B-4910-9AC7-7F0AA6226196}"/>
    <cellStyle name="Normal 3 10 2 2 2 16 2 3" xfId="36005" xr:uid="{52CDB7D0-05C3-48CF-87D8-F733EC87C850}"/>
    <cellStyle name="Normal 3 10 2 2 2 16 3" xfId="18728" xr:uid="{0445C188-A286-4A82-A692-876C8E2D557F}"/>
    <cellStyle name="Normal 3 10 2 2 2 16 4" xfId="30563" xr:uid="{A1DFB6CC-48B6-42E0-8DAE-694678F49031}"/>
    <cellStyle name="Normal 3 10 2 2 2 17" xfId="6190" xr:uid="{98002C33-FA8F-41C9-A6FF-9B4A07E3F338}"/>
    <cellStyle name="Normal 3 10 2 2 2 17 2" xfId="12581" xr:uid="{9A58CB79-594E-4A6E-A038-202F8318385E}"/>
    <cellStyle name="Normal 3 10 2 2 2 17 2 2" xfId="25370" xr:uid="{A620662E-5DDA-4BBF-80FE-07B5C38B0588}"/>
    <cellStyle name="Normal 3 10 2 2 2 17 2 3" xfId="36255" xr:uid="{7C60C0EA-D006-485A-9081-ECBFBF88BF7A}"/>
    <cellStyle name="Normal 3 10 2 2 2 17 3" xfId="18980" xr:uid="{3743A477-93C7-4CBA-8D4E-9749D42BF892}"/>
    <cellStyle name="Normal 3 10 2 2 2 17 4" xfId="30815" xr:uid="{7EF76949-A1A0-41C1-80E7-E7E36DBA40A3}"/>
    <cellStyle name="Normal 3 10 2 2 2 18" xfId="6528" xr:uid="{CE5AB8E6-010E-4C0D-A5FD-B73472A51AC2}"/>
    <cellStyle name="Normal 3 10 2 2 2 18 2" xfId="19318" xr:uid="{C077D35C-5D05-48E4-BA5A-384A2B863731}"/>
    <cellStyle name="Normal 3 10 2 2 2 18 3" xfId="31129" xr:uid="{4D4F4791-878C-4F36-8C37-8F33C33E70E1}"/>
    <cellStyle name="Normal 3 10 2 2 2 19" xfId="12927" xr:uid="{079EA2A5-E1D2-4F47-9001-DC7E5F33A8D4}"/>
    <cellStyle name="Normal 3 10 2 2 2 2" xfId="724" xr:uid="{0D5B3B0A-468E-4C5E-90E9-03475951C0FF}"/>
    <cellStyle name="Normal 3 10 2 2 2 2 2" xfId="7115" xr:uid="{1AD97C01-5B93-450E-9F6A-201EED07350E}"/>
    <cellStyle name="Normal 3 10 2 2 2 2 2 2" xfId="19904" xr:uid="{50C43034-DEE5-4B70-8B16-E894D97C237D}"/>
    <cellStyle name="Normal 3 10 2 2 2 2 2 3" xfId="31453" xr:uid="{06713B82-2584-4E47-AA23-5608704135EC}"/>
    <cellStyle name="Normal 3 10 2 2 2 2 3" xfId="13514" xr:uid="{F472D79A-FC35-439E-B253-306DDD7974C9}"/>
    <cellStyle name="Normal 3 10 2 2 2 2 4" xfId="20489" xr:uid="{78F7F4D7-B08E-4FB8-8716-DE5FBB5C9408}"/>
    <cellStyle name="Normal 3 10 2 2 2 20" xfId="21449" xr:uid="{49A016C0-2AE0-4200-BAB5-F8267B58E358}"/>
    <cellStyle name="Normal 3 10 2 2 2 3" xfId="933" xr:uid="{22669A3D-D84A-4BF3-AD5C-7C416A6A68D6}"/>
    <cellStyle name="Normal 3 10 2 2 2 3 2" xfId="7324" xr:uid="{4DA4940E-B7F1-4728-B7BC-2081DADE3231}"/>
    <cellStyle name="Normal 3 10 2 2 2 3 2 2" xfId="20113" xr:uid="{4D8CB19D-74BA-44D3-AFD8-F9B45E729D3C}"/>
    <cellStyle name="Normal 3 10 2 2 2 3 2 3" xfId="31653" xr:uid="{A19AC451-5769-426B-8CA2-B3D689EC06D6}"/>
    <cellStyle name="Normal 3 10 2 2 2 3 3" xfId="13723" xr:uid="{E95596C3-C425-4EE4-A1F2-1A0861ACEC20}"/>
    <cellStyle name="Normal 3 10 2 2 2 3 4" xfId="22938" xr:uid="{376ADB8C-3F64-4FC2-A6FD-6B96E44D4080}"/>
    <cellStyle name="Normal 3 10 2 2 2 4" xfId="1871" xr:uid="{836410A4-68A5-464B-A2ED-32AE37B03554}"/>
    <cellStyle name="Normal 3 10 2 2 2 4 2" xfId="8262" xr:uid="{D80D42C0-49C5-463D-923D-B4D208BBF044}"/>
    <cellStyle name="Normal 3 10 2 2 2 4 2 2" xfId="21051" xr:uid="{FEBE0538-FFF3-4C09-93EE-83603E91E379}"/>
    <cellStyle name="Normal 3 10 2 2 2 4 2 3" xfId="32249" xr:uid="{677DF5AF-20A0-4A83-AEEF-9DF9A252C68D}"/>
    <cellStyle name="Normal 3 10 2 2 2 4 3" xfId="14661" xr:uid="{84C3747A-3CAB-4EFA-AD24-DAA7C8E42A52}"/>
    <cellStyle name="Normal 3 10 2 2 2 4 4" xfId="26496" xr:uid="{C4AFF561-4836-43ED-A109-3F145744BB55}"/>
    <cellStyle name="Normal 3 10 2 2 2 5" xfId="2013" xr:uid="{AA35DB42-AFF8-401D-87FA-3BC4E9C9005F}"/>
    <cellStyle name="Normal 3 10 2 2 2 5 2" xfId="8404" xr:uid="{B600978F-E948-46A0-ADFE-46D9C24D5ED2}"/>
    <cellStyle name="Normal 3 10 2 2 2 5 2 2" xfId="21193" xr:uid="{91A86D1E-964E-4D5F-A3B2-C93364E9CD12}"/>
    <cellStyle name="Normal 3 10 2 2 2 5 2 3" xfId="32378" xr:uid="{5F3F4386-19FB-4E69-A346-614B885B6E83}"/>
    <cellStyle name="Normal 3 10 2 2 2 5 3" xfId="14803" xr:uid="{99C2C81E-3A13-4296-BB5D-28B492A0916A}"/>
    <cellStyle name="Normal 3 10 2 2 2 5 4" xfId="26638" xr:uid="{A4094568-AA47-4EC5-AFB8-DC4127A9FC56}"/>
    <cellStyle name="Normal 3 10 2 2 2 6" xfId="3058" xr:uid="{4D9414C0-D7F5-4EEE-8878-6C0C5E44A1AE}"/>
    <cellStyle name="Normal 3 10 2 2 2 6 2" xfId="9449" xr:uid="{FA21F738-F86A-4417-BAAD-A5F91AEAFD6B}"/>
    <cellStyle name="Normal 3 10 2 2 2 6 2 2" xfId="22238" xr:uid="{1FFB3C66-F000-48D5-B680-41183F1C192A}"/>
    <cellStyle name="Normal 3 10 2 2 2 6 2 3" xfId="33199" xr:uid="{9F4B4723-CF62-4B6F-A6AD-B8B48417A5DA}"/>
    <cellStyle name="Normal 3 10 2 2 2 6 3" xfId="15848" xr:uid="{9D048449-BAFD-444E-A714-7C335C048205}"/>
    <cellStyle name="Normal 3 10 2 2 2 6 4" xfId="27683" xr:uid="{5362D25B-222E-4E5D-A481-E6298AFABBDA}"/>
    <cellStyle name="Normal 3 10 2 2 2 7" xfId="3326" xr:uid="{0339F1A7-B896-4610-8951-9F6DF54B1B1C}"/>
    <cellStyle name="Normal 3 10 2 2 2 7 2" xfId="9717" xr:uid="{EBFC827B-8D03-4E1B-BE6B-13EFEF6DE348}"/>
    <cellStyle name="Normal 3 10 2 2 2 7 2 2" xfId="22506" xr:uid="{69C6AADE-2255-4BB1-B4DC-4DE9DF410075}"/>
    <cellStyle name="Normal 3 10 2 2 2 7 2 3" xfId="33409" xr:uid="{B40D77CC-29A5-44E3-8391-E5202D755FFE}"/>
    <cellStyle name="Normal 3 10 2 2 2 7 3" xfId="16116" xr:uid="{A9AC3835-1274-4D2D-98E8-3618B4F3D854}"/>
    <cellStyle name="Normal 3 10 2 2 2 7 4" xfId="27951" xr:uid="{C0FDE782-9FC4-49E6-BD95-22462346959E}"/>
    <cellStyle name="Normal 3 10 2 2 2 8" xfId="3603" xr:uid="{7371C55D-1198-42C3-87E1-ED5161475534}"/>
    <cellStyle name="Normal 3 10 2 2 2 8 2" xfId="9994" xr:uid="{37734BF8-3417-4E33-AF21-7509B079F875}"/>
    <cellStyle name="Normal 3 10 2 2 2 8 2 2" xfId="22783" xr:uid="{0139517B-814B-427C-8260-979436809027}"/>
    <cellStyle name="Normal 3 10 2 2 2 8 2 3" xfId="33686" xr:uid="{8337683E-6CF4-44F1-AD70-14C3635216C3}"/>
    <cellStyle name="Normal 3 10 2 2 2 8 3" xfId="16393" xr:uid="{1D3DE613-C88D-4DC2-85E7-57587A9A6E58}"/>
    <cellStyle name="Normal 3 10 2 2 2 8 4" xfId="28228" xr:uid="{9EDB41FF-9D46-47F4-9620-F7E8434F1ACF}"/>
    <cellStyle name="Normal 3 10 2 2 2 9" xfId="3920" xr:uid="{DBA5600E-E823-42FD-B095-5A3D9087A21C}"/>
    <cellStyle name="Normal 3 10 2 2 2 9 2" xfId="10311" xr:uid="{5BCE110E-F56C-475D-9B87-A27EFF3B125D}"/>
    <cellStyle name="Normal 3 10 2 2 2 9 2 2" xfId="23100" xr:uid="{49187F90-DA30-4104-B149-E7C33634C169}"/>
    <cellStyle name="Normal 3 10 2 2 2 9 2 3" xfId="34001" xr:uid="{7DF7588B-A0F7-48D6-BB72-763A81B375E9}"/>
    <cellStyle name="Normal 3 10 2 2 2 9 3" xfId="16710" xr:uid="{B4B2BF4C-C40C-4859-88E2-97FEC9C61E2C}"/>
    <cellStyle name="Normal 3 10 2 2 2 9 4" xfId="28545" xr:uid="{C9849AB3-279B-4C47-87EA-77126B4DE8A2}"/>
    <cellStyle name="Normal 3 10 2 2 3" xfId="138" xr:uid="{8125FD7D-E6C5-40CB-A796-4431C02F9587}"/>
    <cellStyle name="Normal 3 10 2 2 3 10" xfId="4209" xr:uid="{21A92180-FECA-413D-98FB-281BCA932646}"/>
    <cellStyle name="Normal 3 10 2 2 3 10 2" xfId="10600" xr:uid="{8DC362B5-4E5A-4610-B13D-84B0C0CE9E4A}"/>
    <cellStyle name="Normal 3 10 2 2 3 10 2 2" xfId="23389" xr:uid="{F9566308-BB41-4F6C-B5EE-D69E3EEAA51F}"/>
    <cellStyle name="Normal 3 10 2 2 3 10 2 3" xfId="34288" xr:uid="{BB589C35-D1B0-4B88-89CF-4B7CDD511A8F}"/>
    <cellStyle name="Normal 3 10 2 2 3 10 3" xfId="16999" xr:uid="{6B401E68-6CF0-425A-AE93-800F193C2FC3}"/>
    <cellStyle name="Normal 3 10 2 2 3 10 4" xfId="28834" xr:uid="{8A75A7C8-5DB2-4B6E-83A8-10FB8B5E31D0}"/>
    <cellStyle name="Normal 3 10 2 2 3 11" xfId="4500" xr:uid="{9D838A79-C915-461A-81BC-3F0DF5EB7C21}"/>
    <cellStyle name="Normal 3 10 2 2 3 11 2" xfId="10891" xr:uid="{1DEA1B93-4958-4705-B145-1AF920000299}"/>
    <cellStyle name="Normal 3 10 2 2 3 11 2 2" xfId="23680" xr:uid="{4B8CA2A1-B380-4A63-A90E-8FD92560FE4A}"/>
    <cellStyle name="Normal 3 10 2 2 3 11 2 3" xfId="34577" xr:uid="{F7951216-7C9B-44C3-949A-51F711443492}"/>
    <cellStyle name="Normal 3 10 2 2 3 11 3" xfId="17290" xr:uid="{0C44F5F7-8448-4483-A5F4-8A49143C603F}"/>
    <cellStyle name="Normal 3 10 2 2 3 11 4" xfId="29125" xr:uid="{0F9003A8-5320-4CCC-86E8-722FD86C1B84}"/>
    <cellStyle name="Normal 3 10 2 2 3 12" xfId="4791" xr:uid="{2F599510-2D4B-48B4-9061-980157C04651}"/>
    <cellStyle name="Normal 3 10 2 2 3 12 2" xfId="11182" xr:uid="{C898FF80-D41A-48F5-BCEB-88BCCF8C380D}"/>
    <cellStyle name="Normal 3 10 2 2 3 12 2 2" xfId="23971" xr:uid="{48C30B53-1DBD-475C-A869-3340C14D5D64}"/>
    <cellStyle name="Normal 3 10 2 2 3 12 2 3" xfId="34866" xr:uid="{EE44287F-5D69-4878-9725-066B7A9BB897}"/>
    <cellStyle name="Normal 3 10 2 2 3 12 3" xfId="17581" xr:uid="{AA7A2E7F-B275-4F5E-AB49-675538657123}"/>
    <cellStyle name="Normal 3 10 2 2 3 12 4" xfId="29416" xr:uid="{C124FCB1-499D-4A5B-A300-E77B9C6CB8D4}"/>
    <cellStyle name="Normal 3 10 2 2 3 13" xfId="5082" xr:uid="{3194126B-3185-45F6-8516-F5C8AB47B1A0}"/>
    <cellStyle name="Normal 3 10 2 2 3 13 2" xfId="11473" xr:uid="{CBCE3C73-5F2B-4CE9-BBCA-C6BAA98D8AF3}"/>
    <cellStyle name="Normal 3 10 2 2 3 13 2 2" xfId="24262" xr:uid="{280F62CC-1EE2-40D8-8624-CEF03327C30E}"/>
    <cellStyle name="Normal 3 10 2 2 3 13 2 3" xfId="35155" xr:uid="{64D02FC3-EB68-4DDA-BC1D-9D85F3D7E9D7}"/>
    <cellStyle name="Normal 3 10 2 2 3 13 3" xfId="17872" xr:uid="{917DBD28-63BD-4029-AB6E-9C978DA632CA}"/>
    <cellStyle name="Normal 3 10 2 2 3 13 4" xfId="29707" xr:uid="{5447263B-404A-473E-BCB7-FC5A06E36678}"/>
    <cellStyle name="Normal 3 10 2 2 3 14" xfId="5372" xr:uid="{33D26696-C08C-4E81-9C7E-17C7D855D8BC}"/>
    <cellStyle name="Normal 3 10 2 2 3 14 2" xfId="11763" xr:uid="{EC68EE18-5AFD-4E15-A4AC-60FE7B19557C}"/>
    <cellStyle name="Normal 3 10 2 2 3 14 2 2" xfId="24552" xr:uid="{B20735C2-3CEE-4A6F-9ADD-0B6F2C32F522}"/>
    <cellStyle name="Normal 3 10 2 2 3 14 2 3" xfId="35443" xr:uid="{4E9D15C4-D8E5-4EE2-866B-0CED1D762847}"/>
    <cellStyle name="Normal 3 10 2 2 3 14 3" xfId="18162" xr:uid="{17803FE2-BCFF-4C68-9598-5165BC004223}"/>
    <cellStyle name="Normal 3 10 2 2 3 14 4" xfId="29997" xr:uid="{F3D902AB-38FB-403A-BB5A-9CF41050A0B3}"/>
    <cellStyle name="Normal 3 10 2 2 3 15" xfId="5658" xr:uid="{A6A7E557-E54D-485F-8776-4A7ABA3EB026}"/>
    <cellStyle name="Normal 3 10 2 2 3 15 2" xfId="12049" xr:uid="{F91B8899-F0CC-4CF9-A77C-3E50A6F48750}"/>
    <cellStyle name="Normal 3 10 2 2 3 15 2 2" xfId="24838" xr:uid="{0B3E546B-351D-41D5-8360-FCEFE3A7BB8B}"/>
    <cellStyle name="Normal 3 10 2 2 3 15 2 3" xfId="35727" xr:uid="{751D0342-6CC6-43BF-978D-40FA7F81A2CF}"/>
    <cellStyle name="Normal 3 10 2 2 3 15 3" xfId="18448" xr:uid="{407B000D-BBD5-43EB-A468-FDF505459673}"/>
    <cellStyle name="Normal 3 10 2 2 3 15 4" xfId="30283" xr:uid="{49BE6E0F-AAF6-4F20-A246-AC7B9304B550}"/>
    <cellStyle name="Normal 3 10 2 2 3 16" xfId="5936" xr:uid="{9CD6D252-A4FB-4F54-80DC-FF5A639E6CCA}"/>
    <cellStyle name="Normal 3 10 2 2 3 16 2" xfId="12327" xr:uid="{14A854F4-31A4-4B59-BC04-F17110B547FC}"/>
    <cellStyle name="Normal 3 10 2 2 3 16 2 2" xfId="25116" xr:uid="{64215343-FBE5-46B3-BF91-944734B9F0C0}"/>
    <cellStyle name="Normal 3 10 2 2 3 16 2 3" xfId="36003" xr:uid="{44E0E07C-FCFC-41B8-9F1B-66BA70A2F3CD}"/>
    <cellStyle name="Normal 3 10 2 2 3 16 3" xfId="18726" xr:uid="{6DCF1B88-9E91-44DC-8EB3-A0B81B610985}"/>
    <cellStyle name="Normal 3 10 2 2 3 16 4" xfId="30561" xr:uid="{584E107E-3C9D-4924-AA75-B5DF23ED7822}"/>
    <cellStyle name="Normal 3 10 2 2 3 17" xfId="6188" xr:uid="{838002CD-FA58-45E7-B616-7C379611AC77}"/>
    <cellStyle name="Normal 3 10 2 2 3 17 2" xfId="12579" xr:uid="{4F459F1C-5471-4377-98CE-1BA282AE4BA7}"/>
    <cellStyle name="Normal 3 10 2 2 3 17 2 2" xfId="25368" xr:uid="{7208B63A-28C6-4C0A-9382-94E2775E998E}"/>
    <cellStyle name="Normal 3 10 2 2 3 17 2 3" xfId="36253" xr:uid="{263B2C8F-98B7-4E57-914C-FA876E4CB15A}"/>
    <cellStyle name="Normal 3 10 2 2 3 17 3" xfId="18978" xr:uid="{B8000240-E5BD-4E56-A0D8-CC1DC0763631}"/>
    <cellStyle name="Normal 3 10 2 2 3 17 4" xfId="30813" xr:uid="{1DB9CE90-60F7-46F0-9893-6BCF71CDF258}"/>
    <cellStyle name="Normal 3 10 2 2 3 18" xfId="6529" xr:uid="{CBA3AE6E-3213-427D-8628-B694BD07D3A0}"/>
    <cellStyle name="Normal 3 10 2 2 3 18 2" xfId="19319" xr:uid="{B76874E4-495A-45CE-B3D9-8448F4C5484B}"/>
    <cellStyle name="Normal 3 10 2 2 3 18 3" xfId="31130" xr:uid="{05E082C6-3E1D-469D-81A9-E91AAF19CA95}"/>
    <cellStyle name="Normal 3 10 2 2 3 19" xfId="12928" xr:uid="{1A7A0C41-DEE3-4D8F-A250-7D7E8E8929BB}"/>
    <cellStyle name="Normal 3 10 2 2 3 2" xfId="725" xr:uid="{4C461870-776B-429B-99D4-4E3B97AC2657}"/>
    <cellStyle name="Normal 3 10 2 2 3 2 2" xfId="7116" xr:uid="{F8C64673-A0DC-4FF8-9600-B16892EC19E8}"/>
    <cellStyle name="Normal 3 10 2 2 3 2 2 2" xfId="19905" xr:uid="{92FB8C7E-E446-477F-9051-9076AE9998F7}"/>
    <cellStyle name="Normal 3 10 2 2 3 2 2 3" xfId="31454" xr:uid="{DF61E548-C9A9-485E-B5D3-C40F076260C4}"/>
    <cellStyle name="Normal 3 10 2 2 3 2 3" xfId="13515" xr:uid="{CA715D6F-2360-456A-89EE-70B8476BE467}"/>
    <cellStyle name="Normal 3 10 2 2 3 2 4" xfId="20387" xr:uid="{2529D1EC-3372-4538-8108-1F148241A7BE}"/>
    <cellStyle name="Normal 3 10 2 2 3 20" xfId="21479" xr:uid="{92E92A77-9D46-4741-987A-9C0B47021CE4}"/>
    <cellStyle name="Normal 3 10 2 2 3 3" xfId="927" xr:uid="{7DA83AC2-99D6-4E9F-8770-C8491909A2EB}"/>
    <cellStyle name="Normal 3 10 2 2 3 3 2" xfId="7318" xr:uid="{DDDF912E-4B9B-4011-9635-054C5CC2573D}"/>
    <cellStyle name="Normal 3 10 2 2 3 3 2 2" xfId="20107" xr:uid="{CE77B589-375C-4041-A61C-6CC2EB2532F7}"/>
    <cellStyle name="Normal 3 10 2 2 3 3 2 3" xfId="31647" xr:uid="{5F0C4535-8B00-4967-9C6C-0AB1FB556A98}"/>
    <cellStyle name="Normal 3 10 2 2 3 3 3" xfId="13717" xr:uid="{1903BE2A-C1D4-4502-B9A2-15479683EAA3}"/>
    <cellStyle name="Normal 3 10 2 2 3 3 4" xfId="24687" xr:uid="{0A389DF5-41FC-4245-B8B2-4A41C8EDD5E5}"/>
    <cellStyle name="Normal 3 10 2 2 3 4" xfId="2220" xr:uid="{AA3EDD8E-97C8-4F83-9D07-FF389D056C02}"/>
    <cellStyle name="Normal 3 10 2 2 3 4 2" xfId="8611" xr:uid="{C4DB077D-C84B-438F-8820-00C0D50EFFF6}"/>
    <cellStyle name="Normal 3 10 2 2 3 4 2 2" xfId="21400" xr:uid="{D44F72A8-9A14-4B74-9985-78470927E723}"/>
    <cellStyle name="Normal 3 10 2 2 3 4 2 3" xfId="32566" xr:uid="{0924EBB9-64D1-4BBE-B2FB-C7D3CDBDBAC1}"/>
    <cellStyle name="Normal 3 10 2 2 3 4 3" xfId="15010" xr:uid="{8A57133A-0F31-4BF8-BD43-0F0873A32F39}"/>
    <cellStyle name="Normal 3 10 2 2 3 4 4" xfId="26845" xr:uid="{A24E402A-0FC5-4077-9412-8B5699A93EAD}"/>
    <cellStyle name="Normal 3 10 2 2 3 5" xfId="1949" xr:uid="{98A6AF67-E37A-4AC9-AF76-E863AFF0F7DD}"/>
    <cellStyle name="Normal 3 10 2 2 3 5 2" xfId="8340" xr:uid="{F9B3A87C-F1CF-48B4-886D-F2C9BDA9A6BC}"/>
    <cellStyle name="Normal 3 10 2 2 3 5 2 2" xfId="21129" xr:uid="{F2394871-0C98-4A3D-B0A6-82F4D56221B9}"/>
    <cellStyle name="Normal 3 10 2 2 3 5 2 3" xfId="32323" xr:uid="{CA842042-8480-4704-9EF3-D17EBDF6FD57}"/>
    <cellStyle name="Normal 3 10 2 2 3 5 3" xfId="14739" xr:uid="{D78373B2-A575-4003-A4D0-1A5CC509B905}"/>
    <cellStyle name="Normal 3 10 2 2 3 5 4" xfId="26574" xr:uid="{5B88F91A-790C-4BF5-B27E-32232F775BCC}"/>
    <cellStyle name="Normal 3 10 2 2 3 6" xfId="2611" xr:uid="{1ECC5B3E-2BAE-4525-B297-B7A0B45B9D52}"/>
    <cellStyle name="Normal 3 10 2 2 3 6 2" xfId="9002" xr:uid="{5466A477-0291-4227-A887-32D99B859BD2}"/>
    <cellStyle name="Normal 3 10 2 2 3 6 2 2" xfId="21791" xr:uid="{E7AC36F5-0E66-4ED4-A93D-3487859103E0}"/>
    <cellStyle name="Normal 3 10 2 2 3 6 2 3" xfId="32891" xr:uid="{92770B23-DB66-42FB-A5A3-6EAA41FFE66F}"/>
    <cellStyle name="Normal 3 10 2 2 3 6 3" xfId="15401" xr:uid="{6A1F1D69-FFDE-4566-89EA-86994496A469}"/>
    <cellStyle name="Normal 3 10 2 2 3 6 4" xfId="27236" xr:uid="{CD2B70DC-C9E4-4A26-AE1B-73B0722103B2}"/>
    <cellStyle name="Normal 3 10 2 2 3 7" xfId="3327" xr:uid="{C9617B51-34D4-4D1C-BC20-6FBDC546AC10}"/>
    <cellStyle name="Normal 3 10 2 2 3 7 2" xfId="9718" xr:uid="{79C9F2DD-F569-4552-8ACF-3F89D94804DE}"/>
    <cellStyle name="Normal 3 10 2 2 3 7 2 2" xfId="22507" xr:uid="{3D9A1DDF-7AB6-45EA-A8E1-C02ACC90A676}"/>
    <cellStyle name="Normal 3 10 2 2 3 7 2 3" xfId="33410" xr:uid="{1DC1FF94-750B-4E20-AAC2-5F3B67E88FD3}"/>
    <cellStyle name="Normal 3 10 2 2 3 7 3" xfId="16117" xr:uid="{6889BBBD-CC58-48A3-BD12-CCB90CABEE8E}"/>
    <cellStyle name="Normal 3 10 2 2 3 7 4" xfId="27952" xr:uid="{C289A9E6-3156-464D-865F-1A198B97DB65}"/>
    <cellStyle name="Normal 3 10 2 2 3 8" xfId="3602" xr:uid="{13E9A766-541E-416C-86A4-0D38679DA05C}"/>
    <cellStyle name="Normal 3 10 2 2 3 8 2" xfId="9993" xr:uid="{D81C9A3F-A6C6-4CB3-9845-285BFFC7FE15}"/>
    <cellStyle name="Normal 3 10 2 2 3 8 2 2" xfId="22782" xr:uid="{1717577A-3273-4F46-95A2-AF021567C0D0}"/>
    <cellStyle name="Normal 3 10 2 2 3 8 2 3" xfId="33685" xr:uid="{5C24EB7A-2ADB-4040-B5F6-2A7B5F0E5D0E}"/>
    <cellStyle name="Normal 3 10 2 2 3 8 3" xfId="16392" xr:uid="{B27756B3-0BD3-4A10-8511-D2BDF65818C4}"/>
    <cellStyle name="Normal 3 10 2 2 3 8 4" xfId="28227" xr:uid="{7DE5F083-CB08-4A0E-BDF7-9787BD2F250C}"/>
    <cellStyle name="Normal 3 10 2 2 3 9" xfId="3918" xr:uid="{0C45D476-E642-4ED2-9B45-358B5CFEE4F1}"/>
    <cellStyle name="Normal 3 10 2 2 3 9 2" xfId="10309" xr:uid="{84AC6308-538C-4B1C-A70F-AA07C9F0B12D}"/>
    <cellStyle name="Normal 3 10 2 2 3 9 2 2" xfId="23098" xr:uid="{2F95C772-FBF2-4E2D-8402-B475CFE3D2F3}"/>
    <cellStyle name="Normal 3 10 2 2 3 9 2 3" xfId="33999" xr:uid="{1234DDF7-C25C-409E-9D75-ADD264357737}"/>
    <cellStyle name="Normal 3 10 2 2 3 9 3" xfId="16708" xr:uid="{12BB5BC6-DD99-4F22-ACF4-916ED0C34F4B}"/>
    <cellStyle name="Normal 3 10 2 2 3 9 4" xfId="28543" xr:uid="{D9806446-82E2-40D6-8724-87D843066854}"/>
    <cellStyle name="Normal 3 10 2 2 4" xfId="6527" xr:uid="{B4B583AE-327F-4A03-8C5F-ACD674E329A7}"/>
    <cellStyle name="Normal 3 10 2 2 5" xfId="12926" xr:uid="{90F988F7-6FDA-415F-AA82-0E5AFC19C416}"/>
    <cellStyle name="Normal 3 10 2 2 6" xfId="20859" xr:uid="{83E2587F-B25A-4A11-B6F8-855581B92F66}"/>
    <cellStyle name="Normal 3 10 2 20" xfId="6526" xr:uid="{EC7EB40F-5782-4BC8-924D-30FA7C5B4268}"/>
    <cellStyle name="Normal 3 10 2 20 2" xfId="19316" xr:uid="{296AA58C-8461-4609-9847-D323123B3CB9}"/>
    <cellStyle name="Normal 3 10 2 20 3" xfId="31128" xr:uid="{D638F5D8-0D0B-4CA9-B71D-75CE32738E0A}"/>
    <cellStyle name="Normal 3 10 2 21" xfId="12925" xr:uid="{023195BA-D939-4EED-9A6A-A10A4CED7F21}"/>
    <cellStyle name="Normal 3 10 2 22" xfId="20285" xr:uid="{33563D19-8BC0-48AD-82A3-CBF530D33724}"/>
    <cellStyle name="Normal 3 10 2 3" xfId="139" xr:uid="{347B1510-F231-4409-9ECF-5087BE56C988}"/>
    <cellStyle name="Normal 3 10 2 3 2" xfId="6530" xr:uid="{ED8A3516-F8B8-448E-8BF1-23A3BAD254F8}"/>
    <cellStyle name="Normal 3 10 2 3 3" xfId="12929" xr:uid="{56392770-EE22-4D40-9266-8612949F20EC}"/>
    <cellStyle name="Normal 3 10 2 3 4" xfId="21232" xr:uid="{46FC1602-BA90-48B9-A2A9-42BE35695756}"/>
    <cellStyle name="Normal 3 10 2 4" xfId="722" xr:uid="{C0A11C10-DAA1-4E8A-B7AC-F827F4B156DB}"/>
    <cellStyle name="Normal 3 10 2 4 2" xfId="7113" xr:uid="{774F828C-CE82-4867-80E5-DDF159B240B7}"/>
    <cellStyle name="Normal 3 10 2 4 2 2" xfId="19902" xr:uid="{268A524E-863D-4418-BBAE-705FAB536BE2}"/>
    <cellStyle name="Normal 3 10 2 4 2 3" xfId="31451" xr:uid="{605A2760-4DFB-47E1-BEED-4132653752C4}"/>
    <cellStyle name="Normal 3 10 2 4 3" xfId="13512" xr:uid="{ED32D65A-81BB-44E5-9571-B3FDAF4278B2}"/>
    <cellStyle name="Normal 3 10 2 4 4" xfId="20492" xr:uid="{0A5A160F-6331-412E-86F1-BCA13114D298}"/>
    <cellStyle name="Normal 3 10 2 5" xfId="936" xr:uid="{88A70513-E314-4ECC-B974-02AA5DB8A168}"/>
    <cellStyle name="Normal 3 10 2 5 2" xfId="7327" xr:uid="{CAC3888A-DC42-47E1-B330-14FFE7A0D4F9}"/>
    <cellStyle name="Normal 3 10 2 5 2 2" xfId="20116" xr:uid="{D1821C16-D979-4F3B-82D3-491B16BCBB57}"/>
    <cellStyle name="Normal 3 10 2 5 2 3" xfId="31656" xr:uid="{64296A5D-BA79-4F79-A265-C30E1286BD31}"/>
    <cellStyle name="Normal 3 10 2 5 3" xfId="13726" xr:uid="{66C795DC-13C7-4D12-9A0B-4014FEEE6342}"/>
    <cellStyle name="Normal 3 10 2 5 4" xfId="19224" xr:uid="{CF073B42-EC0F-4A79-A380-17BFC1973BF3}"/>
    <cellStyle name="Normal 3 10 2 6" xfId="1872" xr:uid="{E211792E-B999-4576-B5AB-0EB54FDC41F2}"/>
    <cellStyle name="Normal 3 10 2 6 2" xfId="8263" xr:uid="{C7DCC006-E347-4CA8-8E2E-59E5B99C2706}"/>
    <cellStyle name="Normal 3 10 2 6 2 2" xfId="21052" xr:uid="{E0B33BDB-BFE1-4B10-A766-F432C486ADDC}"/>
    <cellStyle name="Normal 3 10 2 6 2 3" xfId="32250" xr:uid="{7F77EAB3-DB9B-44E3-9596-518CB38E922A}"/>
    <cellStyle name="Normal 3 10 2 6 3" xfId="14662" xr:uid="{D0ACD367-BDA6-4B7C-9ECB-DD42153B8392}"/>
    <cellStyle name="Normal 3 10 2 6 4" xfId="26497" xr:uid="{70258F25-9253-4E0B-97D2-891C43B423A0}"/>
    <cellStyle name="Normal 3 10 2 7" xfId="2010" xr:uid="{5B93782E-6BE5-45F2-8F6D-FAFDD1F8B3BE}"/>
    <cellStyle name="Normal 3 10 2 7 2" xfId="8401" xr:uid="{961BDA63-A4BD-4939-B0D4-C55CA43FFA4A}"/>
    <cellStyle name="Normal 3 10 2 7 2 2" xfId="21190" xr:uid="{7168E015-558E-4090-8E09-33A55A2B6B84}"/>
    <cellStyle name="Normal 3 10 2 7 2 3" xfId="32375" xr:uid="{2E9F6EBF-F1C2-4728-A357-FF3269D05532}"/>
    <cellStyle name="Normal 3 10 2 7 3" xfId="14800" xr:uid="{6FFE9F14-7897-4DEF-B1F9-6BBD67BFEBE2}"/>
    <cellStyle name="Normal 3 10 2 7 4" xfId="26635" xr:uid="{C4EC8817-24F6-4DCF-8A6F-608E7A332998}"/>
    <cellStyle name="Normal 3 10 2 8" xfId="3062" xr:uid="{7D5A810B-C60E-494B-B585-11C906E053C8}"/>
    <cellStyle name="Normal 3 10 2 8 2" xfId="9453" xr:uid="{65C3EE0C-E08B-446F-95AA-25E607943E4C}"/>
    <cellStyle name="Normal 3 10 2 8 2 2" xfId="22242" xr:uid="{C46280E3-F0D8-4671-AFD2-AA8254E1425A}"/>
    <cellStyle name="Normal 3 10 2 8 2 3" xfId="33203" xr:uid="{0EA64F5F-1C93-4DB0-9006-CF74CFA50FC0}"/>
    <cellStyle name="Normal 3 10 2 8 3" xfId="15852" xr:uid="{3E1E18AC-6FBD-4CE4-8169-E03F56159305}"/>
    <cellStyle name="Normal 3 10 2 8 4" xfId="27687" xr:uid="{02FFE009-6C12-40D0-9D04-10C512FB09BC}"/>
    <cellStyle name="Normal 3 10 2 9" xfId="3324" xr:uid="{93487523-F9B1-402D-AF85-33534C959611}"/>
    <cellStyle name="Normal 3 10 2 9 2" xfId="9715" xr:uid="{8C90E232-EE60-49C6-AC5E-631EB2B93159}"/>
    <cellStyle name="Normal 3 10 2 9 2 2" xfId="22504" xr:uid="{8BA20B4B-C002-4BB9-B5D4-E6DADF8279F0}"/>
    <cellStyle name="Normal 3 10 2 9 2 3" xfId="33407" xr:uid="{DC183B8B-D368-48DC-8720-DDED469EA6A7}"/>
    <cellStyle name="Normal 3 10 2 9 3" xfId="16114" xr:uid="{E4CDC0D8-7E35-48A3-8A39-F8FA42F4100C}"/>
    <cellStyle name="Normal 3 10 2 9 4" xfId="27949" xr:uid="{37143F97-FF93-42FB-87F1-19DEE956B421}"/>
    <cellStyle name="Normal 3 10 3" xfId="140" xr:uid="{4EFC01B4-4434-4DE3-9EB8-912AB7284A8D}"/>
    <cellStyle name="Normal 3 10 3 10" xfId="4186" xr:uid="{FDB3123B-A356-47FD-97A9-AC27A5F1A1D2}"/>
    <cellStyle name="Normal 3 10 3 10 2" xfId="10577" xr:uid="{47B08EB9-CE28-45C4-838F-C27907BE4608}"/>
    <cellStyle name="Normal 3 10 3 10 2 2" xfId="23366" xr:uid="{D5C86F7E-D5CA-41A0-A8ED-8436219F23AA}"/>
    <cellStyle name="Normal 3 10 3 10 2 3" xfId="34265" xr:uid="{A0D46B5E-CDB4-416B-90D6-04B387FF9A1C}"/>
    <cellStyle name="Normal 3 10 3 10 3" xfId="16976" xr:uid="{F14C5706-62D2-4383-884F-B42A91B894B9}"/>
    <cellStyle name="Normal 3 10 3 10 4" xfId="28811" xr:uid="{5FCAE791-44B8-4B75-AD37-01B44DEE3498}"/>
    <cellStyle name="Normal 3 10 3 11" xfId="4477" xr:uid="{42C986E1-79EC-414E-80A9-9CCDEA5A729B}"/>
    <cellStyle name="Normal 3 10 3 11 2" xfId="10868" xr:uid="{FD6B8D63-8E4A-4DBC-BD4D-459A744DAFAB}"/>
    <cellStyle name="Normal 3 10 3 11 2 2" xfId="23657" xr:uid="{67C1FACA-B948-4057-B4DB-33E910E82E7E}"/>
    <cellStyle name="Normal 3 10 3 11 2 3" xfId="34554" xr:uid="{6AEE6801-A046-42E0-BE53-F8939538DEA0}"/>
    <cellStyle name="Normal 3 10 3 11 3" xfId="17267" xr:uid="{BDBC28C4-024F-4E6F-8277-BBD3E88AD738}"/>
    <cellStyle name="Normal 3 10 3 11 4" xfId="29102" xr:uid="{ACF46A04-204D-4483-A0A0-AF19523D5E14}"/>
    <cellStyle name="Normal 3 10 3 12" xfId="4768" xr:uid="{4C96C5FB-B4C3-4823-ACA1-B458949D358D}"/>
    <cellStyle name="Normal 3 10 3 12 2" xfId="11159" xr:uid="{43406622-1DDA-44C7-9E4A-F7220841572A}"/>
    <cellStyle name="Normal 3 10 3 12 2 2" xfId="23948" xr:uid="{02C9ED3F-F179-4F05-89FE-4B4942370D56}"/>
    <cellStyle name="Normal 3 10 3 12 2 3" xfId="34843" xr:uid="{C63EBF36-6C17-494F-B9AF-26CC6FBE7B92}"/>
    <cellStyle name="Normal 3 10 3 12 3" xfId="17558" xr:uid="{E9DB16BF-97E3-4419-B34A-D621323785A6}"/>
    <cellStyle name="Normal 3 10 3 12 4" xfId="29393" xr:uid="{042655E7-8BEF-488B-9442-AEC2A55F247E}"/>
    <cellStyle name="Normal 3 10 3 13" xfId="5059" xr:uid="{FBD6CF0B-2558-44EC-B3A7-68B3E0152E5F}"/>
    <cellStyle name="Normal 3 10 3 13 2" xfId="11450" xr:uid="{9FD82367-BF12-478F-BFD8-EC8A8BDCB451}"/>
    <cellStyle name="Normal 3 10 3 13 2 2" xfId="24239" xr:uid="{AA33B218-34FD-42A9-9C6B-16603005E811}"/>
    <cellStyle name="Normal 3 10 3 13 2 3" xfId="35132" xr:uid="{B46CD815-BB07-400A-8382-2513C44611D6}"/>
    <cellStyle name="Normal 3 10 3 13 3" xfId="17849" xr:uid="{2B0CF701-32FD-4252-AB4D-9DB8F3B56C36}"/>
    <cellStyle name="Normal 3 10 3 13 4" xfId="29684" xr:uid="{47AB2FE7-5C72-42BD-ABAE-1981F944A4B8}"/>
    <cellStyle name="Normal 3 10 3 14" xfId="5349" xr:uid="{2D36A3ED-E6E6-492C-AE27-396FAB739F17}"/>
    <cellStyle name="Normal 3 10 3 14 2" xfId="11740" xr:uid="{639E62FF-7774-4FC0-B2FE-6B252760DC00}"/>
    <cellStyle name="Normal 3 10 3 14 2 2" xfId="24529" xr:uid="{2132C9DB-0E72-4267-991B-E69E56890B8E}"/>
    <cellStyle name="Normal 3 10 3 14 2 3" xfId="35420" xr:uid="{3F10791C-0389-4582-9589-B0D3703EA44C}"/>
    <cellStyle name="Normal 3 10 3 14 3" xfId="18139" xr:uid="{90193BA2-5435-47F7-ABBC-90D75B2A04DB}"/>
    <cellStyle name="Normal 3 10 3 14 4" xfId="29974" xr:uid="{8A1319E6-ED5F-4CE6-9D90-C44084C852D7}"/>
    <cellStyle name="Normal 3 10 3 15" xfId="5636" xr:uid="{5335B82E-4FC7-4B40-AE65-F1A135DA97A1}"/>
    <cellStyle name="Normal 3 10 3 15 2" xfId="12027" xr:uid="{CC81C50A-7C1F-426C-BA32-5CD98E82E67D}"/>
    <cellStyle name="Normal 3 10 3 15 2 2" xfId="24816" xr:uid="{36A62CFD-37CB-44B2-916A-ED6D8E95F4F4}"/>
    <cellStyle name="Normal 3 10 3 15 2 3" xfId="35705" xr:uid="{7B8768E2-591A-44DF-A216-6190E8FFD6DB}"/>
    <cellStyle name="Normal 3 10 3 15 3" xfId="18426" xr:uid="{04A3F737-6D8D-411B-946C-0819C9C1A743}"/>
    <cellStyle name="Normal 3 10 3 15 4" xfId="30261" xr:uid="{E7D1C9D6-4D72-45D9-9114-E2BA623280BD}"/>
    <cellStyle name="Normal 3 10 3 16" xfId="5914" xr:uid="{E08B2D37-DEF1-484E-AAB7-ADF7A04937E6}"/>
    <cellStyle name="Normal 3 10 3 16 2" xfId="12305" xr:uid="{2609A5B9-E258-42DE-B5A4-077A21B23D03}"/>
    <cellStyle name="Normal 3 10 3 16 2 2" xfId="25094" xr:uid="{A53CEC1A-D702-43B1-961A-39BCC396B0AA}"/>
    <cellStyle name="Normal 3 10 3 16 2 3" xfId="35981" xr:uid="{E49BF363-42F8-4469-A7EE-EC513E09963B}"/>
    <cellStyle name="Normal 3 10 3 16 3" xfId="18704" xr:uid="{A42B2B14-9FF6-4260-A8BF-206B4A7748F3}"/>
    <cellStyle name="Normal 3 10 3 16 4" xfId="30539" xr:uid="{D7136336-6F99-4F6C-93CB-C74EFFA7B152}"/>
    <cellStyle name="Normal 3 10 3 17" xfId="6166" xr:uid="{00E58BF2-DE3D-48AB-BD1E-DAA0DF835640}"/>
    <cellStyle name="Normal 3 10 3 17 2" xfId="12557" xr:uid="{903ECD4E-537F-4EFD-B910-7269132891CD}"/>
    <cellStyle name="Normal 3 10 3 17 2 2" xfId="25346" xr:uid="{3614083D-0638-41F1-99B5-51B0CC78913A}"/>
    <cellStyle name="Normal 3 10 3 17 2 3" xfId="36231" xr:uid="{761B35FD-74EC-4F5F-B1A9-42928357AFA5}"/>
    <cellStyle name="Normal 3 10 3 17 3" xfId="18956" xr:uid="{74013A40-69F3-4A9D-A35B-62E5C9238D9B}"/>
    <cellStyle name="Normal 3 10 3 17 4" xfId="30791" xr:uid="{BBC7D2FA-455B-4A8A-BBB8-24010E82BCA6}"/>
    <cellStyle name="Normal 3 10 3 18" xfId="6531" xr:uid="{AE7F721E-9E70-4447-9A91-297A8A70341D}"/>
    <cellStyle name="Normal 3 10 3 18 2" xfId="19321" xr:uid="{6F17DA44-041B-4F68-A8B8-579AA6111AF5}"/>
    <cellStyle name="Normal 3 10 3 18 3" xfId="31131" xr:uid="{8DBB4A56-986B-476F-8229-667A97F15ED8}"/>
    <cellStyle name="Normal 3 10 3 19" xfId="12930" xr:uid="{F3FFB243-AA54-445E-AFBE-3639A889FC4A}"/>
    <cellStyle name="Normal 3 10 3 2" xfId="727" xr:uid="{A1D17101-DDCB-4C13-8359-BD8239CC7F36}"/>
    <cellStyle name="Normal 3 10 3 2 2" xfId="7118" xr:uid="{379C5904-979B-416B-B82B-B92BD7EBAED0}"/>
    <cellStyle name="Normal 3 10 3 2 2 2" xfId="19907" xr:uid="{6680DE4A-5264-4BE4-8258-5EAE0819294B}"/>
    <cellStyle name="Normal 3 10 3 2 2 3" xfId="31456" xr:uid="{292B0880-85F9-448A-8EBB-2047FB34739F}"/>
    <cellStyle name="Normal 3 10 3 2 3" xfId="13517" xr:uid="{A4958C16-BF7E-4CBF-B2CF-A421E560FE2A}"/>
    <cellStyle name="Normal 3 10 3 2 4" xfId="19461" xr:uid="{4A3F502F-5811-4B54-A6F7-3A50FE4056A3}"/>
    <cellStyle name="Normal 3 10 3 20" xfId="20541" xr:uid="{72306CB7-91F0-457B-ACAA-FB75A825B57D}"/>
    <cellStyle name="Normal 3 10 3 3" xfId="924" xr:uid="{20F767BC-C854-4355-B9C1-262D05250830}"/>
    <cellStyle name="Normal 3 10 3 3 2" xfId="7315" xr:uid="{6DE94710-2596-47C1-BF8A-BA123CA7D616}"/>
    <cellStyle name="Normal 3 10 3 3 2 2" xfId="20104" xr:uid="{B59DFAE9-8BC6-4348-81D2-7649FC1199E5}"/>
    <cellStyle name="Normal 3 10 3 3 2 3" xfId="31644" xr:uid="{34A99E19-A1A0-4CF1-BDA2-CCE3D985257B}"/>
    <cellStyle name="Normal 3 10 3 3 3" xfId="13714" xr:uid="{28F2B175-CAA5-4287-8D20-BE7ACDB755EF}"/>
    <cellStyle name="Normal 3 10 3 3 4" xfId="25481" xr:uid="{7DC46C02-A936-4D3E-A88B-29AEDE5C95A9}"/>
    <cellStyle name="Normal 3 10 3 4" xfId="2196" xr:uid="{5917B98A-37B4-40F6-B8AF-DB0F936227F1}"/>
    <cellStyle name="Normal 3 10 3 4 2" xfId="8587" xr:uid="{5881C6CB-AAD5-4024-81A4-BB9FEDA38CF5}"/>
    <cellStyle name="Normal 3 10 3 4 2 2" xfId="21376" xr:uid="{BC493980-0900-4607-94A4-D43749B82E8E}"/>
    <cellStyle name="Normal 3 10 3 4 2 3" xfId="32544" xr:uid="{DF7E3F0D-9391-4935-B517-F33838C92354}"/>
    <cellStyle name="Normal 3 10 3 4 3" xfId="14986" xr:uid="{7A2DD393-F667-4DC6-9B71-61119F3FD6D2}"/>
    <cellStyle name="Normal 3 10 3 4 4" xfId="26821" xr:uid="{1B928ED0-594B-4B18-B1DA-751C0FEFE94B}"/>
    <cellStyle name="Normal 3 10 3 5" xfId="1947" xr:uid="{A3FA4E54-7236-4893-96CF-E6B7F3D9AD61}"/>
    <cellStyle name="Normal 3 10 3 5 2" xfId="8338" xr:uid="{D70D1069-D176-4348-96E6-8FFB7D3E52E4}"/>
    <cellStyle name="Normal 3 10 3 5 2 2" xfId="21127" xr:uid="{FD279DDC-E624-4E89-AB91-EBCC95F612C3}"/>
    <cellStyle name="Normal 3 10 3 5 2 3" xfId="32321" xr:uid="{4FD090D2-7810-4B9A-9F97-09F35BFBE398}"/>
    <cellStyle name="Normal 3 10 3 5 3" xfId="14737" xr:uid="{B32B95B7-47C6-4E8D-97DF-8820E04C53FB}"/>
    <cellStyle name="Normal 3 10 3 5 4" xfId="26572" xr:uid="{06E8275D-9F2A-42D5-BFDE-DB5237198B0E}"/>
    <cellStyle name="Normal 3 10 3 6" xfId="2268" xr:uid="{6C9A1C6A-760F-4286-A4B1-B7249B5F0B94}"/>
    <cellStyle name="Normal 3 10 3 6 2" xfId="8659" xr:uid="{20199AEF-673B-40BB-A319-8E41CCCDB85C}"/>
    <cellStyle name="Normal 3 10 3 6 2 2" xfId="21448" xr:uid="{52AF95CE-AA11-434E-A461-026137DB6276}"/>
    <cellStyle name="Normal 3 10 3 6 2 3" xfId="32613" xr:uid="{76170943-187B-473F-8179-D6F2E172EF54}"/>
    <cellStyle name="Normal 3 10 3 6 3" xfId="15058" xr:uid="{18C11355-F526-4B48-9CE4-190FA6502E67}"/>
    <cellStyle name="Normal 3 10 3 6 4" xfId="26893" xr:uid="{7403323B-FF39-4EF3-853C-CBB6DBDD535D}"/>
    <cellStyle name="Normal 3 10 3 7" xfId="3329" xr:uid="{2AF62265-F70C-4D89-975B-211422377E20}"/>
    <cellStyle name="Normal 3 10 3 7 2" xfId="9720" xr:uid="{A1E0260E-BFC9-45BC-BFA4-39FE3CFCE8A2}"/>
    <cellStyle name="Normal 3 10 3 7 2 2" xfId="22509" xr:uid="{9B20BC54-C0E8-460F-9833-E96FD61C59B0}"/>
    <cellStyle name="Normal 3 10 3 7 2 3" xfId="33412" xr:uid="{46035549-C993-403D-9615-6CC25BAFC4C1}"/>
    <cellStyle name="Normal 3 10 3 7 3" xfId="16119" xr:uid="{35A8E41D-CD28-48F5-8C9A-838577AA3430}"/>
    <cellStyle name="Normal 3 10 3 7 4" xfId="27954" xr:uid="{F8E17932-0E18-4F2A-B548-D1817DD6F332}"/>
    <cellStyle name="Normal 3 10 3 8" xfId="3600" xr:uid="{7BA9F387-6F88-48E2-B12E-C72FBD4BA30A}"/>
    <cellStyle name="Normal 3 10 3 8 2" xfId="9991" xr:uid="{2E02A999-D2CA-42F7-AEF1-9D9EBC96106B}"/>
    <cellStyle name="Normal 3 10 3 8 2 2" xfId="22780" xr:uid="{B8D2EAF4-61B5-4F01-9F9D-3527AD14BFE2}"/>
    <cellStyle name="Normal 3 10 3 8 2 3" xfId="33683" xr:uid="{CE7C0E95-76BE-4A47-9DBA-7082FAC79936}"/>
    <cellStyle name="Normal 3 10 3 8 3" xfId="16390" xr:uid="{D0E1651F-8B44-494B-A808-22B8D748CFA2}"/>
    <cellStyle name="Normal 3 10 3 8 4" xfId="28225" xr:uid="{59EAF3A7-465E-4547-A56C-D4B9981AD942}"/>
    <cellStyle name="Normal 3 10 3 9" xfId="3895" xr:uid="{2BB375EA-E61C-4260-907D-CA12E9F1450B}"/>
    <cellStyle name="Normal 3 10 3 9 2" xfId="10286" xr:uid="{D1695CBB-F11F-4839-8C4A-D57B3AF1026B}"/>
    <cellStyle name="Normal 3 10 3 9 2 2" xfId="23075" xr:uid="{BF2AECD6-7764-4115-864F-17DFC0C67609}"/>
    <cellStyle name="Normal 3 10 3 9 2 3" xfId="33976" xr:uid="{A66412C8-4595-4CF2-A14B-AB88239D50D2}"/>
    <cellStyle name="Normal 3 10 3 9 3" xfId="16685" xr:uid="{DB165419-01F3-4CE5-ABC3-EF658EE89044}"/>
    <cellStyle name="Normal 3 10 3 9 4" xfId="28520" xr:uid="{3DA9F141-2A1C-4313-8750-50A919A78965}"/>
    <cellStyle name="Normal 3 10 4" xfId="141" xr:uid="{B76CDA94-EB84-4ABB-AE22-A5A9DAE6B2DE}"/>
    <cellStyle name="Normal 3 10 4 10" xfId="4185" xr:uid="{09BAEFC1-03D9-4006-A339-657241459B29}"/>
    <cellStyle name="Normal 3 10 4 10 2" xfId="10576" xr:uid="{8B56EB35-A521-42D7-BEBA-41B855B2C104}"/>
    <cellStyle name="Normal 3 10 4 10 2 2" xfId="23365" xr:uid="{2D0770E1-B969-459B-83FA-6CE71475C28A}"/>
    <cellStyle name="Normal 3 10 4 10 2 3" xfId="34264" xr:uid="{1975BD98-4C94-4D53-A8A0-9BA8C79E33D0}"/>
    <cellStyle name="Normal 3 10 4 10 3" xfId="16975" xr:uid="{60A04829-494E-460C-BA67-F762A2B5A3B1}"/>
    <cellStyle name="Normal 3 10 4 10 4" xfId="28810" xr:uid="{8375DD24-2608-466E-BABE-AD9795CF554A}"/>
    <cellStyle name="Normal 3 10 4 11" xfId="4476" xr:uid="{BD01083E-ACF1-42FE-9AAE-F138829C5DC8}"/>
    <cellStyle name="Normal 3 10 4 11 2" xfId="10867" xr:uid="{76F7F767-9F5A-4693-9143-70D809661E07}"/>
    <cellStyle name="Normal 3 10 4 11 2 2" xfId="23656" xr:uid="{9C30F563-B82E-4AD7-9BE9-83A248B57015}"/>
    <cellStyle name="Normal 3 10 4 11 2 3" xfId="34553" xr:uid="{FCF5FAAB-4EFF-4E9D-BC50-1B3DD7998863}"/>
    <cellStyle name="Normal 3 10 4 11 3" xfId="17266" xr:uid="{CF531368-968C-47D3-BA72-0CD5A3A7084F}"/>
    <cellStyle name="Normal 3 10 4 11 4" xfId="29101" xr:uid="{AD31CE5C-EA5B-44E5-B401-25A0533FE04C}"/>
    <cellStyle name="Normal 3 10 4 12" xfId="4767" xr:uid="{05AC4013-C7C3-483D-96B0-3170CEF21199}"/>
    <cellStyle name="Normal 3 10 4 12 2" xfId="11158" xr:uid="{48C2C78D-70CB-4992-9818-2813FEAEAE4B}"/>
    <cellStyle name="Normal 3 10 4 12 2 2" xfId="23947" xr:uid="{049558F7-A4FE-474D-9E5F-C35E33592A04}"/>
    <cellStyle name="Normal 3 10 4 12 2 3" xfId="34842" xr:uid="{00D54889-6C19-41D2-99A3-0CE2B6B2E2E4}"/>
    <cellStyle name="Normal 3 10 4 12 3" xfId="17557" xr:uid="{A14EEC25-F115-4002-8B34-A97929F6B5EB}"/>
    <cellStyle name="Normal 3 10 4 12 4" xfId="29392" xr:uid="{C91F5DF2-A9C6-4928-BF2B-D91AE74B1275}"/>
    <cellStyle name="Normal 3 10 4 13" xfId="5058" xr:uid="{AB84B6EC-02AF-4683-B801-DB43DC5985FF}"/>
    <cellStyle name="Normal 3 10 4 13 2" xfId="11449" xr:uid="{071753DB-D5D0-4EC9-B4B9-F126CF14DF57}"/>
    <cellStyle name="Normal 3 10 4 13 2 2" xfId="24238" xr:uid="{16055D85-1EFC-4870-B588-6B1BD77061F6}"/>
    <cellStyle name="Normal 3 10 4 13 2 3" xfId="35131" xr:uid="{1E725CEB-D93A-4402-8434-01723423C691}"/>
    <cellStyle name="Normal 3 10 4 13 3" xfId="17848" xr:uid="{403AA505-FFA3-4B84-996D-91E1B93B8A41}"/>
    <cellStyle name="Normal 3 10 4 13 4" xfId="29683" xr:uid="{FB80580D-D022-45ED-AB0C-25D410176F38}"/>
    <cellStyle name="Normal 3 10 4 14" xfId="5348" xr:uid="{45C6F61A-2B2E-41AE-877C-60CDBA53A1EF}"/>
    <cellStyle name="Normal 3 10 4 14 2" xfId="11739" xr:uid="{1B498A60-3FF0-47A2-B101-9763BE4AC32A}"/>
    <cellStyle name="Normal 3 10 4 14 2 2" xfId="24528" xr:uid="{62A62D46-9B10-4DB3-AE7A-4ACC4E3A9B62}"/>
    <cellStyle name="Normal 3 10 4 14 2 3" xfId="35419" xr:uid="{9E2425D7-63A5-426F-AFE3-DF447704A83B}"/>
    <cellStyle name="Normal 3 10 4 14 3" xfId="18138" xr:uid="{3BF7B8AF-5FB8-4011-A3D8-1CF77867C583}"/>
    <cellStyle name="Normal 3 10 4 14 4" xfId="29973" xr:uid="{4DFFE1CD-0B0D-4E2C-A541-41C7C3218B61}"/>
    <cellStyle name="Normal 3 10 4 15" xfId="5635" xr:uid="{594C629E-C13E-49D4-96E7-D99E459CB114}"/>
    <cellStyle name="Normal 3 10 4 15 2" xfId="12026" xr:uid="{9E9854D6-A21C-4B78-9DFC-30D42679952F}"/>
    <cellStyle name="Normal 3 10 4 15 2 2" xfId="24815" xr:uid="{78FA25D0-478A-4902-95B9-03A23B76D21C}"/>
    <cellStyle name="Normal 3 10 4 15 2 3" xfId="35704" xr:uid="{79F2382A-EEDF-4868-944B-EB8F599C0A35}"/>
    <cellStyle name="Normal 3 10 4 15 3" xfId="18425" xr:uid="{599EFBF8-BB75-4E6D-9321-E199121E111A}"/>
    <cellStyle name="Normal 3 10 4 15 4" xfId="30260" xr:uid="{26C85800-3F98-45CD-ACA4-8A8D9D9C0301}"/>
    <cellStyle name="Normal 3 10 4 16" xfId="5913" xr:uid="{2CED0759-238E-40D2-8D99-00EFE5605622}"/>
    <cellStyle name="Normal 3 10 4 16 2" xfId="12304" xr:uid="{605A2DC7-CB69-482C-8556-F45FFAA93BCC}"/>
    <cellStyle name="Normal 3 10 4 16 2 2" xfId="25093" xr:uid="{B80124C3-1C74-4240-9042-D55DCB451C60}"/>
    <cellStyle name="Normal 3 10 4 16 2 3" xfId="35980" xr:uid="{EE7CB67A-D588-44B7-ABA1-150E634EB1B2}"/>
    <cellStyle name="Normal 3 10 4 16 3" xfId="18703" xr:uid="{E9B9941E-2E63-4CF2-B7FD-3C07E6D58F15}"/>
    <cellStyle name="Normal 3 10 4 16 4" xfId="30538" xr:uid="{75296D9D-4BD2-4166-A124-50F143672BD5}"/>
    <cellStyle name="Normal 3 10 4 17" xfId="6165" xr:uid="{903410D4-0DB5-44B0-8971-B1C2B4F1B196}"/>
    <cellStyle name="Normal 3 10 4 17 2" xfId="12556" xr:uid="{0F3D6282-F588-4577-9800-209367ECEF88}"/>
    <cellStyle name="Normal 3 10 4 17 2 2" xfId="25345" xr:uid="{147F8B99-39F4-4F10-B2B5-DF724EA2385C}"/>
    <cellStyle name="Normal 3 10 4 17 2 3" xfId="36230" xr:uid="{DDDE378D-A01E-4AA2-B0B5-0FC86AB738DF}"/>
    <cellStyle name="Normal 3 10 4 17 3" xfId="18955" xr:uid="{B058AFDB-6F6A-4446-86FD-1D8AA080CBD0}"/>
    <cellStyle name="Normal 3 10 4 17 4" xfId="30790" xr:uid="{9BD77FB5-39B2-42D3-B326-E92E511D0942}"/>
    <cellStyle name="Normal 3 10 4 18" xfId="6532" xr:uid="{9ABAA51E-ADE7-4F52-8367-E5C7EF78FF92}"/>
    <cellStyle name="Normal 3 10 4 18 2" xfId="19322" xr:uid="{F8E762F2-5B9E-4AE5-9983-3AB3F857EAB5}"/>
    <cellStyle name="Normal 3 10 4 18 3" xfId="31132" xr:uid="{D9B3111E-FEE4-4740-AC06-5CE622410254}"/>
    <cellStyle name="Normal 3 10 4 19" xfId="12931" xr:uid="{2627B3EC-5BC2-4F2C-9FF7-DDA5A5C5CBB8}"/>
    <cellStyle name="Normal 3 10 4 2" xfId="728" xr:uid="{FA17AB60-D732-47BC-AB41-1409C1F63601}"/>
    <cellStyle name="Normal 3 10 4 2 2" xfId="7119" xr:uid="{14284214-1F1E-4D2F-96F0-6266412ABB5C}"/>
    <cellStyle name="Normal 3 10 4 2 2 2" xfId="19908" xr:uid="{1A1FD9F0-620E-4C98-AC2A-C149ACC41460}"/>
    <cellStyle name="Normal 3 10 4 2 2 3" xfId="31457" xr:uid="{38F4A11A-A2FE-4553-A5CD-47B142A049E6}"/>
    <cellStyle name="Normal 3 10 4 2 3" xfId="13518" xr:uid="{B82CAC6E-1F96-4BD3-B9DD-F41FAE8AEAA1}"/>
    <cellStyle name="Normal 3 10 4 2 4" xfId="19458" xr:uid="{A2886563-D13C-4F1A-8B3F-F7B6C27B50AD}"/>
    <cellStyle name="Normal 3 10 4 20" xfId="22335" xr:uid="{A8969FC2-E255-4AB5-9FBA-DDF9A09D6906}"/>
    <cellStyle name="Normal 3 10 4 3" xfId="914" xr:uid="{B1AAD8E0-38A3-4AE9-AFE5-C6FC062530F4}"/>
    <cellStyle name="Normal 3 10 4 3 2" xfId="7305" xr:uid="{2F5FB7C2-E5D4-45CA-81D5-B73AC648DFB1}"/>
    <cellStyle name="Normal 3 10 4 3 2 2" xfId="20094" xr:uid="{E596F05D-27B7-4310-97F3-AFEA3114F15B}"/>
    <cellStyle name="Normal 3 10 4 3 2 3" xfId="31634" xr:uid="{74E6820E-C5DA-4B1E-BDAB-6BE78B7E0538}"/>
    <cellStyle name="Normal 3 10 4 3 3" xfId="13704" xr:uid="{33BAA5AA-1905-4CD9-876C-1128E8894194}"/>
    <cellStyle name="Normal 3 10 4 3 4" xfId="19338" xr:uid="{DC17925C-1868-4CFC-8405-E5C4E7ECCC18}"/>
    <cellStyle name="Normal 3 10 4 4" xfId="2182" xr:uid="{3C340B7E-331F-4DB1-BF48-5A577DD5A82C}"/>
    <cellStyle name="Normal 3 10 4 4 2" xfId="8573" xr:uid="{A89B82D9-B378-498F-9F84-B991993C5CFB}"/>
    <cellStyle name="Normal 3 10 4 4 2 2" xfId="21362" xr:uid="{28B68707-DD35-4EC6-A633-2141479AECAD}"/>
    <cellStyle name="Normal 3 10 4 4 2 3" xfId="32530" xr:uid="{84321628-D26A-4735-919E-8FE4CDBEE230}"/>
    <cellStyle name="Normal 3 10 4 4 3" xfId="14972" xr:uid="{ABAF1FA9-E714-4968-8485-8D9866604F21}"/>
    <cellStyle name="Normal 3 10 4 4 4" xfId="26807" xr:uid="{22A5115C-486A-4F44-BDDD-269FC4444B32}"/>
    <cellStyle name="Normal 3 10 4 5" xfId="2436" xr:uid="{A5C08D73-0ED6-4480-B91D-393428FB0021}"/>
    <cellStyle name="Normal 3 10 4 5 2" xfId="8827" xr:uid="{CA2C7962-FC32-42BE-BA08-4DC22FF8E0E7}"/>
    <cellStyle name="Normal 3 10 4 5 2 2" xfId="21616" xr:uid="{97932BB9-E087-45B8-A0C9-10E2798763EE}"/>
    <cellStyle name="Normal 3 10 4 5 2 3" xfId="32764" xr:uid="{CDB56152-7D91-4DA1-A9B1-8261095D0238}"/>
    <cellStyle name="Normal 3 10 4 5 3" xfId="15226" xr:uid="{1CE2CAA7-8076-48D5-9776-23BF7D94C4C5}"/>
    <cellStyle name="Normal 3 10 4 5 4" xfId="27061" xr:uid="{F5B2F1E6-C1BD-4984-8DC3-A5642DD853A7}"/>
    <cellStyle name="Normal 3 10 4 6" xfId="2979" xr:uid="{D614750C-DF97-4A34-B713-AA57B3B434E3}"/>
    <cellStyle name="Normal 3 10 4 6 2" xfId="9370" xr:uid="{A3BB0111-E047-40BE-AE0A-0509860178DD}"/>
    <cellStyle name="Normal 3 10 4 6 2 2" xfId="22159" xr:uid="{A9700572-042F-42B8-887E-E5A2411E0DF3}"/>
    <cellStyle name="Normal 3 10 4 6 2 3" xfId="33170" xr:uid="{D5CD8D99-89D4-4EBB-8ABD-C19D2FABE6E1}"/>
    <cellStyle name="Normal 3 10 4 6 3" xfId="15769" xr:uid="{E06430EB-60BC-40EA-82B8-D52416D263DE}"/>
    <cellStyle name="Normal 3 10 4 6 4" xfId="27604" xr:uid="{804B0997-99C2-4538-B904-F47138D577DF}"/>
    <cellStyle name="Normal 3 10 4 7" xfId="3330" xr:uid="{0477B882-F1AC-4C13-9D90-CD5F5D3386B8}"/>
    <cellStyle name="Normal 3 10 4 7 2" xfId="9721" xr:uid="{6ECC0FF1-97DC-4245-BE0A-2D855329338C}"/>
    <cellStyle name="Normal 3 10 4 7 2 2" xfId="22510" xr:uid="{75A384D1-F4B3-4683-9E69-E5E5E42E8F43}"/>
    <cellStyle name="Normal 3 10 4 7 2 3" xfId="33413" xr:uid="{ECD6BA57-07A8-4584-BF13-176A5B39FEA5}"/>
    <cellStyle name="Normal 3 10 4 7 3" xfId="16120" xr:uid="{B4792963-AF35-4198-803C-7FFD057C9B9A}"/>
    <cellStyle name="Normal 3 10 4 7 4" xfId="27955" xr:uid="{86D7261B-F88A-43F0-928E-588F0484D352}"/>
    <cellStyle name="Normal 3 10 4 8" xfId="3598" xr:uid="{4EE2B0BA-3BEB-4DEB-AB28-E7993AB9A3B9}"/>
    <cellStyle name="Normal 3 10 4 8 2" xfId="9989" xr:uid="{E48CC673-E87B-4D66-A409-72144FF0C196}"/>
    <cellStyle name="Normal 3 10 4 8 2 2" xfId="22778" xr:uid="{B1856873-94DF-422E-9FDE-AE3A6F68417E}"/>
    <cellStyle name="Normal 3 10 4 8 2 3" xfId="33681" xr:uid="{25979E7F-F2AF-45E7-8D78-A7CBDBF927E3}"/>
    <cellStyle name="Normal 3 10 4 8 3" xfId="16388" xr:uid="{30061064-4E2A-4C89-BC06-CAF1A552CCD8}"/>
    <cellStyle name="Normal 3 10 4 8 4" xfId="28223" xr:uid="{497B2920-FE5E-4EAD-B547-22B1900A1A2A}"/>
    <cellStyle name="Normal 3 10 4 9" xfId="3894" xr:uid="{E1284695-03E7-4087-85D0-799245CBACC8}"/>
    <cellStyle name="Normal 3 10 4 9 2" xfId="10285" xr:uid="{A45B6789-A21A-4E14-A389-8734525F3D30}"/>
    <cellStyle name="Normal 3 10 4 9 2 2" xfId="23074" xr:uid="{011DAAA2-EA1D-43EC-A7E5-ADB9F540B43A}"/>
    <cellStyle name="Normal 3 10 4 9 2 3" xfId="33975" xr:uid="{8DFD78FC-7B1D-4F05-AF4F-1C3AE88D354E}"/>
    <cellStyle name="Normal 3 10 4 9 3" xfId="16684" xr:uid="{F3C75AAE-F6F1-43D8-977F-F2EE363F8423}"/>
    <cellStyle name="Normal 3 10 4 9 4" xfId="28519" xr:uid="{93EE2CC0-E021-4D6B-9CFF-5611C99390F1}"/>
    <cellStyle name="Normal 3 10 5" xfId="142" xr:uid="{BC458D8C-92F7-470D-A648-A1C9AFD51559}"/>
    <cellStyle name="Normal 3 10 5 10" xfId="4184" xr:uid="{7690D4CC-E5F3-4702-B5F2-3874F2EE69B4}"/>
    <cellStyle name="Normal 3 10 5 10 2" xfId="10575" xr:uid="{758DA46F-5497-4D6E-95E5-182DCA411042}"/>
    <cellStyle name="Normal 3 10 5 10 2 2" xfId="23364" xr:uid="{080BF62E-5465-4479-8D4A-3245420AD9DE}"/>
    <cellStyle name="Normal 3 10 5 10 2 3" xfId="34263" xr:uid="{26992416-1347-48ED-B604-9E67F39B8B0E}"/>
    <cellStyle name="Normal 3 10 5 10 3" xfId="16974" xr:uid="{554E6E01-59EF-4550-90EB-27F115752DA2}"/>
    <cellStyle name="Normal 3 10 5 10 4" xfId="28809" xr:uid="{33BA6B16-C1EA-4CA1-AC08-116F6B415EBF}"/>
    <cellStyle name="Normal 3 10 5 11" xfId="4475" xr:uid="{46D208B4-60E4-4229-AD42-810FF0CB2C90}"/>
    <cellStyle name="Normal 3 10 5 11 2" xfId="10866" xr:uid="{62D4AE96-4EC8-48BF-850E-B26CC65A020E}"/>
    <cellStyle name="Normal 3 10 5 11 2 2" xfId="23655" xr:uid="{4901E8FE-A90D-4A96-B2FA-15A7B2F9D040}"/>
    <cellStyle name="Normal 3 10 5 11 2 3" xfId="34552" xr:uid="{A4FC9915-BB82-42FB-87E3-6D3012339963}"/>
    <cellStyle name="Normal 3 10 5 11 3" xfId="17265" xr:uid="{92C80BF3-D467-4542-A83B-4749F7DA65D5}"/>
    <cellStyle name="Normal 3 10 5 11 4" xfId="29100" xr:uid="{6FF6C1EC-5D4A-428F-8029-E35308D0C234}"/>
    <cellStyle name="Normal 3 10 5 12" xfId="4766" xr:uid="{8824D773-23D5-4C44-9860-35FD6E39FED2}"/>
    <cellStyle name="Normal 3 10 5 12 2" xfId="11157" xr:uid="{1240B72C-919D-435C-864D-79B945915CD0}"/>
    <cellStyle name="Normal 3 10 5 12 2 2" xfId="23946" xr:uid="{4F5F610D-F6CF-4C2C-9CDC-B29DA20077F7}"/>
    <cellStyle name="Normal 3 10 5 12 2 3" xfId="34841" xr:uid="{5F176287-043E-40D8-9151-BCF218FFDBA8}"/>
    <cellStyle name="Normal 3 10 5 12 3" xfId="17556" xr:uid="{6A81571A-E34B-4B15-9FBF-28A4FA8F094B}"/>
    <cellStyle name="Normal 3 10 5 12 4" xfId="29391" xr:uid="{B7D3C264-3E6B-4251-A16B-246AF7C755EF}"/>
    <cellStyle name="Normal 3 10 5 13" xfId="5057" xr:uid="{C0A40F06-6875-424D-BA60-11C0735B01F1}"/>
    <cellStyle name="Normal 3 10 5 13 2" xfId="11448" xr:uid="{40BF0F26-1AD4-440B-A99E-C5B88AF8788D}"/>
    <cellStyle name="Normal 3 10 5 13 2 2" xfId="24237" xr:uid="{6F158549-0FCF-41D4-9440-B98E98E3B98E}"/>
    <cellStyle name="Normal 3 10 5 13 2 3" xfId="35130" xr:uid="{70417A4C-7DA9-4DDC-A92F-7FE89D90673E}"/>
    <cellStyle name="Normal 3 10 5 13 3" xfId="17847" xr:uid="{253D1428-378F-4958-9A07-728159BCFD02}"/>
    <cellStyle name="Normal 3 10 5 13 4" xfId="29682" xr:uid="{14F6EBDD-3B5C-4175-A09D-2BD3356FEBB3}"/>
    <cellStyle name="Normal 3 10 5 14" xfId="5347" xr:uid="{D2F482D4-131F-4ED3-B0D3-019E3F1AD39F}"/>
    <cellStyle name="Normal 3 10 5 14 2" xfId="11738" xr:uid="{46FD3D0E-17C4-4B5E-8C5F-861D4895C259}"/>
    <cellStyle name="Normal 3 10 5 14 2 2" xfId="24527" xr:uid="{659C4970-8E3B-49AA-84F5-3080C79A561C}"/>
    <cellStyle name="Normal 3 10 5 14 2 3" xfId="35418" xr:uid="{36BC90C8-6D99-4C93-9981-0E0D1E0568F3}"/>
    <cellStyle name="Normal 3 10 5 14 3" xfId="18137" xr:uid="{3A0FCA79-6B8A-48B7-805B-1B04E28DEB13}"/>
    <cellStyle name="Normal 3 10 5 14 4" xfId="29972" xr:uid="{14603ACA-66E8-4BE7-9C83-4ED526C9B108}"/>
    <cellStyle name="Normal 3 10 5 15" xfId="5634" xr:uid="{9E36658F-B7DD-40B0-9994-57965530719E}"/>
    <cellStyle name="Normal 3 10 5 15 2" xfId="12025" xr:uid="{EA09C32E-35EB-4645-9803-BC04F7568F6E}"/>
    <cellStyle name="Normal 3 10 5 15 2 2" xfId="24814" xr:uid="{E3710EA3-B3E2-4F04-8F7F-0AE2F512860F}"/>
    <cellStyle name="Normal 3 10 5 15 2 3" xfId="35703" xr:uid="{9AC563A6-14C6-415F-B9BE-980C4D412E6B}"/>
    <cellStyle name="Normal 3 10 5 15 3" xfId="18424" xr:uid="{6A1F24BD-E755-4A95-85AE-CB21B3117066}"/>
    <cellStyle name="Normal 3 10 5 15 4" xfId="30259" xr:uid="{DF587EAF-323C-43E3-8333-EDB8DF2E1A3C}"/>
    <cellStyle name="Normal 3 10 5 16" xfId="5912" xr:uid="{64F21643-66E4-415C-99E4-AD80E0CFBBD3}"/>
    <cellStyle name="Normal 3 10 5 16 2" xfId="12303" xr:uid="{CA349812-C8D7-452D-8D45-020CC91364ED}"/>
    <cellStyle name="Normal 3 10 5 16 2 2" xfId="25092" xr:uid="{45C28686-4532-4499-BFB1-27F894C70596}"/>
    <cellStyle name="Normal 3 10 5 16 2 3" xfId="35979" xr:uid="{55FC5BF9-B0CC-47DE-AEEB-D5D9AC8281F3}"/>
    <cellStyle name="Normal 3 10 5 16 3" xfId="18702" xr:uid="{351A66B3-36A4-4764-9E5D-2136E5C0BF5E}"/>
    <cellStyle name="Normal 3 10 5 16 4" xfId="30537" xr:uid="{CFA83BDF-BF86-4932-B7A2-56ABF539A9A6}"/>
    <cellStyle name="Normal 3 10 5 17" xfId="6164" xr:uid="{5AAC078F-2903-49B1-8346-30F78BE63882}"/>
    <cellStyle name="Normal 3 10 5 17 2" xfId="12555" xr:uid="{275FA353-65A7-47F6-84A8-6EFAD9AC5EED}"/>
    <cellStyle name="Normal 3 10 5 17 2 2" xfId="25344" xr:uid="{951B70F5-1068-48AC-9475-B83F2A102964}"/>
    <cellStyle name="Normal 3 10 5 17 2 3" xfId="36229" xr:uid="{6141E39E-BA76-4084-A9A3-33347F818813}"/>
    <cellStyle name="Normal 3 10 5 17 3" xfId="18954" xr:uid="{8C1EAA42-F457-44F2-B702-D82064DBD488}"/>
    <cellStyle name="Normal 3 10 5 17 4" xfId="30789" xr:uid="{7D7A1050-35A6-4697-98FA-1476B0C37615}"/>
    <cellStyle name="Normal 3 10 5 18" xfId="6533" xr:uid="{D8E24156-A211-4D40-A89E-74C098FF3AA0}"/>
    <cellStyle name="Normal 3 10 5 18 2" xfId="19323" xr:uid="{F3145F03-E493-456B-A629-9684EE43D078}"/>
    <cellStyle name="Normal 3 10 5 18 3" xfId="31133" xr:uid="{2FA6C0B9-FBDB-4BDB-BAD5-0CA1978974E0}"/>
    <cellStyle name="Normal 3 10 5 19" xfId="12932" xr:uid="{AF928C07-63E1-4E20-93E4-D0ADCC086BF8}"/>
    <cellStyle name="Normal 3 10 5 2" xfId="729" xr:uid="{4BEA6923-6F99-43C5-B7E5-CF6D7918EB54}"/>
    <cellStyle name="Normal 3 10 5 2 2" xfId="7120" xr:uid="{D616624E-8AB0-48B9-85D0-9290FB8FA1E5}"/>
    <cellStyle name="Normal 3 10 5 2 2 2" xfId="19909" xr:uid="{047EC7AC-4BE4-4F11-BCB6-9C982B6BB845}"/>
    <cellStyle name="Normal 3 10 5 2 2 3" xfId="31458" xr:uid="{F9881E9E-21AE-4A14-B7CB-FFF8F4E7B30D}"/>
    <cellStyle name="Normal 3 10 5 2 3" xfId="13519" xr:uid="{6447F02C-A072-42FA-9E63-90F61B17D72C}"/>
    <cellStyle name="Normal 3 10 5 2 4" xfId="19455" xr:uid="{E67A066C-2430-410D-8B02-8140C3F2CEA1}"/>
    <cellStyle name="Normal 3 10 5 20" xfId="22203" xr:uid="{178A2AD6-F3D7-4B5C-A884-BC9EE2BB26E2}"/>
    <cellStyle name="Normal 3 10 5 3" xfId="911" xr:uid="{6E8ABF79-81EC-426E-BF2B-A54A2D19E878}"/>
    <cellStyle name="Normal 3 10 5 3 2" xfId="7302" xr:uid="{69F2A618-6B31-43A1-8212-A56A887CF16C}"/>
    <cellStyle name="Normal 3 10 5 3 2 2" xfId="20091" xr:uid="{77D560F3-6A60-4A5E-B060-CFA416307A04}"/>
    <cellStyle name="Normal 3 10 5 3 2 3" xfId="31631" xr:uid="{B33E7AD6-A986-487F-B2BA-91A40EB0C09D}"/>
    <cellStyle name="Normal 3 10 5 3 3" xfId="13701" xr:uid="{F698B229-A4DF-4F2D-84BA-0EA4BBD83EB6}"/>
    <cellStyle name="Normal 3 10 5 3 4" xfId="19341" xr:uid="{7FEA7B8E-3455-4DC4-AE1E-560699BE2B8D}"/>
    <cellStyle name="Normal 3 10 5 4" xfId="2169" xr:uid="{DFBC3FA9-C246-40AE-B94C-84C5D8A95F87}"/>
    <cellStyle name="Normal 3 10 5 4 2" xfId="8560" xr:uid="{55285AB5-25D5-41D0-953A-DAA1BBA6707D}"/>
    <cellStyle name="Normal 3 10 5 4 2 2" xfId="21349" xr:uid="{3C1680B9-DFEF-48D0-9ED1-26A542394269}"/>
    <cellStyle name="Normal 3 10 5 4 2 3" xfId="32519" xr:uid="{6EDB8F90-0BD7-4642-AA44-543A6F563D72}"/>
    <cellStyle name="Normal 3 10 5 4 3" xfId="14959" xr:uid="{BC7A90C3-D85F-4925-B0A2-F1BD4141BEAC}"/>
    <cellStyle name="Normal 3 10 5 4 4" xfId="26794" xr:uid="{0135F048-6821-40B5-92FB-6E2209304919}"/>
    <cellStyle name="Normal 3 10 5 5" xfId="2426" xr:uid="{D6BB5E24-44DD-4E80-B112-F9AB08F5C5AE}"/>
    <cellStyle name="Normal 3 10 5 5 2" xfId="8817" xr:uid="{ACD23169-BCF5-4746-9626-6F11CCD799A3}"/>
    <cellStyle name="Normal 3 10 5 5 2 2" xfId="21606" xr:uid="{1A3606A4-EFC9-4A03-8E4A-886A4C5AF04F}"/>
    <cellStyle name="Normal 3 10 5 5 2 3" xfId="32754" xr:uid="{CAD0DFBB-5FDB-4C3E-AC4C-C004C9BEC8A3}"/>
    <cellStyle name="Normal 3 10 5 5 3" xfId="15216" xr:uid="{76A03995-792F-43B3-BD2E-922D7008BAC7}"/>
    <cellStyle name="Normal 3 10 5 5 4" xfId="27051" xr:uid="{D4510790-5904-44E2-B50D-E8BF29AD7D63}"/>
    <cellStyle name="Normal 3 10 5 6" xfId="1859" xr:uid="{B4EC0853-76AD-40D9-B884-AEF5D064F22A}"/>
    <cellStyle name="Normal 3 10 5 6 2" xfId="8250" xr:uid="{4AEBEF24-0EEB-4228-B3A2-0EA698C86102}"/>
    <cellStyle name="Normal 3 10 5 6 2 2" xfId="21039" xr:uid="{BE298C85-D168-43F1-981B-4795A6CF21DC}"/>
    <cellStyle name="Normal 3 10 5 6 2 3" xfId="32242" xr:uid="{D2C8E383-B722-4630-B45D-F90C9EDF5A1A}"/>
    <cellStyle name="Normal 3 10 5 6 3" xfId="14649" xr:uid="{E6855FC9-AF45-47EA-998E-4653F563EA6C}"/>
    <cellStyle name="Normal 3 10 5 6 4" xfId="26484" xr:uid="{015B83BC-412C-499D-92AF-0070D97F3A01}"/>
    <cellStyle name="Normal 3 10 5 7" xfId="3331" xr:uid="{CBA0BC9C-B31F-43CF-8E83-4B4A7FD5A244}"/>
    <cellStyle name="Normal 3 10 5 7 2" xfId="9722" xr:uid="{56E2BB05-8CC6-45AE-B8B7-39E4427F2AC3}"/>
    <cellStyle name="Normal 3 10 5 7 2 2" xfId="22511" xr:uid="{01B39AA3-7773-4A56-8EFA-7EACC2CA7E33}"/>
    <cellStyle name="Normal 3 10 5 7 2 3" xfId="33414" xr:uid="{2C324216-4D69-428E-9A0F-F83B0CC754A8}"/>
    <cellStyle name="Normal 3 10 5 7 3" xfId="16121" xr:uid="{D8EFBFB3-0CE3-4D30-B58F-97EA7E0127EE}"/>
    <cellStyle name="Normal 3 10 5 7 4" xfId="27956" xr:uid="{BE6B047E-2443-47A5-A594-A534F3B35B4B}"/>
    <cellStyle name="Normal 3 10 5 8" xfId="3597" xr:uid="{06389E5C-DC7A-4BFE-8E29-13E4410DB8B6}"/>
    <cellStyle name="Normal 3 10 5 8 2" xfId="9988" xr:uid="{20277964-F519-44DC-814A-624ED6B6E098}"/>
    <cellStyle name="Normal 3 10 5 8 2 2" xfId="22777" xr:uid="{CA261AE0-753E-465A-8683-62FDA4B82E96}"/>
    <cellStyle name="Normal 3 10 5 8 2 3" xfId="33680" xr:uid="{8B7B615A-C7DD-4F27-AB17-24FDB473CA23}"/>
    <cellStyle name="Normal 3 10 5 8 3" xfId="16387" xr:uid="{2345F4D9-69E5-46E0-B945-FE3828387228}"/>
    <cellStyle name="Normal 3 10 5 8 4" xfId="28222" xr:uid="{0D1FDBCF-3F97-4B0D-BC7A-DCB86AE1848E}"/>
    <cellStyle name="Normal 3 10 5 9" xfId="3893" xr:uid="{1140ED4B-3C11-45E8-BE33-A43644C097C7}"/>
    <cellStyle name="Normal 3 10 5 9 2" xfId="10284" xr:uid="{A1ED17A4-0D4B-42BB-AE65-35D0D3205B81}"/>
    <cellStyle name="Normal 3 10 5 9 2 2" xfId="23073" xr:uid="{19551BE7-D507-4504-8F5F-63AB8F83AF21}"/>
    <cellStyle name="Normal 3 10 5 9 2 3" xfId="33974" xr:uid="{70799DDD-DA35-49CB-902F-ED3D326A8CB7}"/>
    <cellStyle name="Normal 3 10 5 9 3" xfId="16683" xr:uid="{C4CAF888-16B3-4DD5-B65E-1A64660A12D2}"/>
    <cellStyle name="Normal 3 10 5 9 4" xfId="28518" xr:uid="{220352F8-30CA-48E3-9F74-230899AB2F05}"/>
    <cellStyle name="Normal 3 10 6" xfId="6525" xr:uid="{BA2E3D48-492A-4621-8083-2B2DB4FD4A84}"/>
    <cellStyle name="Normal 3 10 7" xfId="12924" xr:uid="{C24536D4-7F54-42BC-9629-73BA993E62F0}"/>
    <cellStyle name="Normal 3 10 8" xfId="20331" xr:uid="{9C69E7CC-ABD8-423C-AD0A-D285B5ED4D82}"/>
    <cellStyle name="Normal 3 11" xfId="143" xr:uid="{0153EEB6-6673-4856-BF9D-7806946A74C9}"/>
    <cellStyle name="Normal 3 11 10" xfId="4183" xr:uid="{B2318426-9468-4760-AF1E-A315387E111A}"/>
    <cellStyle name="Normal 3 11 10 2" xfId="10574" xr:uid="{1F0C4063-FC58-4251-8CAB-66D2AD25AF8E}"/>
    <cellStyle name="Normal 3 11 10 2 2" xfId="23363" xr:uid="{292B5965-7C61-43AA-8459-4FEE3352A429}"/>
    <cellStyle name="Normal 3 11 10 2 3" xfId="34262" xr:uid="{5C63989E-EE66-46DE-8F21-CBBD409C48E5}"/>
    <cellStyle name="Normal 3 11 10 3" xfId="16973" xr:uid="{2F40181B-2985-44E3-AA8A-87640972571F}"/>
    <cellStyle name="Normal 3 11 10 4" xfId="28808" xr:uid="{B92CDAA6-17FC-400B-AF67-E01A56F218DA}"/>
    <cellStyle name="Normal 3 11 11" xfId="4474" xr:uid="{C3FD18DF-AE97-405E-AF87-5566BFE60756}"/>
    <cellStyle name="Normal 3 11 11 2" xfId="10865" xr:uid="{5F5355C5-1DAA-4043-9F4B-73214D996AC4}"/>
    <cellStyle name="Normal 3 11 11 2 2" xfId="23654" xr:uid="{49EBC30F-A693-407E-AFEE-FE5C341131FC}"/>
    <cellStyle name="Normal 3 11 11 2 3" xfId="34551" xr:uid="{05AA567A-AE2B-456E-A4D2-DD6FE02F0F5B}"/>
    <cellStyle name="Normal 3 11 11 3" xfId="17264" xr:uid="{D0919A29-E0B4-47D2-A500-056680ADE1DF}"/>
    <cellStyle name="Normal 3 11 11 4" xfId="29099" xr:uid="{5E8B8918-903B-4D9F-9A2E-61AB34D5369B}"/>
    <cellStyle name="Normal 3 11 12" xfId="4765" xr:uid="{CD9112F8-2866-4C8A-83A0-56F6AADB1BEB}"/>
    <cellStyle name="Normal 3 11 12 2" xfId="11156" xr:uid="{65BD21EB-7C22-43D8-A7AD-EEE09E149FAF}"/>
    <cellStyle name="Normal 3 11 12 2 2" xfId="23945" xr:uid="{5DCC2D98-684A-496B-8776-1002E54388E8}"/>
    <cellStyle name="Normal 3 11 12 2 3" xfId="34840" xr:uid="{3EA98D9F-5503-4B7E-93E2-A243D1B80F44}"/>
    <cellStyle name="Normal 3 11 12 3" xfId="17555" xr:uid="{BCF50430-0EA9-498E-A9C7-2A91800240CD}"/>
    <cellStyle name="Normal 3 11 12 4" xfId="29390" xr:uid="{085098D7-3539-4F8C-8247-6191EDCED749}"/>
    <cellStyle name="Normal 3 11 13" xfId="5056" xr:uid="{75E1E022-7262-4CD0-B1A9-04C59BD352B8}"/>
    <cellStyle name="Normal 3 11 13 2" xfId="11447" xr:uid="{65E14DE5-6401-45A8-AAFD-5C140777A107}"/>
    <cellStyle name="Normal 3 11 13 2 2" xfId="24236" xr:uid="{3A556714-EE7B-4C53-ABD2-9119C27B6AD9}"/>
    <cellStyle name="Normal 3 11 13 2 3" xfId="35129" xr:uid="{D0813900-B867-48E7-AEAB-D0CDFA3ABB6B}"/>
    <cellStyle name="Normal 3 11 13 3" xfId="17846" xr:uid="{8308B669-CDE1-44F8-8133-B4EF7693701D}"/>
    <cellStyle name="Normal 3 11 13 4" xfId="29681" xr:uid="{93B6F858-8C63-4C96-9885-43BA7481863E}"/>
    <cellStyle name="Normal 3 11 14" xfId="5346" xr:uid="{430E4E4E-0633-4A37-9572-28AAA8627254}"/>
    <cellStyle name="Normal 3 11 14 2" xfId="11737" xr:uid="{ED15DB7F-08D9-4637-A1C7-1740B1E032C8}"/>
    <cellStyle name="Normal 3 11 14 2 2" xfId="24526" xr:uid="{E33407AC-2C26-4541-9C43-D9673569B37E}"/>
    <cellStyle name="Normal 3 11 14 2 3" xfId="35417" xr:uid="{D4CFD041-43E5-42EB-BC24-B866984ADE70}"/>
    <cellStyle name="Normal 3 11 14 3" xfId="18136" xr:uid="{9D22F81A-E6EA-48C4-8135-990FF7974C81}"/>
    <cellStyle name="Normal 3 11 14 4" xfId="29971" xr:uid="{424EEF81-BF82-4109-B652-9A5C22390494}"/>
    <cellStyle name="Normal 3 11 15" xfId="5633" xr:uid="{4B8BC74B-8D8F-41F8-B4C9-AAE8418B785B}"/>
    <cellStyle name="Normal 3 11 15 2" xfId="12024" xr:uid="{8A39BFC2-6448-4806-946E-ED2797D832BB}"/>
    <cellStyle name="Normal 3 11 15 2 2" xfId="24813" xr:uid="{D3C6737D-52EB-4DAE-957A-57B885453AF4}"/>
    <cellStyle name="Normal 3 11 15 2 3" xfId="35702" xr:uid="{FC916C60-44D1-473A-A58A-5233C8F97727}"/>
    <cellStyle name="Normal 3 11 15 3" xfId="18423" xr:uid="{F08A2ADE-1773-4673-8509-21E0ED2AB9CE}"/>
    <cellStyle name="Normal 3 11 15 4" xfId="30258" xr:uid="{032DCE12-4357-4F8F-83F9-19DF59128F4B}"/>
    <cellStyle name="Normal 3 11 16" xfId="5911" xr:uid="{EB926379-F39D-4E25-AEF8-D2D54682FFB9}"/>
    <cellStyle name="Normal 3 11 16 2" xfId="12302" xr:uid="{67E134CD-8F45-4E4F-A611-49BA3E3457D3}"/>
    <cellStyle name="Normal 3 11 16 2 2" xfId="25091" xr:uid="{70CCE739-9EB4-4CF9-856E-5A7D042430B8}"/>
    <cellStyle name="Normal 3 11 16 2 3" xfId="35978" xr:uid="{92553F4E-4486-4802-9119-EB09A2BC9B8C}"/>
    <cellStyle name="Normal 3 11 16 3" xfId="18701" xr:uid="{F7419C2E-E3CE-4193-8301-DDBFC1B45CDC}"/>
    <cellStyle name="Normal 3 11 16 4" xfId="30536" xr:uid="{724B38A4-30E6-4FDD-9B9E-3CE37D02DF30}"/>
    <cellStyle name="Normal 3 11 17" xfId="6163" xr:uid="{4245056D-72B5-43F4-BEC3-D80CA952AF61}"/>
    <cellStyle name="Normal 3 11 17 2" xfId="12554" xr:uid="{050A562C-74E6-4825-9C4C-3F5DF45C847F}"/>
    <cellStyle name="Normal 3 11 17 2 2" xfId="25343" xr:uid="{A8068C99-BA45-462C-9BCE-97199CC6A8D6}"/>
    <cellStyle name="Normal 3 11 17 2 3" xfId="36228" xr:uid="{F9C7F2A7-219C-4F32-B0B9-D1E7D3E4C425}"/>
    <cellStyle name="Normal 3 11 17 3" xfId="18953" xr:uid="{248E4A0E-1286-47E6-9A0C-932E85AE9E2D}"/>
    <cellStyle name="Normal 3 11 17 4" xfId="30788" xr:uid="{C1EB1464-13A8-4CAF-9D73-F6B70781F0BD}"/>
    <cellStyle name="Normal 3 11 18" xfId="6534" xr:uid="{FC5A4757-5974-4778-BF16-E83D22275827}"/>
    <cellStyle name="Normal 3 11 18 2" xfId="19324" xr:uid="{D7AB39D9-8F4A-40D5-A7C7-B6EA71E54AD2}"/>
    <cellStyle name="Normal 3 11 18 3" xfId="31134" xr:uid="{C91B8E9F-A243-433B-803D-CF228948DF8B}"/>
    <cellStyle name="Normal 3 11 19" xfId="12933" xr:uid="{0C98016B-D79E-4026-A615-814EB96B547E}"/>
    <cellStyle name="Normal 3 11 2" xfId="730" xr:uid="{4577EAEB-36A8-4977-937B-F0AC5BC0E136}"/>
    <cellStyle name="Normal 3 11 2 2" xfId="7121" xr:uid="{2F569455-A5FA-4408-8A52-0A8406260796}"/>
    <cellStyle name="Normal 3 11 2 2 2" xfId="19910" xr:uid="{2D1DEECA-901D-4DBE-84CC-D9ACA4995884}"/>
    <cellStyle name="Normal 3 11 2 2 3" xfId="31459" xr:uid="{3CF79FB7-89A3-45AC-95F5-1B6C58B67775}"/>
    <cellStyle name="Normal 3 11 2 3" xfId="13520" xr:uid="{A881CED3-FDD8-46DB-96D0-D2542EA06814}"/>
    <cellStyle name="Normal 3 11 2 4" xfId="19454" xr:uid="{B93D12D8-0B0D-41C5-9FD0-750608C82D3A}"/>
    <cellStyle name="Normal 3 11 20" xfId="21852" xr:uid="{55989317-40F5-4C3B-B3E7-7D0C4B515C29}"/>
    <cellStyle name="Normal 3 11 3" xfId="909" xr:uid="{8C94A0E0-CB3B-4DC0-9213-409B104BBFE6}"/>
    <cellStyle name="Normal 3 11 3 2" xfId="7300" xr:uid="{C56E994D-1384-4428-AABE-8419A9806A27}"/>
    <cellStyle name="Normal 3 11 3 2 2" xfId="20089" xr:uid="{A10FF4DF-0B93-44DB-90D1-7E0A726622E5}"/>
    <cellStyle name="Normal 3 11 3 2 3" xfId="31629" xr:uid="{0BFA18DA-0C59-4A7A-84A9-FE8B1B121FFF}"/>
    <cellStyle name="Normal 3 11 3 3" xfId="13699" xr:uid="{7BB4F087-0F65-4419-B9A2-93C6BFDEDA4B}"/>
    <cellStyle name="Normal 3 11 3 4" xfId="19344" xr:uid="{E1A66833-ECD7-4B66-BB7E-7F1A0475AAB5}"/>
    <cellStyle name="Normal 3 11 4" xfId="2157" xr:uid="{67FCD4B1-C47C-4D07-A8F5-06464E8DD0A4}"/>
    <cellStyle name="Normal 3 11 4 2" xfId="8548" xr:uid="{5AEE6519-5186-471C-A857-AA8A8A130AB6}"/>
    <cellStyle name="Normal 3 11 4 2 2" xfId="21337" xr:uid="{CCAE44F7-3CC0-4FFA-87F7-A2CEC70392AC}"/>
    <cellStyle name="Normal 3 11 4 2 3" xfId="32507" xr:uid="{72FB156B-A461-4DBB-9472-A75550EAD30D}"/>
    <cellStyle name="Normal 3 11 4 3" xfId="14947" xr:uid="{4E0206F4-F261-406B-8001-A162E8A62540}"/>
    <cellStyle name="Normal 3 11 4 4" xfId="26782" xr:uid="{B0102306-C1DA-4182-9188-6459CCF251CA}"/>
    <cellStyle name="Normal 3 11 5" xfId="2417" xr:uid="{B65DB96A-073A-4A12-958B-035454C5C139}"/>
    <cellStyle name="Normal 3 11 5 2" xfId="8808" xr:uid="{DA9D1D42-1254-4BB6-8BF2-25B2E15A0BA4}"/>
    <cellStyle name="Normal 3 11 5 2 2" xfId="21597" xr:uid="{EEE9B247-3FBE-4B5E-8472-647DC1C8F25F}"/>
    <cellStyle name="Normal 3 11 5 2 3" xfId="32746" xr:uid="{E350530D-BE69-4F73-99AD-8383121EAA7A}"/>
    <cellStyle name="Normal 3 11 5 3" xfId="15207" xr:uid="{C8C9444D-5D0F-40CA-B299-0A0BDFB2910D}"/>
    <cellStyle name="Normal 3 11 5 4" xfId="27042" xr:uid="{DDFFC311-8FA0-4551-A1BB-D4A042BB2B68}"/>
    <cellStyle name="Normal 3 11 6" xfId="2975" xr:uid="{33012C57-1291-4317-9E3E-8B550E52ADB9}"/>
    <cellStyle name="Normal 3 11 6 2" xfId="9366" xr:uid="{B1CD4407-674A-4E9F-8951-DAE5275691DC}"/>
    <cellStyle name="Normal 3 11 6 2 2" xfId="22155" xr:uid="{3C50ACEE-3384-4924-8A51-6580C9960E1A}"/>
    <cellStyle name="Normal 3 11 6 2 3" xfId="33167" xr:uid="{4F5D89BF-28A1-4E1B-9485-5FCFFD8DEFD3}"/>
    <cellStyle name="Normal 3 11 6 3" xfId="15765" xr:uid="{00188C2F-FF00-424E-BFE7-EE9C90E6CF4B}"/>
    <cellStyle name="Normal 3 11 6 4" xfId="27600" xr:uid="{2CD69190-581A-4DCF-935C-8E91636D25F8}"/>
    <cellStyle name="Normal 3 11 7" xfId="3332" xr:uid="{A3237BFB-DAED-4CE6-B8A9-2EA6492460EB}"/>
    <cellStyle name="Normal 3 11 7 2" xfId="9723" xr:uid="{D2A1AC59-CF2F-40BF-A147-1BA2AEEADB94}"/>
    <cellStyle name="Normal 3 11 7 2 2" xfId="22512" xr:uid="{ECD47435-B6DB-431B-A90A-1271084CBD2F}"/>
    <cellStyle name="Normal 3 11 7 2 3" xfId="33415" xr:uid="{BF774546-43B7-4077-BB72-740C56C72695}"/>
    <cellStyle name="Normal 3 11 7 3" xfId="16122" xr:uid="{DE035D6D-6B96-4959-B1E7-D46B6C755DCA}"/>
    <cellStyle name="Normal 3 11 7 4" xfId="27957" xr:uid="{B8367559-EAFF-4C18-8A1D-73FCC96EF8B0}"/>
    <cellStyle name="Normal 3 11 8" xfId="3595" xr:uid="{129C1D78-F17C-4FB1-ACC9-535991EB8D8F}"/>
    <cellStyle name="Normal 3 11 8 2" xfId="9986" xr:uid="{DC2E2D70-772E-430F-AA90-AC25C7797321}"/>
    <cellStyle name="Normal 3 11 8 2 2" xfId="22775" xr:uid="{286205B9-C4CB-4766-A09F-6F7E0D474FBB}"/>
    <cellStyle name="Normal 3 11 8 2 3" xfId="33678" xr:uid="{07C29A91-AFF1-48DB-84D0-FDD25FF7B1C0}"/>
    <cellStyle name="Normal 3 11 8 3" xfId="16385" xr:uid="{5289F8E8-643A-4512-B1F7-F44348366D11}"/>
    <cellStyle name="Normal 3 11 8 4" xfId="28220" xr:uid="{534CAD15-7BE2-428C-87C9-C808B1D5C5BF}"/>
    <cellStyle name="Normal 3 11 9" xfId="3892" xr:uid="{9AB5307A-0418-42C2-92F5-69EA948BFE5E}"/>
    <cellStyle name="Normal 3 11 9 2" xfId="10283" xr:uid="{05BA4C91-3C7D-4DCA-B610-CCAFBFF3C14C}"/>
    <cellStyle name="Normal 3 11 9 2 2" xfId="23072" xr:uid="{48E684BF-B13F-43D0-95F9-9CEBC37B4C9E}"/>
    <cellStyle name="Normal 3 11 9 2 3" xfId="33973" xr:uid="{DB56849B-0AC5-4538-B920-2C59A30D679F}"/>
    <cellStyle name="Normal 3 11 9 3" xfId="16682" xr:uid="{B6237221-3502-4F8A-A4A8-0738D32F014E}"/>
    <cellStyle name="Normal 3 11 9 4" xfId="28517" xr:uid="{CE1CEB98-772F-4417-A5E7-0CA461A25B89}"/>
    <cellStyle name="Normal 3 12" xfId="144" xr:uid="{48F4B0D9-3149-469E-969A-1C6D85164934}"/>
    <cellStyle name="Normal 3 12 10" xfId="4182" xr:uid="{00807685-3DB7-4BF7-B2B3-09E2426C3D6E}"/>
    <cellStyle name="Normal 3 12 10 2" xfId="10573" xr:uid="{6DB71A36-0A45-4311-905A-139DEF71434D}"/>
    <cellStyle name="Normal 3 12 10 2 2" xfId="23362" xr:uid="{FD325ABB-B7B4-41B2-B736-5C36FECA30E0}"/>
    <cellStyle name="Normal 3 12 10 2 3" xfId="34261" xr:uid="{9DDA05A0-D10C-4E95-8860-BED0A00216F6}"/>
    <cellStyle name="Normal 3 12 10 3" xfId="16972" xr:uid="{4E8140F5-EC35-43D3-B21C-54640DE3457B}"/>
    <cellStyle name="Normal 3 12 10 4" xfId="28807" xr:uid="{660E5DB8-08AC-472A-8F64-454C28E47193}"/>
    <cellStyle name="Normal 3 12 11" xfId="4473" xr:uid="{1D77936F-4E10-49C5-BE43-A07BDC71BE5F}"/>
    <cellStyle name="Normal 3 12 11 2" xfId="10864" xr:uid="{D5004957-D859-4605-B429-EDF710F7B7FB}"/>
    <cellStyle name="Normal 3 12 11 2 2" xfId="23653" xr:uid="{D83CF3B1-ED4C-46E6-8737-9624A7E91C35}"/>
    <cellStyle name="Normal 3 12 11 2 3" xfId="34550" xr:uid="{86D01C7F-4238-44A7-A210-D421762ECD74}"/>
    <cellStyle name="Normal 3 12 11 3" xfId="17263" xr:uid="{D1FA7C72-32D6-4931-8407-D06D2B6619CB}"/>
    <cellStyle name="Normal 3 12 11 4" xfId="29098" xr:uid="{E306D852-F80C-43CD-8E9F-C8ED8A114206}"/>
    <cellStyle name="Normal 3 12 12" xfId="4764" xr:uid="{3951CE23-2EBC-4E4D-8898-7D8B2933F505}"/>
    <cellStyle name="Normal 3 12 12 2" xfId="11155" xr:uid="{0DA196C6-F0C5-4036-99A1-38F2EF338FC8}"/>
    <cellStyle name="Normal 3 12 12 2 2" xfId="23944" xr:uid="{E180BED4-1576-49AF-9517-2F1E512AF222}"/>
    <cellStyle name="Normal 3 12 12 2 3" xfId="34839" xr:uid="{0DFCA884-EC66-4DDE-ADB8-4CC4F1C0F719}"/>
    <cellStyle name="Normal 3 12 12 3" xfId="17554" xr:uid="{8A78E86B-EABE-4B73-9459-82EF7A270C20}"/>
    <cellStyle name="Normal 3 12 12 4" xfId="29389" xr:uid="{BD957401-6687-43E1-A192-AB68C8243FCC}"/>
    <cellStyle name="Normal 3 12 13" xfId="5055" xr:uid="{3D2B4953-C059-4490-A96A-A53198828E90}"/>
    <cellStyle name="Normal 3 12 13 2" xfId="11446" xr:uid="{0941945A-C011-48C4-808B-1A8437F26B62}"/>
    <cellStyle name="Normal 3 12 13 2 2" xfId="24235" xr:uid="{8417EA0A-A5CE-4F2A-A5C7-E620B63A30C8}"/>
    <cellStyle name="Normal 3 12 13 2 3" xfId="35128" xr:uid="{AF655F58-3BFC-48E3-9C8B-1D81AF9F501C}"/>
    <cellStyle name="Normal 3 12 13 3" xfId="17845" xr:uid="{7883EF88-B0E0-42F8-93BC-63AEFB5D1908}"/>
    <cellStyle name="Normal 3 12 13 4" xfId="29680" xr:uid="{27A51108-6908-4AEA-9AB5-8A0D79F7FA95}"/>
    <cellStyle name="Normal 3 12 14" xfId="5345" xr:uid="{9C4FD9F0-2E48-4522-8471-ECECF0AE25BD}"/>
    <cellStyle name="Normal 3 12 14 2" xfId="11736" xr:uid="{26B9B814-93C8-4A7E-9C8D-DC36C953A05A}"/>
    <cellStyle name="Normal 3 12 14 2 2" xfId="24525" xr:uid="{D450BB38-09DA-4FFD-9602-8A9780A10ECC}"/>
    <cellStyle name="Normal 3 12 14 2 3" xfId="35416" xr:uid="{8100B32C-65E3-40EC-A2D9-E7A56ED7727A}"/>
    <cellStyle name="Normal 3 12 14 3" xfId="18135" xr:uid="{B9C913A8-D2A2-48A9-A295-DC8F204BB949}"/>
    <cellStyle name="Normal 3 12 14 4" xfId="29970" xr:uid="{690E1A96-CF12-45A5-B955-F49CB5D4AA84}"/>
    <cellStyle name="Normal 3 12 15" xfId="5632" xr:uid="{A5843456-0A23-451A-8205-E1063F88E316}"/>
    <cellStyle name="Normal 3 12 15 2" xfId="12023" xr:uid="{DCF20B6E-DB44-4CF1-8813-D02F85329A05}"/>
    <cellStyle name="Normal 3 12 15 2 2" xfId="24812" xr:uid="{EB9706CF-A731-4A20-8DDA-C26A3A383476}"/>
    <cellStyle name="Normal 3 12 15 2 3" xfId="35701" xr:uid="{8CC71DF0-CD01-4B52-9076-9D171A8D9E27}"/>
    <cellStyle name="Normal 3 12 15 3" xfId="18422" xr:uid="{B7A137B6-FAE0-4815-9C54-B6CF87B93B5D}"/>
    <cellStyle name="Normal 3 12 15 4" xfId="30257" xr:uid="{C945DFAB-31BE-43B6-AA0B-EA5727599090}"/>
    <cellStyle name="Normal 3 12 16" xfId="5910" xr:uid="{CA27F094-B462-46B2-9589-470AB2B6F38A}"/>
    <cellStyle name="Normal 3 12 16 2" xfId="12301" xr:uid="{BA062153-C6DA-418D-BB5E-459BCAB747A1}"/>
    <cellStyle name="Normal 3 12 16 2 2" xfId="25090" xr:uid="{5DF596C0-0DC9-4D0F-8616-A94E1F776D49}"/>
    <cellStyle name="Normal 3 12 16 2 3" xfId="35977" xr:uid="{AC585575-66B4-49BD-9B07-AD8F6164F939}"/>
    <cellStyle name="Normal 3 12 16 3" xfId="18700" xr:uid="{244C20F0-CB5D-49E5-BD09-6E099C52FEDB}"/>
    <cellStyle name="Normal 3 12 16 4" xfId="30535" xr:uid="{E8A655D6-3855-46E1-9E9C-C62EF35DDBFC}"/>
    <cellStyle name="Normal 3 12 17" xfId="6162" xr:uid="{FE8FB8F4-11C2-4175-B3EE-E099919AE86F}"/>
    <cellStyle name="Normal 3 12 17 2" xfId="12553" xr:uid="{BB438D5C-C9C7-477A-B875-6D32EB93273D}"/>
    <cellStyle name="Normal 3 12 17 2 2" xfId="25342" xr:uid="{3B4A2806-00AF-4077-B784-FCA20AFF517F}"/>
    <cellStyle name="Normal 3 12 17 2 3" xfId="36227" xr:uid="{E339BD44-B296-4779-A5BC-261934B5EB1C}"/>
    <cellStyle name="Normal 3 12 17 3" xfId="18952" xr:uid="{1B1BB3A5-DE29-4479-A416-34322A412FA9}"/>
    <cellStyle name="Normal 3 12 17 4" xfId="30787" xr:uid="{24E9EC01-DFF1-4DF1-97CC-FDB573997798}"/>
    <cellStyle name="Normal 3 12 18" xfId="6535" xr:uid="{B099B2BF-0176-462F-B33C-437D05F75B45}"/>
    <cellStyle name="Normal 3 12 18 2" xfId="19325" xr:uid="{14345DAD-FDDA-47BA-9CA5-D37701114038}"/>
    <cellStyle name="Normal 3 12 18 3" xfId="31135" xr:uid="{3FE19B43-1857-4C59-8676-7D7BFB4E01A5}"/>
    <cellStyle name="Normal 3 12 19" xfId="12934" xr:uid="{CC4C6B0B-7E9E-49A2-AFBC-4645F0EE925F}"/>
    <cellStyle name="Normal 3 12 2" xfId="731" xr:uid="{E55ABA22-87F8-495F-B229-0EB3707F399D}"/>
    <cellStyle name="Normal 3 12 2 2" xfId="7122" xr:uid="{4794B3C0-7EAA-4271-9935-8D4C84A0BDD7}"/>
    <cellStyle name="Normal 3 12 2 2 2" xfId="19911" xr:uid="{85E0B580-959F-4B91-8129-DD4F4A9BDC33}"/>
    <cellStyle name="Normal 3 12 2 2 3" xfId="31460" xr:uid="{74928B44-43E2-457C-8E95-6850340AA0AF}"/>
    <cellStyle name="Normal 3 12 2 3" xfId="13521" xr:uid="{292DDD8A-20EC-4B8F-B85A-06C08AF23BD5}"/>
    <cellStyle name="Normal 3 12 2 4" xfId="19453" xr:uid="{515DBBCE-4E7F-4FBE-B33C-B6DE1330F1F7}"/>
    <cellStyle name="Normal 3 12 20" xfId="22361" xr:uid="{802C8EA9-ACB1-4063-941A-240904F32B7D}"/>
    <cellStyle name="Normal 3 12 3" xfId="908" xr:uid="{FA9BA7BD-7081-4E7D-8FBB-78897D69E94C}"/>
    <cellStyle name="Normal 3 12 3 2" xfId="7299" xr:uid="{57AF606A-5BCE-4F28-BECB-0F1C99245528}"/>
    <cellStyle name="Normal 3 12 3 2 2" xfId="20088" xr:uid="{11F5F1B3-DBDF-496A-8D17-AE76F3A6942C}"/>
    <cellStyle name="Normal 3 12 3 2 3" xfId="31628" xr:uid="{9952FC95-E157-426D-A405-0AA135EBA970}"/>
    <cellStyle name="Normal 3 12 3 3" xfId="13698" xr:uid="{D61AC9AB-5A9D-4ABA-8981-F4950EF76D70}"/>
    <cellStyle name="Normal 3 12 3 4" xfId="19347" xr:uid="{0F928193-6D1C-4A86-94FF-270A9A6E03D4}"/>
    <cellStyle name="Normal 3 12 4" xfId="2149" xr:uid="{636963EE-04FE-42CE-8A5B-DC0FB920D858}"/>
    <cellStyle name="Normal 3 12 4 2" xfId="8540" xr:uid="{3E932132-E111-4F49-833B-9F774D741D3D}"/>
    <cellStyle name="Normal 3 12 4 2 2" xfId="21329" xr:uid="{B29253AB-1915-4AF0-B31E-9BC2504547DC}"/>
    <cellStyle name="Normal 3 12 4 2 3" xfId="32499" xr:uid="{A9532DBC-12AC-4834-A4B3-55F30417EFC7}"/>
    <cellStyle name="Normal 3 12 4 3" xfId="14939" xr:uid="{531CFC61-FCF5-404F-9CE9-249534C402FC}"/>
    <cellStyle name="Normal 3 12 4 4" xfId="26774" xr:uid="{80B43725-60FF-49D0-B4FC-5CB9AB207EE1}"/>
    <cellStyle name="Normal 3 12 5" xfId="2406" xr:uid="{B15D5C81-629C-4B28-8C54-94D316B13323}"/>
    <cellStyle name="Normal 3 12 5 2" xfId="8797" xr:uid="{78E92B98-413F-47A9-A2F5-CDDEEC56D0FF}"/>
    <cellStyle name="Normal 3 12 5 2 2" xfId="21586" xr:uid="{F9FCD9FA-0395-48CE-810D-9F612C3691FF}"/>
    <cellStyle name="Normal 3 12 5 2 3" xfId="32735" xr:uid="{97E19D09-AB7A-43B1-A5CD-3339295ACDCD}"/>
    <cellStyle name="Normal 3 12 5 3" xfId="15196" xr:uid="{E557AFEE-8BCE-4D1A-AE94-C5887A083B97}"/>
    <cellStyle name="Normal 3 12 5 4" xfId="27031" xr:uid="{6338AC72-90B4-48AA-9F6A-E4715C2CF6D6}"/>
    <cellStyle name="Normal 3 12 6" xfId="2124" xr:uid="{27BB4F4D-FCA6-43BA-AD99-57B122E90A8E}"/>
    <cellStyle name="Normal 3 12 6 2" xfId="8515" xr:uid="{BF1EB49D-9374-42B7-9F26-B20BCB8E7FFA}"/>
    <cellStyle name="Normal 3 12 6 2 2" xfId="21304" xr:uid="{19C3E7EC-66CE-4E7B-B952-9026071A30D9}"/>
    <cellStyle name="Normal 3 12 6 2 3" xfId="32475" xr:uid="{66FC7F97-5CA8-4E3D-8BC3-AEC60A594698}"/>
    <cellStyle name="Normal 3 12 6 3" xfId="14914" xr:uid="{9C06639F-D407-4829-8E00-8DEA99E347F3}"/>
    <cellStyle name="Normal 3 12 6 4" xfId="26749" xr:uid="{3165455E-E639-42C5-B152-64F3C9725927}"/>
    <cellStyle name="Normal 3 12 7" xfId="3333" xr:uid="{822F9EC3-0AD2-4277-B43A-D078DAA579F8}"/>
    <cellStyle name="Normal 3 12 7 2" xfId="9724" xr:uid="{F90AD8ED-60C2-4C8D-A574-7E94C3C9B6F9}"/>
    <cellStyle name="Normal 3 12 7 2 2" xfId="22513" xr:uid="{98268D91-79B4-45AB-B0C1-A6A83289D5DA}"/>
    <cellStyle name="Normal 3 12 7 2 3" xfId="33416" xr:uid="{B6749B07-30B6-4F5F-AAE9-4F759A3435BC}"/>
    <cellStyle name="Normal 3 12 7 3" xfId="16123" xr:uid="{783CD33D-E3C3-44DB-A4DB-C786D5FA3A3C}"/>
    <cellStyle name="Normal 3 12 7 4" xfId="27958" xr:uid="{EC613112-4076-46D5-8B04-BAC5BFFCA733}"/>
    <cellStyle name="Normal 3 12 8" xfId="3588" xr:uid="{3CC3FFAE-FA2C-424C-9130-A671F2A4FDE8}"/>
    <cellStyle name="Normal 3 12 8 2" xfId="9979" xr:uid="{BE639B03-E4AA-41FE-9796-DB2F71A38C1D}"/>
    <cellStyle name="Normal 3 12 8 2 2" xfId="22768" xr:uid="{D4E63D0C-4B6A-4076-80D6-6C1A4DA3CE7A}"/>
    <cellStyle name="Normal 3 12 8 2 3" xfId="33671" xr:uid="{263806C8-B94E-4615-8FB0-4C2BAAA7C8D0}"/>
    <cellStyle name="Normal 3 12 8 3" xfId="16378" xr:uid="{89827DB0-305A-470E-856A-E5B7A67318C6}"/>
    <cellStyle name="Normal 3 12 8 4" xfId="28213" xr:uid="{099D18B5-5BBF-4C11-89D9-142AD096E068}"/>
    <cellStyle name="Normal 3 12 9" xfId="3891" xr:uid="{81F73363-CCA8-4B2B-A397-2D4104EC34BC}"/>
    <cellStyle name="Normal 3 12 9 2" xfId="10282" xr:uid="{A4E0AEC5-E40A-4FD8-987A-0C9065CF7DA7}"/>
    <cellStyle name="Normal 3 12 9 2 2" xfId="23071" xr:uid="{DD607EB5-B127-4E5F-A384-DF92B986F200}"/>
    <cellStyle name="Normal 3 12 9 2 3" xfId="33972" xr:uid="{CDFF6C54-226F-4E4C-B659-F1436D04E2D5}"/>
    <cellStyle name="Normal 3 12 9 3" xfId="16681" xr:uid="{ED7662A2-CFEF-49FE-9CCD-09A1E7B1AAEF}"/>
    <cellStyle name="Normal 3 12 9 4" xfId="28516" xr:uid="{6F26B9F6-9442-4510-8C66-8704686A2856}"/>
    <cellStyle name="Normal 3 13" xfId="145" xr:uid="{34E9FC63-038C-49BF-8C77-0419F5549165}"/>
    <cellStyle name="Normal 3 13 10" xfId="4180" xr:uid="{C3AB3767-8FC7-4B01-8A1E-0976D14538A1}"/>
    <cellStyle name="Normal 3 13 10 2" xfId="10571" xr:uid="{3CE95C43-319B-45FD-A5C2-C5294E9E5793}"/>
    <cellStyle name="Normal 3 13 10 2 2" xfId="23360" xr:uid="{1F4F7961-E0B0-4A3D-ADA3-F0E3E6B0294F}"/>
    <cellStyle name="Normal 3 13 10 2 3" xfId="34259" xr:uid="{DE5938FB-7AF6-4137-91C8-6776E6E44019}"/>
    <cellStyle name="Normal 3 13 10 3" xfId="16970" xr:uid="{80E80ABD-E938-4A8B-8E67-DE14D9548E8B}"/>
    <cellStyle name="Normal 3 13 10 4" xfId="28805" xr:uid="{32DB3329-8473-4B33-855A-8C4E3FB62687}"/>
    <cellStyle name="Normal 3 13 11" xfId="4471" xr:uid="{8134976C-3542-4668-A5E8-4991B5C2A6C0}"/>
    <cellStyle name="Normal 3 13 11 2" xfId="10862" xr:uid="{B016BBA3-96DA-462E-AA8B-E1AD6A761F5B}"/>
    <cellStyle name="Normal 3 13 11 2 2" xfId="23651" xr:uid="{AEAF5FA6-3710-455C-BFE1-B4C5BE0FF2DF}"/>
    <cellStyle name="Normal 3 13 11 2 3" xfId="34548" xr:uid="{16D229A0-7C51-485C-AF51-49E8500C8E2F}"/>
    <cellStyle name="Normal 3 13 11 3" xfId="17261" xr:uid="{51B02DCA-329D-480B-B9DE-E8F1EC28EC75}"/>
    <cellStyle name="Normal 3 13 11 4" xfId="29096" xr:uid="{E700DDFA-4653-4647-B52F-B30DE5C40329}"/>
    <cellStyle name="Normal 3 13 12" xfId="4762" xr:uid="{7B7CC3E1-5718-4043-8877-C8937F4D440D}"/>
    <cellStyle name="Normal 3 13 12 2" xfId="11153" xr:uid="{41F36864-89F3-4FD0-A118-940F5BDD96A5}"/>
    <cellStyle name="Normal 3 13 12 2 2" xfId="23942" xr:uid="{349C9453-CD7F-4CA6-AD1E-01DDEA2A3FDA}"/>
    <cellStyle name="Normal 3 13 12 2 3" xfId="34837" xr:uid="{6A1584FC-F04F-4202-B083-99FEF7C0C0E1}"/>
    <cellStyle name="Normal 3 13 12 3" xfId="17552" xr:uid="{BCC88DBB-7448-48E5-9F15-56405284559C}"/>
    <cellStyle name="Normal 3 13 12 4" xfId="29387" xr:uid="{81C2C162-B35A-488D-83F4-7D9A4D233C1E}"/>
    <cellStyle name="Normal 3 13 13" xfId="5053" xr:uid="{8299DB5D-8A91-445E-95AC-EEE62B76260C}"/>
    <cellStyle name="Normal 3 13 13 2" xfId="11444" xr:uid="{43F77513-53BB-4FD8-953B-42F2A29EB768}"/>
    <cellStyle name="Normal 3 13 13 2 2" xfId="24233" xr:uid="{4CD13143-A479-4127-B69D-BFC1FD4DCD48}"/>
    <cellStyle name="Normal 3 13 13 2 3" xfId="35126" xr:uid="{1231BD6D-A2F8-445F-8DE9-88BDFCE6F61D}"/>
    <cellStyle name="Normal 3 13 13 3" xfId="17843" xr:uid="{30F0E0C7-A558-40B0-A846-B5FE79789E21}"/>
    <cellStyle name="Normal 3 13 13 4" xfId="29678" xr:uid="{BD00151B-5E98-4B30-9CF1-2EE54677FADA}"/>
    <cellStyle name="Normal 3 13 14" xfId="5343" xr:uid="{0CCD1AE0-94B3-4F87-8859-CBEB00C4B641}"/>
    <cellStyle name="Normal 3 13 14 2" xfId="11734" xr:uid="{085B836A-8ED4-436D-94D7-05E20D9A3B74}"/>
    <cellStyle name="Normal 3 13 14 2 2" xfId="24523" xr:uid="{626CF77E-DC9D-4DA5-8FD3-958AEB1B413F}"/>
    <cellStyle name="Normal 3 13 14 2 3" xfId="35414" xr:uid="{04E58EBD-DBCE-4450-A099-8935CB9D67A2}"/>
    <cellStyle name="Normal 3 13 14 3" xfId="18133" xr:uid="{C2060B63-0235-4084-8532-C1E7077BA8DB}"/>
    <cellStyle name="Normal 3 13 14 4" xfId="29968" xr:uid="{556E2A0A-9457-4740-9272-BD064F11F98E}"/>
    <cellStyle name="Normal 3 13 15" xfId="5630" xr:uid="{4FC5B94C-860B-435F-B14F-FBC992595059}"/>
    <cellStyle name="Normal 3 13 15 2" xfId="12021" xr:uid="{D20710A2-4930-4947-8329-E8F8562A7A66}"/>
    <cellStyle name="Normal 3 13 15 2 2" xfId="24810" xr:uid="{099D7941-5580-4269-93E9-5268AD72AC5F}"/>
    <cellStyle name="Normal 3 13 15 2 3" xfId="35699" xr:uid="{658F41F7-F990-4E7C-B136-3270BE54247D}"/>
    <cellStyle name="Normal 3 13 15 3" xfId="18420" xr:uid="{0BF6D255-A186-4E9F-983C-FC4BDEEF79F0}"/>
    <cellStyle name="Normal 3 13 15 4" xfId="30255" xr:uid="{26B49C6A-CEE2-4CDC-96B1-00F4AFD2FB78}"/>
    <cellStyle name="Normal 3 13 16" xfId="5908" xr:uid="{80AB4636-1E36-4E28-BEA5-F1ED719BE401}"/>
    <cellStyle name="Normal 3 13 16 2" xfId="12299" xr:uid="{896E392E-0329-4D6B-905C-EEB262A8487C}"/>
    <cellStyle name="Normal 3 13 16 2 2" xfId="25088" xr:uid="{D72506A3-FFFA-44F5-B22B-513E2BA7664C}"/>
    <cellStyle name="Normal 3 13 16 2 3" xfId="35975" xr:uid="{B01779EB-B392-4489-94FA-A37A5C9E5A17}"/>
    <cellStyle name="Normal 3 13 16 3" xfId="18698" xr:uid="{92069907-4BD5-43D0-BBA1-BA79B4A97086}"/>
    <cellStyle name="Normal 3 13 16 4" xfId="30533" xr:uid="{D5B04D2B-62FB-4BF9-BD9B-DB448B73C624}"/>
    <cellStyle name="Normal 3 13 17" xfId="6160" xr:uid="{464EBECB-A74D-4118-9F2C-C47D3DC7EC16}"/>
    <cellStyle name="Normal 3 13 17 2" xfId="12551" xr:uid="{AF001936-EF3A-45B4-A5E6-41950BA33EB5}"/>
    <cellStyle name="Normal 3 13 17 2 2" xfId="25340" xr:uid="{4C843B1C-360B-481F-89D1-58F0BC4B3CF8}"/>
    <cellStyle name="Normal 3 13 17 2 3" xfId="36225" xr:uid="{7EF82D0B-57F0-4922-B734-137D5399D8F1}"/>
    <cellStyle name="Normal 3 13 17 3" xfId="18950" xr:uid="{19A62E82-1B60-4A70-90DB-2866945865AC}"/>
    <cellStyle name="Normal 3 13 17 4" xfId="30785" xr:uid="{94FD3EE4-D8E8-47E1-9DDB-50944842E840}"/>
    <cellStyle name="Normal 3 13 18" xfId="6536" xr:uid="{94987027-9A26-4852-84E0-37F75C52536D}"/>
    <cellStyle name="Normal 3 13 18 2" xfId="19326" xr:uid="{360BA075-55DB-413D-95DE-922B639B3AFD}"/>
    <cellStyle name="Normal 3 13 18 3" xfId="31136" xr:uid="{3D0169C0-E322-4357-891E-04615277DE01}"/>
    <cellStyle name="Normal 3 13 19" xfId="12935" xr:uid="{B10659D5-6DDA-4629-A62E-5FC4F182FBFF}"/>
    <cellStyle name="Normal 3 13 2" xfId="732" xr:uid="{7CD8870A-B146-41DD-99D4-794D404B8233}"/>
    <cellStyle name="Normal 3 13 2 2" xfId="7123" xr:uid="{F2D187C9-78C9-4D0F-BACA-AA2B5F6015AD}"/>
    <cellStyle name="Normal 3 13 2 2 2" xfId="19912" xr:uid="{BC102566-649A-420D-947C-88BDBD4E3AA6}"/>
    <cellStyle name="Normal 3 13 2 2 3" xfId="31461" xr:uid="{8FDFECF5-B649-4D6B-96FC-A3AC27F4BD23}"/>
    <cellStyle name="Normal 3 13 2 3" xfId="13522" xr:uid="{9BC36A85-C793-4E75-A8DB-66AFA30CD95D}"/>
    <cellStyle name="Normal 3 13 2 4" xfId="19452" xr:uid="{30F44E56-9BB9-4D5A-AC39-5FB2A73DC028}"/>
    <cellStyle name="Normal 3 13 20" xfId="22231" xr:uid="{69EC8D07-035D-41D8-9FEC-0DB33B93F2FC}"/>
    <cellStyle name="Normal 3 13 3" xfId="907" xr:uid="{04CBBCBC-2E39-4F75-A64B-5B6CB4352436}"/>
    <cellStyle name="Normal 3 13 3 2" xfId="7298" xr:uid="{1FB685F3-FD20-43C6-8BA1-4906C5784608}"/>
    <cellStyle name="Normal 3 13 3 2 2" xfId="20087" xr:uid="{A20A8D23-5055-4774-9239-11B35419A60C}"/>
    <cellStyle name="Normal 3 13 3 2 3" xfId="31627" xr:uid="{4C90F740-E37F-4B6A-AC8E-2B9EC04C57FC}"/>
    <cellStyle name="Normal 3 13 3 3" xfId="13697" xr:uid="{E8E79113-9703-49D2-ABA6-0641220B66CF}"/>
    <cellStyle name="Normal 3 13 3 4" xfId="21880" xr:uid="{AE25EBDB-C530-4EE7-8803-1378A4D3A0C8}"/>
    <cellStyle name="Normal 3 13 4" xfId="2139" xr:uid="{66A4191B-92B4-4090-BDB2-5F01278B7B1A}"/>
    <cellStyle name="Normal 3 13 4 2" xfId="8530" xr:uid="{DCFC6E60-EF92-402F-975E-BFEB161D11E9}"/>
    <cellStyle name="Normal 3 13 4 2 2" xfId="21319" xr:uid="{EC497D94-2535-4FD3-BB43-E60DAECEBAB2}"/>
    <cellStyle name="Normal 3 13 4 2 3" xfId="32490" xr:uid="{6721BADB-E15A-45C6-8115-97172554C1FA}"/>
    <cellStyle name="Normal 3 13 4 3" xfId="14929" xr:uid="{5D8DCD7D-8584-45EC-BEDB-1421C6910762}"/>
    <cellStyle name="Normal 3 13 4 4" xfId="26764" xr:uid="{877B2A87-3503-40E2-8704-A7A8F8D458B7}"/>
    <cellStyle name="Normal 3 13 5" xfId="2394" xr:uid="{892A9FD9-D4D3-4584-BEF8-7D75C7B0BDCF}"/>
    <cellStyle name="Normal 3 13 5 2" xfId="8785" xr:uid="{CD1305EF-0096-4CDC-8EC5-F2F51F64CDAC}"/>
    <cellStyle name="Normal 3 13 5 2 2" xfId="21574" xr:uid="{D1373DAD-0F54-472B-8EAD-8AC63D21A1D3}"/>
    <cellStyle name="Normal 3 13 5 2 3" xfId="32724" xr:uid="{983429E9-F578-448E-8A23-BEBFF7CCF735}"/>
    <cellStyle name="Normal 3 13 5 3" xfId="15184" xr:uid="{C9F024AD-2B99-49E3-AF5F-D1DF8D7E631D}"/>
    <cellStyle name="Normal 3 13 5 4" xfId="27019" xr:uid="{138E1D98-287B-4509-9FB9-6A34E6D88739}"/>
    <cellStyle name="Normal 3 13 6" xfId="833" xr:uid="{877084DF-6A28-462E-92C3-307C8F20A924}"/>
    <cellStyle name="Normal 3 13 6 2" xfId="7224" xr:uid="{F754D490-87C5-4F10-A1A5-6B40AD8D82C8}"/>
    <cellStyle name="Normal 3 13 6 2 2" xfId="20013" xr:uid="{8D99AC9C-14AD-4F16-888E-3AF745B88C9D}"/>
    <cellStyle name="Normal 3 13 6 2 3" xfId="31556" xr:uid="{F563D299-9B27-4373-8788-A86D035C5D6E}"/>
    <cellStyle name="Normal 3 13 6 3" xfId="13623" xr:uid="{1551B26E-E234-4EA2-A938-FF88D092FDAD}"/>
    <cellStyle name="Normal 3 13 6 4" xfId="22180" xr:uid="{314CEA69-E7DE-4615-9A6D-82CEE01A7457}"/>
    <cellStyle name="Normal 3 13 7" xfId="3334" xr:uid="{278B975A-A5ED-4918-8E5D-905694FF2BD9}"/>
    <cellStyle name="Normal 3 13 7 2" xfId="9725" xr:uid="{88247E4D-0EDA-4B8B-AA7A-386FF312D778}"/>
    <cellStyle name="Normal 3 13 7 2 2" xfId="22514" xr:uid="{71BE85F1-9059-4519-8726-1C28149C626B}"/>
    <cellStyle name="Normal 3 13 7 2 3" xfId="33417" xr:uid="{D198F7C1-A98D-4DA7-935F-A977BAD9173E}"/>
    <cellStyle name="Normal 3 13 7 3" xfId="16124" xr:uid="{48123442-B50C-4023-A5C9-46FD59668AD4}"/>
    <cellStyle name="Normal 3 13 7 4" xfId="27959" xr:uid="{8999C2E9-FEC0-4EBE-8E17-EEBF6B71CCE5}"/>
    <cellStyle name="Normal 3 13 8" xfId="3587" xr:uid="{AC1E400A-7622-41F1-9A2D-BD47D9DDA128}"/>
    <cellStyle name="Normal 3 13 8 2" xfId="9978" xr:uid="{72E70537-AE43-4388-80BE-ACA109BD11B8}"/>
    <cellStyle name="Normal 3 13 8 2 2" xfId="22767" xr:uid="{1102749D-B407-491C-9942-7CBE0BB1A97B}"/>
    <cellStyle name="Normal 3 13 8 2 3" xfId="33670" xr:uid="{D321153D-1F7A-4C61-8276-01200D0E1F1D}"/>
    <cellStyle name="Normal 3 13 8 3" xfId="16377" xr:uid="{0B8C69FE-3B07-45FE-9C21-C750CAA6D776}"/>
    <cellStyle name="Normal 3 13 8 4" xfId="28212" xr:uid="{F2542CBA-D7B6-4B26-AB0B-DA11B8059695}"/>
    <cellStyle name="Normal 3 13 9" xfId="3889" xr:uid="{BB31152B-F9A8-49D9-8036-EB72CEAF5F51}"/>
    <cellStyle name="Normal 3 13 9 2" xfId="10280" xr:uid="{DF485432-2500-4A7E-8440-354344BC378F}"/>
    <cellStyle name="Normal 3 13 9 2 2" xfId="23069" xr:uid="{7A680BFC-284C-4868-B885-78182F6FD4B1}"/>
    <cellStyle name="Normal 3 13 9 2 3" xfId="33970" xr:uid="{ED489CDF-CDE5-4521-96F7-3E3731A5D364}"/>
    <cellStyle name="Normal 3 13 9 3" xfId="16679" xr:uid="{1EAE3F1C-96A8-4079-AF83-2D4DEFA1282E}"/>
    <cellStyle name="Normal 3 13 9 4" xfId="28514" xr:uid="{49494BDD-151F-499B-ADF5-B2A429DEDB08}"/>
    <cellStyle name="Normal 3 14" xfId="146" xr:uid="{ABDF0D95-C5B6-4C45-93FE-7D43F5D42940}"/>
    <cellStyle name="Normal 3 14 10" xfId="4179" xr:uid="{F9DB5623-3589-493B-8EC0-EDA02A08969F}"/>
    <cellStyle name="Normal 3 14 10 2" xfId="10570" xr:uid="{8B5E1616-2F9A-49EE-97C8-B3FCCED79331}"/>
    <cellStyle name="Normal 3 14 10 2 2" xfId="23359" xr:uid="{7CC7436C-74EE-462D-BAD2-57AD2CE52B6C}"/>
    <cellStyle name="Normal 3 14 10 2 3" xfId="34258" xr:uid="{8EA8E43D-DFB5-4FD7-A241-9057E9162307}"/>
    <cellStyle name="Normal 3 14 10 3" xfId="16969" xr:uid="{E1F0B4AB-7DF6-4FD0-B081-86516E433DDE}"/>
    <cellStyle name="Normal 3 14 10 4" xfId="28804" xr:uid="{7D71A4F7-C03D-4300-BA81-B5CC6F7E9B00}"/>
    <cellStyle name="Normal 3 14 11" xfId="4470" xr:uid="{1BFE8696-0C47-4E4B-8DCD-490E70BC2B8D}"/>
    <cellStyle name="Normal 3 14 11 2" xfId="10861" xr:uid="{AC25EAED-5B41-4AF6-A154-3E7ADB2450CF}"/>
    <cellStyle name="Normal 3 14 11 2 2" xfId="23650" xr:uid="{8F0D6F50-ABBF-4789-B0AB-227912CC1EDF}"/>
    <cellStyle name="Normal 3 14 11 2 3" xfId="34547" xr:uid="{9D55D113-9B28-4FF9-86B6-014BBF86CDDB}"/>
    <cellStyle name="Normal 3 14 11 3" xfId="17260" xr:uid="{BBD96FAE-476D-48A8-AAC5-1C65BEE31E66}"/>
    <cellStyle name="Normal 3 14 11 4" xfId="29095" xr:uid="{3E39176B-628A-4AB2-9FB6-2AFFFB5B5E5B}"/>
    <cellStyle name="Normal 3 14 12" xfId="4761" xr:uid="{51935D41-87BA-46D3-929B-40707A4A6B00}"/>
    <cellStyle name="Normal 3 14 12 2" xfId="11152" xr:uid="{023D55BD-2C60-45D0-97B6-08D3F3F6F074}"/>
    <cellStyle name="Normal 3 14 12 2 2" xfId="23941" xr:uid="{6CC4CD16-89A9-4A69-AF12-FBA57969FB71}"/>
    <cellStyle name="Normal 3 14 12 2 3" xfId="34836" xr:uid="{4F625F30-2E73-46A4-A673-C0360CAEF17A}"/>
    <cellStyle name="Normal 3 14 12 3" xfId="17551" xr:uid="{3FE29C32-755A-48A2-B1BD-7E6E847D8B96}"/>
    <cellStyle name="Normal 3 14 12 4" xfId="29386" xr:uid="{30B88B48-C3BB-4EFD-9110-719094DAA8D7}"/>
    <cellStyle name="Normal 3 14 13" xfId="5052" xr:uid="{77B675A4-A7F3-4A33-A441-4705AB03038E}"/>
    <cellStyle name="Normal 3 14 13 2" xfId="11443" xr:uid="{09C74283-4A31-447A-8678-479E462E697D}"/>
    <cellStyle name="Normal 3 14 13 2 2" xfId="24232" xr:uid="{BC66FF75-223B-4FB5-B594-C67040D130B7}"/>
    <cellStyle name="Normal 3 14 13 2 3" xfId="35125" xr:uid="{0824A386-0533-4B81-A078-973C16ABEE5F}"/>
    <cellStyle name="Normal 3 14 13 3" xfId="17842" xr:uid="{1ECBF2D6-2941-4344-AB54-F80147F700DB}"/>
    <cellStyle name="Normal 3 14 13 4" xfId="29677" xr:uid="{DC6B3678-B98F-4F92-91D2-494982996592}"/>
    <cellStyle name="Normal 3 14 14" xfId="5342" xr:uid="{47BFDE11-9A4D-4167-B7D3-8D6C29AF8239}"/>
    <cellStyle name="Normal 3 14 14 2" xfId="11733" xr:uid="{9FD86423-E466-4BE0-AA65-201F44B406D4}"/>
    <cellStyle name="Normal 3 14 14 2 2" xfId="24522" xr:uid="{0D2852A5-AC59-4460-85D9-902415F6102A}"/>
    <cellStyle name="Normal 3 14 14 2 3" xfId="35413" xr:uid="{79B21811-EB6E-4D1D-A7BE-CCDC1057BE5B}"/>
    <cellStyle name="Normal 3 14 14 3" xfId="18132" xr:uid="{A355F069-C924-4296-9CB9-088CA5508930}"/>
    <cellStyle name="Normal 3 14 14 4" xfId="29967" xr:uid="{A3CAACCC-6C50-42B6-85A6-C6A8CCCAD13C}"/>
    <cellStyle name="Normal 3 14 15" xfId="5629" xr:uid="{7876176C-EBE5-447F-8A48-86989E37D55B}"/>
    <cellStyle name="Normal 3 14 15 2" xfId="12020" xr:uid="{81336F15-3C3E-4288-8451-A7F053A94D14}"/>
    <cellStyle name="Normal 3 14 15 2 2" xfId="24809" xr:uid="{99AC194D-DBF2-4AC6-AF91-86B45D5D8D47}"/>
    <cellStyle name="Normal 3 14 15 2 3" xfId="35698" xr:uid="{C13ED727-6F1E-4DC4-9386-5CD26A6F0A53}"/>
    <cellStyle name="Normal 3 14 15 3" xfId="18419" xr:uid="{3CE18869-95B3-4D60-9234-703AE3A39DEC}"/>
    <cellStyle name="Normal 3 14 15 4" xfId="30254" xr:uid="{C996F65D-BC52-412C-8DBC-9034182BADC6}"/>
    <cellStyle name="Normal 3 14 16" xfId="5907" xr:uid="{EF4ACFD3-A03A-4998-85CD-84DDAD4B7112}"/>
    <cellStyle name="Normal 3 14 16 2" xfId="12298" xr:uid="{494E3505-7F7A-4F15-8819-F9528274D0C1}"/>
    <cellStyle name="Normal 3 14 16 2 2" xfId="25087" xr:uid="{02721156-0E4F-48A2-9FAD-0BC6F4A508D5}"/>
    <cellStyle name="Normal 3 14 16 2 3" xfId="35974" xr:uid="{4EB1104C-594B-4CE9-8B3D-3376A14C5A0D}"/>
    <cellStyle name="Normal 3 14 16 3" xfId="18697" xr:uid="{18163458-000C-498E-9A2C-C1A531B71F49}"/>
    <cellStyle name="Normal 3 14 16 4" xfId="30532" xr:uid="{A3301D46-409E-483B-80B7-4EFCC93628D6}"/>
    <cellStyle name="Normal 3 14 17" xfId="6159" xr:uid="{56E961A4-0797-4BC4-A2C6-139157D2EAEA}"/>
    <cellStyle name="Normal 3 14 17 2" xfId="12550" xr:uid="{B07B91AE-21F7-44E4-8DD7-E7B43B7FF52B}"/>
    <cellStyle name="Normal 3 14 17 2 2" xfId="25339" xr:uid="{F922F948-917B-4BF4-B1D1-A019691F9B82}"/>
    <cellStyle name="Normal 3 14 17 2 3" xfId="36224" xr:uid="{9D0DD32F-6149-4D2F-8B00-0A6F1561807B}"/>
    <cellStyle name="Normal 3 14 17 3" xfId="18949" xr:uid="{A77E7CC6-4FD2-4912-A747-6C4A007670F8}"/>
    <cellStyle name="Normal 3 14 17 4" xfId="30784" xr:uid="{E217E904-BEF2-4650-AD22-F96757C019A1}"/>
    <cellStyle name="Normal 3 14 18" xfId="6537" xr:uid="{B08B6109-54D6-4758-9C2F-9475D0D970C8}"/>
    <cellStyle name="Normal 3 14 18 2" xfId="19327" xr:uid="{42C2DE4B-912F-4AD1-95F2-CB3E407BB4F3}"/>
    <cellStyle name="Normal 3 14 18 3" xfId="31137" xr:uid="{57F8A921-48C0-4CB5-903E-4E0032BBE13D}"/>
    <cellStyle name="Normal 3 14 19" xfId="12936" xr:uid="{A19E22AE-1932-4C6C-8221-D3800DEB66E8}"/>
    <cellStyle name="Normal 3 14 2" xfId="733" xr:uid="{98DA61CD-41E8-44C5-A2FE-2A790DF02FF5}"/>
    <cellStyle name="Normal 3 14 2 2" xfId="7124" xr:uid="{646C5E88-0A7D-4CF8-945F-E6E45FA67BA5}"/>
    <cellStyle name="Normal 3 14 2 2 2" xfId="19913" xr:uid="{1A7F09E0-E68F-4A1F-B9E4-116A4EEA02B4}"/>
    <cellStyle name="Normal 3 14 2 2 3" xfId="31462" xr:uid="{FFA09810-2575-4173-BE66-AE8A09C6BAE2}"/>
    <cellStyle name="Normal 3 14 2 3" xfId="13523" xr:uid="{4525DCD3-E253-4F1E-B8DC-C04248C64693}"/>
    <cellStyle name="Normal 3 14 2 4" xfId="19449" xr:uid="{780DF612-3293-42EA-94D0-BEA2BECE3B10}"/>
    <cellStyle name="Normal 3 14 20" xfId="21954" xr:uid="{39A51F50-8282-4385-841D-0731A2847C5C}"/>
    <cellStyle name="Normal 3 14 3" xfId="905" xr:uid="{AE087967-C14C-4673-A038-7CEA085611F0}"/>
    <cellStyle name="Normal 3 14 3 2" xfId="7296" xr:uid="{84ED7C28-CDB6-4588-BA7F-1D9E6F86F981}"/>
    <cellStyle name="Normal 3 14 3 2 2" xfId="20085" xr:uid="{E671CCCD-7708-4441-BACD-F1FFC3477DA6}"/>
    <cellStyle name="Normal 3 14 3 2 3" xfId="31625" xr:uid="{ED26CADC-3EF2-47B1-AF15-9C912C12ED62}"/>
    <cellStyle name="Normal 3 14 3 3" xfId="13695" xr:uid="{C4AC862F-79FC-4C29-9E07-CBDFFCAFBCFF}"/>
    <cellStyle name="Normal 3 14 3 4" xfId="22347" xr:uid="{BF9B83F3-4449-4937-B923-29A40B52FE03}"/>
    <cellStyle name="Normal 3 14 4" xfId="2128" xr:uid="{3A3E4366-6776-4632-B834-8B760FB9F537}"/>
    <cellStyle name="Normal 3 14 4 2" xfId="8519" xr:uid="{473A6703-7133-45CF-ABA6-F79914DF2641}"/>
    <cellStyle name="Normal 3 14 4 2 2" xfId="21308" xr:uid="{9DBA68B5-FE2F-4345-B9A6-E6FB12E4BD07}"/>
    <cellStyle name="Normal 3 14 4 2 3" xfId="32479" xr:uid="{5321BBB0-394D-453A-9F15-D2C5642E7F11}"/>
    <cellStyle name="Normal 3 14 4 3" xfId="14918" xr:uid="{9A3F4EBB-8415-4964-8CB3-6822986B4B80}"/>
    <cellStyle name="Normal 3 14 4 4" xfId="26753" xr:uid="{9BC41D16-0AEC-49F3-8D3C-659263B83613}"/>
    <cellStyle name="Normal 3 14 5" xfId="2382" xr:uid="{8674EFC0-4EAF-4421-8354-DF17C6CBD8C7}"/>
    <cellStyle name="Normal 3 14 5 2" xfId="8773" xr:uid="{21508BFD-9E5A-42F1-B4B5-025FF24D023D}"/>
    <cellStyle name="Normal 3 14 5 2 2" xfId="21562" xr:uid="{6F249316-9642-4A27-BEAF-F29B2D9B8C86}"/>
    <cellStyle name="Normal 3 14 5 2 3" xfId="32712" xr:uid="{DFA4ADE8-E53E-43CD-8317-022B4614AA50}"/>
    <cellStyle name="Normal 3 14 5 3" xfId="15172" xr:uid="{3263500C-1B7C-423B-9939-18B377C33C46}"/>
    <cellStyle name="Normal 3 14 5 4" xfId="27007" xr:uid="{2B219244-2D82-42F1-B070-9EB3FA19F74C}"/>
    <cellStyle name="Normal 3 14 6" xfId="1995" xr:uid="{1F551F4C-5965-4D13-B40C-4561B8F53347}"/>
    <cellStyle name="Normal 3 14 6 2" xfId="8386" xr:uid="{B0E2046F-E88B-4C15-B129-30DEF5C5B7EA}"/>
    <cellStyle name="Normal 3 14 6 2 2" xfId="21175" xr:uid="{6597C5F5-942D-4E5E-BE20-EEE5D0D45497}"/>
    <cellStyle name="Normal 3 14 6 2 3" xfId="32361" xr:uid="{9FA81885-F232-41C3-8E1E-6A453B00515C}"/>
    <cellStyle name="Normal 3 14 6 3" xfId="14785" xr:uid="{6C909773-11A8-4ECB-B4D1-D72D50528924}"/>
    <cellStyle name="Normal 3 14 6 4" xfId="26620" xr:uid="{B6742179-E97C-4AB6-9477-D37047830DFF}"/>
    <cellStyle name="Normal 3 14 7" xfId="3335" xr:uid="{2C4CD3AA-2CE2-42E9-A800-420B2FAA9FD2}"/>
    <cellStyle name="Normal 3 14 7 2" xfId="9726" xr:uid="{1AE927EE-FBA6-4866-A62C-66F08CD504B8}"/>
    <cellStyle name="Normal 3 14 7 2 2" xfId="22515" xr:uid="{1A8E9F5C-59EF-42B1-9404-C3AA41A7221E}"/>
    <cellStyle name="Normal 3 14 7 2 3" xfId="33418" xr:uid="{8BA9F8EF-832E-4AA7-B90B-68BD63E711CB}"/>
    <cellStyle name="Normal 3 14 7 3" xfId="16125" xr:uid="{DA37567C-EC78-4EFD-AD13-58B75ABBE73E}"/>
    <cellStyle name="Normal 3 14 7 4" xfId="27960" xr:uid="{09FADA75-380D-4D88-89BE-CCEA9E7691A1}"/>
    <cellStyle name="Normal 3 14 8" xfId="3585" xr:uid="{0AE90586-3838-4B8C-8753-0E152DC1A520}"/>
    <cellStyle name="Normal 3 14 8 2" xfId="9976" xr:uid="{4C2CA947-184B-4119-AE03-EF017C979E47}"/>
    <cellStyle name="Normal 3 14 8 2 2" xfId="22765" xr:uid="{65A9B01A-101B-4B1A-BF87-A237DACE0B82}"/>
    <cellStyle name="Normal 3 14 8 2 3" xfId="33668" xr:uid="{8B8762B0-B9EB-4D70-BB12-B17A299C7E3A}"/>
    <cellStyle name="Normal 3 14 8 3" xfId="16375" xr:uid="{9ACA8D7A-DED3-4933-BCB4-36E538ED1CF2}"/>
    <cellStyle name="Normal 3 14 8 4" xfId="28210" xr:uid="{8D464CC6-4671-4173-885F-7608E407FD9A}"/>
    <cellStyle name="Normal 3 14 9" xfId="3888" xr:uid="{7966FABF-3846-476F-A1FA-79F66B9EA36E}"/>
    <cellStyle name="Normal 3 14 9 2" xfId="10279" xr:uid="{D094A4B3-C828-4434-946C-C6917E03CFF7}"/>
    <cellStyle name="Normal 3 14 9 2 2" xfId="23068" xr:uid="{CBFEF5D5-8370-4DEA-B9B4-8E71CE7C044D}"/>
    <cellStyle name="Normal 3 14 9 2 3" xfId="33969" xr:uid="{C2B5A8CB-6314-4D11-906A-0D721AAAC764}"/>
    <cellStyle name="Normal 3 14 9 3" xfId="16678" xr:uid="{CBAFF543-7EAB-4F2D-AA83-9814E4E5A60A}"/>
    <cellStyle name="Normal 3 14 9 4" xfId="28513" xr:uid="{B2C8E483-E9E3-4F5B-B550-FDCB955C6219}"/>
    <cellStyle name="Normal 3 15" xfId="147" xr:uid="{0C647AC8-176B-4429-894F-FC901308326D}"/>
    <cellStyle name="Normal 3 15 10" xfId="4177" xr:uid="{534BDAEB-15F7-49E9-83C7-DCDAB900681B}"/>
    <cellStyle name="Normal 3 15 10 2" xfId="10568" xr:uid="{91FA4DF6-7821-4202-8C02-07AC7184DFFE}"/>
    <cellStyle name="Normal 3 15 10 2 2" xfId="23357" xr:uid="{C7F49B1A-F194-4FB1-8D16-773CB8F4911C}"/>
    <cellStyle name="Normal 3 15 10 2 3" xfId="34256" xr:uid="{60237084-0370-4CEB-881D-0FE0FB672332}"/>
    <cellStyle name="Normal 3 15 10 3" xfId="16967" xr:uid="{00AEB64B-6ABE-49C4-9ADA-B64BD28B9A59}"/>
    <cellStyle name="Normal 3 15 10 4" xfId="28802" xr:uid="{1CBF5C3C-AB08-408E-9F25-FA36557AD728}"/>
    <cellStyle name="Normal 3 15 11" xfId="4468" xr:uid="{C7B12C97-CC8C-4BE8-9716-C51EF24E38B5}"/>
    <cellStyle name="Normal 3 15 11 2" xfId="10859" xr:uid="{49221824-B7E0-43B8-AF42-2910D5CC255F}"/>
    <cellStyle name="Normal 3 15 11 2 2" xfId="23648" xr:uid="{58B11F14-D095-4BDA-9348-61FA94627B3E}"/>
    <cellStyle name="Normal 3 15 11 2 3" xfId="34545" xr:uid="{0ECB4554-48DF-4715-8AD0-5D32C38987F8}"/>
    <cellStyle name="Normal 3 15 11 3" xfId="17258" xr:uid="{468688CA-ED18-4B15-8347-E88AA3E47E09}"/>
    <cellStyle name="Normal 3 15 11 4" xfId="29093" xr:uid="{E5F25E65-3F1A-4F51-8A9F-01EFD5456D21}"/>
    <cellStyle name="Normal 3 15 12" xfId="4759" xr:uid="{F30874AD-A61C-41D8-AEBA-266E506199A2}"/>
    <cellStyle name="Normal 3 15 12 2" xfId="11150" xr:uid="{43D5E32E-ED14-4804-B861-4F76E9593869}"/>
    <cellStyle name="Normal 3 15 12 2 2" xfId="23939" xr:uid="{B00BED51-43C9-49C6-B396-C9FA2C85D3C2}"/>
    <cellStyle name="Normal 3 15 12 2 3" xfId="34834" xr:uid="{47B3E8D3-B604-426B-8E3C-5EF37A410A0A}"/>
    <cellStyle name="Normal 3 15 12 3" xfId="17549" xr:uid="{B6723E2B-7D40-4516-B095-FB2EC78B6A69}"/>
    <cellStyle name="Normal 3 15 12 4" xfId="29384" xr:uid="{D1B0F088-1A6F-4C2C-9DC4-748DD8655A85}"/>
    <cellStyle name="Normal 3 15 13" xfId="5050" xr:uid="{AAB4795F-ED2E-4892-8F72-9A07EBBCB928}"/>
    <cellStyle name="Normal 3 15 13 2" xfId="11441" xr:uid="{518214C2-80DD-438C-8BBE-09F9AFF09340}"/>
    <cellStyle name="Normal 3 15 13 2 2" xfId="24230" xr:uid="{FA8FFF3C-C7BF-4143-8C70-9CF13E2774ED}"/>
    <cellStyle name="Normal 3 15 13 2 3" xfId="35123" xr:uid="{CEABC97C-28B8-4DDF-A160-6FB48463F7EB}"/>
    <cellStyle name="Normal 3 15 13 3" xfId="17840" xr:uid="{D3D9298C-488F-4531-9DB6-800DCF21C492}"/>
    <cellStyle name="Normal 3 15 13 4" xfId="29675" xr:uid="{56BF0AF2-7E47-4BB4-9128-91936B668F3F}"/>
    <cellStyle name="Normal 3 15 14" xfId="5340" xr:uid="{6978CFDD-9B1D-4EF4-9F6D-41DBB4D6EF41}"/>
    <cellStyle name="Normal 3 15 14 2" xfId="11731" xr:uid="{199F3900-80DF-4350-99CD-0AD396165D0A}"/>
    <cellStyle name="Normal 3 15 14 2 2" xfId="24520" xr:uid="{285ACB3C-29FA-4530-9133-B1873F5F03C2}"/>
    <cellStyle name="Normal 3 15 14 2 3" xfId="35411" xr:uid="{D3EAF6E0-1A99-4073-9CB2-88D84F0E8918}"/>
    <cellStyle name="Normal 3 15 14 3" xfId="18130" xr:uid="{6AB3FAE9-B48C-48DA-AAE9-55B25CE4D8AA}"/>
    <cellStyle name="Normal 3 15 14 4" xfId="29965" xr:uid="{F3CDA2D1-46EE-4532-9C30-660770E16869}"/>
    <cellStyle name="Normal 3 15 15" xfId="5627" xr:uid="{D4FCD1DD-6568-47FF-8C93-C142FB3CB5D5}"/>
    <cellStyle name="Normal 3 15 15 2" xfId="12018" xr:uid="{753F5F0B-0B56-4757-A164-23934FB1D8D0}"/>
    <cellStyle name="Normal 3 15 15 2 2" xfId="24807" xr:uid="{A27F28E6-7F95-4F3B-ABDA-62F90719D249}"/>
    <cellStyle name="Normal 3 15 15 2 3" xfId="35696" xr:uid="{9C814B36-2086-4DDB-BD2D-3C0533169087}"/>
    <cellStyle name="Normal 3 15 15 3" xfId="18417" xr:uid="{FA3AF663-798A-44AC-9F38-22995DDF4FB0}"/>
    <cellStyle name="Normal 3 15 15 4" xfId="30252" xr:uid="{CB0054DF-D82A-44F7-8B96-0137FED72AA1}"/>
    <cellStyle name="Normal 3 15 16" xfId="5905" xr:uid="{98158777-62AA-4D1D-BFFC-8E562F51CA4C}"/>
    <cellStyle name="Normal 3 15 16 2" xfId="12296" xr:uid="{68A50C8B-F4B6-45BA-A436-296C30B13ADE}"/>
    <cellStyle name="Normal 3 15 16 2 2" xfId="25085" xr:uid="{8FC13E01-5BC5-4461-A8F4-9A2E82E132D7}"/>
    <cellStyle name="Normal 3 15 16 2 3" xfId="35972" xr:uid="{916FBC19-44F2-46C7-BD45-A0F413A2260D}"/>
    <cellStyle name="Normal 3 15 16 3" xfId="18695" xr:uid="{C15565B7-4C8E-4926-A665-6C0C02137D98}"/>
    <cellStyle name="Normal 3 15 16 4" xfId="30530" xr:uid="{E664121B-4A5B-40BF-9451-D737CD1FF076}"/>
    <cellStyle name="Normal 3 15 17" xfId="6157" xr:uid="{6B0C9AD2-F278-419D-A049-2CF2A287F4CA}"/>
    <cellStyle name="Normal 3 15 17 2" xfId="12548" xr:uid="{A47AB55B-DF7C-4F11-9F07-5338EDF0B1C1}"/>
    <cellStyle name="Normal 3 15 17 2 2" xfId="25337" xr:uid="{1CB4087E-2CAA-4C3F-8482-4AAC1E11C295}"/>
    <cellStyle name="Normal 3 15 17 2 3" xfId="36222" xr:uid="{629D1395-C3B0-4807-A0A3-335268A217D1}"/>
    <cellStyle name="Normal 3 15 17 3" xfId="18947" xr:uid="{2D1A2220-B424-4A5F-AEEF-2BC112487F9F}"/>
    <cellStyle name="Normal 3 15 17 4" xfId="30782" xr:uid="{74F06AB0-C006-44A1-9C45-C96CC0EB8798}"/>
    <cellStyle name="Normal 3 15 18" xfId="6538" xr:uid="{744C1891-C478-4E8A-A4B5-128661FD9E50}"/>
    <cellStyle name="Normal 3 15 18 2" xfId="19328" xr:uid="{134E0C8F-E381-4541-889E-AC90DE1088E2}"/>
    <cellStyle name="Normal 3 15 18 3" xfId="31138" xr:uid="{7C2C50E9-2133-4B72-A7E9-4C0F22A0236C}"/>
    <cellStyle name="Normal 3 15 19" xfId="12937" xr:uid="{75F29C98-34D2-4142-BDE0-2B1B911F0B36}"/>
    <cellStyle name="Normal 3 15 2" xfId="734" xr:uid="{2D1FD2A3-2915-49D0-84C2-FE75204F17ED}"/>
    <cellStyle name="Normal 3 15 2 2" xfId="7125" xr:uid="{783A96F2-A886-4D46-9ACA-6DD061DB504A}"/>
    <cellStyle name="Normal 3 15 2 2 2" xfId="19914" xr:uid="{77D1C9CF-8C8A-412E-A0A2-ECCBD1C90D52}"/>
    <cellStyle name="Normal 3 15 2 2 3" xfId="31463" xr:uid="{E4A907F3-D648-4157-B045-B923E0DE11B5}"/>
    <cellStyle name="Normal 3 15 2 3" xfId="13524" xr:uid="{5977556C-FE66-4BB0-AF7C-88A6335078EA}"/>
    <cellStyle name="Normal 3 15 2 4" xfId="19447" xr:uid="{C4B0ADB3-7C1E-4419-AAEE-BC0CD1B22E61}"/>
    <cellStyle name="Normal 3 15 20" xfId="19728" xr:uid="{F7D1293A-73BA-42BB-A653-D1550D24DBEF}"/>
    <cellStyle name="Normal 3 15 3" xfId="899" xr:uid="{3270084F-5273-4C67-A5A4-FB77958FF305}"/>
    <cellStyle name="Normal 3 15 3 2" xfId="7290" xr:uid="{C597CE9A-A63A-4106-B0D1-303418961962}"/>
    <cellStyle name="Normal 3 15 3 2 2" xfId="20079" xr:uid="{87BD35EE-03EC-4648-98A1-3A427A21702F}"/>
    <cellStyle name="Normal 3 15 3 2 3" xfId="31619" xr:uid="{DAA8EE75-521E-4462-B4C6-73E6F0786C97}"/>
    <cellStyle name="Normal 3 15 3 3" xfId="13689" xr:uid="{89B06F4D-C7FE-4038-B6FF-3DB94250EB8D}"/>
    <cellStyle name="Normal 3 15 3 4" xfId="20486" xr:uid="{4EBAB0D1-2150-4628-8737-5A044ACA8B5C}"/>
    <cellStyle name="Normal 3 15 4" xfId="1122" xr:uid="{39C1EA11-86E1-4CBE-B322-F6465C12175F}"/>
    <cellStyle name="Normal 3 15 4 2" xfId="7513" xr:uid="{E77F7447-0B88-469E-B354-D404A553D450}"/>
    <cellStyle name="Normal 3 15 4 2 2" xfId="20302" xr:uid="{B14F94D0-97B4-48D1-A7DF-D40419DD0FAD}"/>
    <cellStyle name="Normal 3 15 4 2 3" xfId="31830" xr:uid="{2ADC8AAD-D351-4F15-8FC5-BE20D85D49FD}"/>
    <cellStyle name="Normal 3 15 4 3" xfId="13912" xr:uid="{6C10827C-9C56-4EE6-9C51-F470C7B5F2C6}"/>
    <cellStyle name="Normal 3 15 4 4" xfId="25747" xr:uid="{4F4F59E6-80B3-45A7-AFFC-D88A0C3B15A1}"/>
    <cellStyle name="Normal 3 15 5" xfId="2372" xr:uid="{04B38EA5-EFF3-464C-B70A-05E88ED50CEC}"/>
    <cellStyle name="Normal 3 15 5 2" xfId="8763" xr:uid="{EDDDACFF-1093-4A88-B63A-B42C6A8B4273}"/>
    <cellStyle name="Normal 3 15 5 2 2" xfId="21552" xr:uid="{9F78B5B0-1354-4CBD-B78F-F3217F7E66BF}"/>
    <cellStyle name="Normal 3 15 5 2 3" xfId="32702" xr:uid="{18F094BE-A1F7-449E-AD7A-4C39DAB1FBE4}"/>
    <cellStyle name="Normal 3 15 5 3" xfId="15162" xr:uid="{FD30E3EB-E8E2-4CDC-BD1F-D28B20424C08}"/>
    <cellStyle name="Normal 3 15 5 4" xfId="26997" xr:uid="{D2322310-20D7-49A9-9650-4007CC405270}"/>
    <cellStyle name="Normal 3 15 6" xfId="2506" xr:uid="{4D68D097-34D4-4215-A2EA-61B7B28772B8}"/>
    <cellStyle name="Normal 3 15 6 2" xfId="8897" xr:uid="{61407841-D1EF-4C84-9947-BE7645877984}"/>
    <cellStyle name="Normal 3 15 6 2 2" xfId="21686" xr:uid="{678B4B91-09D6-49B5-9E7B-4E1DE67F9E9A}"/>
    <cellStyle name="Normal 3 15 6 2 3" xfId="32820" xr:uid="{5FDA04E4-686D-43C5-B0AF-9DBBD458A04A}"/>
    <cellStyle name="Normal 3 15 6 3" xfId="15296" xr:uid="{9FCC372A-5946-4A49-8066-9C7881CD2834}"/>
    <cellStyle name="Normal 3 15 6 4" xfId="27131" xr:uid="{DED83C78-2B8E-464F-BB68-CBA8561C37F2}"/>
    <cellStyle name="Normal 3 15 7" xfId="3336" xr:uid="{7BCE134C-0634-48E0-A0CF-24B33328BFC2}"/>
    <cellStyle name="Normal 3 15 7 2" xfId="9727" xr:uid="{0CCB7055-5AD3-4188-BBCF-48A1708CFA7D}"/>
    <cellStyle name="Normal 3 15 7 2 2" xfId="22516" xr:uid="{740F7130-AC78-41DB-B3D4-782A349FF561}"/>
    <cellStyle name="Normal 3 15 7 2 3" xfId="33419" xr:uid="{14C3C743-262A-4AEB-84CA-15BAE32246CC}"/>
    <cellStyle name="Normal 3 15 7 3" xfId="16126" xr:uid="{84251C3B-F0E5-4DD7-A0C1-E7AFDE586420}"/>
    <cellStyle name="Normal 3 15 7 4" xfId="27961" xr:uid="{BC909FF9-2E00-44DD-92BE-73AD098A974B}"/>
    <cellStyle name="Normal 3 15 8" xfId="3575" xr:uid="{7A3BD50C-9660-4314-8354-3ACA887837F7}"/>
    <cellStyle name="Normal 3 15 8 2" xfId="9966" xr:uid="{D831DDF7-574A-46E4-8EC4-8EBA456E325F}"/>
    <cellStyle name="Normal 3 15 8 2 2" xfId="22755" xr:uid="{D8F3D3F6-F75F-46A1-B553-03CE88922B60}"/>
    <cellStyle name="Normal 3 15 8 2 3" xfId="33658" xr:uid="{298F40B4-4061-4E92-86F7-5BCDB659FE7C}"/>
    <cellStyle name="Normal 3 15 8 3" xfId="16365" xr:uid="{5EE9D61C-969D-471F-88A7-D5B3C775F006}"/>
    <cellStyle name="Normal 3 15 8 4" xfId="28200" xr:uid="{A6B80B7A-AF7F-49CC-B42B-E0E93254EFEB}"/>
    <cellStyle name="Normal 3 15 9" xfId="3886" xr:uid="{DF0660C9-C16C-48D6-A38D-B35B787FCB84}"/>
    <cellStyle name="Normal 3 15 9 2" xfId="10277" xr:uid="{E95FAE5B-CA98-428F-999D-3D2A596156C3}"/>
    <cellStyle name="Normal 3 15 9 2 2" xfId="23066" xr:uid="{1D0C31FB-0F98-40C9-B2C9-7D1AA4219A00}"/>
    <cellStyle name="Normal 3 15 9 2 3" xfId="33967" xr:uid="{844CBC6C-4888-4D15-A6AE-C6D60277555D}"/>
    <cellStyle name="Normal 3 15 9 3" xfId="16676" xr:uid="{C3B8BA0D-E220-4FB6-9C97-F10266BAAFFE}"/>
    <cellStyle name="Normal 3 15 9 4" xfId="28511" xr:uid="{574FB9D3-0289-41D0-9350-3ABD595800F3}"/>
    <cellStyle name="Normal 3 16" xfId="148" xr:uid="{E0E778F8-9515-41CA-AB31-079F93042646}"/>
    <cellStyle name="Normal 3 16 2" xfId="149" xr:uid="{FC0ACFF7-4B5E-4E65-9BF8-E28B7139DA5A}"/>
    <cellStyle name="Normal 3 16 2 10" xfId="3570" xr:uid="{8AE2D590-C358-4ABC-A324-8B2C46CC6214}"/>
    <cellStyle name="Normal 3 16 2 10 2" xfId="9961" xr:uid="{EB22EA39-65BB-439D-B607-15C357A69F7B}"/>
    <cellStyle name="Normal 3 16 2 10 2 2" xfId="22750" xr:uid="{38ADB514-FFA8-4DD7-BC77-BDB21E0A7265}"/>
    <cellStyle name="Normal 3 16 2 10 2 3" xfId="33653" xr:uid="{425ED26A-8AD2-4FC4-9516-6210786ED0F2}"/>
    <cellStyle name="Normal 3 16 2 10 3" xfId="16360" xr:uid="{F12F94DF-67D6-4027-B961-078C59442C68}"/>
    <cellStyle name="Normal 3 16 2 10 4" xfId="28195" xr:uid="{368099E8-2A21-4688-AD86-E8182E35D2B5}"/>
    <cellStyle name="Normal 3 16 2 11" xfId="3878" xr:uid="{35F739D6-C77C-4F35-BFB1-B03CDCD4FB6D}"/>
    <cellStyle name="Normal 3 16 2 11 2" xfId="10269" xr:uid="{71A64C14-F4E1-437E-A4C6-E1D11371ECA6}"/>
    <cellStyle name="Normal 3 16 2 11 2 2" xfId="23058" xr:uid="{90634CA8-E122-4D75-8C6B-ABCD267DD8EB}"/>
    <cellStyle name="Normal 3 16 2 11 2 3" xfId="33959" xr:uid="{B52325E3-17CA-416C-9BC0-EE4C0A904EA5}"/>
    <cellStyle name="Normal 3 16 2 11 3" xfId="16668" xr:uid="{49138AD1-551E-4088-9A37-3F25F06A846B}"/>
    <cellStyle name="Normal 3 16 2 11 4" xfId="28503" xr:uid="{2F13C028-F1E0-42C6-ACBD-4DD1EEDF16EC}"/>
    <cellStyle name="Normal 3 16 2 12" xfId="4169" xr:uid="{931518C6-B25E-47ED-B61B-99B8A860DE1A}"/>
    <cellStyle name="Normal 3 16 2 12 2" xfId="10560" xr:uid="{86BD8D10-1792-4ACF-841B-AD8D3BC1BAFA}"/>
    <cellStyle name="Normal 3 16 2 12 2 2" xfId="23349" xr:uid="{BAD3D10C-BCCE-4981-A14B-15BF54422A5A}"/>
    <cellStyle name="Normal 3 16 2 12 2 3" xfId="34248" xr:uid="{28E684BD-40F4-4032-B07A-6E517D83227B}"/>
    <cellStyle name="Normal 3 16 2 12 3" xfId="16959" xr:uid="{F5D76271-F3F0-432B-8087-57C82049880D}"/>
    <cellStyle name="Normal 3 16 2 12 4" xfId="28794" xr:uid="{8C426B3E-0D84-4D0D-B52B-1F13FCB5F025}"/>
    <cellStyle name="Normal 3 16 2 13" xfId="4460" xr:uid="{F79076D5-869A-4CCB-8B46-21E918EDC5E8}"/>
    <cellStyle name="Normal 3 16 2 13 2" xfId="10851" xr:uid="{E63542D0-6F04-4FF4-97BF-2C48D1E5F38A}"/>
    <cellStyle name="Normal 3 16 2 13 2 2" xfId="23640" xr:uid="{FB359DA3-287B-4D31-B853-4CB6F645BAEF}"/>
    <cellStyle name="Normal 3 16 2 13 2 3" xfId="34537" xr:uid="{035C1CCB-0C5D-4CE8-A768-8623584F83A7}"/>
    <cellStyle name="Normal 3 16 2 13 3" xfId="17250" xr:uid="{76B64F1C-1B1E-4F51-9FE5-B6D2574AFD43}"/>
    <cellStyle name="Normal 3 16 2 13 4" xfId="29085" xr:uid="{8E02A3D1-1683-4C07-A58A-09851933F634}"/>
    <cellStyle name="Normal 3 16 2 14" xfId="4751" xr:uid="{3E23F67E-E53F-4B44-BE40-E9D1F7B6099A}"/>
    <cellStyle name="Normal 3 16 2 14 2" xfId="11142" xr:uid="{BDA2B3D5-73BB-466E-A473-EB13BD854853}"/>
    <cellStyle name="Normal 3 16 2 14 2 2" xfId="23931" xr:uid="{1EC19901-0775-4273-932E-9E6B9FFC2823}"/>
    <cellStyle name="Normal 3 16 2 14 2 3" xfId="34826" xr:uid="{C14663D2-FBFD-4268-9D27-5B0E3EB1DCE5}"/>
    <cellStyle name="Normal 3 16 2 14 3" xfId="17541" xr:uid="{C0901A90-F08C-4665-9BB0-14C985E00B42}"/>
    <cellStyle name="Normal 3 16 2 14 4" xfId="29376" xr:uid="{1D4846B2-B4F2-43CC-BDDA-DBA9C592DFD4}"/>
    <cellStyle name="Normal 3 16 2 15" xfId="5042" xr:uid="{4ABC5490-A81A-4CCE-A931-C6760DDE3A31}"/>
    <cellStyle name="Normal 3 16 2 15 2" xfId="11433" xr:uid="{DC3B0BB1-8D74-4A04-9A75-4EC01B382DC2}"/>
    <cellStyle name="Normal 3 16 2 15 2 2" xfId="24222" xr:uid="{52E4DE30-9C36-4190-A950-9CE1AB1B7E1B}"/>
    <cellStyle name="Normal 3 16 2 15 2 3" xfId="35115" xr:uid="{AA7034F6-678B-4A73-A420-26B5DD250AF4}"/>
    <cellStyle name="Normal 3 16 2 15 3" xfId="17832" xr:uid="{A6517284-EBB5-409C-BFD5-C5030B37C731}"/>
    <cellStyle name="Normal 3 16 2 15 4" xfId="29667" xr:uid="{5322AF18-AC94-4B92-8B78-46B4305E79D0}"/>
    <cellStyle name="Normal 3 16 2 16" xfId="5332" xr:uid="{0E81F39E-A1D5-45C9-8FFD-66FBA99A9019}"/>
    <cellStyle name="Normal 3 16 2 16 2" xfId="11723" xr:uid="{634E58BE-5F78-4591-AB1D-4A3D2BC47AB2}"/>
    <cellStyle name="Normal 3 16 2 16 2 2" xfId="24512" xr:uid="{E2D814B4-CC34-4D9E-9774-C79DA3398E36}"/>
    <cellStyle name="Normal 3 16 2 16 2 3" xfId="35403" xr:uid="{7F60654F-CF65-40AF-BA46-A035F67CE163}"/>
    <cellStyle name="Normal 3 16 2 16 3" xfId="18122" xr:uid="{18272CA7-9C39-4FC3-AB49-E3ECB5D4B201}"/>
    <cellStyle name="Normal 3 16 2 16 4" xfId="29957" xr:uid="{D56EF2C8-0CB9-407D-A9DA-F38903A3AE3F}"/>
    <cellStyle name="Normal 3 16 2 17" xfId="5620" xr:uid="{ADEFAF3C-9B27-4BE0-B362-CDAB5B5F8AB1}"/>
    <cellStyle name="Normal 3 16 2 17 2" xfId="12011" xr:uid="{07021994-D245-4510-A832-220CCC8AC8E9}"/>
    <cellStyle name="Normal 3 16 2 17 2 2" xfId="24800" xr:uid="{C9E35916-BB50-4ADD-81F9-E01EF4A6E2B7}"/>
    <cellStyle name="Normal 3 16 2 17 2 3" xfId="35689" xr:uid="{BC2DF954-9E21-4684-854F-4526FB282E69}"/>
    <cellStyle name="Normal 3 16 2 17 3" xfId="18410" xr:uid="{2572EB74-14A7-4360-AAA1-EAAD5E3666F0}"/>
    <cellStyle name="Normal 3 16 2 17 4" xfId="30245" xr:uid="{338D1C70-4E38-4E8C-B61F-448CD3552693}"/>
    <cellStyle name="Normal 3 16 2 18" xfId="5898" xr:uid="{47835C39-DCB9-4F86-85D0-86DCC151BD53}"/>
    <cellStyle name="Normal 3 16 2 18 2" xfId="12289" xr:uid="{373AF9DF-5276-44EB-9ED1-6CABFB0F4E12}"/>
    <cellStyle name="Normal 3 16 2 18 2 2" xfId="25078" xr:uid="{89FCC36B-5B01-48E2-BBEB-C4F8441C123C}"/>
    <cellStyle name="Normal 3 16 2 18 2 3" xfId="35965" xr:uid="{21593C4A-126D-412C-BBE6-4251B63F2669}"/>
    <cellStyle name="Normal 3 16 2 18 3" xfId="18688" xr:uid="{5E543B24-B136-4F83-9301-88FB944F68C3}"/>
    <cellStyle name="Normal 3 16 2 18 4" xfId="30523" xr:uid="{5BBAB4D8-724F-434D-B9F8-8AFD1770044A}"/>
    <cellStyle name="Normal 3 16 2 19" xfId="6150" xr:uid="{67ECF023-55E9-461A-8AAC-8D7F48043AD1}"/>
    <cellStyle name="Normal 3 16 2 19 2" xfId="12541" xr:uid="{D3D37210-0D43-405C-B582-722BF961F2A2}"/>
    <cellStyle name="Normal 3 16 2 19 2 2" xfId="25330" xr:uid="{91C9B734-6A67-426A-95C6-52738F6C5F5B}"/>
    <cellStyle name="Normal 3 16 2 19 2 3" xfId="36215" xr:uid="{117B7A75-C86C-42B0-B8EF-4CF861068CC3}"/>
    <cellStyle name="Normal 3 16 2 19 3" xfId="18940" xr:uid="{030B4533-9415-44CA-8907-EEFBD80500ED}"/>
    <cellStyle name="Normal 3 16 2 19 4" xfId="30775" xr:uid="{07AA6738-42D0-4B83-B4F3-F999315C676A}"/>
    <cellStyle name="Normal 3 16 2 2" xfId="150" xr:uid="{35CD1618-7CEF-4597-B2C1-417FCD2AF521}"/>
    <cellStyle name="Normal 3 16 2 2 2" xfId="6541" xr:uid="{EF08BEC5-7035-423D-B910-FDF7DF8B21B6}"/>
    <cellStyle name="Normal 3 16 2 2 3" xfId="12940" xr:uid="{B8377C1B-B08F-458C-A4B9-7EF7F03821A1}"/>
    <cellStyle name="Normal 3 16 2 2 4" xfId="19720" xr:uid="{D37A7F35-97EA-4596-BB7A-B1741DAF9DD4}"/>
    <cellStyle name="Normal 3 16 2 20" xfId="6540" xr:uid="{DA57CD3C-6E4B-404B-BCDB-A17406C6FF78}"/>
    <cellStyle name="Normal 3 16 2 20 2" xfId="19330" xr:uid="{78A517CB-1592-4861-A37D-02C96F75040D}"/>
    <cellStyle name="Normal 3 16 2 20 3" xfId="31139" xr:uid="{DCDEE1DC-F6F2-465D-95E5-D538ED03C689}"/>
    <cellStyle name="Normal 3 16 2 21" xfId="12939" xr:uid="{FC23BD76-094A-45BE-8FDE-EB86E014BB6E}"/>
    <cellStyle name="Normal 3 16 2 22" xfId="19726" xr:uid="{165A77F8-47DB-47E9-B1A3-4DDFE9E1B097}"/>
    <cellStyle name="Normal 3 16 2 3" xfId="151" xr:uid="{31AD58A1-80C1-467A-A220-4F6F697E5493}"/>
    <cellStyle name="Normal 3 16 2 3 2" xfId="6542" xr:uid="{80202B1B-6EB4-4718-80FA-C438F0DC6578}"/>
    <cellStyle name="Normal 3 16 2 3 3" xfId="12941" xr:uid="{A4A051ED-6FFC-4B8A-9419-140D092AB23D}"/>
    <cellStyle name="Normal 3 16 2 3 4" xfId="20944" xr:uid="{8E8D230E-ECFE-44A4-8CCD-6C9750A36EC8}"/>
    <cellStyle name="Normal 3 16 2 4" xfId="736" xr:uid="{476459C4-19A4-4961-80D4-C33843F849B4}"/>
    <cellStyle name="Normal 3 16 2 4 2" xfId="7127" xr:uid="{570C93A6-2326-4E19-8952-145955A0C2EE}"/>
    <cellStyle name="Normal 3 16 2 4 2 2" xfId="19916" xr:uid="{886B53B4-7C6E-48E6-834C-F8F15273CC52}"/>
    <cellStyle name="Normal 3 16 2 4 2 3" xfId="31465" xr:uid="{03BD6524-4BE4-4C75-8196-8A2D91E3ADA5}"/>
    <cellStyle name="Normal 3 16 2 4 3" xfId="13526" xr:uid="{DD0F188D-35A6-405D-9CE0-8C8F405C4E6D}"/>
    <cellStyle name="Normal 3 16 2 4 4" xfId="19445" xr:uid="{D2091778-B161-4663-9A31-B77C8A4D99BD}"/>
    <cellStyle name="Normal 3 16 2 5" xfId="894" xr:uid="{AE5018CD-CF98-4D81-A2B0-C6C499D5A9DB}"/>
    <cellStyle name="Normal 3 16 2 5 2" xfId="7285" xr:uid="{3876F5E6-EBB9-410D-801D-20CB88DFCDAB}"/>
    <cellStyle name="Normal 3 16 2 5 2 2" xfId="20074" xr:uid="{36769E8E-634C-4A8C-B87E-8858271762E2}"/>
    <cellStyle name="Normal 3 16 2 5 2 3" xfId="31614" xr:uid="{8F78CE41-619F-45F4-B3B7-54037A59C90A}"/>
    <cellStyle name="Normal 3 16 2 5 3" xfId="13684" xr:uid="{A36257D8-4E56-49A7-A4A1-5C47EE626978}"/>
    <cellStyle name="Normal 3 16 2 5 4" xfId="19362" xr:uid="{71352CD6-15A9-44BC-81FD-413DCDFA296C}"/>
    <cellStyle name="Normal 3 16 2 6" xfId="1910" xr:uid="{30848ABA-7188-42B4-BF81-A3C4079D2B1D}"/>
    <cellStyle name="Normal 3 16 2 6 2" xfId="8301" xr:uid="{BB221FA7-DA13-4603-96AE-71F3B48F47E9}"/>
    <cellStyle name="Normal 3 16 2 6 2 2" xfId="21090" xr:uid="{55766263-04C7-41F1-88E3-04CD85D9CE5A}"/>
    <cellStyle name="Normal 3 16 2 6 2 3" xfId="32286" xr:uid="{EE926672-D661-4C9B-AD99-C739E3B48EA8}"/>
    <cellStyle name="Normal 3 16 2 6 3" xfId="14700" xr:uid="{D5C735EA-81A1-4272-B832-93FBDB12C5E4}"/>
    <cellStyle name="Normal 3 16 2 6 4" xfId="26535" xr:uid="{012C42CD-EDDF-4D8A-B7ED-1C6557D76A3F}"/>
    <cellStyle name="Normal 3 16 2 7" xfId="2350" xr:uid="{05F57F0C-3326-446C-9E6F-9777E01FCC37}"/>
    <cellStyle name="Normal 3 16 2 7 2" xfId="8741" xr:uid="{7CF0F736-D3AB-489C-8157-9867FCEABEAC}"/>
    <cellStyle name="Normal 3 16 2 7 2 2" xfId="21530" xr:uid="{A9828DDF-0219-4663-8800-F98AB2D860C0}"/>
    <cellStyle name="Normal 3 16 2 7 2 3" xfId="32680" xr:uid="{327FE8B2-1ACE-40CC-8203-3B7565A74EAE}"/>
    <cellStyle name="Normal 3 16 2 7 3" xfId="15140" xr:uid="{62C573C9-722B-45AC-821E-34EC37B16B68}"/>
    <cellStyle name="Normal 3 16 2 7 4" xfId="26975" xr:uid="{FB9AABD5-B7E8-4BF2-9248-CB1396B324FB}"/>
    <cellStyle name="Normal 3 16 2 8" xfId="1912" xr:uid="{7D44DF1C-4D4F-4B8F-9B1D-18E878EB2B88}"/>
    <cellStyle name="Normal 3 16 2 8 2" xfId="8303" xr:uid="{58480429-1662-423A-9C4B-FEBDF46369A8}"/>
    <cellStyle name="Normal 3 16 2 8 2 2" xfId="21092" xr:uid="{19C37444-9D48-466D-98F6-149584604398}"/>
    <cellStyle name="Normal 3 16 2 8 2 3" xfId="32288" xr:uid="{83AC2FBD-EC9A-4DF5-8BC9-D6C55B68ECE0}"/>
    <cellStyle name="Normal 3 16 2 8 3" xfId="14702" xr:uid="{A521AD8D-B2A3-4013-98AD-4D692691ACD4}"/>
    <cellStyle name="Normal 3 16 2 8 4" xfId="26537" xr:uid="{61A773F3-0851-4643-8F53-BD1E6F22287A}"/>
    <cellStyle name="Normal 3 16 2 9" xfId="3338" xr:uid="{59577E53-6A04-41A3-A0DC-E4FDF5434E66}"/>
    <cellStyle name="Normal 3 16 2 9 2" xfId="9729" xr:uid="{5EB9F373-B4D5-4219-AC00-90382298DA95}"/>
    <cellStyle name="Normal 3 16 2 9 2 2" xfId="22518" xr:uid="{27C55EF5-324B-4937-A2A0-BDCA7A5CF7AD}"/>
    <cellStyle name="Normal 3 16 2 9 2 3" xfId="33421" xr:uid="{DD03AA1C-E79B-4BBB-90C8-33DFF8232BDF}"/>
    <cellStyle name="Normal 3 16 2 9 3" xfId="16128" xr:uid="{B1D26745-B70F-43B3-BA9C-D92570152FB4}"/>
    <cellStyle name="Normal 3 16 2 9 4" xfId="27963" xr:uid="{69DDB430-12E0-4D6E-8CDE-CA0659BDC1B5}"/>
    <cellStyle name="Normal 3 16 3" xfId="152" xr:uid="{8CDAA2C7-4B48-4060-B1F1-E4A680F6AD42}"/>
    <cellStyle name="Normal 3 16 3 10" xfId="4154" xr:uid="{134EAFB9-4CD0-4B08-BBCB-B2937D6AA10C}"/>
    <cellStyle name="Normal 3 16 3 10 2" xfId="10545" xr:uid="{D3E7294B-839F-4A96-9F4F-ACA8334A7340}"/>
    <cellStyle name="Normal 3 16 3 10 2 2" xfId="23334" xr:uid="{72FD92FE-A857-42D4-856E-5D84886B2AF9}"/>
    <cellStyle name="Normal 3 16 3 10 2 3" xfId="34233" xr:uid="{15623F4C-F8C6-45BF-909F-ECE3E8F7A0AB}"/>
    <cellStyle name="Normal 3 16 3 10 3" xfId="16944" xr:uid="{EB82EFDA-925C-4EDF-8C10-9C85A52E7A6A}"/>
    <cellStyle name="Normal 3 16 3 10 4" xfId="28779" xr:uid="{B8D538CB-CC99-4FB3-8C49-EF0CBF1DE7C6}"/>
    <cellStyle name="Normal 3 16 3 11" xfId="4445" xr:uid="{04521A28-9C41-41A8-A66E-8C8371F8DCC7}"/>
    <cellStyle name="Normal 3 16 3 11 2" xfId="10836" xr:uid="{0975A667-5302-4E62-B71C-BE7664DC8804}"/>
    <cellStyle name="Normal 3 16 3 11 2 2" xfId="23625" xr:uid="{A6966039-4A30-49B3-9091-BAE05F2424CF}"/>
    <cellStyle name="Normal 3 16 3 11 2 3" xfId="34522" xr:uid="{073F32B8-A5B4-4631-9E36-4DA0179C3AC1}"/>
    <cellStyle name="Normal 3 16 3 11 3" xfId="17235" xr:uid="{5B3D8471-0490-4166-8961-BCB93DC35271}"/>
    <cellStyle name="Normal 3 16 3 11 4" xfId="29070" xr:uid="{3E7EF9B9-F2D3-4A6B-B0C9-999E5AE8B305}"/>
    <cellStyle name="Normal 3 16 3 12" xfId="4736" xr:uid="{3C67BBC6-8D59-4806-8227-559C1E96A2ED}"/>
    <cellStyle name="Normal 3 16 3 12 2" xfId="11127" xr:uid="{7E09DA43-0A16-495C-A12C-921D693D7678}"/>
    <cellStyle name="Normal 3 16 3 12 2 2" xfId="23916" xr:uid="{845DEC05-8F81-4CD8-9059-27B33E7A7094}"/>
    <cellStyle name="Normal 3 16 3 12 2 3" xfId="34811" xr:uid="{CC87E447-855C-4D7B-90BF-D597DB2BE838}"/>
    <cellStyle name="Normal 3 16 3 12 3" xfId="17526" xr:uid="{054DD2A8-F7E5-4739-924D-B4B446EAB2FC}"/>
    <cellStyle name="Normal 3 16 3 12 4" xfId="29361" xr:uid="{DE646894-F458-4F7F-BD27-531D87019C93}"/>
    <cellStyle name="Normal 3 16 3 13" xfId="5027" xr:uid="{FA121EB1-4913-4E5F-81C3-BDFF906942DB}"/>
    <cellStyle name="Normal 3 16 3 13 2" xfId="11418" xr:uid="{314F86C4-A45B-4B1C-B44F-0ACAD1016EB4}"/>
    <cellStyle name="Normal 3 16 3 13 2 2" xfId="24207" xr:uid="{9634C825-D74E-4701-92EF-E032127389B5}"/>
    <cellStyle name="Normal 3 16 3 13 2 3" xfId="35100" xr:uid="{BE781A52-D37B-48AC-B76D-9E9F1A01EAB9}"/>
    <cellStyle name="Normal 3 16 3 13 3" xfId="17817" xr:uid="{B2A6AA07-DF60-41F5-AF2C-6BEC08B20B4E}"/>
    <cellStyle name="Normal 3 16 3 13 4" xfId="29652" xr:uid="{3BB6A631-979E-44BC-B14A-6F914CD440E5}"/>
    <cellStyle name="Normal 3 16 3 14" xfId="5317" xr:uid="{DAE9DB8E-D1EC-41D0-A18A-36DB59B1203C}"/>
    <cellStyle name="Normal 3 16 3 14 2" xfId="11708" xr:uid="{36485A87-E279-4E9F-98FA-26931EDBD363}"/>
    <cellStyle name="Normal 3 16 3 14 2 2" xfId="24497" xr:uid="{F697D2F5-D9E4-43CE-B7BF-875057039C24}"/>
    <cellStyle name="Normal 3 16 3 14 2 3" xfId="35388" xr:uid="{CCA08BAC-3EC3-4F93-B15D-22E31BC695C5}"/>
    <cellStyle name="Normal 3 16 3 14 3" xfId="18107" xr:uid="{6C837BD0-2776-4E76-A280-0D74F1665C55}"/>
    <cellStyle name="Normal 3 16 3 14 4" xfId="29942" xr:uid="{BE1DF39A-CC1A-4829-A5A1-EFB77D39270E}"/>
    <cellStyle name="Normal 3 16 3 15" xfId="5605" xr:uid="{6DDA0E41-D1BE-40DF-9670-CCB4CEAE4068}"/>
    <cellStyle name="Normal 3 16 3 15 2" xfId="11996" xr:uid="{6DAB56EB-C95B-4CFB-A1E2-ECF86308E19C}"/>
    <cellStyle name="Normal 3 16 3 15 2 2" xfId="24785" xr:uid="{183A65D2-7D7D-4C0C-BDC3-F725E109B914}"/>
    <cellStyle name="Normal 3 16 3 15 2 3" xfId="35674" xr:uid="{34200EBB-5A80-4269-88F4-CE2C0F9E1DC0}"/>
    <cellStyle name="Normal 3 16 3 15 3" xfId="18395" xr:uid="{BE5396EE-FD6F-4347-99FE-E0850A3608BE}"/>
    <cellStyle name="Normal 3 16 3 15 4" xfId="30230" xr:uid="{7918A486-4CC7-456D-B589-9C2ADEF7B80A}"/>
    <cellStyle name="Normal 3 16 3 16" xfId="5885" xr:uid="{47DD0A25-3103-494A-B299-5385E3DF953B}"/>
    <cellStyle name="Normal 3 16 3 16 2" xfId="12276" xr:uid="{E08052D0-30A3-4FEE-BC59-8412F14A8C80}"/>
    <cellStyle name="Normal 3 16 3 16 2 2" xfId="25065" xr:uid="{840F727E-5F65-4E67-BA31-09F88FAE54B0}"/>
    <cellStyle name="Normal 3 16 3 16 2 3" xfId="35952" xr:uid="{09F1504D-C5F9-4973-AA49-F31792017C2F}"/>
    <cellStyle name="Normal 3 16 3 16 3" xfId="18675" xr:uid="{ACB5130A-C7AD-4A25-9D9A-ACFA39C991FF}"/>
    <cellStyle name="Normal 3 16 3 16 4" xfId="30510" xr:uid="{32F43AA0-9315-411C-AB38-2825EB5A49C8}"/>
    <cellStyle name="Normal 3 16 3 17" xfId="6137" xr:uid="{F19F9A5B-3721-44A5-B903-BF080B7D41BA}"/>
    <cellStyle name="Normal 3 16 3 17 2" xfId="12528" xr:uid="{745AD17B-8843-4B5E-8700-29755B62BC61}"/>
    <cellStyle name="Normal 3 16 3 17 2 2" xfId="25317" xr:uid="{2CE58575-2EF5-4E85-9DD1-A1BD3229AE24}"/>
    <cellStyle name="Normal 3 16 3 17 2 3" xfId="36202" xr:uid="{53897BF8-8C89-45B2-9F37-2206135150A5}"/>
    <cellStyle name="Normal 3 16 3 17 3" xfId="18927" xr:uid="{F2E1EF84-CED6-4463-8AF5-41B0A4474B97}"/>
    <cellStyle name="Normal 3 16 3 17 4" xfId="30762" xr:uid="{5F2C8A8A-C089-4C2D-AEC6-4951832AB8B4}"/>
    <cellStyle name="Normal 3 16 3 18" xfId="6543" xr:uid="{F0BF1B20-466C-4582-9E97-548A73E4DB17}"/>
    <cellStyle name="Normal 3 16 3 18 2" xfId="19333" xr:uid="{32F6FC28-84DB-4484-861B-F5F1D1F20689}"/>
    <cellStyle name="Normal 3 16 3 18 3" xfId="31140" xr:uid="{B7AE1741-E5E9-40AF-B1E2-7F3DF96F052A}"/>
    <cellStyle name="Normal 3 16 3 19" xfId="12942" xr:uid="{E0D147AD-D616-4368-A429-D110B06D7965}"/>
    <cellStyle name="Normal 3 16 3 2" xfId="739" xr:uid="{89C0828A-B58C-490C-A7C7-EF17ED7DBE88}"/>
    <cellStyle name="Normal 3 16 3 2 2" xfId="7130" xr:uid="{51916688-BC34-4850-B2D9-221847F7C77B}"/>
    <cellStyle name="Normal 3 16 3 2 2 2" xfId="19919" xr:uid="{675819DD-EF5D-4890-BF7E-F7D4856EC867}"/>
    <cellStyle name="Normal 3 16 3 2 2 3" xfId="31468" xr:uid="{A3980AB0-C8CD-4336-9CC4-EFF9D3E9E19B}"/>
    <cellStyle name="Normal 3 16 3 2 3" xfId="13529" xr:uid="{E69DFAC2-8643-4378-9493-960DB95178CC}"/>
    <cellStyle name="Normal 3 16 3 2 4" xfId="19442" xr:uid="{52DCEC38-7B12-4AB8-895D-C1E71E1BCDEA}"/>
    <cellStyle name="Normal 3 16 3 20" xfId="21724" xr:uid="{EF5DFD2E-6741-4039-92BC-8DED99F07702}"/>
    <cellStyle name="Normal 3 16 3 3" xfId="893" xr:uid="{CF4FBC62-087C-49F3-A81F-0ECB70EA43F6}"/>
    <cellStyle name="Normal 3 16 3 3 2" xfId="7284" xr:uid="{12D48E6D-2688-4145-9CA8-1F08252B31CF}"/>
    <cellStyle name="Normal 3 16 3 3 2 2" xfId="20073" xr:uid="{A34288F3-E58F-495D-8943-DBD0885266DE}"/>
    <cellStyle name="Normal 3 16 3 3 2 3" xfId="31613" xr:uid="{7453A9FB-248D-4415-8B5C-7D81AC87CB9C}"/>
    <cellStyle name="Normal 3 16 3 3 3" xfId="13683" xr:uid="{D73B06B3-9E05-43EA-A3C7-8C685EE99336}"/>
    <cellStyle name="Normal 3 16 3 3 4" xfId="21783" xr:uid="{E7CEE121-1E5D-494D-9FB6-312C94F03D3A}"/>
    <cellStyle name="Normal 3 16 3 4" xfId="1869" xr:uid="{F5EE5715-39E3-43A6-84CE-5F523268FAB8}"/>
    <cellStyle name="Normal 3 16 3 4 2" xfId="8260" xr:uid="{2E9FAE74-B2DC-4670-8520-79C5674B62E5}"/>
    <cellStyle name="Normal 3 16 3 4 2 2" xfId="21049" xr:uid="{432B39F6-1599-4F2D-893E-ABD00451049C}"/>
    <cellStyle name="Normal 3 16 3 4 2 3" xfId="32247" xr:uid="{B0FC7DBB-373A-4836-892A-AF6AC86F6593}"/>
    <cellStyle name="Normal 3 16 3 4 3" xfId="14659" xr:uid="{558ED4A8-0EE1-4AD2-8678-F320AAF14182}"/>
    <cellStyle name="Normal 3 16 3 4 4" xfId="26494" xr:uid="{46022576-B3AF-4917-9251-CD14F21ABE8C}"/>
    <cellStyle name="Normal 3 16 3 5" xfId="1990" xr:uid="{5A181DFB-1BA6-4D32-9098-2C18988F3CA1}"/>
    <cellStyle name="Normal 3 16 3 5 2" xfId="8381" xr:uid="{4246C8A6-D33A-4A7D-96DD-AC8A020159F9}"/>
    <cellStyle name="Normal 3 16 3 5 2 2" xfId="21170" xr:uid="{2E2FBD2F-B17C-472E-A697-0FCF9B9DD38F}"/>
    <cellStyle name="Normal 3 16 3 5 2 3" xfId="32356" xr:uid="{F0145880-02D3-417A-A618-83B8D4D297D7}"/>
    <cellStyle name="Normal 3 16 3 5 3" xfId="14780" xr:uid="{D097DCF6-3922-4271-8BF5-45127B61C232}"/>
    <cellStyle name="Normal 3 16 3 5 4" xfId="26615" xr:uid="{10E2EB4E-246C-4ACE-B5EC-A5B2B4758D0A}"/>
    <cellStyle name="Normal 3 16 3 6" xfId="2647" xr:uid="{592A67B1-6F0B-41A2-A8AB-21E66F667857}"/>
    <cellStyle name="Normal 3 16 3 6 2" xfId="9038" xr:uid="{E4D495AE-ABB4-4F0F-8330-686E4BF5EA2F}"/>
    <cellStyle name="Normal 3 16 3 6 2 2" xfId="21827" xr:uid="{3B42CE0E-CF70-4FEA-885A-6DD2F15B58C8}"/>
    <cellStyle name="Normal 3 16 3 6 2 3" xfId="32921" xr:uid="{43F2C402-C321-4C8E-825B-A6B8B5A7167F}"/>
    <cellStyle name="Normal 3 16 3 6 3" xfId="15437" xr:uid="{AFAFB18D-8CDE-4731-858C-CF95D2AC4A02}"/>
    <cellStyle name="Normal 3 16 3 6 4" xfId="27272" xr:uid="{7E5D755D-7E2A-4F9B-AD12-27643440ED7F}"/>
    <cellStyle name="Normal 3 16 3 7" xfId="3341" xr:uid="{A2818A06-9739-466C-A175-22D6816D0527}"/>
    <cellStyle name="Normal 3 16 3 7 2" xfId="9732" xr:uid="{CFDF9227-3F19-4851-9ABA-48BBEB46B5E0}"/>
    <cellStyle name="Normal 3 16 3 7 2 2" xfId="22521" xr:uid="{2FC04C3C-70D2-4F86-BE99-AAF381DA856D}"/>
    <cellStyle name="Normal 3 16 3 7 2 3" xfId="33424" xr:uid="{3C9EEAB1-619E-4D2E-9C51-B60D28D52012}"/>
    <cellStyle name="Normal 3 16 3 7 3" xfId="16131" xr:uid="{35345690-46BD-4DE4-A0E9-51928C861911}"/>
    <cellStyle name="Normal 3 16 3 7 4" xfId="27966" xr:uid="{814EDCFB-3734-4505-9B99-DC013FA43AE3}"/>
    <cellStyle name="Normal 3 16 3 8" xfId="3564" xr:uid="{B509A1CB-A3DB-4F73-9507-FEE8342F8633}"/>
    <cellStyle name="Normal 3 16 3 8 2" xfId="9955" xr:uid="{EC03FDE4-07DC-43FC-801F-A8ABE38CAE75}"/>
    <cellStyle name="Normal 3 16 3 8 2 2" xfId="22744" xr:uid="{45D29A2A-F21B-4D2F-B52E-404C3168EBCB}"/>
    <cellStyle name="Normal 3 16 3 8 2 3" xfId="33647" xr:uid="{0EC43282-3AB7-409C-8395-6C240D93554E}"/>
    <cellStyle name="Normal 3 16 3 8 3" xfId="16354" xr:uid="{B36A62F8-4650-461C-A61B-6699A9EA2848}"/>
    <cellStyle name="Normal 3 16 3 8 4" xfId="28189" xr:uid="{B257AF57-5BBC-4ED3-802A-BFA9BC595EAF}"/>
    <cellStyle name="Normal 3 16 3 9" xfId="3863" xr:uid="{6327E7B4-4532-4132-B4E2-02DB3F7317CC}"/>
    <cellStyle name="Normal 3 16 3 9 2" xfId="10254" xr:uid="{22CE04CB-0C9A-4FCE-B08C-53230841EB55}"/>
    <cellStyle name="Normal 3 16 3 9 2 2" xfId="23043" xr:uid="{269D5CB7-F53E-4DD5-A3F2-B3EF15EAA397}"/>
    <cellStyle name="Normal 3 16 3 9 2 3" xfId="33944" xr:uid="{1148A449-DE5B-4BE3-9E03-B71176C008A6}"/>
    <cellStyle name="Normal 3 16 3 9 3" xfId="16653" xr:uid="{1CF3C178-C57B-459D-8739-E38D615EBC80}"/>
    <cellStyle name="Normal 3 16 3 9 4" xfId="28488" xr:uid="{8378D58F-5D9E-4038-A433-3721358F1D5F}"/>
    <cellStyle name="Normal 3 16 4" xfId="6539" xr:uid="{D39A74FA-AF38-40A7-9735-6187945C7D2C}"/>
    <cellStyle name="Normal 3 16 5" xfId="12938" xr:uid="{7B8FAC13-2006-4113-8ED3-857E0AD6E92E}"/>
    <cellStyle name="Normal 3 16 6" xfId="19727" xr:uid="{48738527-7D50-4E4A-9EB6-113EE5F7577A}"/>
    <cellStyle name="Normal 3 17" xfId="153" xr:uid="{C4BA9B20-442D-4E49-89AA-6BA6765C629A}"/>
    <cellStyle name="Normal 3 17 2" xfId="6544" xr:uid="{C96A260E-6C40-4AEF-BE40-A26B7B7F7C11}"/>
    <cellStyle name="Normal 3 17 3" xfId="12943" xr:uid="{4E08DD8D-CEB7-4A2E-BE9B-4493A474679F}"/>
    <cellStyle name="Normal 3 17 4" xfId="20813" xr:uid="{C384E903-9983-471F-B3CA-260ACFEEC4DB}"/>
    <cellStyle name="Normal 3 18" xfId="154" xr:uid="{626B6164-0080-43AA-8437-80EB2A7D9C49}"/>
    <cellStyle name="Normal 3 18 2" xfId="6545" xr:uid="{E58D249E-F907-48D3-849A-2B5FD17B0204}"/>
    <cellStyle name="Normal 3 18 3" xfId="12944" xr:uid="{223714FB-1862-46AB-B024-D5747C6E634B}"/>
    <cellStyle name="Normal 3 18 4" xfId="21042" xr:uid="{D6A9D588-095E-4925-9A1F-E1C311FFDAFB}"/>
    <cellStyle name="Normal 3 19" xfId="155" xr:uid="{C46B31D3-BFC6-4E5E-B4EB-ECBFB94E5DDF}"/>
    <cellStyle name="Normal 3 19 10" xfId="4150" xr:uid="{945C6665-5CDB-42CE-A697-88E32470D77F}"/>
    <cellStyle name="Normal 3 19 10 2" xfId="10541" xr:uid="{E7B5FE2B-1E27-4DBD-8C95-38CABB45FB8E}"/>
    <cellStyle name="Normal 3 19 10 2 2" xfId="23330" xr:uid="{750BFD50-1664-477D-A297-F98777B01B2F}"/>
    <cellStyle name="Normal 3 19 10 2 3" xfId="34229" xr:uid="{CC29C008-6073-4E22-B6A6-1FC233F91899}"/>
    <cellStyle name="Normal 3 19 10 3" xfId="16940" xr:uid="{53D43095-DFFA-401C-A0D7-8CDF9C72515F}"/>
    <cellStyle name="Normal 3 19 10 4" xfId="28775" xr:uid="{87E56D4B-9027-4B7C-81AE-99FAB22256CD}"/>
    <cellStyle name="Normal 3 19 11" xfId="4441" xr:uid="{8B607B60-2162-490D-AC7F-E894F7965D3A}"/>
    <cellStyle name="Normal 3 19 11 2" xfId="10832" xr:uid="{5EBEC9D9-1881-4C10-B954-569A9B870320}"/>
    <cellStyle name="Normal 3 19 11 2 2" xfId="23621" xr:uid="{7EDFBBE0-0790-4299-AACE-B255642C6392}"/>
    <cellStyle name="Normal 3 19 11 2 3" xfId="34518" xr:uid="{A0FACE77-1C88-4CCA-8D15-8C839F9FC733}"/>
    <cellStyle name="Normal 3 19 11 3" xfId="17231" xr:uid="{C731E011-E59B-4DC5-B57F-239244AFB957}"/>
    <cellStyle name="Normal 3 19 11 4" xfId="29066" xr:uid="{9A8D0194-D92D-4FEA-A087-70D60E3FE0EA}"/>
    <cellStyle name="Normal 3 19 12" xfId="4732" xr:uid="{891364D2-5536-4D92-B91A-9F808828CDDD}"/>
    <cellStyle name="Normal 3 19 12 2" xfId="11123" xr:uid="{81049323-98EE-4644-B1D7-68FEB553B90D}"/>
    <cellStyle name="Normal 3 19 12 2 2" xfId="23912" xr:uid="{7A88CC9F-4B98-4EB6-B2BF-AF2C212B2A65}"/>
    <cellStyle name="Normal 3 19 12 2 3" xfId="34807" xr:uid="{491713D2-A812-4349-8386-9FEB891E9833}"/>
    <cellStyle name="Normal 3 19 12 3" xfId="17522" xr:uid="{DB34DD88-5DF7-4BC3-B055-C00BDB30A29A}"/>
    <cellStyle name="Normal 3 19 12 4" xfId="29357" xr:uid="{2F250114-36FB-4663-B0D2-840C566A7D61}"/>
    <cellStyle name="Normal 3 19 13" xfId="5023" xr:uid="{02C38989-14FF-4F03-B7CB-12CD35E3B011}"/>
    <cellStyle name="Normal 3 19 13 2" xfId="11414" xr:uid="{D5470A1B-97AF-4EBF-BAB3-1607222158E3}"/>
    <cellStyle name="Normal 3 19 13 2 2" xfId="24203" xr:uid="{91A11255-1E8A-409B-B9C2-513A9DE7BC05}"/>
    <cellStyle name="Normal 3 19 13 2 3" xfId="35096" xr:uid="{4194FC52-091F-4194-A60C-A29238FDECDC}"/>
    <cellStyle name="Normal 3 19 13 3" xfId="17813" xr:uid="{E3BE34DB-10A5-494E-B1CB-D548E41AC179}"/>
    <cellStyle name="Normal 3 19 13 4" xfId="29648" xr:uid="{736294B1-9E92-40B1-873C-C405CE8DAA60}"/>
    <cellStyle name="Normal 3 19 14" xfId="5313" xr:uid="{ED5E453E-6AC6-4CDC-B0F9-93BDFC2E60B1}"/>
    <cellStyle name="Normal 3 19 14 2" xfId="11704" xr:uid="{16E0BDA9-6659-4094-BC4C-4A91855A94C6}"/>
    <cellStyle name="Normal 3 19 14 2 2" xfId="24493" xr:uid="{161328D3-3143-45C1-BF92-B0B724CD83FE}"/>
    <cellStyle name="Normal 3 19 14 2 3" xfId="35384" xr:uid="{294568F2-B2BD-4A1F-AD92-FAAEA3682C40}"/>
    <cellStyle name="Normal 3 19 14 3" xfId="18103" xr:uid="{D4A91C18-E563-42A0-826B-BB6C678910D9}"/>
    <cellStyle name="Normal 3 19 14 4" xfId="29938" xr:uid="{582BE79A-42DC-47EE-8EB7-54618F0BB3F4}"/>
    <cellStyle name="Normal 3 19 15" xfId="5601" xr:uid="{87C8660D-0B13-491C-88D5-3D2D6D240BF3}"/>
    <cellStyle name="Normal 3 19 15 2" xfId="11992" xr:uid="{BD1986DB-4C13-46B3-AC34-12A433A5A54C}"/>
    <cellStyle name="Normal 3 19 15 2 2" xfId="24781" xr:uid="{15E0E8DC-6407-4FE2-88A7-A64659761EE2}"/>
    <cellStyle name="Normal 3 19 15 2 3" xfId="35670" xr:uid="{21401442-3349-45BE-9447-3F7A45448418}"/>
    <cellStyle name="Normal 3 19 15 3" xfId="18391" xr:uid="{FCCB7972-7379-4504-BFCD-FB7DF7AED891}"/>
    <cellStyle name="Normal 3 19 15 4" xfId="30226" xr:uid="{1E0FA6E8-65F8-417D-8F9C-9B90070E54EB}"/>
    <cellStyle name="Normal 3 19 16" xfId="5883" xr:uid="{FA122334-9A06-4822-A336-B559409809D7}"/>
    <cellStyle name="Normal 3 19 16 2" xfId="12274" xr:uid="{3CE2AB56-ADE1-4EA3-BF6F-883DEC1AAE4C}"/>
    <cellStyle name="Normal 3 19 16 2 2" xfId="25063" xr:uid="{7C22EEA8-C406-4D1D-9390-79DE93FDB761}"/>
    <cellStyle name="Normal 3 19 16 2 3" xfId="35950" xr:uid="{2FB3DB1D-E319-43D3-B80B-E82C707FB0E2}"/>
    <cellStyle name="Normal 3 19 16 3" xfId="18673" xr:uid="{45F9FE2C-1FB8-47AC-851F-FB24D905244B}"/>
    <cellStyle name="Normal 3 19 16 4" xfId="30508" xr:uid="{2BDA910E-B911-4307-8C3C-10293BFD3086}"/>
    <cellStyle name="Normal 3 19 17" xfId="6135" xr:uid="{8A6D30B4-C853-46BC-94B0-362FAE923884}"/>
    <cellStyle name="Normal 3 19 17 2" xfId="12526" xr:uid="{55DDF2C2-232B-4DDC-BF70-24F504DA473F}"/>
    <cellStyle name="Normal 3 19 17 2 2" xfId="25315" xr:uid="{616E540A-C972-4A3B-B58F-EDFEA237D5B8}"/>
    <cellStyle name="Normal 3 19 17 2 3" xfId="36200" xr:uid="{8733A4E0-F158-4627-8AE0-8716DF2CFE27}"/>
    <cellStyle name="Normal 3 19 17 3" xfId="18925" xr:uid="{8EF689DA-E1B2-4317-80F4-94F63B2D5DFD}"/>
    <cellStyle name="Normal 3 19 17 4" xfId="30760" xr:uid="{13DF7CC5-FA92-4972-AEE2-B878DE0F1590}"/>
    <cellStyle name="Normal 3 19 18" xfId="6546" xr:uid="{13D021CD-330D-4E09-9D26-8C59E7B03257}"/>
    <cellStyle name="Normal 3 19 18 2" xfId="19336" xr:uid="{147B3662-E537-41D4-B696-9478C0EC2D84}"/>
    <cellStyle name="Normal 3 19 18 3" xfId="31141" xr:uid="{E3388F3C-41A2-4AE7-81FE-C54ED1EB9869}"/>
    <cellStyle name="Normal 3 19 19" xfId="12945" xr:uid="{62E5A0D3-CBAB-4730-AB60-1DA7F2F19D5E}"/>
    <cellStyle name="Normal 3 19 2" xfId="742" xr:uid="{253FF741-2E19-4433-BAAF-F4A72D7B9888}"/>
    <cellStyle name="Normal 3 19 2 2" xfId="7133" xr:uid="{7A600C11-0108-4CE2-8601-AE81F339974B}"/>
    <cellStyle name="Normal 3 19 2 2 2" xfId="19922" xr:uid="{213943AB-4881-43C7-9E20-B17C99B57CB3}"/>
    <cellStyle name="Normal 3 19 2 2 3" xfId="31471" xr:uid="{91C7709E-D59C-45FB-8612-59FFC25F1CCD}"/>
    <cellStyle name="Normal 3 19 2 3" xfId="13532" xr:uid="{92A88711-0D9D-47CF-AED3-D953AB3C6F1D}"/>
    <cellStyle name="Normal 3 19 2 4" xfId="19439" xr:uid="{D22742B5-03B4-4897-8421-5D4FE2FE22E1}"/>
    <cellStyle name="Normal 3 19 20" xfId="22234" xr:uid="{CEEF4E18-8C8D-45B5-9325-47A8EE79FF6D}"/>
    <cellStyle name="Normal 3 19 3" xfId="890" xr:uid="{D8A43316-1673-4CAF-B228-70346863D8CB}"/>
    <cellStyle name="Normal 3 19 3 2" xfId="7281" xr:uid="{FC889E6A-C44A-4AA7-B3AF-F87B44E6A9F2}"/>
    <cellStyle name="Normal 3 19 3 2 2" xfId="20070" xr:uid="{9F771EDC-7E51-4191-9FF0-54572356D29C}"/>
    <cellStyle name="Normal 3 19 3 2 3" xfId="31610" xr:uid="{869D939E-358E-481A-BA84-FE7F5578EE5E}"/>
    <cellStyle name="Normal 3 19 3 3" xfId="13680" xr:uid="{F7E5B5B4-155F-40D6-891E-E29191C9BEDF}"/>
    <cellStyle name="Normal 3 19 3 4" xfId="19923" xr:uid="{466074ED-2100-42DD-85FB-65C54ED1D513}"/>
    <cellStyle name="Normal 3 19 4" xfId="2199" xr:uid="{43442791-FE9B-43FC-B9CF-3EBBDCE47F99}"/>
    <cellStyle name="Normal 3 19 4 2" xfId="8590" xr:uid="{7E47B024-9538-40F3-8AF8-39BD273827F6}"/>
    <cellStyle name="Normal 3 19 4 2 2" xfId="21379" xr:uid="{233C9C1E-FDB4-472D-96FB-08BE53020A5D}"/>
    <cellStyle name="Normal 3 19 4 2 3" xfId="32547" xr:uid="{DB68103E-B9A4-44CF-BE3B-26C4185CE977}"/>
    <cellStyle name="Normal 3 19 4 3" xfId="14989" xr:uid="{2DE66A86-8028-4203-90D0-EEE8194BAC46}"/>
    <cellStyle name="Normal 3 19 4 4" xfId="26824" xr:uid="{41F288F1-4665-47AE-B553-5DBDDBCAEF74}"/>
    <cellStyle name="Normal 3 19 5" xfId="1943" xr:uid="{59F782EA-1AB1-4DF0-B680-A4A0D8122FF0}"/>
    <cellStyle name="Normal 3 19 5 2" xfId="8334" xr:uid="{06993762-014D-4F14-A1DF-F99211E8B84A}"/>
    <cellStyle name="Normal 3 19 5 2 2" xfId="21123" xr:uid="{9DB94CC7-21EF-4542-AE75-A27AE778B657}"/>
    <cellStyle name="Normal 3 19 5 2 3" xfId="32317" xr:uid="{533090C3-CD8C-427E-B8E4-12A5567A6BA5}"/>
    <cellStyle name="Normal 3 19 5 3" xfId="14733" xr:uid="{7F36E27A-0C6F-42A1-B825-291B12889C1B}"/>
    <cellStyle name="Normal 3 19 5 4" xfId="26568" xr:uid="{FC3B9547-CF91-4A83-B34C-A9ABC49CC655}"/>
    <cellStyle name="Normal 3 19 6" xfId="1084" xr:uid="{CF52C8E5-4AA5-4D60-898E-CB4EA4ED976D}"/>
    <cellStyle name="Normal 3 19 6 2" xfId="7475" xr:uid="{5FF20F01-484C-4124-AF1B-0687BA1B1F49}"/>
    <cellStyle name="Normal 3 19 6 2 2" xfId="20264" xr:uid="{8612F55B-59EC-4A12-B298-B69408413159}"/>
    <cellStyle name="Normal 3 19 6 2 3" xfId="31798" xr:uid="{59C0E28C-5DD0-4C0E-A14B-3AE0D370CACF}"/>
    <cellStyle name="Normal 3 19 6 3" xfId="13874" xr:uid="{2D967354-31C3-440D-B7C2-6196FF921D12}"/>
    <cellStyle name="Normal 3 19 6 4" xfId="25709" xr:uid="{2A77369E-1AF9-4EBF-A507-6C4A657A9F0C}"/>
    <cellStyle name="Normal 3 19 7" xfId="3344" xr:uid="{D0F008C1-D415-450E-AF02-FC6EB925238F}"/>
    <cellStyle name="Normal 3 19 7 2" xfId="9735" xr:uid="{F2EF54D2-7060-415B-AB4D-4D1ACF9E0F76}"/>
    <cellStyle name="Normal 3 19 7 2 2" xfId="22524" xr:uid="{C1D290C6-6904-4725-87A9-6EAD4B987DA8}"/>
    <cellStyle name="Normal 3 19 7 2 3" xfId="33427" xr:uid="{97342960-BDB3-4D21-87FD-900FCD360CE9}"/>
    <cellStyle name="Normal 3 19 7 3" xfId="16134" xr:uid="{4E7A72D3-BB8E-4CC5-B24A-F606739B7A3A}"/>
    <cellStyle name="Normal 3 19 7 4" xfId="27969" xr:uid="{7FE4084F-98AD-4CDA-8953-675988434102}"/>
    <cellStyle name="Normal 3 19 8" xfId="3558" xr:uid="{CB7FD240-302E-414D-8498-19859E686A33}"/>
    <cellStyle name="Normal 3 19 8 2" xfId="9949" xr:uid="{73563C1B-F20E-4BDA-90AF-78FE609DF744}"/>
    <cellStyle name="Normal 3 19 8 2 2" xfId="22738" xr:uid="{C5C139B1-EC82-4A43-9C36-FF9D9836D524}"/>
    <cellStyle name="Normal 3 19 8 2 3" xfId="33641" xr:uid="{BBB4A195-ADEB-4EB2-8D13-458CBA978066}"/>
    <cellStyle name="Normal 3 19 8 3" xfId="16348" xr:uid="{01CC188C-7001-4D13-8BC8-941CA164003C}"/>
    <cellStyle name="Normal 3 19 8 4" xfId="28183" xr:uid="{E5C77209-2B69-4D5E-8F19-0CAEBB21031D}"/>
    <cellStyle name="Normal 3 19 9" xfId="3859" xr:uid="{9561B52C-6812-452B-B33F-61A6C1D1E28F}"/>
    <cellStyle name="Normal 3 19 9 2" xfId="10250" xr:uid="{35BBC5F9-88D3-4DFA-B677-CEEACEF128FB}"/>
    <cellStyle name="Normal 3 19 9 2 2" xfId="23039" xr:uid="{1CE3C215-CF2E-4974-A8A2-9ECBDADC0A48}"/>
    <cellStyle name="Normal 3 19 9 2 3" xfId="33940" xr:uid="{9FCA4ED7-189A-4895-A770-4ECAF46ED7B7}"/>
    <cellStyle name="Normal 3 19 9 3" xfId="16649" xr:uid="{87EB5CCC-C60D-4BC7-ADEB-68FFC216BCB8}"/>
    <cellStyle name="Normal 3 19 9 4" xfId="28484" xr:uid="{976F9545-B3D8-4E22-9871-7636A4A90DED}"/>
    <cellStyle name="Normal 3 2" xfId="156" xr:uid="{2728572F-B07A-49EE-8A98-DEF014A7B0FD}"/>
    <cellStyle name="Normal 3 2 10" xfId="157" xr:uid="{DAE87C3A-6655-43E2-BFFE-53F9DAED2432}"/>
    <cellStyle name="Normal 3 2 10 2" xfId="6548" xr:uid="{55C4EED7-D052-46A2-9F11-0AF0A67E711D}"/>
    <cellStyle name="Normal 3 2 10 3" xfId="12947" xr:uid="{703B3EDC-FB6D-44C3-B10F-31F219766963}"/>
    <cellStyle name="Normal 3 2 10 4" xfId="21750" xr:uid="{4F8E4860-62CF-4B8C-BEE7-4026E262F54D}"/>
    <cellStyle name="Normal 3 2 11" xfId="158" xr:uid="{FF7A872F-9E50-4C97-A756-040C69E928DB}"/>
    <cellStyle name="Normal 3 2 11 2" xfId="6549" xr:uid="{A3D4DFF0-FF10-4963-8A83-96D2F7DD2AFC}"/>
    <cellStyle name="Normal 3 2 11 3" xfId="12948" xr:uid="{276AC332-5C28-4415-BA14-3D6A78AA1697}"/>
    <cellStyle name="Normal 3 2 11 4" xfId="22370" xr:uid="{D5E1BB12-37A1-4F78-A6D7-3B4483ED81E9}"/>
    <cellStyle name="Normal 3 2 12" xfId="159" xr:uid="{74DEB169-FBC4-4EAD-8C17-E790F54AF1EC}"/>
    <cellStyle name="Normal 3 2 12 2" xfId="6550" xr:uid="{729D00FD-9F19-41E1-8DCA-2F56093FBE6E}"/>
    <cellStyle name="Normal 3 2 12 3" xfId="12949" xr:uid="{C0F36C89-8DBC-4EB9-8A2E-5E66FEA345DB}"/>
    <cellStyle name="Normal 3 2 12 4" xfId="22314" xr:uid="{5566160D-F6B5-4AA3-9BE5-594CCAA722D1}"/>
    <cellStyle name="Normal 3 2 13" xfId="160" xr:uid="{BD41D182-9B3B-4F02-96D2-697A5D855B84}"/>
    <cellStyle name="Normal 3 2 13 2" xfId="6551" xr:uid="{B9AF5B39-DB60-46EC-9B17-C220F81F38B7}"/>
    <cellStyle name="Normal 3 2 13 3" xfId="12950" xr:uid="{D07B9C71-F730-4D7F-8CE4-F9BFADB77956}"/>
    <cellStyle name="Normal 3 2 13 4" xfId="22114" xr:uid="{32B1B2E9-2706-4F68-8778-4BC96856DFDD}"/>
    <cellStyle name="Normal 3 2 14" xfId="161" xr:uid="{24FA78CA-5D60-42E2-B0E7-A2AF4EAAF2F2}"/>
    <cellStyle name="Normal 3 2 14 2" xfId="6552" xr:uid="{1F1E170A-6ED9-4A63-A22D-4727C8AA9544}"/>
    <cellStyle name="Normal 3 2 14 3" xfId="12951" xr:uid="{00472777-4D1A-4780-9DDD-F2D93C3B7476}"/>
    <cellStyle name="Normal 3 2 14 4" xfId="20767" xr:uid="{AD7C5602-A53E-4E99-8C75-5D6774D9A674}"/>
    <cellStyle name="Normal 3 2 15" xfId="162" xr:uid="{7BAB946C-5A1B-43B3-B5F4-BA57FA2C6A69}"/>
    <cellStyle name="Normal 3 2 15 10" xfId="3548" xr:uid="{C5BFCFC5-2400-4354-A9DA-F0E1F7D8DDD5}"/>
    <cellStyle name="Normal 3 2 15 10 2" xfId="9939" xr:uid="{E6716D5B-9606-446E-8E10-EAADBB77B8C9}"/>
    <cellStyle name="Normal 3 2 15 10 2 2" xfId="22728" xr:uid="{9FFBCB2A-50C5-41DC-971D-B9F22AEE837A}"/>
    <cellStyle name="Normal 3 2 15 10 2 3" xfId="33631" xr:uid="{6EB1434E-E910-42E3-9E2D-6CF94A738526}"/>
    <cellStyle name="Normal 3 2 15 10 3" xfId="16338" xr:uid="{F8F97D16-1519-40D0-A2EB-BE640DE20A15}"/>
    <cellStyle name="Normal 3 2 15 10 4" xfId="28173" xr:uid="{F6E6E574-243B-494F-B3AE-CF3CA0BF9373}"/>
    <cellStyle name="Normal 3 2 15 11" xfId="3844" xr:uid="{352395EF-4916-4CCA-8DB5-BED49C90D074}"/>
    <cellStyle name="Normal 3 2 15 11 2" xfId="10235" xr:uid="{704C913C-4BD6-4D97-85A7-6459DA6F2080}"/>
    <cellStyle name="Normal 3 2 15 11 2 2" xfId="23024" xr:uid="{8C750FB6-1980-4CA6-891D-4A7F9D439878}"/>
    <cellStyle name="Normal 3 2 15 11 2 3" xfId="33925" xr:uid="{4211B3BF-78FB-476E-A242-E9BCBAC7CBEB}"/>
    <cellStyle name="Normal 3 2 15 11 3" xfId="16634" xr:uid="{1CAB953B-1584-4361-BB16-68BCE35C3F9E}"/>
    <cellStyle name="Normal 3 2 15 11 4" xfId="28469" xr:uid="{22E6785A-542F-4813-A907-3DFCE15B72ED}"/>
    <cellStyle name="Normal 3 2 15 12" xfId="4135" xr:uid="{C966A1E9-5BC2-4FD3-82D0-1D527460293A}"/>
    <cellStyle name="Normal 3 2 15 12 2" xfId="10526" xr:uid="{64CB4132-E6FF-4E98-B192-038CEF4EDB02}"/>
    <cellStyle name="Normal 3 2 15 12 2 2" xfId="23315" xr:uid="{1642B8A2-38B6-41A0-A248-FDEE600ED42D}"/>
    <cellStyle name="Normal 3 2 15 12 2 3" xfId="34214" xr:uid="{BE946F71-52BA-4B9A-A691-AD8E1FA5FD2C}"/>
    <cellStyle name="Normal 3 2 15 12 3" xfId="16925" xr:uid="{8C6781FF-FF71-45E0-8BCA-00B83D306E5D}"/>
    <cellStyle name="Normal 3 2 15 12 4" xfId="28760" xr:uid="{E17ED2D0-E4CF-4D36-A485-517E5B5E84EE}"/>
    <cellStyle name="Normal 3 2 15 13" xfId="4426" xr:uid="{79192CDA-09AB-42C2-8B43-E77A494A3DCB}"/>
    <cellStyle name="Normal 3 2 15 13 2" xfId="10817" xr:uid="{8A5D356E-1BD4-4B12-9088-5EA4360D29F7}"/>
    <cellStyle name="Normal 3 2 15 13 2 2" xfId="23606" xr:uid="{2FB0597A-3D4F-4C4F-BA42-07D4E2EA397B}"/>
    <cellStyle name="Normal 3 2 15 13 2 3" xfId="34503" xr:uid="{E5F4210E-0A0D-41C9-B854-C0BCB9881E68}"/>
    <cellStyle name="Normal 3 2 15 13 3" xfId="17216" xr:uid="{F5536B18-6ED5-470F-98D5-E550C0E3E05C}"/>
    <cellStyle name="Normal 3 2 15 13 4" xfId="29051" xr:uid="{5A98A03C-C072-4AE9-BB4C-626B0178C528}"/>
    <cellStyle name="Normal 3 2 15 14" xfId="4717" xr:uid="{14B51C8F-D703-4834-893F-515C81C30212}"/>
    <cellStyle name="Normal 3 2 15 14 2" xfId="11108" xr:uid="{D36AB1CA-B32E-4DCD-8E41-C4BC62B6AE58}"/>
    <cellStyle name="Normal 3 2 15 14 2 2" xfId="23897" xr:uid="{C8148B75-1798-4BB2-A831-0B5EDEFEC757}"/>
    <cellStyle name="Normal 3 2 15 14 2 3" xfId="34792" xr:uid="{B86FDEBC-F2AD-412A-9C97-65CCC27C9D33}"/>
    <cellStyle name="Normal 3 2 15 14 3" xfId="17507" xr:uid="{9444B916-631D-4174-A3BF-D68C737B6182}"/>
    <cellStyle name="Normal 3 2 15 14 4" xfId="29342" xr:uid="{C31E39DC-0D61-45AE-81EC-905A3E43117A}"/>
    <cellStyle name="Normal 3 2 15 15" xfId="5008" xr:uid="{CA736B90-B058-4113-A9D3-5085064B9637}"/>
    <cellStyle name="Normal 3 2 15 15 2" xfId="11399" xr:uid="{249E072F-040A-4D66-8ACA-12D58E70577D}"/>
    <cellStyle name="Normal 3 2 15 15 2 2" xfId="24188" xr:uid="{BC07F249-9607-4D85-B0D9-D0F0E42682C5}"/>
    <cellStyle name="Normal 3 2 15 15 2 3" xfId="35081" xr:uid="{C4E54F0A-066A-4A3F-9E14-056BE24A3A30}"/>
    <cellStyle name="Normal 3 2 15 15 3" xfId="17798" xr:uid="{106C51D5-9F05-44FE-BFB5-A66E1767FAB9}"/>
    <cellStyle name="Normal 3 2 15 15 4" xfId="29633" xr:uid="{A5A2B75B-9709-40F8-BEF3-51AB679ADA45}"/>
    <cellStyle name="Normal 3 2 15 16" xfId="5298" xr:uid="{746EC3DE-4C14-43DC-971C-FDAE191B7FE9}"/>
    <cellStyle name="Normal 3 2 15 16 2" xfId="11689" xr:uid="{69DBC44E-71BB-4C37-A95E-AFCD43C23B9C}"/>
    <cellStyle name="Normal 3 2 15 16 2 2" xfId="24478" xr:uid="{2F5C4F8E-6180-4240-8297-EDD788C10D10}"/>
    <cellStyle name="Normal 3 2 15 16 2 3" xfId="35369" xr:uid="{8F2F5BED-75E9-4922-8B64-0DF31C87BDD1}"/>
    <cellStyle name="Normal 3 2 15 16 3" xfId="18088" xr:uid="{C93F62C7-C4D7-44BC-8CD9-E198EC9D331F}"/>
    <cellStyle name="Normal 3 2 15 16 4" xfId="29923" xr:uid="{6C7963C2-BD5D-48CC-B4F7-7D7EAAB94409}"/>
    <cellStyle name="Normal 3 2 15 17" xfId="5587" xr:uid="{7E28A4A3-4F7E-4FCD-99CD-8854995627C7}"/>
    <cellStyle name="Normal 3 2 15 17 2" xfId="11978" xr:uid="{D9ED05C5-4384-4978-8210-827E5E331909}"/>
    <cellStyle name="Normal 3 2 15 17 2 2" xfId="24767" xr:uid="{2949D62F-9429-492D-9160-B9A4E2D8857B}"/>
    <cellStyle name="Normal 3 2 15 17 2 3" xfId="35656" xr:uid="{80659D4F-D312-42B4-B714-CB336DF8C778}"/>
    <cellStyle name="Normal 3 2 15 17 3" xfId="18377" xr:uid="{527E13CB-5B60-4BB7-B5DB-A7BB28DDFF59}"/>
    <cellStyle name="Normal 3 2 15 17 4" xfId="30212" xr:uid="{08EB795D-82C9-43E2-A127-E4C9B8503492}"/>
    <cellStyle name="Normal 3 2 15 18" xfId="5872" xr:uid="{6295A605-61E5-4985-B888-0EEDBC926BD6}"/>
    <cellStyle name="Normal 3 2 15 18 2" xfId="12263" xr:uid="{32D056CD-031E-47F5-8314-EAD5A667CC45}"/>
    <cellStyle name="Normal 3 2 15 18 2 2" xfId="25052" xr:uid="{CC35B367-E000-42B7-BE0B-2AE0A2C0C1EE}"/>
    <cellStyle name="Normal 3 2 15 18 2 3" xfId="35939" xr:uid="{7B49DEDD-30AF-4A93-AF71-D6C0E4FF8E70}"/>
    <cellStyle name="Normal 3 2 15 18 3" xfId="18662" xr:uid="{251AA95D-489B-4848-93B9-22790021108E}"/>
    <cellStyle name="Normal 3 2 15 18 4" xfId="30497" xr:uid="{A64555AE-19FB-404E-B4E4-AFDC2B876598}"/>
    <cellStyle name="Normal 3 2 15 19" xfId="6126" xr:uid="{CCC779C5-BA06-4478-8823-BD8A3DD293F8}"/>
    <cellStyle name="Normal 3 2 15 19 2" xfId="12517" xr:uid="{12AB86E6-0BC3-4AFD-B15F-88C886D15094}"/>
    <cellStyle name="Normal 3 2 15 19 2 2" xfId="25306" xr:uid="{C17429C7-93D7-4C22-B935-1AF15B605A51}"/>
    <cellStyle name="Normal 3 2 15 19 2 3" xfId="36191" xr:uid="{5B5A96C6-6C79-465A-B1A5-AB16B0FAC758}"/>
    <cellStyle name="Normal 3 2 15 19 3" xfId="18916" xr:uid="{F2080074-BA1D-4133-AC35-3396B7516A03}"/>
    <cellStyle name="Normal 3 2 15 19 4" xfId="30751" xr:uid="{DDBD5004-EBA1-490D-8217-DE39218DA89F}"/>
    <cellStyle name="Normal 3 2 15 2" xfId="163" xr:uid="{C72DA122-AC6A-471C-A1C3-210EA3074E0C}"/>
    <cellStyle name="Normal 3 2 15 2 2" xfId="164" xr:uid="{B49D1BB9-0491-4112-8EB2-CC5627801884}"/>
    <cellStyle name="Normal 3 2 15 2 2 10" xfId="4133" xr:uid="{FA3F27BD-6C16-4F1C-9270-FEEE2E61FA3E}"/>
    <cellStyle name="Normal 3 2 15 2 2 10 2" xfId="10524" xr:uid="{835B0EFB-3758-4054-9640-087105EFD7E1}"/>
    <cellStyle name="Normal 3 2 15 2 2 10 2 2" xfId="23313" xr:uid="{166EB584-0490-4C9C-9EB3-10B36AA0BEF7}"/>
    <cellStyle name="Normal 3 2 15 2 2 10 2 3" xfId="34212" xr:uid="{8B519A65-1129-4AFB-B181-DCA12D4C385F}"/>
    <cellStyle name="Normal 3 2 15 2 2 10 3" xfId="16923" xr:uid="{1C1F62D5-5DC4-4DCB-BFC0-B2450F17DB81}"/>
    <cellStyle name="Normal 3 2 15 2 2 10 4" xfId="28758" xr:uid="{BAE84F93-B922-4924-9318-71F8CDF702D9}"/>
    <cellStyle name="Normal 3 2 15 2 2 11" xfId="4424" xr:uid="{6DA55919-8617-4F29-9D7F-84B98BF5D559}"/>
    <cellStyle name="Normal 3 2 15 2 2 11 2" xfId="10815" xr:uid="{E621CA5B-D971-4C3E-93A1-D165A837F7F2}"/>
    <cellStyle name="Normal 3 2 15 2 2 11 2 2" xfId="23604" xr:uid="{F9C4B63B-3699-430E-AF58-8E5833CD4AB7}"/>
    <cellStyle name="Normal 3 2 15 2 2 11 2 3" xfId="34501" xr:uid="{878F7621-FCDF-4E86-AD9E-800E9E01D788}"/>
    <cellStyle name="Normal 3 2 15 2 2 11 3" xfId="17214" xr:uid="{B16E8546-32BB-4547-A66D-5D380423389C}"/>
    <cellStyle name="Normal 3 2 15 2 2 11 4" xfId="29049" xr:uid="{47AB7297-88A6-4CE9-B246-DE474C85D2DA}"/>
    <cellStyle name="Normal 3 2 15 2 2 12" xfId="4715" xr:uid="{7D9CA05C-D5D1-4F33-9E5D-BDE72489FDF1}"/>
    <cellStyle name="Normal 3 2 15 2 2 12 2" xfId="11106" xr:uid="{7E2E9D78-B024-4505-AF39-4382CD32D7A4}"/>
    <cellStyle name="Normal 3 2 15 2 2 12 2 2" xfId="23895" xr:uid="{A5903A13-015B-4E60-96D9-A07676264AD7}"/>
    <cellStyle name="Normal 3 2 15 2 2 12 2 3" xfId="34790" xr:uid="{A42F9A42-8609-4F43-B50D-2688D5970E3A}"/>
    <cellStyle name="Normal 3 2 15 2 2 12 3" xfId="17505" xr:uid="{4E680302-D834-4C50-9326-16EEF0C042EB}"/>
    <cellStyle name="Normal 3 2 15 2 2 12 4" xfId="29340" xr:uid="{67CFFCD8-543D-4688-BB8D-CAF8A05FD4BA}"/>
    <cellStyle name="Normal 3 2 15 2 2 13" xfId="5006" xr:uid="{BDAFDDCE-0706-4E98-9C01-13D488BACF87}"/>
    <cellStyle name="Normal 3 2 15 2 2 13 2" xfId="11397" xr:uid="{9AA790A1-3FFA-49BD-BC4A-83C6539FD433}"/>
    <cellStyle name="Normal 3 2 15 2 2 13 2 2" xfId="24186" xr:uid="{34793F02-7DC2-4A0C-BBBC-2EE095F698B0}"/>
    <cellStyle name="Normal 3 2 15 2 2 13 2 3" xfId="35079" xr:uid="{F7AADA1C-1AB6-401E-968C-BD2EA3A9CCB9}"/>
    <cellStyle name="Normal 3 2 15 2 2 13 3" xfId="17796" xr:uid="{0BED3AF3-4903-4574-8211-A864B4912D23}"/>
    <cellStyle name="Normal 3 2 15 2 2 13 4" xfId="29631" xr:uid="{3840FF6E-46F9-4005-9169-3DBD0C444802}"/>
    <cellStyle name="Normal 3 2 15 2 2 14" xfId="5296" xr:uid="{0515FE00-40A7-4156-850D-9822110AC0A3}"/>
    <cellStyle name="Normal 3 2 15 2 2 14 2" xfId="11687" xr:uid="{B67E7C71-EDDF-4104-89C5-5FFF2F18A40A}"/>
    <cellStyle name="Normal 3 2 15 2 2 14 2 2" xfId="24476" xr:uid="{808EB277-1CC9-461B-98E3-6B360D740A6B}"/>
    <cellStyle name="Normal 3 2 15 2 2 14 2 3" xfId="35367" xr:uid="{DC1734B5-406E-4DE6-A839-474BFD93D77B}"/>
    <cellStyle name="Normal 3 2 15 2 2 14 3" xfId="18086" xr:uid="{99599BDE-99FF-4021-AB1E-7924BD739A2F}"/>
    <cellStyle name="Normal 3 2 15 2 2 14 4" xfId="29921" xr:uid="{72E911EC-1ADE-4835-8528-793C3CCC8C31}"/>
    <cellStyle name="Normal 3 2 15 2 2 15" xfId="5586" xr:uid="{1AB7F808-342A-4DE6-91C8-13C61E8E3A07}"/>
    <cellStyle name="Normal 3 2 15 2 2 15 2" xfId="11977" xr:uid="{DBDA2C1C-B842-4B9E-B53F-A8457CB0EE94}"/>
    <cellStyle name="Normal 3 2 15 2 2 15 2 2" xfId="24766" xr:uid="{9BF4FC03-B553-4909-8FC7-24B87C92C3BF}"/>
    <cellStyle name="Normal 3 2 15 2 2 15 2 3" xfId="35655" xr:uid="{98FE4482-04D6-4A68-B27C-640B44B1BDEB}"/>
    <cellStyle name="Normal 3 2 15 2 2 15 3" xfId="18376" xr:uid="{F191E089-4AEF-4DC2-BF9C-948348C964FC}"/>
    <cellStyle name="Normal 3 2 15 2 2 15 4" xfId="30211" xr:uid="{15FE106B-EEF1-4D88-906E-989E6C740E28}"/>
    <cellStyle name="Normal 3 2 15 2 2 16" xfId="5871" xr:uid="{8F0592EF-95B7-4E9D-9A01-D7C90916D678}"/>
    <cellStyle name="Normal 3 2 15 2 2 16 2" xfId="12262" xr:uid="{60D3C3DB-013C-45F0-B8C3-553742F79193}"/>
    <cellStyle name="Normal 3 2 15 2 2 16 2 2" xfId="25051" xr:uid="{DF55C3D9-A525-4D10-ADAC-856952BA316F}"/>
    <cellStyle name="Normal 3 2 15 2 2 16 2 3" xfId="35938" xr:uid="{8CEFCD07-84E7-4604-8A38-3272E3D5B671}"/>
    <cellStyle name="Normal 3 2 15 2 2 16 3" xfId="18661" xr:uid="{E60C695C-F52E-4D0E-B5BB-AFA1FA26441B}"/>
    <cellStyle name="Normal 3 2 15 2 2 16 4" xfId="30496" xr:uid="{4B17F014-B5A2-4AD9-8840-9459926649E7}"/>
    <cellStyle name="Normal 3 2 15 2 2 17" xfId="6125" xr:uid="{D356F8AC-9CAF-4439-A69C-5F3823548BC5}"/>
    <cellStyle name="Normal 3 2 15 2 2 17 2" xfId="12516" xr:uid="{CFB6784D-7D92-4B5B-944A-96D4F2D05630}"/>
    <cellStyle name="Normal 3 2 15 2 2 17 2 2" xfId="25305" xr:uid="{010FF528-0D1E-4710-BFDD-1A98DA7921B7}"/>
    <cellStyle name="Normal 3 2 15 2 2 17 2 3" xfId="36190" xr:uid="{C263B4FD-4119-4423-A2CF-6A203ED3530B}"/>
    <cellStyle name="Normal 3 2 15 2 2 17 3" xfId="18915" xr:uid="{A18FFE8B-AF15-4F2A-AD21-1ED628E5237C}"/>
    <cellStyle name="Normal 3 2 15 2 2 17 4" xfId="30750" xr:uid="{CEEE69A6-1B44-4909-A0B5-BFF7EE6E0AD7}"/>
    <cellStyle name="Normal 3 2 15 2 2 18" xfId="6555" xr:uid="{A64F5D6B-95F7-47B5-871B-41EFAF46BA44}"/>
    <cellStyle name="Normal 3 2 15 2 2 18 2" xfId="19345" xr:uid="{FEC17D12-A893-4880-ACE7-5063BA2AC529}"/>
    <cellStyle name="Normal 3 2 15 2 2 18 3" xfId="31143" xr:uid="{5F150DBE-ABF0-41CE-B4DD-27E077B15359}"/>
    <cellStyle name="Normal 3 2 15 2 2 19" xfId="12954" xr:uid="{8B81F170-60CA-4ECC-9C38-45C0A27342ED}"/>
    <cellStyle name="Normal 3 2 15 2 2 2" xfId="751" xr:uid="{C76B2CB9-245F-42E4-873A-6E70809FB8EC}"/>
    <cellStyle name="Normal 3 2 15 2 2 2 2" xfId="7142" xr:uid="{823155F7-6ECA-4E20-8722-8A0180E2F57B}"/>
    <cellStyle name="Normal 3 2 15 2 2 2 2 2" xfId="19931" xr:uid="{AD903A9D-3DBA-4DCC-A59B-A185057528DF}"/>
    <cellStyle name="Normal 3 2 15 2 2 2 2 3" xfId="31479" xr:uid="{13829B2D-BBC0-41A2-9391-154E1D5A7A50}"/>
    <cellStyle name="Normal 3 2 15 2 2 2 3" xfId="13541" xr:uid="{5BBED1F5-2925-41DB-8DAF-05E59EA47246}"/>
    <cellStyle name="Normal 3 2 15 2 2 2 4" xfId="22200" xr:uid="{1930BA0F-8BDD-4CBE-94C2-5523CD036C77}"/>
    <cellStyle name="Normal 3 2 15 2 2 20" xfId="20585" xr:uid="{DCA9FB68-341D-4AF4-BCC7-7957A97E16C0}"/>
    <cellStyle name="Normal 3 2 15 2 2 3" xfId="882" xr:uid="{D8178D3C-714C-402C-95C6-0F03F2C2E7A7}"/>
    <cellStyle name="Normal 3 2 15 2 2 3 2" xfId="7273" xr:uid="{DE52007B-75C3-4A7D-8629-1DC85B5BC2C7}"/>
    <cellStyle name="Normal 3 2 15 2 2 3 2 2" xfId="20062" xr:uid="{A1214DB6-7E1D-49A6-97FA-31CDBD7D0413}"/>
    <cellStyle name="Normal 3 2 15 2 2 3 2 3" xfId="31604" xr:uid="{7F01FAC9-2F9D-408E-B472-03A27EB5889A}"/>
    <cellStyle name="Normal 3 2 15 2 2 3 3" xfId="13672" xr:uid="{70B82ED5-85B1-49DC-B71A-DD4F365D444A}"/>
    <cellStyle name="Normal 3 2 15 2 2 3 4" xfId="22349" xr:uid="{B9626E0C-7288-40A3-82A4-397258C249E4}"/>
    <cellStyle name="Normal 3 2 15 2 2 4" xfId="2094" xr:uid="{39487569-2D0F-4D5F-960D-0254AABA3AD3}"/>
    <cellStyle name="Normal 3 2 15 2 2 4 2" xfId="8485" xr:uid="{21B92047-5BC8-4610-881B-0056EEE217A0}"/>
    <cellStyle name="Normal 3 2 15 2 2 4 2 2" xfId="21274" xr:uid="{91D8E50A-431F-4B58-BD58-A5E6727A09BE}"/>
    <cellStyle name="Normal 3 2 15 2 2 4 2 3" xfId="32446" xr:uid="{6C1480D4-D0E2-4923-83CC-70267B51B4BF}"/>
    <cellStyle name="Normal 3 2 15 2 2 4 3" xfId="14884" xr:uid="{B99989CE-6CAA-4D2E-8E9E-07AE85E38BDE}"/>
    <cellStyle name="Normal 3 2 15 2 2 4 4" xfId="26719" xr:uid="{020809C3-2922-494D-8BA6-55C36F1BAE94}"/>
    <cellStyle name="Normal 3 2 15 2 2 5" xfId="1973" xr:uid="{FC20AB8B-FC6E-40DF-BC1C-BCAD1C19B877}"/>
    <cellStyle name="Normal 3 2 15 2 2 5 2" xfId="8364" xr:uid="{77220EB6-098B-4C63-B8E7-70716FD804F7}"/>
    <cellStyle name="Normal 3 2 15 2 2 5 2 2" xfId="21153" xr:uid="{707BE447-D23B-43CA-AF66-3D9E0D0BED4C}"/>
    <cellStyle name="Normal 3 2 15 2 2 5 2 3" xfId="32341" xr:uid="{41730D22-DA6B-4491-BFCE-7B5A7D1FF2E3}"/>
    <cellStyle name="Normal 3 2 15 2 2 5 3" xfId="14763" xr:uid="{D76699E9-DF65-4EDA-9615-15B203CDD180}"/>
    <cellStyle name="Normal 3 2 15 2 2 5 4" xfId="26598" xr:uid="{3E7BC5BE-A239-4BAA-9D50-F3C4259F0F37}"/>
    <cellStyle name="Normal 3 2 15 2 2 6" xfId="3111" xr:uid="{1369EE82-AA7C-40C7-A9CB-8D9BF8131677}"/>
    <cellStyle name="Normal 3 2 15 2 2 6 2" xfId="9502" xr:uid="{A0DCDBC7-B02C-4336-A4C7-3E94ED708582}"/>
    <cellStyle name="Normal 3 2 15 2 2 6 2 2" xfId="22291" xr:uid="{ED1C5CA1-A12E-4E83-966D-D84BC89E7D0E}"/>
    <cellStyle name="Normal 3 2 15 2 2 6 2 3" xfId="33252" xr:uid="{4B1A591C-8134-4785-B9D8-FA3B28D7D639}"/>
    <cellStyle name="Normal 3 2 15 2 2 6 3" xfId="15901" xr:uid="{1F2A3926-95C7-495B-A7A1-7B30234100A3}"/>
    <cellStyle name="Normal 3 2 15 2 2 6 4" xfId="27736" xr:uid="{5BE5290E-C748-41AF-81C1-CABD0AD2258C}"/>
    <cellStyle name="Normal 3 2 15 2 2 7" xfId="3353" xr:uid="{3BEF2C48-1CF1-41B7-A8CC-6BF5BEA02176}"/>
    <cellStyle name="Normal 3 2 15 2 2 7 2" xfId="9744" xr:uid="{F991FC19-BB92-4CC4-BF96-3AB59CF517F7}"/>
    <cellStyle name="Normal 3 2 15 2 2 7 2 2" xfId="22533" xr:uid="{C1D8B8EE-ECE5-4B80-9975-3DCC52D83DD5}"/>
    <cellStyle name="Normal 3 2 15 2 2 7 2 3" xfId="33436" xr:uid="{A31A7E7B-0B32-4C94-AA93-649EB1B14FD7}"/>
    <cellStyle name="Normal 3 2 15 2 2 7 3" xfId="16143" xr:uid="{A074463F-0192-45D9-8A00-0FB550424427}"/>
    <cellStyle name="Normal 3 2 15 2 2 7 4" xfId="27978" xr:uid="{87C8A96C-AC9C-4BF5-8156-4C5D21C8D1DE}"/>
    <cellStyle name="Normal 3 2 15 2 2 8" xfId="3540" xr:uid="{810B942F-46B0-480B-A94C-44709E2F5730}"/>
    <cellStyle name="Normal 3 2 15 2 2 8 2" xfId="9931" xr:uid="{2B9EE402-3BBE-47F7-B2C3-F0A9516818E4}"/>
    <cellStyle name="Normal 3 2 15 2 2 8 2 2" xfId="22720" xr:uid="{474AE80D-6994-443E-9AA9-CA8CEB6B703C}"/>
    <cellStyle name="Normal 3 2 15 2 2 8 2 3" xfId="33623" xr:uid="{4AF06397-08D8-4985-8B7B-6AD46AF15FE5}"/>
    <cellStyle name="Normal 3 2 15 2 2 8 3" xfId="16330" xr:uid="{8D334BC2-0393-4E1E-8FFC-DF9F3E4F948A}"/>
    <cellStyle name="Normal 3 2 15 2 2 8 4" xfId="28165" xr:uid="{DE774E67-2794-48AD-A713-71920868AD36}"/>
    <cellStyle name="Normal 3 2 15 2 2 9" xfId="3842" xr:uid="{C5D2D88B-2B61-48A9-AE6E-A2E123584F5D}"/>
    <cellStyle name="Normal 3 2 15 2 2 9 2" xfId="10233" xr:uid="{1C4226EE-330A-4F24-8048-32A4889D8353}"/>
    <cellStyle name="Normal 3 2 15 2 2 9 2 2" xfId="23022" xr:uid="{ACD93BEC-D84A-469B-9241-5852BFC99EE2}"/>
    <cellStyle name="Normal 3 2 15 2 2 9 2 3" xfId="33923" xr:uid="{3ABA810C-667C-4960-B021-5167CDD7909E}"/>
    <cellStyle name="Normal 3 2 15 2 2 9 3" xfId="16632" xr:uid="{171D877A-F41A-4502-8BEC-5AA55561ACF6}"/>
    <cellStyle name="Normal 3 2 15 2 2 9 4" xfId="28467" xr:uid="{01DC5B10-5792-461D-BFF6-FADA2D761B4E}"/>
    <cellStyle name="Normal 3 2 15 2 3" xfId="165" xr:uid="{7FE81B13-B662-43A8-BABC-E3A83A91A29E}"/>
    <cellStyle name="Normal 3 2 15 2 3 10" xfId="4131" xr:uid="{F018BA2B-4262-482A-85BD-D2252F425930}"/>
    <cellStyle name="Normal 3 2 15 2 3 10 2" xfId="10522" xr:uid="{CDE06326-108A-4EDF-8B6F-D4D9158F8C3B}"/>
    <cellStyle name="Normal 3 2 15 2 3 10 2 2" xfId="23311" xr:uid="{05F0C561-091E-4F5C-90FD-D0E382866538}"/>
    <cellStyle name="Normal 3 2 15 2 3 10 2 3" xfId="34210" xr:uid="{7D0E654B-9CC5-4D7B-A70B-A6AEC38BBB01}"/>
    <cellStyle name="Normal 3 2 15 2 3 10 3" xfId="16921" xr:uid="{3717B59E-335D-47FC-A11C-0B9184C58A5C}"/>
    <cellStyle name="Normal 3 2 15 2 3 10 4" xfId="28756" xr:uid="{9294EF05-A4BB-4F0E-87C8-5DDFA64C8324}"/>
    <cellStyle name="Normal 3 2 15 2 3 11" xfId="4422" xr:uid="{42CE5A8E-AC9F-4A73-A3EE-A25F1456753E}"/>
    <cellStyle name="Normal 3 2 15 2 3 11 2" xfId="10813" xr:uid="{0936BABD-A770-41D8-8E2A-8D3D3B5FCD81}"/>
    <cellStyle name="Normal 3 2 15 2 3 11 2 2" xfId="23602" xr:uid="{A73518B5-646F-4775-890E-8B74B03FEF6A}"/>
    <cellStyle name="Normal 3 2 15 2 3 11 2 3" xfId="34499" xr:uid="{6D3FF25B-D0F6-4A04-88BC-6026641EE712}"/>
    <cellStyle name="Normal 3 2 15 2 3 11 3" xfId="17212" xr:uid="{2CA58CF4-7692-4DB4-910F-71DD3B05F27F}"/>
    <cellStyle name="Normal 3 2 15 2 3 11 4" xfId="29047" xr:uid="{44450B11-E82A-4592-B1A5-BD8E4556812A}"/>
    <cellStyle name="Normal 3 2 15 2 3 12" xfId="4713" xr:uid="{011CB34D-B88D-43C2-931B-8AF23410E4A0}"/>
    <cellStyle name="Normal 3 2 15 2 3 12 2" xfId="11104" xr:uid="{F49C5A7D-BE1B-4F3C-8F01-8408BEA92F9D}"/>
    <cellStyle name="Normal 3 2 15 2 3 12 2 2" xfId="23893" xr:uid="{E0E6F04C-E8C9-4BF2-9E12-92AFCD12BC42}"/>
    <cellStyle name="Normal 3 2 15 2 3 12 2 3" xfId="34788" xr:uid="{8F41A03A-86D6-4476-B350-7C74A7B25485}"/>
    <cellStyle name="Normal 3 2 15 2 3 12 3" xfId="17503" xr:uid="{F6A6FE99-4595-48EF-A644-FC8DD5F3176B}"/>
    <cellStyle name="Normal 3 2 15 2 3 12 4" xfId="29338" xr:uid="{DC5E5EFF-28D8-4275-A0DC-4A4C9FC49F0D}"/>
    <cellStyle name="Normal 3 2 15 2 3 13" xfId="5004" xr:uid="{4BC5EEBD-C75C-4C65-85F4-CF3C4E1994D4}"/>
    <cellStyle name="Normal 3 2 15 2 3 13 2" xfId="11395" xr:uid="{5DF64AC8-17AF-43EF-A654-A1D096D6268D}"/>
    <cellStyle name="Normal 3 2 15 2 3 13 2 2" xfId="24184" xr:uid="{07A56F3E-18F0-4508-A0B2-78D1588144C8}"/>
    <cellStyle name="Normal 3 2 15 2 3 13 2 3" xfId="35077" xr:uid="{EBB253B7-94E3-4B3C-BABC-2216A1A7A2DD}"/>
    <cellStyle name="Normal 3 2 15 2 3 13 3" xfId="17794" xr:uid="{16B7C0EE-3328-4D5F-9E78-D055F2AE5804}"/>
    <cellStyle name="Normal 3 2 15 2 3 13 4" xfId="29629" xr:uid="{8FA753BB-711C-4A43-9941-A04A4B09F171}"/>
    <cellStyle name="Normal 3 2 15 2 3 14" xfId="5294" xr:uid="{52DD57BE-B3D3-4895-AD21-164ECC98D9C5}"/>
    <cellStyle name="Normal 3 2 15 2 3 14 2" xfId="11685" xr:uid="{B7109E2D-5BDB-4488-A777-381FC7A11291}"/>
    <cellStyle name="Normal 3 2 15 2 3 14 2 2" xfId="24474" xr:uid="{4BE4626C-CF5C-44FD-A1A9-8CC1D8A14266}"/>
    <cellStyle name="Normal 3 2 15 2 3 14 2 3" xfId="35365" xr:uid="{D2A8A134-3E0E-472D-9DA2-5A4DABE0BDF1}"/>
    <cellStyle name="Normal 3 2 15 2 3 14 3" xfId="18084" xr:uid="{BFEE1DFF-F24E-42B2-870F-3DC4F6959FF3}"/>
    <cellStyle name="Normal 3 2 15 2 3 14 4" xfId="29919" xr:uid="{980D6BE5-41E9-44B8-A647-D7FB8C5539F2}"/>
    <cellStyle name="Normal 3 2 15 2 3 15" xfId="5584" xr:uid="{FAD84243-A891-47B7-8099-E5B4C55B9087}"/>
    <cellStyle name="Normal 3 2 15 2 3 15 2" xfId="11975" xr:uid="{E41FE134-9E3B-4EB7-9251-96558180A56A}"/>
    <cellStyle name="Normal 3 2 15 2 3 15 2 2" xfId="24764" xr:uid="{CDB61FC7-244D-4F10-989A-35107FF75E6E}"/>
    <cellStyle name="Normal 3 2 15 2 3 15 2 3" xfId="35653" xr:uid="{F23B1F42-24F5-4291-A9DC-D9D931BB263E}"/>
    <cellStyle name="Normal 3 2 15 2 3 15 3" xfId="18374" xr:uid="{76DA850C-2538-493D-BCAD-55FCBDB93B6C}"/>
    <cellStyle name="Normal 3 2 15 2 3 15 4" xfId="30209" xr:uid="{10F60F45-C890-4DE6-A5F3-E71666A768BA}"/>
    <cellStyle name="Normal 3 2 15 2 3 16" xfId="5869" xr:uid="{80D66F5C-1AAB-4F20-A8AD-684C65DDDA7D}"/>
    <cellStyle name="Normal 3 2 15 2 3 16 2" xfId="12260" xr:uid="{6D9C4FAD-C131-400F-8AF9-AFEA37290D81}"/>
    <cellStyle name="Normal 3 2 15 2 3 16 2 2" xfId="25049" xr:uid="{4BCA90F7-4382-44B3-ACFD-972EC7CE4326}"/>
    <cellStyle name="Normal 3 2 15 2 3 16 2 3" xfId="35936" xr:uid="{6DDC374A-3C1E-4CFE-A52C-9D2F5406706E}"/>
    <cellStyle name="Normal 3 2 15 2 3 16 3" xfId="18659" xr:uid="{40C0F4EE-B8CB-4293-93FE-AE772892648C}"/>
    <cellStyle name="Normal 3 2 15 2 3 16 4" xfId="30494" xr:uid="{8D603FC2-D6B4-42DA-B5BE-9BD6C29AF305}"/>
    <cellStyle name="Normal 3 2 15 2 3 17" xfId="6123" xr:uid="{D162E7F3-CD90-4710-A31B-6CCB8E18C55C}"/>
    <cellStyle name="Normal 3 2 15 2 3 17 2" xfId="12514" xr:uid="{4F08DEFF-39E4-4602-B9F1-FC70C7C53737}"/>
    <cellStyle name="Normal 3 2 15 2 3 17 2 2" xfId="25303" xr:uid="{965F449B-DA0B-49B6-98F8-16275128F1CA}"/>
    <cellStyle name="Normal 3 2 15 2 3 17 2 3" xfId="36188" xr:uid="{14825C08-8CF6-4F66-9371-6D8B7604B446}"/>
    <cellStyle name="Normal 3 2 15 2 3 17 3" xfId="18913" xr:uid="{2FD73052-7FBB-4B2C-8DF0-6E5022820820}"/>
    <cellStyle name="Normal 3 2 15 2 3 17 4" xfId="30748" xr:uid="{6C4DA5C0-3536-4D28-94B0-2C8947C9F5F1}"/>
    <cellStyle name="Normal 3 2 15 2 3 18" xfId="6556" xr:uid="{18C870B4-3B55-407E-93C3-64681A619E61}"/>
    <cellStyle name="Normal 3 2 15 2 3 18 2" xfId="19346" xr:uid="{13F693EF-32DB-453E-A03B-27313E7A962C}"/>
    <cellStyle name="Normal 3 2 15 2 3 18 3" xfId="31144" xr:uid="{9D2CE7F8-A396-43E2-89BE-69981D8A966B}"/>
    <cellStyle name="Normal 3 2 15 2 3 19" xfId="12955" xr:uid="{01692CCA-334D-455D-966C-9B28B686031B}"/>
    <cellStyle name="Normal 3 2 15 2 3 2" xfId="752" xr:uid="{27A99517-7581-4E8D-BC4D-FFFD24B81442}"/>
    <cellStyle name="Normal 3 2 15 2 3 2 2" xfId="7143" xr:uid="{20A1B79D-9381-4E32-8242-71CD7E6136D5}"/>
    <cellStyle name="Normal 3 2 15 2 3 2 2 2" xfId="19932" xr:uid="{242492D6-5390-4186-B9EE-FE023D7C6302}"/>
    <cellStyle name="Normal 3 2 15 2 3 2 2 3" xfId="31480" xr:uid="{11E4F7C0-3528-40FE-8D33-86C69F07C0FB}"/>
    <cellStyle name="Normal 3 2 15 2 3 2 3" xfId="13542" xr:uid="{D8929C91-7B95-4DC7-9D62-CB3D656C03B7}"/>
    <cellStyle name="Normal 3 2 15 2 3 2 4" xfId="22181" xr:uid="{A3291E3E-2D76-42BA-BE0D-E0814B6EA167}"/>
    <cellStyle name="Normal 3 2 15 2 3 20" xfId="20566" xr:uid="{59304A42-37A8-4EC9-8BF2-851E8BAC3CA6}"/>
    <cellStyle name="Normal 3 2 15 2 3 3" xfId="880" xr:uid="{DCA0ED54-71EC-4CCF-9637-AEA57E13B96B}"/>
    <cellStyle name="Normal 3 2 15 2 3 3 2" xfId="7271" xr:uid="{99F9A8A8-8963-4D1C-B747-67704A3C875D}"/>
    <cellStyle name="Normal 3 2 15 2 3 3 2 2" xfId="20060" xr:uid="{859E5571-4003-4D48-AB04-A0CF71810F12}"/>
    <cellStyle name="Normal 3 2 15 2 3 3 2 3" xfId="31602" xr:uid="{9D997DD7-3AE3-423C-8FF3-79111C8AE744}"/>
    <cellStyle name="Normal 3 2 15 2 3 3 3" xfId="13670" xr:uid="{59F2781C-24C8-409F-A789-094B2998C50D}"/>
    <cellStyle name="Normal 3 2 15 2 3 3 4" xfId="21148" xr:uid="{FEE57598-65BB-459F-B3EA-3D14BDC32B5D}"/>
    <cellStyle name="Normal 3 2 15 2 3 4" xfId="2079" xr:uid="{C072D5C1-0873-41A9-9FB7-CB1A2D4D7CF3}"/>
    <cellStyle name="Normal 3 2 15 2 3 4 2" xfId="8470" xr:uid="{6A200E3F-1B0C-4386-B96B-696C398B300B}"/>
    <cellStyle name="Normal 3 2 15 2 3 4 2 2" xfId="21259" xr:uid="{0247D8FB-FC74-41D8-B5C8-3F6F3B89CFBC}"/>
    <cellStyle name="Normal 3 2 15 2 3 4 2 3" xfId="32432" xr:uid="{B523A751-4FA3-47B2-A1AB-A1A25D0669EF}"/>
    <cellStyle name="Normal 3 2 15 2 3 4 3" xfId="14869" xr:uid="{C52DB784-5BFC-4139-A6B7-55A0133CD78A}"/>
    <cellStyle name="Normal 3 2 15 2 3 4 4" xfId="26704" xr:uid="{AFBFD3AF-E976-4757-96BE-DED0BE186375}"/>
    <cellStyle name="Normal 3 2 15 2 3 5" xfId="2954" xr:uid="{7ABDF731-B42E-4361-B8E6-246554B3BDB7}"/>
    <cellStyle name="Normal 3 2 15 2 3 5 2" xfId="9345" xr:uid="{BA6E39E8-5D21-443E-A55D-93FD25DACC9C}"/>
    <cellStyle name="Normal 3 2 15 2 3 5 2 2" xfId="22134" xr:uid="{F1E87A2C-CEEB-41CA-84E0-EBB01872F49E}"/>
    <cellStyle name="Normal 3 2 15 2 3 5 2 3" xfId="33163" xr:uid="{38C8488D-6EFB-4B32-A0D2-BEB596ABAF56}"/>
    <cellStyle name="Normal 3 2 15 2 3 5 3" xfId="15744" xr:uid="{9CD57EB5-B0BA-4D01-B2F3-8CB953B8FF6F}"/>
    <cellStyle name="Normal 3 2 15 2 3 5 4" xfId="27579" xr:uid="{2CCF885D-0B04-43ED-9D1C-F3891EF56651}"/>
    <cellStyle name="Normal 3 2 15 2 3 6" xfId="2645" xr:uid="{1B700863-FEC8-42EB-9A99-20D44431D16A}"/>
    <cellStyle name="Normal 3 2 15 2 3 6 2" xfId="9036" xr:uid="{1D5C6A8F-1B86-4F2E-AC61-86F3CBCB74A6}"/>
    <cellStyle name="Normal 3 2 15 2 3 6 2 2" xfId="21825" xr:uid="{C0FA746F-55F9-41EA-AA5A-FE45248C42A1}"/>
    <cellStyle name="Normal 3 2 15 2 3 6 2 3" xfId="32919" xr:uid="{B10628E4-7DE6-4E89-BEC4-5A3F0E9EE4E5}"/>
    <cellStyle name="Normal 3 2 15 2 3 6 3" xfId="15435" xr:uid="{16F5CCB6-555B-4272-8BDC-C23161C498D2}"/>
    <cellStyle name="Normal 3 2 15 2 3 6 4" xfId="27270" xr:uid="{D14EC6FA-24F9-41C4-90CE-645D4DABFE09}"/>
    <cellStyle name="Normal 3 2 15 2 3 7" xfId="3354" xr:uid="{F5AA5B84-2981-4C7F-8897-51C396471674}"/>
    <cellStyle name="Normal 3 2 15 2 3 7 2" xfId="9745" xr:uid="{A893DB30-872E-4DFD-B161-EEB44C0F00BE}"/>
    <cellStyle name="Normal 3 2 15 2 3 7 2 2" xfId="22534" xr:uid="{29C35AB6-F150-4403-A81E-7D9A6CFA30BD}"/>
    <cellStyle name="Normal 3 2 15 2 3 7 2 3" xfId="33437" xr:uid="{B0BA9DD7-6F04-4D60-A500-C7956DB97E12}"/>
    <cellStyle name="Normal 3 2 15 2 3 7 3" xfId="16144" xr:uid="{A79DDDCA-F786-4B50-A6E5-070EF4A4DBB4}"/>
    <cellStyle name="Normal 3 2 15 2 3 7 4" xfId="27979" xr:uid="{5E72E78B-8392-4F44-AFAC-DE18891D229E}"/>
    <cellStyle name="Normal 3 2 15 2 3 8" xfId="3539" xr:uid="{3F4C2D9C-D07E-48FD-805C-69CB4803180D}"/>
    <cellStyle name="Normal 3 2 15 2 3 8 2" xfId="9930" xr:uid="{2963D348-2EEB-4564-89CF-028992B7FE43}"/>
    <cellStyle name="Normal 3 2 15 2 3 8 2 2" xfId="22719" xr:uid="{E3BD34A3-39EF-4E41-B6C3-62A3EBCF0367}"/>
    <cellStyle name="Normal 3 2 15 2 3 8 2 3" xfId="33622" xr:uid="{1E372EE1-2FA5-465A-A0BF-465FA984ACEE}"/>
    <cellStyle name="Normal 3 2 15 2 3 8 3" xfId="16329" xr:uid="{D86E7821-A3F5-4199-92B0-2BF825491CF0}"/>
    <cellStyle name="Normal 3 2 15 2 3 8 4" xfId="28164" xr:uid="{C12553E0-C807-4F7C-B70A-0B329980DD91}"/>
    <cellStyle name="Normal 3 2 15 2 3 9" xfId="3840" xr:uid="{B7E0C202-2DEF-4E85-AD8A-FE8E54CC624C}"/>
    <cellStyle name="Normal 3 2 15 2 3 9 2" xfId="10231" xr:uid="{20EBF5F1-69F2-40D1-9C9F-90FECE8CABC2}"/>
    <cellStyle name="Normal 3 2 15 2 3 9 2 2" xfId="23020" xr:uid="{A9AC2824-0E6D-4442-9920-5DA30015675C}"/>
    <cellStyle name="Normal 3 2 15 2 3 9 2 3" xfId="33921" xr:uid="{7F9A3896-6450-4238-9F48-DCFAB1790C23}"/>
    <cellStyle name="Normal 3 2 15 2 3 9 3" xfId="16630" xr:uid="{B8E315A9-D772-4ABB-B7B2-A96C524D30EB}"/>
    <cellStyle name="Normal 3 2 15 2 3 9 4" xfId="28465" xr:uid="{108796D9-7FAC-4FE0-B96D-91D2C7BDB66F}"/>
    <cellStyle name="Normal 3 2 15 2 4" xfId="6554" xr:uid="{C500C192-2CD1-49BD-A1CC-BBF94F342399}"/>
    <cellStyle name="Normal 3 2 15 2 5" xfId="12953" xr:uid="{EB37C485-E8D2-4AB3-A1EC-7D480B000F5E}"/>
    <cellStyle name="Normal 3 2 15 2 6" xfId="20739" xr:uid="{702EBFB6-47EF-44A0-88C3-BD8FB5ADBEA4}"/>
    <cellStyle name="Normal 3 2 15 20" xfId="6553" xr:uid="{49D7D154-F388-4F49-A201-C98B153BECEB}"/>
    <cellStyle name="Normal 3 2 15 20 2" xfId="19343" xr:uid="{D96E8C97-1892-467F-8277-045AF3A762B9}"/>
    <cellStyle name="Normal 3 2 15 20 3" xfId="31142" xr:uid="{35C1D0C1-6B54-4BDA-AA0C-FB8743034336}"/>
    <cellStyle name="Normal 3 2 15 21" xfId="12952" xr:uid="{1DAEBAC2-BB52-40AE-A95A-3A7745652F8D}"/>
    <cellStyle name="Normal 3 2 15 22" xfId="20753" xr:uid="{280FBE18-ECA3-4023-91FD-7EECC6D45F4B}"/>
    <cellStyle name="Normal 3 2 15 3" xfId="166" xr:uid="{64A3EF08-6D9E-4304-8A50-31AA6227CB48}"/>
    <cellStyle name="Normal 3 2 15 3 2" xfId="6557" xr:uid="{247A3FA4-8C41-440B-9DE2-C46E0727BB7D}"/>
    <cellStyle name="Normal 3 2 15 3 3" xfId="12956" xr:uid="{441B4AF5-732C-4C24-81B1-F48F81FF8D24}"/>
    <cellStyle name="Normal 3 2 15 3 4" xfId="19814" xr:uid="{09FCFD34-E2A0-449B-9CD7-5D77607BC385}"/>
    <cellStyle name="Normal 3 2 15 4" xfId="749" xr:uid="{5951E6A5-65D1-42C4-A634-04FB684E01A2}"/>
    <cellStyle name="Normal 3 2 15 4 2" xfId="7140" xr:uid="{954A17FE-8332-43BE-8D47-5047C1178AEF}"/>
    <cellStyle name="Normal 3 2 15 4 2 2" xfId="19929" xr:uid="{9A67F3A3-CDE2-46BC-AFB3-47E433D9A2A0}"/>
    <cellStyle name="Normal 3 2 15 4 2 3" xfId="31477" xr:uid="{D3BF1344-0DC6-44A6-9C50-AEAC64707D5F}"/>
    <cellStyle name="Normal 3 2 15 4 3" xfId="13539" xr:uid="{7457F4D7-F510-478E-B12A-1F22DB6D5E59}"/>
    <cellStyle name="Normal 3 2 15 4 4" xfId="21269" xr:uid="{D90BFE6E-DF96-4B38-9062-9C12AF3E7E91}"/>
    <cellStyle name="Normal 3 2 15 5" xfId="884" xr:uid="{0B69B09E-947B-4354-974A-8A16414F7BDA}"/>
    <cellStyle name="Normal 3 2 15 5 2" xfId="7275" xr:uid="{B42FC055-A3D8-4376-9E36-3380590B5127}"/>
    <cellStyle name="Normal 3 2 15 5 2 2" xfId="20064" xr:uid="{C1858149-6809-4036-8D64-E49A81337562}"/>
    <cellStyle name="Normal 3 2 15 5 2 3" xfId="31606" xr:uid="{5C225E30-30B9-4B42-86B4-0C2EB6AD1FFE}"/>
    <cellStyle name="Normal 3 2 15 5 3" xfId="13674" xr:uid="{BFEE667E-E231-48CF-AE88-759EAC018024}"/>
    <cellStyle name="Normal 3 2 15 5 4" xfId="21894" xr:uid="{81CC0796-B9FF-44BC-815F-DAD13B19776E}"/>
    <cellStyle name="Normal 3 2 15 6" xfId="2224" xr:uid="{E06ADD1A-E5CE-401B-BB9B-BD874F11A822}"/>
    <cellStyle name="Normal 3 2 15 6 2" xfId="8615" xr:uid="{5A0AEA90-1593-478A-9134-DCD01E52A5C7}"/>
    <cellStyle name="Normal 3 2 15 6 2 2" xfId="21404" xr:uid="{F69A70CE-8375-4B64-95DA-838C6E26F61F}"/>
    <cellStyle name="Normal 3 2 15 6 2 3" xfId="32570" xr:uid="{75A2BCA7-130C-4FC2-9526-65145DFE91F2}"/>
    <cellStyle name="Normal 3 2 15 6 3" xfId="15014" xr:uid="{CE1FE9D4-B2FD-4C6E-BC81-4EF056A09C18}"/>
    <cellStyle name="Normal 3 2 15 6 4" xfId="26849" xr:uid="{4101C23D-2053-4D9E-BDC8-DA973122BBA6}"/>
    <cellStyle name="Normal 3 2 15 7" xfId="2146" xr:uid="{8BDADAF1-E725-4171-8F43-CA4765B2462A}"/>
    <cellStyle name="Normal 3 2 15 7 2" xfId="8537" xr:uid="{6ED6745B-BFAF-4B12-A21C-BE637AAF5985}"/>
    <cellStyle name="Normal 3 2 15 7 2 2" xfId="21326" xr:uid="{0421A0B9-3229-4E9D-A94D-AB5433A3B63A}"/>
    <cellStyle name="Normal 3 2 15 7 2 3" xfId="32496" xr:uid="{67AFE610-C466-45A1-9554-E6ACD461A312}"/>
    <cellStyle name="Normal 3 2 15 7 3" xfId="14936" xr:uid="{173936F8-F2DC-46C6-8213-176CBB91DC63}"/>
    <cellStyle name="Normal 3 2 15 7 4" xfId="26771" xr:uid="{DEF28D3D-6AC7-4BE8-AF9E-2FC52B934E74}"/>
    <cellStyle name="Normal 3 2 15 8" xfId="3114" xr:uid="{E18BEAB3-8487-4036-9873-C424190CA91B}"/>
    <cellStyle name="Normal 3 2 15 8 2" xfId="9505" xr:uid="{2653642C-E139-408B-A512-B979910C7F5C}"/>
    <cellStyle name="Normal 3 2 15 8 2 2" xfId="22294" xr:uid="{A226FD13-C9C9-4636-84D8-A7FCCE4B394D}"/>
    <cellStyle name="Normal 3 2 15 8 2 3" xfId="33255" xr:uid="{5ADB08DB-9A38-4A2F-99B8-0CE88B4EF7D9}"/>
    <cellStyle name="Normal 3 2 15 8 3" xfId="15904" xr:uid="{662F249C-32C4-42C0-9570-D181CBCB0266}"/>
    <cellStyle name="Normal 3 2 15 8 4" xfId="27739" xr:uid="{04ED15EA-4590-4AFC-BF12-BB93F128E650}"/>
    <cellStyle name="Normal 3 2 15 9" xfId="3351" xr:uid="{B862AAFC-0C10-4B65-8B27-E7E549A269C4}"/>
    <cellStyle name="Normal 3 2 15 9 2" xfId="9742" xr:uid="{B466F356-AEB2-456C-945B-969F120F105C}"/>
    <cellStyle name="Normal 3 2 15 9 2 2" xfId="22531" xr:uid="{1BB50129-F7CA-4628-A460-E6A0326BCF8B}"/>
    <cellStyle name="Normal 3 2 15 9 2 3" xfId="33434" xr:uid="{39FBD89D-791E-4CB4-BB38-705D14DC5977}"/>
    <cellStyle name="Normal 3 2 15 9 3" xfId="16141" xr:uid="{CFF81FD7-8681-4486-84AC-C52CF9E0D00C}"/>
    <cellStyle name="Normal 3 2 15 9 4" xfId="27976" xr:uid="{4092100A-4D96-4BAD-8F33-1582DF81EAE2}"/>
    <cellStyle name="Normal 3 2 16" xfId="167" xr:uid="{42049094-78F3-4D2C-A7C0-8A99877F7A84}"/>
    <cellStyle name="Normal 3 2 16 10" xfId="4128" xr:uid="{54361E12-5A96-47FB-839D-8E48CA64A6F3}"/>
    <cellStyle name="Normal 3 2 16 10 2" xfId="10519" xr:uid="{588A5EB4-6FA9-491F-AAD5-EE554A50C5AB}"/>
    <cellStyle name="Normal 3 2 16 10 2 2" xfId="23308" xr:uid="{CE5D8624-8257-46CF-B14C-85099E4193E9}"/>
    <cellStyle name="Normal 3 2 16 10 2 3" xfId="34207" xr:uid="{90609306-440D-4ADE-9533-0E9A5B60A172}"/>
    <cellStyle name="Normal 3 2 16 10 3" xfId="16918" xr:uid="{E6130E5A-DD22-4F1C-8E26-294B56CE28BA}"/>
    <cellStyle name="Normal 3 2 16 10 4" xfId="28753" xr:uid="{2EEA5C2A-9926-46AE-B9EE-39CDBF8AABC2}"/>
    <cellStyle name="Normal 3 2 16 11" xfId="4419" xr:uid="{4A80FA45-48C0-4550-9C75-EC5B7263665D}"/>
    <cellStyle name="Normal 3 2 16 11 2" xfId="10810" xr:uid="{15E0A3D4-31AC-4378-8B51-B32EC70D3498}"/>
    <cellStyle name="Normal 3 2 16 11 2 2" xfId="23599" xr:uid="{7B49B70E-7C7D-4F24-BA28-620C383585D1}"/>
    <cellStyle name="Normal 3 2 16 11 2 3" xfId="34496" xr:uid="{287098F7-5C60-4959-9862-25F662C3A426}"/>
    <cellStyle name="Normal 3 2 16 11 3" xfId="17209" xr:uid="{176C0028-C179-4F45-AB9F-986C71ECECEF}"/>
    <cellStyle name="Normal 3 2 16 11 4" xfId="29044" xr:uid="{FC513E49-7630-4EC2-A951-B17E9D078A9D}"/>
    <cellStyle name="Normal 3 2 16 12" xfId="4710" xr:uid="{9669A567-D977-44EE-BFB2-7B0CC7E65AF6}"/>
    <cellStyle name="Normal 3 2 16 12 2" xfId="11101" xr:uid="{D2C8D22B-0249-43A2-9AB7-C9E00B83F0D9}"/>
    <cellStyle name="Normal 3 2 16 12 2 2" xfId="23890" xr:uid="{341517F0-799C-453F-85C2-63D9D4ED7F26}"/>
    <cellStyle name="Normal 3 2 16 12 2 3" xfId="34785" xr:uid="{708CA2DB-5771-44FC-BD81-62723DFDD313}"/>
    <cellStyle name="Normal 3 2 16 12 3" xfId="17500" xr:uid="{BA3B747F-CFBD-4C1A-AB89-97DF7E952213}"/>
    <cellStyle name="Normal 3 2 16 12 4" xfId="29335" xr:uid="{67E66147-4131-447D-B59E-87999465BA32}"/>
    <cellStyle name="Normal 3 2 16 13" xfId="5001" xr:uid="{3C486ADD-F7A5-4C41-9B9A-2F5943C3BE99}"/>
    <cellStyle name="Normal 3 2 16 13 2" xfId="11392" xr:uid="{88ABA9DB-0515-421B-AED0-679DCBE5D7D7}"/>
    <cellStyle name="Normal 3 2 16 13 2 2" xfId="24181" xr:uid="{9C571411-0368-40E5-9E04-C7D667B1FAD1}"/>
    <cellStyle name="Normal 3 2 16 13 2 3" xfId="35074" xr:uid="{705F9694-DD6D-4CF1-89D6-002D9A1612D3}"/>
    <cellStyle name="Normal 3 2 16 13 3" xfId="17791" xr:uid="{CB51E8AB-18DB-4F85-935C-A3D4D4B5C174}"/>
    <cellStyle name="Normal 3 2 16 13 4" xfId="29626" xr:uid="{6B42B0EC-4BBA-4446-BC77-D1F9671643F9}"/>
    <cellStyle name="Normal 3 2 16 14" xfId="5291" xr:uid="{E0DF6D4E-D943-464C-88CD-F51A123C41FB}"/>
    <cellStyle name="Normal 3 2 16 14 2" xfId="11682" xr:uid="{028C94B9-D955-458F-B006-2075458B43E9}"/>
    <cellStyle name="Normal 3 2 16 14 2 2" xfId="24471" xr:uid="{C4651F36-1B77-48AA-B51F-5212F151593B}"/>
    <cellStyle name="Normal 3 2 16 14 2 3" xfId="35362" xr:uid="{47F75166-F21D-428D-AF16-E41EDCDCE21C}"/>
    <cellStyle name="Normal 3 2 16 14 3" xfId="18081" xr:uid="{69DCC0B1-2681-4776-AB69-0097BA8B6666}"/>
    <cellStyle name="Normal 3 2 16 14 4" xfId="29916" xr:uid="{D6FC4D2B-6483-4976-9AFB-EAF4B50053AF}"/>
    <cellStyle name="Normal 3 2 16 15" xfId="5581" xr:uid="{A955CB64-8C92-42B5-83AE-CCF6AFDEA56B}"/>
    <cellStyle name="Normal 3 2 16 15 2" xfId="11972" xr:uid="{4B7B277C-1C1A-430E-B89C-9F6B8EB4C9E2}"/>
    <cellStyle name="Normal 3 2 16 15 2 2" xfId="24761" xr:uid="{CF9C1988-0173-4CF8-A560-B04B1279D685}"/>
    <cellStyle name="Normal 3 2 16 15 2 3" xfId="35650" xr:uid="{84375002-B5A5-4DD9-BB07-DB21A4A3417D}"/>
    <cellStyle name="Normal 3 2 16 15 3" xfId="18371" xr:uid="{B0DC7D86-EAC8-47FF-9D49-41C916A53E22}"/>
    <cellStyle name="Normal 3 2 16 15 4" xfId="30206" xr:uid="{982AA895-C08A-40F4-B526-08FD4194BADA}"/>
    <cellStyle name="Normal 3 2 16 16" xfId="5866" xr:uid="{A6062B55-C348-47E6-95FB-73959298CD5C}"/>
    <cellStyle name="Normal 3 2 16 16 2" xfId="12257" xr:uid="{AC665E2D-4628-4CE3-8CA4-F15042D663AD}"/>
    <cellStyle name="Normal 3 2 16 16 2 2" xfId="25046" xr:uid="{228992CB-DE80-4F56-8206-ADB49D790D2A}"/>
    <cellStyle name="Normal 3 2 16 16 2 3" xfId="35933" xr:uid="{8182B39A-C103-4DDD-88D2-13B149995C80}"/>
    <cellStyle name="Normal 3 2 16 16 3" xfId="18656" xr:uid="{E66357C9-D743-483A-9D06-876C9A3B413A}"/>
    <cellStyle name="Normal 3 2 16 16 4" xfId="30491" xr:uid="{34C02544-9963-40E0-A391-99CCCF19D14B}"/>
    <cellStyle name="Normal 3 2 16 17" xfId="6121" xr:uid="{9F878FD3-3415-4FAF-9A23-F40603170C59}"/>
    <cellStyle name="Normal 3 2 16 17 2" xfId="12512" xr:uid="{ECD43890-06FE-4462-A070-9903961DD928}"/>
    <cellStyle name="Normal 3 2 16 17 2 2" xfId="25301" xr:uid="{A66DAABE-6A2D-4E10-BEBD-EFFDA71495B4}"/>
    <cellStyle name="Normal 3 2 16 17 2 3" xfId="36186" xr:uid="{8E503098-767D-4BCE-A151-722251084381}"/>
    <cellStyle name="Normal 3 2 16 17 3" xfId="18911" xr:uid="{71F9B3E8-A667-4CFB-B6BA-A93EDDFB4915}"/>
    <cellStyle name="Normal 3 2 16 17 4" xfId="30746" xr:uid="{A2E879F1-F9EF-45F7-B64D-55CBB648A83B}"/>
    <cellStyle name="Normal 3 2 16 18" xfId="6558" xr:uid="{54942CAA-B4A3-434A-9A7A-77BE31596477}"/>
    <cellStyle name="Normal 3 2 16 18 2" xfId="19348" xr:uid="{ECDAB22E-6F54-4904-BDED-215C8E6B86FF}"/>
    <cellStyle name="Normal 3 2 16 18 3" xfId="31145" xr:uid="{155C5305-9CC0-4AEF-AA3D-AA8C07E48966}"/>
    <cellStyle name="Normal 3 2 16 19" xfId="12957" xr:uid="{53E62FC7-D2D8-406E-BE25-97FE79DBDD44}"/>
    <cellStyle name="Normal 3 2 16 2" xfId="754" xr:uid="{08BB4E43-EE3F-413D-97BF-57C68DEBBBE8}"/>
    <cellStyle name="Normal 3 2 16 2 2" xfId="7145" xr:uid="{31BB4E90-55B0-4793-B742-EE6A9E474BFE}"/>
    <cellStyle name="Normal 3 2 16 2 2 2" xfId="19934" xr:uid="{471763A5-A330-4F78-9DE2-F01F5734748B}"/>
    <cellStyle name="Normal 3 2 16 2 2 3" xfId="31482" xr:uid="{F4F746B3-3DAE-44AD-BCA4-CD6C802D5831}"/>
    <cellStyle name="Normal 3 2 16 2 3" xfId="13544" xr:uid="{CBDF84C2-9D94-4E19-A971-9B2295E00DA0}"/>
    <cellStyle name="Normal 3 2 16 2 4" xfId="19411" xr:uid="{6C620944-A0CF-410F-92BE-BE4D5601C3BF}"/>
    <cellStyle name="Normal 3 2 16 20" xfId="20553" xr:uid="{2997C6B3-1EA3-4FE2-BD46-6522F4B2C557}"/>
    <cellStyle name="Normal 3 2 16 3" xfId="877" xr:uid="{F36B0545-B94A-4E92-B017-F8D357B64A7D}"/>
    <cellStyle name="Normal 3 2 16 3 2" xfId="7268" xr:uid="{FA6E3527-6A78-45F0-B977-0E3BFD24B117}"/>
    <cellStyle name="Normal 3 2 16 3 2 2" xfId="20057" xr:uid="{BFA2F9C9-9375-4572-8E17-E725BA8C91DC}"/>
    <cellStyle name="Normal 3 2 16 3 2 3" xfId="31599" xr:uid="{47171BBC-E03E-4FF1-A959-501FFA7F4A2D}"/>
    <cellStyle name="Normal 3 2 16 3 3" xfId="13667" xr:uid="{E3C740BD-8BCB-4D8F-84FB-63254966EC9C}"/>
    <cellStyle name="Normal 3 2 16 3 4" xfId="21485" xr:uid="{147CAF0C-E68A-4F16-BABD-26E63C646E4D}"/>
    <cellStyle name="Normal 3 2 16 4" xfId="1909" xr:uid="{BC85D557-3D1C-463B-9A54-94B3490B76F3}"/>
    <cellStyle name="Normal 3 2 16 4 2" xfId="8300" xr:uid="{4D75C05D-6C1E-4A08-B44D-4FA954A88BBE}"/>
    <cellStyle name="Normal 3 2 16 4 2 2" xfId="21089" xr:uid="{44CF4725-DF0C-444D-A586-E99CBDA5EC78}"/>
    <cellStyle name="Normal 3 2 16 4 2 3" xfId="32285" xr:uid="{674865B6-BC4F-4692-AF66-B0A969423481}"/>
    <cellStyle name="Normal 3 2 16 4 3" xfId="14699" xr:uid="{181B0D7B-EA8C-4CEE-96E8-8CA4AB12C657}"/>
    <cellStyle name="Normal 3 2 16 4 4" xfId="26534" xr:uid="{8B1A1215-C3EB-4AAF-A58E-5723A700104C}"/>
    <cellStyle name="Normal 3 2 16 5" xfId="2439" xr:uid="{676BFFBB-CB77-4A6D-9F23-5333FBFF61DE}"/>
    <cellStyle name="Normal 3 2 16 5 2" xfId="8830" xr:uid="{CEAA2550-BDD2-4442-B613-EA646926D7DB}"/>
    <cellStyle name="Normal 3 2 16 5 2 2" xfId="21619" xr:uid="{688E823A-0BFF-45CB-B520-EC7C9FB6CCEE}"/>
    <cellStyle name="Normal 3 2 16 5 2 3" xfId="32767" xr:uid="{5D968614-479F-416B-9293-8A12A7DD03DB}"/>
    <cellStyle name="Normal 3 2 16 5 3" xfId="15229" xr:uid="{F309E5F9-DF80-4998-A73C-D4D681B5AC89}"/>
    <cellStyle name="Normal 3 2 16 5 4" xfId="27064" xr:uid="{3466ECE9-795A-4884-8935-619404108412}"/>
    <cellStyle name="Normal 3 2 16 6" xfId="2642" xr:uid="{3F7AB8D9-863D-4D69-8226-C6928F8BC539}"/>
    <cellStyle name="Normal 3 2 16 6 2" xfId="9033" xr:uid="{12B69F90-830A-43F9-9677-6AD2AE072CAA}"/>
    <cellStyle name="Normal 3 2 16 6 2 2" xfId="21822" xr:uid="{CBE892DA-B3D9-4D12-B98C-352B3B3FF5D1}"/>
    <cellStyle name="Normal 3 2 16 6 2 3" xfId="32916" xr:uid="{B7E13C97-6E62-495E-822E-FC9C19D55AC1}"/>
    <cellStyle name="Normal 3 2 16 6 3" xfId="15432" xr:uid="{7CCA682F-CF58-4A8E-ADF1-3C0F2871B611}"/>
    <cellStyle name="Normal 3 2 16 6 4" xfId="27267" xr:uid="{EB524AC9-45E7-4181-840F-6455BD049EE1}"/>
    <cellStyle name="Normal 3 2 16 7" xfId="3356" xr:uid="{75893D30-C886-46CF-A719-5786A5A4439D}"/>
    <cellStyle name="Normal 3 2 16 7 2" xfId="9747" xr:uid="{DB70F5DC-25F2-467A-97C5-05A50E77D04F}"/>
    <cellStyle name="Normal 3 2 16 7 2 2" xfId="22536" xr:uid="{1CFAA4B5-9D16-4E53-BCD2-E5B378D0DA6C}"/>
    <cellStyle name="Normal 3 2 16 7 2 3" xfId="33439" xr:uid="{3A209B69-C54E-40D6-ADD7-D3BD902F84D6}"/>
    <cellStyle name="Normal 3 2 16 7 3" xfId="16146" xr:uid="{BFAD25AA-DE49-4B8F-A111-FC6AD59A5FDF}"/>
    <cellStyle name="Normal 3 2 16 7 4" xfId="27981" xr:uid="{DDF258BE-294C-468F-9C5D-291AD68084F3}"/>
    <cellStyle name="Normal 3 2 16 8" xfId="3527" xr:uid="{906BB602-6ABE-4657-8F52-71806B9B56CE}"/>
    <cellStyle name="Normal 3 2 16 8 2" xfId="9918" xr:uid="{90465DDB-94DA-4217-97E6-2873BDD28E29}"/>
    <cellStyle name="Normal 3 2 16 8 2 2" xfId="22707" xr:uid="{AE860957-C86A-4A19-9226-F46FEFA3D8DC}"/>
    <cellStyle name="Normal 3 2 16 8 2 3" xfId="33610" xr:uid="{F0F67AF6-B6EC-41AC-977B-B0511D3FF977}"/>
    <cellStyle name="Normal 3 2 16 8 3" xfId="16317" xr:uid="{90F4EA38-3C83-49D6-83DA-956F5958FD16}"/>
    <cellStyle name="Normal 3 2 16 8 4" xfId="28152" xr:uid="{95B1CD11-0763-4E11-8D0F-B8BA04D62775}"/>
    <cellStyle name="Normal 3 2 16 9" xfId="3837" xr:uid="{853DFCDB-147F-4015-801F-3CEA35A6FBB2}"/>
    <cellStyle name="Normal 3 2 16 9 2" xfId="10228" xr:uid="{59F91462-8464-4A4B-9BB8-278B07B5465D}"/>
    <cellStyle name="Normal 3 2 16 9 2 2" xfId="23017" xr:uid="{39FC1D64-5FC4-4FE9-8589-F633A85EEFBC}"/>
    <cellStyle name="Normal 3 2 16 9 2 3" xfId="33918" xr:uid="{872B87DB-7E6A-4E41-B93F-24AC0DE3FB12}"/>
    <cellStyle name="Normal 3 2 16 9 3" xfId="16627" xr:uid="{352E5208-6497-4D53-ADAD-06AA7347B19F}"/>
    <cellStyle name="Normal 3 2 16 9 4" xfId="28462" xr:uid="{2E7EC5A5-3DB4-420A-B6EE-7C0B5146778E}"/>
    <cellStyle name="Normal 3 2 17" xfId="168" xr:uid="{C70C1185-7D46-4004-B5E2-48A24EAA5772}"/>
    <cellStyle name="Normal 3 2 17 10" xfId="4122" xr:uid="{87A0FCFF-1FBF-4649-AEED-06CF3C95C5AF}"/>
    <cellStyle name="Normal 3 2 17 10 2" xfId="10513" xr:uid="{E95EA852-A71F-4D2C-A37C-5C64D01540F2}"/>
    <cellStyle name="Normal 3 2 17 10 2 2" xfId="23302" xr:uid="{F21923FA-7652-4A1C-8368-301B02F3EC64}"/>
    <cellStyle name="Normal 3 2 17 10 2 3" xfId="34201" xr:uid="{7F1FBC75-125E-43A1-9E3D-CF64BC557622}"/>
    <cellStyle name="Normal 3 2 17 10 3" xfId="16912" xr:uid="{8222D5FB-C857-4252-AB76-9C67E32AEA58}"/>
    <cellStyle name="Normal 3 2 17 10 4" xfId="28747" xr:uid="{79182291-8671-4FD8-B57F-C511BF598E32}"/>
    <cellStyle name="Normal 3 2 17 11" xfId="4413" xr:uid="{EE582F9A-C14F-4616-9C7D-0ABC0E48B668}"/>
    <cellStyle name="Normal 3 2 17 11 2" xfId="10804" xr:uid="{772DB585-21D7-4EF9-AC8F-66B35E532482}"/>
    <cellStyle name="Normal 3 2 17 11 2 2" xfId="23593" xr:uid="{7A7D68E3-0D4C-417B-BFC7-9A7F3127AD56}"/>
    <cellStyle name="Normal 3 2 17 11 2 3" xfId="34490" xr:uid="{B437BCA8-8E59-44CD-B95D-D2F747E88365}"/>
    <cellStyle name="Normal 3 2 17 11 3" xfId="17203" xr:uid="{E9E33B58-FF68-4DC8-ABD2-EF527BD7394F}"/>
    <cellStyle name="Normal 3 2 17 11 4" xfId="29038" xr:uid="{0BB988C5-CDE7-4A65-B8E6-B4A0F312DC04}"/>
    <cellStyle name="Normal 3 2 17 12" xfId="4704" xr:uid="{697BE6D7-6FCE-4AC2-A9A6-C6C540396908}"/>
    <cellStyle name="Normal 3 2 17 12 2" xfId="11095" xr:uid="{0F030806-FC4F-42C0-8E62-B8EC71DA910F}"/>
    <cellStyle name="Normal 3 2 17 12 2 2" xfId="23884" xr:uid="{F5B98539-4C05-4C61-8006-F2BD36E8AF28}"/>
    <cellStyle name="Normal 3 2 17 12 2 3" xfId="34779" xr:uid="{96AA7981-9EDC-4392-B9C3-3EB77674D9D2}"/>
    <cellStyle name="Normal 3 2 17 12 3" xfId="17494" xr:uid="{1620DE92-E103-4153-85D1-4BC9A2EDE733}"/>
    <cellStyle name="Normal 3 2 17 12 4" xfId="29329" xr:uid="{44789E1A-7925-4BEB-A8D1-924B091A84DB}"/>
    <cellStyle name="Normal 3 2 17 13" xfId="4995" xr:uid="{E388438B-EB7A-46D7-95D6-CF1F74FFE913}"/>
    <cellStyle name="Normal 3 2 17 13 2" xfId="11386" xr:uid="{565164C3-8344-4C81-8CAC-88999DB0ED74}"/>
    <cellStyle name="Normal 3 2 17 13 2 2" xfId="24175" xr:uid="{F6CB524A-AF7F-4E14-B149-267B31C12670}"/>
    <cellStyle name="Normal 3 2 17 13 2 3" xfId="35068" xr:uid="{84D22C97-F3F1-4C65-94BB-DCB37223F508}"/>
    <cellStyle name="Normal 3 2 17 13 3" xfId="17785" xr:uid="{ECF8BDC6-6430-4164-851A-ED2CB7CD7B4A}"/>
    <cellStyle name="Normal 3 2 17 13 4" xfId="29620" xr:uid="{D40D1C45-806F-4FBA-9030-9DBB5E7D8DD8}"/>
    <cellStyle name="Normal 3 2 17 14" xfId="5285" xr:uid="{F9479B87-57BC-45F7-9642-E5F7E4A5C5C8}"/>
    <cellStyle name="Normal 3 2 17 14 2" xfId="11676" xr:uid="{492EC22F-66CD-477C-8B7A-F642A85910D1}"/>
    <cellStyle name="Normal 3 2 17 14 2 2" xfId="24465" xr:uid="{6F50E4F2-A7E8-4B21-88FC-C469AC51E4C8}"/>
    <cellStyle name="Normal 3 2 17 14 2 3" xfId="35356" xr:uid="{E8468F00-EFF9-461A-ADF6-431D9E2A0C01}"/>
    <cellStyle name="Normal 3 2 17 14 3" xfId="18075" xr:uid="{D7C9C376-D2D0-453E-B366-9504DC4DA296}"/>
    <cellStyle name="Normal 3 2 17 14 4" xfId="29910" xr:uid="{0BCE55D7-46D3-4C0B-B1F8-E4E2F1308BF0}"/>
    <cellStyle name="Normal 3 2 17 15" xfId="5575" xr:uid="{45551C9A-50AF-4921-9A2C-43C8580B49B8}"/>
    <cellStyle name="Normal 3 2 17 15 2" xfId="11966" xr:uid="{E621E68B-08C5-46D1-BFE4-FE02FAC40F14}"/>
    <cellStyle name="Normal 3 2 17 15 2 2" xfId="24755" xr:uid="{6851A8D1-1B03-4852-96C6-00C5D41BC2FB}"/>
    <cellStyle name="Normal 3 2 17 15 2 3" xfId="35644" xr:uid="{19942818-67EB-45FC-A2F7-BBD56D67CAE5}"/>
    <cellStyle name="Normal 3 2 17 15 3" xfId="18365" xr:uid="{4F8F56B0-F57E-4EA2-8B9D-4A3ED9500BB6}"/>
    <cellStyle name="Normal 3 2 17 15 4" xfId="30200" xr:uid="{95260E68-701F-4770-82D8-6DD65D8C6CA9}"/>
    <cellStyle name="Normal 3 2 17 16" xfId="5860" xr:uid="{4A8874D5-8740-443B-8235-9A1A26618896}"/>
    <cellStyle name="Normal 3 2 17 16 2" xfId="12251" xr:uid="{EE051CA6-9FBB-461B-A8E7-26915E7E19DF}"/>
    <cellStyle name="Normal 3 2 17 16 2 2" xfId="25040" xr:uid="{51ECAD29-EAF1-4AEC-B303-76EA22A5988E}"/>
    <cellStyle name="Normal 3 2 17 16 2 3" xfId="35927" xr:uid="{FEEF48C2-53B0-442C-8D0B-922397ADA398}"/>
    <cellStyle name="Normal 3 2 17 16 3" xfId="18650" xr:uid="{C733C958-A4B1-4E19-9B88-1742AD665D82}"/>
    <cellStyle name="Normal 3 2 17 16 4" xfId="30485" xr:uid="{3A092C5D-0A5F-45EB-A57D-62293C317EC5}"/>
    <cellStyle name="Normal 3 2 17 17" xfId="6115" xr:uid="{30B36099-83B1-4D08-83A6-DFDB5E9EDED0}"/>
    <cellStyle name="Normal 3 2 17 17 2" xfId="12506" xr:uid="{C7462EA2-661D-4FBB-8C5E-B17A244E43D5}"/>
    <cellStyle name="Normal 3 2 17 17 2 2" xfId="25295" xr:uid="{B2A209B5-B192-4F7B-8573-470BAD79C11C}"/>
    <cellStyle name="Normal 3 2 17 17 2 3" xfId="36180" xr:uid="{5675B450-A6BC-4431-8D24-13CEC5E8FB35}"/>
    <cellStyle name="Normal 3 2 17 17 3" xfId="18905" xr:uid="{530654E7-3945-4E0E-85BE-41B4BA461986}"/>
    <cellStyle name="Normal 3 2 17 17 4" xfId="30740" xr:uid="{A54763C5-3395-4CB6-995B-FAE42F4094B9}"/>
    <cellStyle name="Normal 3 2 17 18" xfId="6559" xr:uid="{697F874B-7328-4689-810C-33F7871B136B}"/>
    <cellStyle name="Normal 3 2 17 18 2" xfId="19349" xr:uid="{E61E83B8-BF41-487B-B586-EABB1CB68EE8}"/>
    <cellStyle name="Normal 3 2 17 18 3" xfId="31146" xr:uid="{BD5E504E-B122-4950-A539-423B9B364DE8}"/>
    <cellStyle name="Normal 3 2 17 19" xfId="12958" xr:uid="{B2E33B25-D95D-474D-8423-C651DE2A813E}"/>
    <cellStyle name="Normal 3 2 17 2" xfId="755" xr:uid="{1BF65C93-77D4-4073-8E8B-93DCAEBC7DBE}"/>
    <cellStyle name="Normal 3 2 17 2 2" xfId="7146" xr:uid="{D4B55CAE-8857-4CFC-83BD-A35C46919BEC}"/>
    <cellStyle name="Normal 3 2 17 2 2 2" xfId="19935" xr:uid="{AC2C419D-9052-46F7-9C64-F79F0E99DB93}"/>
    <cellStyle name="Normal 3 2 17 2 2 3" xfId="31483" xr:uid="{7CC45726-42D0-456E-BD46-99089BB245E1}"/>
    <cellStyle name="Normal 3 2 17 2 3" xfId="13545" xr:uid="{32B34071-B746-4532-BC67-51E1C07269F4}"/>
    <cellStyle name="Normal 3 2 17 2 4" xfId="19410" xr:uid="{795EA31C-2384-4427-88B3-5EF47071BB43}"/>
    <cellStyle name="Normal 3 2 17 20" xfId="20330" xr:uid="{A3DF1380-951B-458C-9B09-805FBF170B92}"/>
    <cellStyle name="Normal 3 2 17 3" xfId="873" xr:uid="{1132DB64-C213-4F58-8150-D449EE1D8121}"/>
    <cellStyle name="Normal 3 2 17 3 2" xfId="7264" xr:uid="{5C0F76BF-2679-472B-97B5-E4559EFB0421}"/>
    <cellStyle name="Normal 3 2 17 3 2 2" xfId="20053" xr:uid="{AEC1B5BC-4320-49CD-8271-AB6084770A0F}"/>
    <cellStyle name="Normal 3 2 17 3 2 3" xfId="31595" xr:uid="{EA38A7AD-E13B-4071-BA05-467EFFB5576B}"/>
    <cellStyle name="Normal 3 2 17 3 3" xfId="13663" xr:uid="{A6E18642-31DD-4C15-87B8-9A245E3D84C3}"/>
    <cellStyle name="Normal 3 2 17 3 4" xfId="19375" xr:uid="{E848C817-705D-4052-BC32-C99B8FCCB3B0}"/>
    <cellStyle name="Normal 3 2 17 4" xfId="1868" xr:uid="{DCF695FD-86CC-4060-87F3-63444FC5C058}"/>
    <cellStyle name="Normal 3 2 17 4 2" xfId="8259" xr:uid="{0D86624B-FC18-4A78-A933-31CE7DAA0C46}"/>
    <cellStyle name="Normal 3 2 17 4 2 2" xfId="21048" xr:uid="{01700AB0-D78F-4A82-B184-852D8B01C5C4}"/>
    <cellStyle name="Normal 3 2 17 4 2 3" xfId="32246" xr:uid="{18405A4D-FDAF-4B55-B3A6-3D91D5E2C854}"/>
    <cellStyle name="Normal 3 2 17 4 3" xfId="14658" xr:uid="{9D054F37-904F-4F83-B35F-C19AB87A7BC4}"/>
    <cellStyle name="Normal 3 2 17 4 4" xfId="26493" xr:uid="{112F5647-38C6-4192-990D-FF0D1D5BD730}"/>
    <cellStyle name="Normal 3 2 17 5" xfId="2336" xr:uid="{1B0095C4-4C26-453E-9FE0-6C8FB7C735BD}"/>
    <cellStyle name="Normal 3 2 17 5 2" xfId="8727" xr:uid="{213CBD8A-57E7-4B5F-B0E6-F467ED13E702}"/>
    <cellStyle name="Normal 3 2 17 5 2 2" xfId="21516" xr:uid="{4E5D4C01-A3A3-4D9C-90D5-0560EB0C63AD}"/>
    <cellStyle name="Normal 3 2 17 5 2 3" xfId="32667" xr:uid="{2BFE1F5F-0A39-40E0-AD09-9D4453FEC7D5}"/>
    <cellStyle name="Normal 3 2 17 5 3" xfId="15126" xr:uid="{999820DB-6292-4128-94B3-47EF8F1BF2B4}"/>
    <cellStyle name="Normal 3 2 17 5 4" xfId="26961" xr:uid="{F9A2F5A2-1CAD-48F2-9EB2-623570F54BD9}"/>
    <cellStyle name="Normal 3 2 17 6" xfId="3106" xr:uid="{44F94236-DF6F-4982-9F53-CA6A957D35C2}"/>
    <cellStyle name="Normal 3 2 17 6 2" xfId="9497" xr:uid="{E35F4B01-4332-4348-8925-E72D48358899}"/>
    <cellStyle name="Normal 3 2 17 6 2 2" xfId="22286" xr:uid="{A9CAF973-AB7E-4FDA-9520-A223EECD0BE4}"/>
    <cellStyle name="Normal 3 2 17 6 2 3" xfId="33247" xr:uid="{7D750361-0CCE-4D11-955B-C132DD28BF22}"/>
    <cellStyle name="Normal 3 2 17 6 3" xfId="15896" xr:uid="{CEEACEA7-E353-4406-B091-F91A6181FD02}"/>
    <cellStyle name="Normal 3 2 17 6 4" xfId="27731" xr:uid="{071DDA8F-747C-4AE8-8647-A401A6F822A0}"/>
    <cellStyle name="Normal 3 2 17 7" xfId="3357" xr:uid="{46A8B0BA-B293-4A6B-ABFF-DB4BEB16AC04}"/>
    <cellStyle name="Normal 3 2 17 7 2" xfId="9748" xr:uid="{218DF4F9-AB16-4403-A927-AC58F7A26B90}"/>
    <cellStyle name="Normal 3 2 17 7 2 2" xfId="22537" xr:uid="{AB8D76D9-98CB-4A3D-AD4F-97F2FF5E9163}"/>
    <cellStyle name="Normal 3 2 17 7 2 3" xfId="33440" xr:uid="{748C1AA0-EEB1-4521-B0DB-311B022B66C7}"/>
    <cellStyle name="Normal 3 2 17 7 3" xfId="16147" xr:uid="{1EC69FD9-B7B5-4826-B689-7395EEFB0CB4}"/>
    <cellStyle name="Normal 3 2 17 7 4" xfId="27982" xr:uid="{4F38BBB1-545C-4156-8912-CF751603371D}"/>
    <cellStyle name="Normal 3 2 17 8" xfId="3524" xr:uid="{52D47280-4A64-4F0B-AEB3-242B7B10E7B6}"/>
    <cellStyle name="Normal 3 2 17 8 2" xfId="9915" xr:uid="{093978E4-22EE-4C9B-9D2B-A9456ABE18A6}"/>
    <cellStyle name="Normal 3 2 17 8 2 2" xfId="22704" xr:uid="{1A8916FF-5B09-4EB6-9F4B-3ABC42331288}"/>
    <cellStyle name="Normal 3 2 17 8 2 3" xfId="33607" xr:uid="{B27B2342-E139-4F6F-B0B7-A52BFD6FD0F0}"/>
    <cellStyle name="Normal 3 2 17 8 3" xfId="16314" xr:uid="{627AF137-0BD5-4118-99EB-DAEE3D36F134}"/>
    <cellStyle name="Normal 3 2 17 8 4" xfId="28149" xr:uid="{8FDDF2D8-425B-4E87-A069-810289B27421}"/>
    <cellStyle name="Normal 3 2 17 9" xfId="3831" xr:uid="{BF075005-0C71-45B5-8E85-1C66489AEE1B}"/>
    <cellStyle name="Normal 3 2 17 9 2" xfId="10222" xr:uid="{A35B3EDD-A485-491E-9A47-9D21085480D1}"/>
    <cellStyle name="Normal 3 2 17 9 2 2" xfId="23011" xr:uid="{9853E933-0021-4273-B2ED-3496C54552CF}"/>
    <cellStyle name="Normal 3 2 17 9 2 3" xfId="33912" xr:uid="{7A2E606C-9FDA-41F8-80DF-0606BB4E0CBF}"/>
    <cellStyle name="Normal 3 2 17 9 3" xfId="16621" xr:uid="{46006FD2-F0FF-400D-AD62-A87877685CC9}"/>
    <cellStyle name="Normal 3 2 17 9 4" xfId="28456" xr:uid="{87D9BAA9-CDF8-4694-AEB6-A5A9E1B9BEB7}"/>
    <cellStyle name="Normal 3 2 18" xfId="720" xr:uid="{378C606F-7CF1-4E73-B5EA-B88925908666}"/>
    <cellStyle name="Normal 3 2 18 2" xfId="1212" xr:uid="{DB3E9F3F-098C-4A30-928E-CFD9AF3401C9}"/>
    <cellStyle name="Normal 3 2 18 2 2" xfId="2600" xr:uid="{E6476DFA-D853-4005-BB94-D0372778DAB0}"/>
    <cellStyle name="Normal 3 2 18 2 2 2" xfId="2700" xr:uid="{8E7D9621-743E-49CD-BA26-757A7B128EC4}"/>
    <cellStyle name="Normal 3 2 18 2 2 2 2" xfId="9091" xr:uid="{71B33C94-8D04-4878-A71D-6619173C99E3}"/>
    <cellStyle name="Normal 3 2 18 2 2 2 3" xfId="15490" xr:uid="{CF5176A0-C6F3-4DDB-A66A-39F892250C31}"/>
    <cellStyle name="Normal 3 2 18 2 2 2 4" xfId="27325" xr:uid="{609A68B6-835C-4BBB-9DDA-90DD79CB7053}"/>
    <cellStyle name="Normal 3 2 18 2 2 3" xfId="3035" xr:uid="{67363497-2205-474F-A878-F591F15AA677}"/>
    <cellStyle name="Normal 3 2 18 2 2 3 2" xfId="9426" xr:uid="{A59E4174-6FA5-47C0-8C58-7BAEAACEA134}"/>
    <cellStyle name="Normal 3 2 18 2 2 3 3" xfId="15825" xr:uid="{27146E5E-94DF-4B51-9250-835F6FD8B1C4}"/>
    <cellStyle name="Normal 3 2 18 2 2 3 4" xfId="27660" xr:uid="{7CD425B1-6ED7-47BF-996B-AD335B2EBED2}"/>
    <cellStyle name="Normal 3 2 18 2 2 4" xfId="3167" xr:uid="{8D5ADF5C-C430-4120-AEBC-AB842F254996}"/>
    <cellStyle name="Normal 3 2 18 2 2 4 2" xfId="9558" xr:uid="{585C4912-0570-4F5E-9B01-5C0FFE3155A0}"/>
    <cellStyle name="Normal 3 2 18 2 2 4 3" xfId="15957" xr:uid="{28F56949-EBB1-4BC2-AFAD-4F436E373154}"/>
    <cellStyle name="Normal 3 2 18 2 2 4 4" xfId="27792" xr:uid="{20A23243-02BE-4455-B8C4-EA2761BF2564}"/>
    <cellStyle name="Normal 3 2 18 2 2 5" xfId="8991" xr:uid="{9EEF29CD-E379-4633-B1E4-6E904232E407}"/>
    <cellStyle name="Normal 3 2 18 2 2 5 2" xfId="21780" xr:uid="{A135C408-00D6-4258-B6FA-2CEEB5684D3A}"/>
    <cellStyle name="Normal 3 2 18 2 2 5 3" xfId="32882" xr:uid="{4FDAF212-18F3-4EF0-89A1-E640F8BF2C37}"/>
    <cellStyle name="Normal 3 2 18 2 2 6" xfId="15390" xr:uid="{5EFE3053-BA8F-4F94-9620-A6B4B83E74CE}"/>
    <cellStyle name="Normal 3 2 18 2 2 7" xfId="27225" xr:uid="{3506BE57-AF20-4727-BC3C-8857B3E1196F}"/>
    <cellStyle name="Normal 3 2 18 2 3" xfId="2982" xr:uid="{34904D41-7F41-45C2-A098-A47EF4C17F06}"/>
    <cellStyle name="Normal 3 2 18 2 3 2" xfId="9373" xr:uid="{140FAA0B-DFD8-470F-BEA5-6443333172D7}"/>
    <cellStyle name="Normal 3 2 18 2 3 2 2" xfId="22162" xr:uid="{A9BA4E8A-24BD-4CAB-B56E-AD43EBF85080}"/>
    <cellStyle name="Normal 3 2 18 2 3 2 3" xfId="33173" xr:uid="{A1C273E2-CAB8-4FDF-9672-C96CECB181C8}"/>
    <cellStyle name="Normal 3 2 18 2 3 3" xfId="15772" xr:uid="{B0D04BE1-571B-4EB7-AE60-D18D6AF7CA04}"/>
    <cellStyle name="Normal 3 2 18 2 3 4" xfId="27607" xr:uid="{0F8E0414-B8C0-4B17-9056-1B4BDA701C5F}"/>
    <cellStyle name="Normal 3 2 18 2 4" xfId="3009" xr:uid="{CA38D60A-7558-4DA6-AB1A-31886E853DA9}"/>
    <cellStyle name="Normal 3 2 18 2 4 2" xfId="9400" xr:uid="{3832C79B-4A72-4580-963D-9BD93CE4DDCD}"/>
    <cellStyle name="Normal 3 2 18 2 4 2 2" xfId="22189" xr:uid="{AE474E55-F560-4387-B37A-64E355893C04}"/>
    <cellStyle name="Normal 3 2 18 2 4 2 3" xfId="33183" xr:uid="{781C2236-1714-472F-9E81-78B276F5BB70}"/>
    <cellStyle name="Normal 3 2 18 2 4 3" xfId="15799" xr:uid="{FE18B734-5F77-48A8-A15C-03FF3E961C30}"/>
    <cellStyle name="Normal 3 2 18 2 4 4" xfId="27634" xr:uid="{C3F5E873-47A8-4B05-94DA-E108CFBCD74B}"/>
    <cellStyle name="Normal 3 2 18 2 5" xfId="7603" xr:uid="{8C63A312-55A1-4FB5-8ECE-1C655EC44299}"/>
    <cellStyle name="Normal 3 2 18 2 6" xfId="14002" xr:uid="{BF55DCA1-7736-42CB-8B34-0EC07DC798F8}"/>
    <cellStyle name="Normal 3 2 18 2 7" xfId="25837" xr:uid="{66933C1E-93DA-4CB1-A4F6-44ED70E578AE}"/>
    <cellStyle name="Normal 3 2 18 3" xfId="1954" xr:uid="{CB7F31C0-368C-4336-8782-8D8AB98C1DB5}"/>
    <cellStyle name="Normal 3 2 18 3 2" xfId="8345" xr:uid="{ED770C2E-0C36-4B77-A28C-02ACD14AADD4}"/>
    <cellStyle name="Normal 3 2 18 3 3" xfId="14744" xr:uid="{178A895D-8D60-4852-B2E5-7268F85308CB}"/>
    <cellStyle name="Normal 3 2 18 3 4" xfId="26579" xr:uid="{F021283B-8C5C-4AF6-A360-31DB445483DD}"/>
    <cellStyle name="Normal 3 2 18 4" xfId="1969" xr:uid="{02D5489D-1F51-4B2A-B8F0-B8A2DF1B8FA2}"/>
    <cellStyle name="Normal 3 2 18 4 2" xfId="8360" xr:uid="{775DEBDB-2956-4D35-A565-94E81FD8C9AD}"/>
    <cellStyle name="Normal 3 2 18 4 3" xfId="14759" xr:uid="{819A146F-B68D-446F-8BC7-E675A66E0545}"/>
    <cellStyle name="Normal 3 2 18 4 4" xfId="26594" xr:uid="{014B1688-46B9-4A9F-912E-8E90B0E8E7A6}"/>
    <cellStyle name="Normal 3 2 18 5" xfId="2886" xr:uid="{5F6DBEAC-5301-4C45-ABDD-9F78D23743E1}"/>
    <cellStyle name="Normal 3 2 18 5 2" xfId="9277" xr:uid="{E05459C0-5F94-42BD-9CF0-07E4ADB0B3E1}"/>
    <cellStyle name="Normal 3 2 18 5 3" xfId="15676" xr:uid="{119B38A6-D136-4037-8908-F6D2A2A1AF3D}"/>
    <cellStyle name="Normal 3 2 18 5 4" xfId="27511" xr:uid="{29E10D21-BC87-44D6-A0DB-50B5F7708D66}"/>
    <cellStyle name="Normal 3 2 18 6" xfId="3121" xr:uid="{A0A4F3A0-10EE-4273-857F-ABB99BB1BFD6}"/>
    <cellStyle name="Normal 3 2 18 6 2" xfId="9512" xr:uid="{BCF3CF70-74D7-4D58-9A6B-AA5280E76202}"/>
    <cellStyle name="Normal 3 2 18 6 3" xfId="15911" xr:uid="{D4CA47D6-0111-40D5-9423-87BBB72E555C}"/>
    <cellStyle name="Normal 3 2 18 6 4" xfId="27746" xr:uid="{9FE38DFF-F7E7-4E2F-B4B3-8000B4125CBC}"/>
    <cellStyle name="Normal 3 2 18 7" xfId="7111" xr:uid="{96A7808B-7943-4A49-81F0-A894F8A70D06}"/>
    <cellStyle name="Normal 3 2 18 7 2" xfId="19900" xr:uid="{9F9F09D3-03FB-4201-9DBF-9713727E889A}"/>
    <cellStyle name="Normal 3 2 18 7 3" xfId="31449" xr:uid="{B3D075A0-3F47-41F9-A890-91B2698B19D1}"/>
    <cellStyle name="Normal 3 2 18 8" xfId="13510" xr:uid="{30880EBB-FC70-461C-BC4D-181075E13978}"/>
    <cellStyle name="Normal 3 2 18 9" xfId="20495" xr:uid="{1F4999EF-D9FB-41B1-A0F9-6BF2D23455B9}"/>
    <cellStyle name="Normal 3 2 19" xfId="1306" xr:uid="{9931EBCB-FE44-43A3-92C9-DC494F676E67}"/>
    <cellStyle name="Normal 3 2 19 2" xfId="7697" xr:uid="{0DE15703-8D8C-4E87-989A-2A6C65E5F8C5}"/>
    <cellStyle name="Normal 3 2 19 3" xfId="14096" xr:uid="{8A3B2DEF-F2A6-4894-9FBB-840248759D12}"/>
    <cellStyle name="Normal 3 2 19 4" xfId="25931" xr:uid="{CF15AC8B-B61A-44D5-933E-028D135DFAF5}"/>
    <cellStyle name="Normal 3 2 2" xfId="169" xr:uid="{57DF55ED-7505-47F0-A67D-3C773282F83B}"/>
    <cellStyle name="Normal 3 2 2 10" xfId="170" xr:uid="{CC96074D-7681-4A65-84CF-3F5D5D62B65A}"/>
    <cellStyle name="Normal 3 2 2 10 10" xfId="4119" xr:uid="{6808D9E9-F63C-4E82-9D4B-3A0EF1126901}"/>
    <cellStyle name="Normal 3 2 2 10 10 2" xfId="10510" xr:uid="{769E70A6-ECEF-4FCC-9B1A-A24DCB5A2159}"/>
    <cellStyle name="Normal 3 2 2 10 10 2 2" xfId="23299" xr:uid="{3F8F4068-688A-452B-B1B7-F4B1DBC08602}"/>
    <cellStyle name="Normal 3 2 2 10 10 2 3" xfId="34198" xr:uid="{17445D14-A7D8-4743-BB0C-C088DD9547F5}"/>
    <cellStyle name="Normal 3 2 2 10 10 3" xfId="16909" xr:uid="{D58F7C45-C0A2-4A9A-B8D7-8E7B90001AC6}"/>
    <cellStyle name="Normal 3 2 2 10 10 4" xfId="28744" xr:uid="{F99F1B14-F34F-4291-9741-52F1E2ECBEB8}"/>
    <cellStyle name="Normal 3 2 2 10 11" xfId="4410" xr:uid="{930499CC-BD05-4365-BA17-9C195048F96C}"/>
    <cellStyle name="Normal 3 2 2 10 11 2" xfId="10801" xr:uid="{3DEBB6C3-DC23-4030-9115-683E759D0420}"/>
    <cellStyle name="Normal 3 2 2 10 11 2 2" xfId="23590" xr:uid="{E1C674E4-64EE-430B-9C15-2EC90CACE62E}"/>
    <cellStyle name="Normal 3 2 2 10 11 2 3" xfId="34487" xr:uid="{3FA7ADEF-1A25-4B9D-B757-22BCD8A2CF30}"/>
    <cellStyle name="Normal 3 2 2 10 11 3" xfId="17200" xr:uid="{7EF4C2AD-357B-43F0-9448-1AAC08DF7191}"/>
    <cellStyle name="Normal 3 2 2 10 11 4" xfId="29035" xr:uid="{7C13504F-5A2B-499C-925A-150FF9C75946}"/>
    <cellStyle name="Normal 3 2 2 10 12" xfId="4701" xr:uid="{9B5A3654-06B6-4801-B959-289376952915}"/>
    <cellStyle name="Normal 3 2 2 10 12 2" xfId="11092" xr:uid="{560FEDB1-200A-4BEE-9A4E-08FA614917D7}"/>
    <cellStyle name="Normal 3 2 2 10 12 2 2" xfId="23881" xr:uid="{C259555C-477D-486F-8F50-AD1E30EF9C11}"/>
    <cellStyle name="Normal 3 2 2 10 12 2 3" xfId="34776" xr:uid="{94A97630-5B1A-4FE6-A095-74AA4C657B44}"/>
    <cellStyle name="Normal 3 2 2 10 12 3" xfId="17491" xr:uid="{51126B9A-58B3-412A-95C3-3A18FD33D6C1}"/>
    <cellStyle name="Normal 3 2 2 10 12 4" xfId="29326" xr:uid="{E92E32A2-8794-446F-9E5A-9B3585B35016}"/>
    <cellStyle name="Normal 3 2 2 10 13" xfId="4992" xr:uid="{1FE5F2EC-1DFB-44BF-BCFF-9BB673D6FC00}"/>
    <cellStyle name="Normal 3 2 2 10 13 2" xfId="11383" xr:uid="{84F147B3-BD3A-4457-9903-E7988638054D}"/>
    <cellStyle name="Normal 3 2 2 10 13 2 2" xfId="24172" xr:uid="{DE7B777B-7B72-4343-A8CF-4C6E66074FB8}"/>
    <cellStyle name="Normal 3 2 2 10 13 2 3" xfId="35065" xr:uid="{1629A70B-8F37-4329-BDF3-AFF398305D69}"/>
    <cellStyle name="Normal 3 2 2 10 13 3" xfId="17782" xr:uid="{F256ABB0-83B2-4E8F-8301-F188D050B03F}"/>
    <cellStyle name="Normal 3 2 2 10 13 4" xfId="29617" xr:uid="{101BC627-EDCF-4441-A594-0926650F2392}"/>
    <cellStyle name="Normal 3 2 2 10 14" xfId="5282" xr:uid="{6127D30E-B82C-43AD-9778-6A3DA295F41B}"/>
    <cellStyle name="Normal 3 2 2 10 14 2" xfId="11673" xr:uid="{C8AB6A5D-CC2C-40F2-A4BD-1DFEA2C283CA}"/>
    <cellStyle name="Normal 3 2 2 10 14 2 2" xfId="24462" xr:uid="{97E32C95-F3C5-4EA0-9292-36EE7D6082D7}"/>
    <cellStyle name="Normal 3 2 2 10 14 2 3" xfId="35353" xr:uid="{5A12FC6B-E799-4E4D-9BDC-A9E4BA47D870}"/>
    <cellStyle name="Normal 3 2 2 10 14 3" xfId="18072" xr:uid="{CBF7F14F-8FC3-474A-A5C7-F83708DC06BB}"/>
    <cellStyle name="Normal 3 2 2 10 14 4" xfId="29907" xr:uid="{897BD0A2-5A2B-47E6-9761-E92A7826FF84}"/>
    <cellStyle name="Normal 3 2 2 10 15" xfId="5572" xr:uid="{E638B0B6-61F9-41E5-B9A6-606AC98BE6F2}"/>
    <cellStyle name="Normal 3 2 2 10 15 2" xfId="11963" xr:uid="{0002B4C7-B226-447A-85EC-6A497F0279E5}"/>
    <cellStyle name="Normal 3 2 2 10 15 2 2" xfId="24752" xr:uid="{B5D69981-04CE-41A8-A4CB-F8295CE632C7}"/>
    <cellStyle name="Normal 3 2 2 10 15 2 3" xfId="35641" xr:uid="{8E197465-63A1-4D65-97B0-F006E1A4398F}"/>
    <cellStyle name="Normal 3 2 2 10 15 3" xfId="18362" xr:uid="{9BF53BB1-31B1-434C-A052-B0AD1AA0BD25}"/>
    <cellStyle name="Normal 3 2 2 10 15 4" xfId="30197" xr:uid="{34A7566B-4F35-464F-B5C4-31722E4F3CC0}"/>
    <cellStyle name="Normal 3 2 2 10 16" xfId="5857" xr:uid="{416FFA52-7A3E-4287-B1F7-AAE9C3ED099D}"/>
    <cellStyle name="Normal 3 2 2 10 16 2" xfId="12248" xr:uid="{2F1CE148-C353-4A1A-8C8A-BAB8AA53B8E7}"/>
    <cellStyle name="Normal 3 2 2 10 16 2 2" xfId="25037" xr:uid="{399BF051-C0D4-417B-89B0-F084E26C88FC}"/>
    <cellStyle name="Normal 3 2 2 10 16 2 3" xfId="35924" xr:uid="{B4DE2EE1-F732-477D-9E44-3E0D139B031B}"/>
    <cellStyle name="Normal 3 2 2 10 16 3" xfId="18647" xr:uid="{B47C9D52-15AC-4D3C-8E49-BF8F3B2F8C23}"/>
    <cellStyle name="Normal 3 2 2 10 16 4" xfId="30482" xr:uid="{472EEFB4-8A6A-4CE5-B787-5F4E69208464}"/>
    <cellStyle name="Normal 3 2 2 10 17" xfId="6112" xr:uid="{4911510D-93E3-471B-8739-B5E9A21C8595}"/>
    <cellStyle name="Normal 3 2 2 10 17 2" xfId="12503" xr:uid="{ED9A9F44-0D71-42F9-859B-7867A1724D5D}"/>
    <cellStyle name="Normal 3 2 2 10 17 2 2" xfId="25292" xr:uid="{90418470-E124-4340-ADD9-3C04434899D8}"/>
    <cellStyle name="Normal 3 2 2 10 17 2 3" xfId="36177" xr:uid="{422A27A9-C35F-487A-9DF0-E91C7A6F3BF1}"/>
    <cellStyle name="Normal 3 2 2 10 17 3" xfId="18902" xr:uid="{C04B5EEF-598C-4FA2-B717-1B1CF4C73B0F}"/>
    <cellStyle name="Normal 3 2 2 10 17 4" xfId="30737" xr:uid="{072A77CE-529F-4F72-8C7E-C104D61BCC2B}"/>
    <cellStyle name="Normal 3 2 2 10 18" xfId="6561" xr:uid="{8A38B574-5E01-41B8-9971-1EBE3A43358E}"/>
    <cellStyle name="Normal 3 2 2 10 18 2" xfId="19351" xr:uid="{ED262EAB-8504-49BE-8EBD-55A6BAEB99EE}"/>
    <cellStyle name="Normal 3 2 2 10 18 3" xfId="31148" xr:uid="{FEF3B01D-20B5-45D3-92DF-17CB64BFE394}"/>
    <cellStyle name="Normal 3 2 2 10 19" xfId="12960" xr:uid="{9BD97790-22B1-4327-AAEE-64B9F9D77A74}"/>
    <cellStyle name="Normal 3 2 2 10 2" xfId="757" xr:uid="{E0E006DC-928C-4880-AE80-C94C86D3D847}"/>
    <cellStyle name="Normal 3 2 2 10 2 2" xfId="7148" xr:uid="{5D42AFBA-959B-4BA3-84C5-B77306CA3FDA}"/>
    <cellStyle name="Normal 3 2 2 10 2 2 2" xfId="19937" xr:uid="{69CB2982-F290-4B56-89BE-20A118D3880C}"/>
    <cellStyle name="Normal 3 2 2 10 2 2 3" xfId="31485" xr:uid="{EAE9C978-E487-4885-8DA6-E5EE3651161F}"/>
    <cellStyle name="Normal 3 2 2 10 2 3" xfId="13547" xr:uid="{F8EF388E-9B3E-4EA7-9D47-5C70F3AEE834}"/>
    <cellStyle name="Normal 3 2 2 10 2 4" xfId="19408" xr:uid="{0AEEE250-2BD9-40CC-8AF8-30EBFAF45CCF}"/>
    <cellStyle name="Normal 3 2 2 10 20" xfId="22297" xr:uid="{D47239E4-6A16-4651-AF64-237E045DBED3}"/>
    <cellStyle name="Normal 3 2 2 10 3" xfId="871" xr:uid="{CC566A2D-9A02-46C5-ACA6-FA9CF1943CDD}"/>
    <cellStyle name="Normal 3 2 2 10 3 2" xfId="7262" xr:uid="{43F4B0F7-CCA4-42DC-BF7C-08A1369B30CF}"/>
    <cellStyle name="Normal 3 2 2 10 3 2 2" xfId="20051" xr:uid="{FF1AFB1F-BA26-488A-B9E4-0B5FA9FBC44C}"/>
    <cellStyle name="Normal 3 2 2 10 3 2 3" xfId="31593" xr:uid="{7066D798-9448-4E62-8779-9432BB18A6CB}"/>
    <cellStyle name="Normal 3 2 2 10 3 3" xfId="13661" xr:uid="{8E58F4D3-BE53-4100-9886-58D96EAF1E4B}"/>
    <cellStyle name="Normal 3 2 2 10 3 4" xfId="21790" xr:uid="{4C60F763-FA17-4F76-BDA5-DE550ABDC525}"/>
    <cellStyle name="Normal 3 2 2 10 4" xfId="2125" xr:uid="{00391F21-0EAD-448E-B8D6-D93C1B12CD69}"/>
    <cellStyle name="Normal 3 2 2 10 4 2" xfId="8516" xr:uid="{62BFD7B4-0450-469F-9E43-81D204FEF40E}"/>
    <cellStyle name="Normal 3 2 2 10 4 2 2" xfId="21305" xr:uid="{75199477-9A8E-4A0E-AB77-37518B885E82}"/>
    <cellStyle name="Normal 3 2 2 10 4 2 3" xfId="32476" xr:uid="{8B3920A5-6AF7-40CB-8636-532CA1E872E3}"/>
    <cellStyle name="Normal 3 2 2 10 4 3" xfId="14915" xr:uid="{E851A0A6-815B-4F83-B7B1-8BBD49609D2F}"/>
    <cellStyle name="Normal 3 2 2 10 4 4" xfId="26750" xr:uid="{D715F0C8-D943-45AE-BC26-DEAA9751E141}"/>
    <cellStyle name="Normal 3 2 2 10 5" xfId="2316" xr:uid="{DD1B1E10-7AFB-47F2-A95F-C9F06A7BB287}"/>
    <cellStyle name="Normal 3 2 2 10 5 2" xfId="8707" xr:uid="{84628B68-2639-4777-9C7E-3F8F34B6BCA1}"/>
    <cellStyle name="Normal 3 2 2 10 5 2 2" xfId="21496" xr:uid="{FDB8CB65-1993-4CFD-854E-976C34877A02}"/>
    <cellStyle name="Normal 3 2 2 10 5 2 3" xfId="32648" xr:uid="{E97FA49C-38D9-453E-A01A-7D87EF7BD014}"/>
    <cellStyle name="Normal 3 2 2 10 5 3" xfId="15106" xr:uid="{4F39A7CC-CB92-48B0-8909-AD43DCF129B5}"/>
    <cellStyle name="Normal 3 2 2 10 5 4" xfId="26941" xr:uid="{3EB4E9B3-74BC-4A6A-A814-ED90602FA58A}"/>
    <cellStyle name="Normal 3 2 2 10 6" xfId="3101" xr:uid="{A2FA779B-6D83-47C5-9B90-C90434BA00E9}"/>
    <cellStyle name="Normal 3 2 2 10 6 2" xfId="9492" xr:uid="{5F3C321D-0E43-44E6-B43C-4913D567B0C4}"/>
    <cellStyle name="Normal 3 2 2 10 6 2 2" xfId="22281" xr:uid="{0D9DD355-3DC6-468B-9559-83A2C8DA7092}"/>
    <cellStyle name="Normal 3 2 2 10 6 2 3" xfId="33242" xr:uid="{08FC8B2B-7DBB-4F58-B702-84EB5B277A0D}"/>
    <cellStyle name="Normal 3 2 2 10 6 3" xfId="15891" xr:uid="{CF6A49B3-F4F9-4D61-8241-72F9E7D5EC7E}"/>
    <cellStyle name="Normal 3 2 2 10 6 4" xfId="27726" xr:uid="{65E25928-BDF5-4ED4-9B2F-E3AFF0AC400D}"/>
    <cellStyle name="Normal 3 2 2 10 7" xfId="3359" xr:uid="{3D7F5223-B613-49BE-A031-4BF23881D293}"/>
    <cellStyle name="Normal 3 2 2 10 7 2" xfId="9750" xr:uid="{D7E007D9-E2C4-4F85-BFC9-FB9CA647E966}"/>
    <cellStyle name="Normal 3 2 2 10 7 2 2" xfId="22539" xr:uid="{32D0952C-A9AE-4502-A6B9-624E8044A3A3}"/>
    <cellStyle name="Normal 3 2 2 10 7 2 3" xfId="33442" xr:uid="{5BAD375C-79DD-4C66-BD95-6727BDCD977B}"/>
    <cellStyle name="Normal 3 2 2 10 7 3" xfId="16149" xr:uid="{C176C6B1-680D-41CE-A0B1-635676ECEA2A}"/>
    <cellStyle name="Normal 3 2 2 10 7 4" xfId="27984" xr:uid="{F7F6D151-CD82-45D0-B0FF-D2C2825EADCC}"/>
    <cellStyle name="Normal 3 2 2 10 8" xfId="3521" xr:uid="{B5D0635B-3706-4F27-9119-D54D74B9A55D}"/>
    <cellStyle name="Normal 3 2 2 10 8 2" xfId="9912" xr:uid="{C2233CC9-F00C-40B1-980E-F683B56D6D78}"/>
    <cellStyle name="Normal 3 2 2 10 8 2 2" xfId="22701" xr:uid="{17F1D511-4C2F-4F71-8810-8590CCF72B7C}"/>
    <cellStyle name="Normal 3 2 2 10 8 2 3" xfId="33604" xr:uid="{572ED98E-71D3-4782-8421-6641451474C8}"/>
    <cellStyle name="Normal 3 2 2 10 8 3" xfId="16311" xr:uid="{060035A6-7A0D-45DF-A79B-8C01632496B5}"/>
    <cellStyle name="Normal 3 2 2 10 8 4" xfId="28146" xr:uid="{D7F58FE6-3B36-4689-8A98-792528A953D2}"/>
    <cellStyle name="Normal 3 2 2 10 9" xfId="3828" xr:uid="{541E078E-7168-45E6-89FC-F8408ADB21BA}"/>
    <cellStyle name="Normal 3 2 2 10 9 2" xfId="10219" xr:uid="{9BEC20EA-F24B-4E5D-94A2-4629C5024287}"/>
    <cellStyle name="Normal 3 2 2 10 9 2 2" xfId="23008" xr:uid="{9F78A6CA-2300-43E9-B7BE-FE931682B617}"/>
    <cellStyle name="Normal 3 2 2 10 9 2 3" xfId="33909" xr:uid="{81C75AB5-371D-4501-8DF9-6F1402DCD7AC}"/>
    <cellStyle name="Normal 3 2 2 10 9 3" xfId="16618" xr:uid="{A3B465C5-7A0A-40C3-9B3B-2D6FAC1AF733}"/>
    <cellStyle name="Normal 3 2 2 10 9 4" xfId="28453" xr:uid="{FCEF71A8-3AB9-4346-B0B2-C011216F5353}"/>
    <cellStyle name="Normal 3 2 2 11" xfId="171" xr:uid="{F64F0FA9-D5AC-40F6-BC09-8EBF6350DD1C}"/>
    <cellStyle name="Normal 3 2 2 11 10" xfId="4109" xr:uid="{63A3D996-B531-4DE8-B87F-D66DA319E2A0}"/>
    <cellStyle name="Normal 3 2 2 11 10 2" xfId="10500" xr:uid="{9FC47710-6BE5-4A90-8077-09485B2FC1A5}"/>
    <cellStyle name="Normal 3 2 2 11 10 2 2" xfId="23289" xr:uid="{5113A6A2-0934-4187-A769-A852D8F2E67F}"/>
    <cellStyle name="Normal 3 2 2 11 10 2 3" xfId="34188" xr:uid="{E3FE6E3A-C786-4073-9358-0E2DF1AEEC1E}"/>
    <cellStyle name="Normal 3 2 2 11 10 3" xfId="16899" xr:uid="{C5B8314F-4329-45FF-BF3D-7D251D61058E}"/>
    <cellStyle name="Normal 3 2 2 11 10 4" xfId="28734" xr:uid="{567963A3-7883-4266-B6E9-86B3D99C7580}"/>
    <cellStyle name="Normal 3 2 2 11 11" xfId="4400" xr:uid="{FD2C77E4-86D0-4561-80A6-127B33D50750}"/>
    <cellStyle name="Normal 3 2 2 11 11 2" xfId="10791" xr:uid="{864F2A0B-ADD2-4653-BCD7-5306BC221560}"/>
    <cellStyle name="Normal 3 2 2 11 11 2 2" xfId="23580" xr:uid="{22E62AE6-4976-4B26-B4A7-4CCE00FEAD3E}"/>
    <cellStyle name="Normal 3 2 2 11 11 2 3" xfId="34477" xr:uid="{9E82F41F-300B-46E9-B7B5-652E227124BA}"/>
    <cellStyle name="Normal 3 2 2 11 11 3" xfId="17190" xr:uid="{32659D6C-3D6B-4BAC-B3A8-9EB7C8A47A4D}"/>
    <cellStyle name="Normal 3 2 2 11 11 4" xfId="29025" xr:uid="{8B4A5AA2-A1DC-45E9-8071-360D6FA36D32}"/>
    <cellStyle name="Normal 3 2 2 11 12" xfId="4691" xr:uid="{7CBFE8E5-6FDB-41EF-8F19-757AD618667D}"/>
    <cellStyle name="Normal 3 2 2 11 12 2" xfId="11082" xr:uid="{7F4F199E-BD14-4840-B679-F725BC643230}"/>
    <cellStyle name="Normal 3 2 2 11 12 2 2" xfId="23871" xr:uid="{3A989878-A4BE-4122-8E15-F87C089C66FB}"/>
    <cellStyle name="Normal 3 2 2 11 12 2 3" xfId="34766" xr:uid="{F7A5B43D-4800-45B1-ADF3-C896F9166B5A}"/>
    <cellStyle name="Normal 3 2 2 11 12 3" xfId="17481" xr:uid="{3036D2CA-69AF-4B82-8500-5CCCABF4DA7F}"/>
    <cellStyle name="Normal 3 2 2 11 12 4" xfId="29316" xr:uid="{216A636B-5457-469A-95DA-FDA6E6C15B8E}"/>
    <cellStyle name="Normal 3 2 2 11 13" xfId="4982" xr:uid="{DCF1A2EA-9015-4649-AAC4-AD8E926052F6}"/>
    <cellStyle name="Normal 3 2 2 11 13 2" xfId="11373" xr:uid="{6B0AE794-9CF1-4D11-BB02-DD0B353E49F1}"/>
    <cellStyle name="Normal 3 2 2 11 13 2 2" xfId="24162" xr:uid="{E1B4AA48-B838-4E5D-A883-97EE41558196}"/>
    <cellStyle name="Normal 3 2 2 11 13 2 3" xfId="35055" xr:uid="{677B6C7D-38A9-4B67-8891-2E6E9AAD289C}"/>
    <cellStyle name="Normal 3 2 2 11 13 3" xfId="17772" xr:uid="{214A6F98-0151-4BF1-A0C6-FE487A512C38}"/>
    <cellStyle name="Normal 3 2 2 11 13 4" xfId="29607" xr:uid="{ABFF2E2F-B66F-422F-B2D1-72BF59257D99}"/>
    <cellStyle name="Normal 3 2 2 11 14" xfId="5272" xr:uid="{7F148386-DCF9-4DC7-AC41-75DCFD52AEB3}"/>
    <cellStyle name="Normal 3 2 2 11 14 2" xfId="11663" xr:uid="{2924FBE8-92A7-4E8F-AC47-E31A652D8EF4}"/>
    <cellStyle name="Normal 3 2 2 11 14 2 2" xfId="24452" xr:uid="{CA315609-B751-4B25-86F7-625AD2412729}"/>
    <cellStyle name="Normal 3 2 2 11 14 2 3" xfId="35343" xr:uid="{9BFD1FE0-DEE2-4CA5-96D8-6FCDEA0B72A7}"/>
    <cellStyle name="Normal 3 2 2 11 14 3" xfId="18062" xr:uid="{56A0C09E-CEB0-4D1A-BC7D-E21E55DF6559}"/>
    <cellStyle name="Normal 3 2 2 11 14 4" xfId="29897" xr:uid="{1769925F-9E98-434B-8714-7845C3CBA7DF}"/>
    <cellStyle name="Normal 3 2 2 11 15" xfId="5562" xr:uid="{4AA483E1-89A3-44AB-B6BD-0B8CB748100E}"/>
    <cellStyle name="Normal 3 2 2 11 15 2" xfId="11953" xr:uid="{A59E7049-8F9F-48C4-A217-83543BB22C9C}"/>
    <cellStyle name="Normal 3 2 2 11 15 2 2" xfId="24742" xr:uid="{B3945794-6175-4708-B7BE-9BE86F715105}"/>
    <cellStyle name="Normal 3 2 2 11 15 2 3" xfId="35631" xr:uid="{339B8EDB-D2FD-4912-AB44-628FBE240518}"/>
    <cellStyle name="Normal 3 2 2 11 15 3" xfId="18352" xr:uid="{BB844BF3-7B43-46FF-B6D3-77A60739B99C}"/>
    <cellStyle name="Normal 3 2 2 11 15 4" xfId="30187" xr:uid="{DC3BC68D-8552-4C46-BACE-D21E92F2063E}"/>
    <cellStyle name="Normal 3 2 2 11 16" xfId="5847" xr:uid="{C9A8F101-1647-4558-B4B9-1FD1D8920CA8}"/>
    <cellStyle name="Normal 3 2 2 11 16 2" xfId="12238" xr:uid="{19E6118F-C9EE-48E9-9CCD-61E9E6A5C202}"/>
    <cellStyle name="Normal 3 2 2 11 16 2 2" xfId="25027" xr:uid="{6C88BBE7-5904-4039-AC0E-AAA2812B4550}"/>
    <cellStyle name="Normal 3 2 2 11 16 2 3" xfId="35914" xr:uid="{5B328AF8-1C14-4979-9112-A0AC5EDB578D}"/>
    <cellStyle name="Normal 3 2 2 11 16 3" xfId="18637" xr:uid="{2AC1205C-7C59-4BBD-984D-FCA622859EDD}"/>
    <cellStyle name="Normal 3 2 2 11 16 4" xfId="30472" xr:uid="{FF4FFE05-0137-4BE2-925C-EC390EF8FC9B}"/>
    <cellStyle name="Normal 3 2 2 11 17" xfId="6102" xr:uid="{0423A1AA-FEE9-4CE8-AADB-01C14FF738BE}"/>
    <cellStyle name="Normal 3 2 2 11 17 2" xfId="12493" xr:uid="{6686ED08-F57C-48D6-AA55-7096BB679E56}"/>
    <cellStyle name="Normal 3 2 2 11 17 2 2" xfId="25282" xr:uid="{82F73FAC-C826-40ED-A817-71051C1A3F78}"/>
    <cellStyle name="Normal 3 2 2 11 17 2 3" xfId="36167" xr:uid="{D6C0C716-746A-4CD2-A39E-AE051B1DD990}"/>
    <cellStyle name="Normal 3 2 2 11 17 3" xfId="18892" xr:uid="{2906DC05-3FFB-4C7C-8B5C-793C30C9469C}"/>
    <cellStyle name="Normal 3 2 2 11 17 4" xfId="30727" xr:uid="{7EB26F59-2810-4589-B965-B3D9B7E99C6A}"/>
    <cellStyle name="Normal 3 2 2 11 18" xfId="6562" xr:uid="{C3CA0F59-1D29-489C-96A9-3C09B824EC21}"/>
    <cellStyle name="Normal 3 2 2 11 18 2" xfId="19352" xr:uid="{A104B4DD-822C-4DCD-8348-320AFF67649D}"/>
    <cellStyle name="Normal 3 2 2 11 18 3" xfId="31149" xr:uid="{37F422D6-99A2-4DD4-B2A0-EDEF2CD89CC3}"/>
    <cellStyle name="Normal 3 2 2 11 19" xfId="12961" xr:uid="{4C249FA3-B57D-4046-B47B-EC654097A3EA}"/>
    <cellStyle name="Normal 3 2 2 11 2" xfId="758" xr:uid="{6059DF26-957A-4C48-ADA5-20639CB0C911}"/>
    <cellStyle name="Normal 3 2 2 11 2 2" xfId="7149" xr:uid="{D6D7160B-621A-45C6-9EF0-05F800EBA6F2}"/>
    <cellStyle name="Normal 3 2 2 11 2 2 2" xfId="19938" xr:uid="{A8DEE4F3-0248-4104-8256-B774403C3248}"/>
    <cellStyle name="Normal 3 2 2 11 2 2 3" xfId="31486" xr:uid="{4BB4345A-2EB1-4EE6-AE50-AAF47E52DD25}"/>
    <cellStyle name="Normal 3 2 2 11 2 3" xfId="13548" xr:uid="{D48F3C86-F68C-4A85-8E82-810DAF674907}"/>
    <cellStyle name="Normal 3 2 2 11 2 4" xfId="19407" xr:uid="{2A1775CB-974E-49F6-AD46-822B9F224575}"/>
    <cellStyle name="Normal 3 2 2 11 20" xfId="21150" xr:uid="{8E3D4032-2445-458C-9F92-1F93B94B436C}"/>
    <cellStyle name="Normal 3 2 2 11 3" xfId="869" xr:uid="{FE10BD93-DB3E-44DC-8DA6-CB92EB53058D}"/>
    <cellStyle name="Normal 3 2 2 11 3 2" xfId="7260" xr:uid="{BACABCAE-159F-42CD-AC1A-251AF6EC5DD6}"/>
    <cellStyle name="Normal 3 2 2 11 3 2 2" xfId="20049" xr:uid="{A2079CD1-79E3-45FB-955C-797318475933}"/>
    <cellStyle name="Normal 3 2 2 11 3 2 3" xfId="31591" xr:uid="{9F3135A4-BF12-41E5-817B-7D41279AD511}"/>
    <cellStyle name="Normal 3 2 2 11 3 3" xfId="13659" xr:uid="{7FC874A0-5911-4DC4-90D7-E9DA0F99DE66}"/>
    <cellStyle name="Normal 3 2 2 11 3 4" xfId="22195" xr:uid="{393A8777-F8A3-48FB-9896-51DD6C4824B4}"/>
    <cellStyle name="Normal 3 2 2 11 4" xfId="2109" xr:uid="{DCE93D9B-668B-45CC-859D-6A83FF8B72D0}"/>
    <cellStyle name="Normal 3 2 2 11 4 2" xfId="8500" xr:uid="{92FBEA5D-78EA-4013-8F57-26890E22F068}"/>
    <cellStyle name="Normal 3 2 2 11 4 2 2" xfId="21289" xr:uid="{7B434888-09EB-415D-B1C3-B94EBDDBA660}"/>
    <cellStyle name="Normal 3 2 2 11 4 2 3" xfId="32461" xr:uid="{EFAD1DB0-99A1-42FC-B556-271960F9550C}"/>
    <cellStyle name="Normal 3 2 2 11 4 3" xfId="14899" xr:uid="{C442430C-BEE5-4F00-9EEE-C2E6A39B3F39}"/>
    <cellStyle name="Normal 3 2 2 11 4 4" xfId="26734" xr:uid="{1370ACC2-EB35-4842-B6E7-FF551F773677}"/>
    <cellStyle name="Normal 3 2 2 11 5" xfId="2306" xr:uid="{BCC95562-6638-49D7-89E6-B67466E037B7}"/>
    <cellStyle name="Normal 3 2 2 11 5 2" xfId="8697" xr:uid="{7181C98F-1114-4896-AEF5-ADE42E25D68E}"/>
    <cellStyle name="Normal 3 2 2 11 5 2 2" xfId="21486" xr:uid="{9EEA8008-36BA-45AB-9D19-E39C3E41EFB8}"/>
    <cellStyle name="Normal 3 2 2 11 5 2 3" xfId="32638" xr:uid="{3F016161-9C28-48F7-B94F-12705CCE0EEA}"/>
    <cellStyle name="Normal 3 2 2 11 5 3" xfId="15096" xr:uid="{EAD9C8DB-55F4-4D63-B078-97F67CA881BC}"/>
    <cellStyle name="Normal 3 2 2 11 5 4" xfId="26931" xr:uid="{5FB2A596-968A-44FC-9507-0CE61A17C02B}"/>
    <cellStyle name="Normal 3 2 2 11 6" xfId="2485" xr:uid="{E18DA005-CBC3-4898-8AD5-C1E0061639A2}"/>
    <cellStyle name="Normal 3 2 2 11 6 2" xfId="8876" xr:uid="{72E5244A-A29D-41C5-B32A-7CB54D434C37}"/>
    <cellStyle name="Normal 3 2 2 11 6 2 2" xfId="21665" xr:uid="{AB45E7FE-4514-49CC-ADF8-1633232D8885}"/>
    <cellStyle name="Normal 3 2 2 11 6 2 3" xfId="32804" xr:uid="{C273CB32-7540-4792-AE56-694598B0B966}"/>
    <cellStyle name="Normal 3 2 2 11 6 3" xfId="15275" xr:uid="{D3380CA4-7AD7-46C0-861A-19E4FE485C3C}"/>
    <cellStyle name="Normal 3 2 2 11 6 4" xfId="27110" xr:uid="{3156D203-6B2F-4872-852A-83CFB8530286}"/>
    <cellStyle name="Normal 3 2 2 11 7" xfId="3360" xr:uid="{5DEEC5A2-E3F4-4DC2-B841-7715C13B601D}"/>
    <cellStyle name="Normal 3 2 2 11 7 2" xfId="9751" xr:uid="{C77F1F26-703D-4C91-B15F-34537405286C}"/>
    <cellStyle name="Normal 3 2 2 11 7 2 2" xfId="22540" xr:uid="{19C1CB88-25A5-429A-8E3B-2B1C45FF9F11}"/>
    <cellStyle name="Normal 3 2 2 11 7 2 3" xfId="33443" xr:uid="{E755E9E4-C993-4BE9-8D99-61B55C83B53A}"/>
    <cellStyle name="Normal 3 2 2 11 7 3" xfId="16150" xr:uid="{D39E2E65-3D82-4E94-8C76-5FFA2A364324}"/>
    <cellStyle name="Normal 3 2 2 11 7 4" xfId="27985" xr:uid="{CECA6352-049A-428C-A5DF-2FCB5ED9168D}"/>
    <cellStyle name="Normal 3 2 2 11 8" xfId="3520" xr:uid="{A8062355-C160-4489-92DB-354882A75043}"/>
    <cellStyle name="Normal 3 2 2 11 8 2" xfId="9911" xr:uid="{00C7CFC0-8A68-41F6-B7B3-486BC03EF91E}"/>
    <cellStyle name="Normal 3 2 2 11 8 2 2" xfId="22700" xr:uid="{75DE539A-2AE8-4B73-BE68-E6C1C5BB0604}"/>
    <cellStyle name="Normal 3 2 2 11 8 2 3" xfId="33603" xr:uid="{A0758580-65BD-471F-BD40-CDD1E951F995}"/>
    <cellStyle name="Normal 3 2 2 11 8 3" xfId="16310" xr:uid="{DF363308-D4C4-4ECE-9C3B-EE5EB385796D}"/>
    <cellStyle name="Normal 3 2 2 11 8 4" xfId="28145" xr:uid="{E268DDE7-7D4B-451E-8810-11B3A9505543}"/>
    <cellStyle name="Normal 3 2 2 11 9" xfId="3818" xr:uid="{B50FEE22-9FAA-4315-84D3-0D65950A70BD}"/>
    <cellStyle name="Normal 3 2 2 11 9 2" xfId="10209" xr:uid="{0A0CDC65-AC0B-47C5-80B3-5C404D19B446}"/>
    <cellStyle name="Normal 3 2 2 11 9 2 2" xfId="22998" xr:uid="{8B0920CB-D655-46E1-9680-654F5E6F81A3}"/>
    <cellStyle name="Normal 3 2 2 11 9 2 3" xfId="33899" xr:uid="{078AD4D9-EF9D-4B2A-9BBF-549E7FFDF1D6}"/>
    <cellStyle name="Normal 3 2 2 11 9 3" xfId="16608" xr:uid="{B1FFDDA8-5D06-4DA6-BF66-CC2100C099AC}"/>
    <cellStyle name="Normal 3 2 2 11 9 4" xfId="28443" xr:uid="{9FC22CB0-DB04-4688-BEEF-CE544183651F}"/>
    <cellStyle name="Normal 3 2 2 12" xfId="172" xr:uid="{38540BC9-8751-490D-A012-A57DCF6486F0}"/>
    <cellStyle name="Normal 3 2 2 12 10" xfId="4106" xr:uid="{B42B2345-DBF4-478B-965B-C9ECC252401D}"/>
    <cellStyle name="Normal 3 2 2 12 10 2" xfId="10497" xr:uid="{9C3A160E-7285-403F-B621-0400F4476123}"/>
    <cellStyle name="Normal 3 2 2 12 10 2 2" xfId="23286" xr:uid="{1FA92E24-84ED-436D-BE2B-6C3F091D809E}"/>
    <cellStyle name="Normal 3 2 2 12 10 2 3" xfId="34185" xr:uid="{2EECDF8F-299F-437C-B614-8B7FE74B3BDC}"/>
    <cellStyle name="Normal 3 2 2 12 10 3" xfId="16896" xr:uid="{56811420-38A9-4257-A51B-A169F94558F5}"/>
    <cellStyle name="Normal 3 2 2 12 10 4" xfId="28731" xr:uid="{B61B27DA-C18C-4623-AC7C-7C06B8D2BFB7}"/>
    <cellStyle name="Normal 3 2 2 12 11" xfId="4397" xr:uid="{DA873278-8271-40A1-9BA1-91AE5E35E3DE}"/>
    <cellStyle name="Normal 3 2 2 12 11 2" xfId="10788" xr:uid="{2AD42D78-817D-4520-AC7B-DC7A61072344}"/>
    <cellStyle name="Normal 3 2 2 12 11 2 2" xfId="23577" xr:uid="{6220B324-3D8B-497E-B5A9-D086A03420B9}"/>
    <cellStyle name="Normal 3 2 2 12 11 2 3" xfId="34474" xr:uid="{A5AFB277-8945-4CAC-BE6D-129FC3753E9A}"/>
    <cellStyle name="Normal 3 2 2 12 11 3" xfId="17187" xr:uid="{F4F6DCAA-6B77-4231-997B-3110267E23F3}"/>
    <cellStyle name="Normal 3 2 2 12 11 4" xfId="29022" xr:uid="{41FE5A18-C909-45C0-B756-23873BCD08DD}"/>
    <cellStyle name="Normal 3 2 2 12 12" xfId="4688" xr:uid="{F5E7BB34-0F75-4557-99F5-0253BF42C573}"/>
    <cellStyle name="Normal 3 2 2 12 12 2" xfId="11079" xr:uid="{64C47C35-469D-4EDE-962D-97EBDD95DD9C}"/>
    <cellStyle name="Normal 3 2 2 12 12 2 2" xfId="23868" xr:uid="{B640983E-B24B-4098-AFEF-EE2E6C9113AF}"/>
    <cellStyle name="Normal 3 2 2 12 12 2 3" xfId="34763" xr:uid="{13FBD1D1-730F-46E2-88E8-4429BCB3BADE}"/>
    <cellStyle name="Normal 3 2 2 12 12 3" xfId="17478" xr:uid="{1975EC27-5183-40FA-9C81-29115CA148A8}"/>
    <cellStyle name="Normal 3 2 2 12 12 4" xfId="29313" xr:uid="{E965CCA7-492A-4155-98FD-CEEFF50211E1}"/>
    <cellStyle name="Normal 3 2 2 12 13" xfId="4979" xr:uid="{A12D19CD-83EC-4995-9A95-D1DDC9BB79A9}"/>
    <cellStyle name="Normal 3 2 2 12 13 2" xfId="11370" xr:uid="{75C5EB6A-ADA4-4041-97E5-F32E09383F51}"/>
    <cellStyle name="Normal 3 2 2 12 13 2 2" xfId="24159" xr:uid="{35BEE9B3-D40B-4FEC-B85A-B537DB34CE16}"/>
    <cellStyle name="Normal 3 2 2 12 13 2 3" xfId="35052" xr:uid="{37D4885C-26CD-4136-9CC3-9209586E68F0}"/>
    <cellStyle name="Normal 3 2 2 12 13 3" xfId="17769" xr:uid="{2B82F5FA-1D35-4D9F-A13C-90DFCEB467FE}"/>
    <cellStyle name="Normal 3 2 2 12 13 4" xfId="29604" xr:uid="{DE0EBBB2-42B8-4FD3-82B9-8ED41CF87BF4}"/>
    <cellStyle name="Normal 3 2 2 12 14" xfId="5269" xr:uid="{BC021336-3436-4044-98B3-DBD46BC67C21}"/>
    <cellStyle name="Normal 3 2 2 12 14 2" xfId="11660" xr:uid="{267636F2-4F25-4B08-88F8-AE13CD466161}"/>
    <cellStyle name="Normal 3 2 2 12 14 2 2" xfId="24449" xr:uid="{AF78B1C3-FB3F-40E9-99FA-2D13566F684C}"/>
    <cellStyle name="Normal 3 2 2 12 14 2 3" xfId="35340" xr:uid="{1F348902-E1C6-4863-BBD5-1687F960A00B}"/>
    <cellStyle name="Normal 3 2 2 12 14 3" xfId="18059" xr:uid="{8C7157BC-CF23-448E-B8BC-2917DECB73FD}"/>
    <cellStyle name="Normal 3 2 2 12 14 4" xfId="29894" xr:uid="{08C58CEB-5030-47C0-B12B-BB8C6E32E9CA}"/>
    <cellStyle name="Normal 3 2 2 12 15" xfId="5559" xr:uid="{D0F313AA-21DA-4A66-849E-AAA1EB9EACE6}"/>
    <cellStyle name="Normal 3 2 2 12 15 2" xfId="11950" xr:uid="{41C22C35-702D-451C-9E8A-F63A2120A56C}"/>
    <cellStyle name="Normal 3 2 2 12 15 2 2" xfId="24739" xr:uid="{B974AC81-555D-47C8-9419-377FCC703A70}"/>
    <cellStyle name="Normal 3 2 2 12 15 2 3" xfId="35628" xr:uid="{8489214E-520C-419A-B3F0-588DF03E1AAD}"/>
    <cellStyle name="Normal 3 2 2 12 15 3" xfId="18349" xr:uid="{2E1FA411-4325-45FB-A17B-BE88DF01B45B}"/>
    <cellStyle name="Normal 3 2 2 12 15 4" xfId="30184" xr:uid="{1E356426-4785-43FA-816C-08AA3AB75952}"/>
    <cellStyle name="Normal 3 2 2 12 16" xfId="5844" xr:uid="{A2C67F67-6217-4025-ABB3-5AD774073DC8}"/>
    <cellStyle name="Normal 3 2 2 12 16 2" xfId="12235" xr:uid="{16BBE93D-9CC9-45C8-A83C-34713C81F3E2}"/>
    <cellStyle name="Normal 3 2 2 12 16 2 2" xfId="25024" xr:uid="{CF513E2A-066A-47A9-B090-DC00CA31EAE3}"/>
    <cellStyle name="Normal 3 2 2 12 16 2 3" xfId="35911" xr:uid="{321FD19D-D7EE-4CBA-B0FA-DC10F16BE15D}"/>
    <cellStyle name="Normal 3 2 2 12 16 3" xfId="18634" xr:uid="{E4F702C4-7ABC-49AD-9F20-B3BE8CA3AEB0}"/>
    <cellStyle name="Normal 3 2 2 12 16 4" xfId="30469" xr:uid="{768E75D7-DB7E-4ACC-B1CE-6CC59B2730D9}"/>
    <cellStyle name="Normal 3 2 2 12 17" xfId="6099" xr:uid="{304AFB10-CBFD-4B17-9A1E-58089B794646}"/>
    <cellStyle name="Normal 3 2 2 12 17 2" xfId="12490" xr:uid="{21FB4A3A-532D-4BCA-AF7C-41DEE75BCC90}"/>
    <cellStyle name="Normal 3 2 2 12 17 2 2" xfId="25279" xr:uid="{E40A485B-5077-4036-B949-7AFFB36173A4}"/>
    <cellStyle name="Normal 3 2 2 12 17 2 3" xfId="36164" xr:uid="{417C8968-F590-4F9E-A4BE-0F8BA21A3F10}"/>
    <cellStyle name="Normal 3 2 2 12 17 3" xfId="18889" xr:uid="{ABAA80D6-ECE4-44CB-A697-3074AB6A509F}"/>
    <cellStyle name="Normal 3 2 2 12 17 4" xfId="30724" xr:uid="{6F919D12-5FC5-41DD-9468-A3E407F8C496}"/>
    <cellStyle name="Normal 3 2 2 12 18" xfId="6563" xr:uid="{F8F3C17B-0EFE-413C-AC4B-070AF0089C80}"/>
    <cellStyle name="Normal 3 2 2 12 18 2" xfId="19353" xr:uid="{B7ED30C3-5E4A-4B37-8205-FAE1F7725997}"/>
    <cellStyle name="Normal 3 2 2 12 18 3" xfId="31150" xr:uid="{97B474BE-500D-4557-93C4-FFB8426B65AF}"/>
    <cellStyle name="Normal 3 2 2 12 19" xfId="12962" xr:uid="{5E84968A-63EC-44EC-B80D-98288147901C}"/>
    <cellStyle name="Normal 3 2 2 12 2" xfId="759" xr:uid="{A1FF7743-9B6E-4F35-8508-2D77D6F60E6E}"/>
    <cellStyle name="Normal 3 2 2 12 2 2" xfId="7150" xr:uid="{98AE7118-B459-40B0-B3FE-C2EAF9B7AE45}"/>
    <cellStyle name="Normal 3 2 2 12 2 2 2" xfId="19939" xr:uid="{5620494D-0121-4E17-8D74-CAFA4FB7A119}"/>
    <cellStyle name="Normal 3 2 2 12 2 2 3" xfId="31487" xr:uid="{1BEB8B72-22F3-46F4-9E1C-2F5809FE10CD}"/>
    <cellStyle name="Normal 3 2 2 12 2 3" xfId="13549" xr:uid="{5431B7EC-D1C4-43B7-9290-711BAA6E9564}"/>
    <cellStyle name="Normal 3 2 2 12 2 4" xfId="19402" xr:uid="{CD8FDA6C-6D31-44DC-AF72-1411EA65249E}"/>
    <cellStyle name="Normal 3 2 2 12 20" xfId="21480" xr:uid="{584F8C18-A7DE-412D-B15D-F789FEE53985}"/>
    <cellStyle name="Normal 3 2 2 12 3" xfId="868" xr:uid="{DCBA3A63-DA4B-42DB-AE9C-5889C983B48F}"/>
    <cellStyle name="Normal 3 2 2 12 3 2" xfId="7259" xr:uid="{40CB5130-98A9-41D5-BF47-7BF0726D295B}"/>
    <cellStyle name="Normal 3 2 2 12 3 2 2" xfId="20048" xr:uid="{110A2EAA-0081-45FB-85B4-FD414A08D66F}"/>
    <cellStyle name="Normal 3 2 2 12 3 2 3" xfId="31590" xr:uid="{624D2BFE-FA51-450B-9036-FAB5D535BAC5}"/>
    <cellStyle name="Normal 3 2 2 12 3 3" xfId="13658" xr:uid="{8637F554-E177-4837-8FB0-E2346E93BB1C}"/>
    <cellStyle name="Normal 3 2 2 12 3 4" xfId="19948" xr:uid="{8357A5E7-FAC0-444B-B877-7BEFEA9CC2A6}"/>
    <cellStyle name="Normal 3 2 2 12 4" xfId="2095" xr:uid="{4D340794-12BE-4914-B6B6-E632A3C78CC7}"/>
    <cellStyle name="Normal 3 2 2 12 4 2" xfId="8486" xr:uid="{7E49ABB4-55EE-47C2-991C-E95AA2701EFF}"/>
    <cellStyle name="Normal 3 2 2 12 4 2 2" xfId="21275" xr:uid="{F46698B6-C825-4521-9C7F-EDD82360C4ED}"/>
    <cellStyle name="Normal 3 2 2 12 4 2 3" xfId="32447" xr:uid="{F8ADBE69-FD3F-4419-9932-FFCBC5E7F813}"/>
    <cellStyle name="Normal 3 2 2 12 4 3" xfId="14885" xr:uid="{85CA2A53-394C-43F8-B922-B1A9CD8C10C1}"/>
    <cellStyle name="Normal 3 2 2 12 4 4" xfId="26720" xr:uid="{473071A7-EB66-46D1-AF0E-836406B31934}"/>
    <cellStyle name="Normal 3 2 2 12 5" xfId="1994" xr:uid="{C5E43192-97EC-4EE3-BCB0-81D8F566F09D}"/>
    <cellStyle name="Normal 3 2 2 12 5 2" xfId="8385" xr:uid="{9C98D91F-ED9A-4CCB-850D-D3D7551BEDAF}"/>
    <cellStyle name="Normal 3 2 2 12 5 2 2" xfId="21174" xr:uid="{8B885611-2D6D-493D-A1A4-F9FB3F49932A}"/>
    <cellStyle name="Normal 3 2 2 12 5 2 3" xfId="32360" xr:uid="{9F6883FE-B83F-4D5F-B687-068718797448}"/>
    <cellStyle name="Normal 3 2 2 12 5 3" xfId="14784" xr:uid="{E5687AAF-0948-42FA-8EF2-06CE3BC062CE}"/>
    <cellStyle name="Normal 3 2 2 12 5 4" xfId="26619" xr:uid="{B3510656-7722-44C7-8B34-36FFD9756116}"/>
    <cellStyle name="Normal 3 2 2 12 6" xfId="3096" xr:uid="{83533D71-1BF2-400C-80CA-3CBE371C4521}"/>
    <cellStyle name="Normal 3 2 2 12 6 2" xfId="9487" xr:uid="{D6DD9C25-03C1-4D1E-859A-3A7B65CD094D}"/>
    <cellStyle name="Normal 3 2 2 12 6 2 2" xfId="22276" xr:uid="{9F974914-FF04-412A-A64F-CD29552D12DC}"/>
    <cellStyle name="Normal 3 2 2 12 6 2 3" xfId="33237" xr:uid="{7B1B6712-02B9-4F75-9F9B-46F105173379}"/>
    <cellStyle name="Normal 3 2 2 12 6 3" xfId="15886" xr:uid="{C42BDC0C-3E4F-4C5D-B189-F9DFA1CC931C}"/>
    <cellStyle name="Normal 3 2 2 12 6 4" xfId="27721" xr:uid="{4A3F3D0C-39B9-4BD1-B526-9A68ECD81FE0}"/>
    <cellStyle name="Normal 3 2 2 12 7" xfId="3361" xr:uid="{8C932EF0-3A05-48E0-B2A8-9929BEE5AB67}"/>
    <cellStyle name="Normal 3 2 2 12 7 2" xfId="9752" xr:uid="{4F6E9A44-BFD4-4765-9D0B-264343D0842D}"/>
    <cellStyle name="Normal 3 2 2 12 7 2 2" xfId="22541" xr:uid="{7D3C21EB-3282-4307-A996-9B62E95E2021}"/>
    <cellStyle name="Normal 3 2 2 12 7 2 3" xfId="33444" xr:uid="{C25E93D2-DC83-4A26-BCAF-642616789B3D}"/>
    <cellStyle name="Normal 3 2 2 12 7 3" xfId="16151" xr:uid="{46940B5E-82ED-4736-A6E5-5D29B40A5A03}"/>
    <cellStyle name="Normal 3 2 2 12 7 4" xfId="27986" xr:uid="{1904C77C-54D3-428D-AE5B-B2591E6334F9}"/>
    <cellStyle name="Normal 3 2 2 12 8" xfId="3518" xr:uid="{76A9BEE2-5C6B-434C-841C-5ABA6176A17B}"/>
    <cellStyle name="Normal 3 2 2 12 8 2" xfId="9909" xr:uid="{AB937957-E63E-481D-9550-FB9ACC1579C0}"/>
    <cellStyle name="Normal 3 2 2 12 8 2 2" xfId="22698" xr:uid="{6ECBA8D3-7E0C-4E30-B111-2D88C076B0D8}"/>
    <cellStyle name="Normal 3 2 2 12 8 2 3" xfId="33601" xr:uid="{50F77093-7B44-4557-A303-F9F1729119A6}"/>
    <cellStyle name="Normal 3 2 2 12 8 3" xfId="16308" xr:uid="{C7205AE3-C3EC-4427-90FB-465CA620E83F}"/>
    <cellStyle name="Normal 3 2 2 12 8 4" xfId="28143" xr:uid="{1B0D1F37-0570-4AB9-9196-F99869ED3338}"/>
    <cellStyle name="Normal 3 2 2 12 9" xfId="3815" xr:uid="{F1510A74-79CE-4619-BAD2-A9EAEF961D16}"/>
    <cellStyle name="Normal 3 2 2 12 9 2" xfId="10206" xr:uid="{1952B08E-8E9C-4515-B0AF-1B5058DE3989}"/>
    <cellStyle name="Normal 3 2 2 12 9 2 2" xfId="22995" xr:uid="{EE910C77-ECB6-401D-9BE9-33D98985350E}"/>
    <cellStyle name="Normal 3 2 2 12 9 2 3" xfId="33896" xr:uid="{F1FBEE98-EE9D-44D6-B515-163714395410}"/>
    <cellStyle name="Normal 3 2 2 12 9 3" xfId="16605" xr:uid="{71CD6E51-6E63-4766-9856-3109759D1CBF}"/>
    <cellStyle name="Normal 3 2 2 12 9 4" xfId="28440" xr:uid="{CCC086B4-303A-4AAE-A6F3-C9C5775A906D}"/>
    <cellStyle name="Normal 3 2 2 13" xfId="173" xr:uid="{3EBE350E-80E0-440A-9482-F335530D6EB3}"/>
    <cellStyle name="Normal 3 2 2 13 10" xfId="4104" xr:uid="{FD7774F1-3BD8-40F8-9076-2CFF828C5D74}"/>
    <cellStyle name="Normal 3 2 2 13 10 2" xfId="10495" xr:uid="{2B441849-0507-4892-8C38-B12DCB72CF52}"/>
    <cellStyle name="Normal 3 2 2 13 10 2 2" xfId="23284" xr:uid="{D79324A0-70DC-4C8C-9A45-9C3751E827B3}"/>
    <cellStyle name="Normal 3 2 2 13 10 2 3" xfId="34183" xr:uid="{F5FFCEDA-6074-451A-B914-3B4F13E1F36F}"/>
    <cellStyle name="Normal 3 2 2 13 10 3" xfId="16894" xr:uid="{673384F9-1C17-4EF7-B7BA-36859974DD68}"/>
    <cellStyle name="Normal 3 2 2 13 10 4" xfId="28729" xr:uid="{F2CDB0A8-6015-4DF2-A409-B94AA442FF26}"/>
    <cellStyle name="Normal 3 2 2 13 11" xfId="4395" xr:uid="{026962A1-575D-490E-9F71-5E3F276B8562}"/>
    <cellStyle name="Normal 3 2 2 13 11 2" xfId="10786" xr:uid="{D0ACA4B4-3A8A-44ED-822B-4C4454D3E8F8}"/>
    <cellStyle name="Normal 3 2 2 13 11 2 2" xfId="23575" xr:uid="{D8B2D8EC-6FDB-4002-BAC7-767CEE037526}"/>
    <cellStyle name="Normal 3 2 2 13 11 2 3" xfId="34472" xr:uid="{AB773CD3-5E14-4E38-BADD-BB21194949E9}"/>
    <cellStyle name="Normal 3 2 2 13 11 3" xfId="17185" xr:uid="{7F9D8A3F-BC87-414F-8582-2EE81D760F78}"/>
    <cellStyle name="Normal 3 2 2 13 11 4" xfId="29020" xr:uid="{B1E2D273-2091-4131-8038-2B79FFF10864}"/>
    <cellStyle name="Normal 3 2 2 13 12" xfId="4686" xr:uid="{EB4A0DA9-9648-4559-A747-3CD3B3D33585}"/>
    <cellStyle name="Normal 3 2 2 13 12 2" xfId="11077" xr:uid="{B0392FD9-A5FE-4EE0-BA25-27E308E40474}"/>
    <cellStyle name="Normal 3 2 2 13 12 2 2" xfId="23866" xr:uid="{BF29E1FD-A10E-4808-B608-777840A8B772}"/>
    <cellStyle name="Normal 3 2 2 13 12 2 3" xfId="34761" xr:uid="{65BB209B-B1FD-44E1-8DE1-ABBF060DCFB3}"/>
    <cellStyle name="Normal 3 2 2 13 12 3" xfId="17476" xr:uid="{D043BD13-3ABB-4BD7-B942-AF32D484FD14}"/>
    <cellStyle name="Normal 3 2 2 13 12 4" xfId="29311" xr:uid="{F84CBF46-31D7-4F27-85D3-5D3E98C626F5}"/>
    <cellStyle name="Normal 3 2 2 13 13" xfId="4977" xr:uid="{75788C8C-8358-4813-9E92-A0EAA04800B6}"/>
    <cellStyle name="Normal 3 2 2 13 13 2" xfId="11368" xr:uid="{1DE3349A-62D0-43DA-B6E0-624AA5B8BACB}"/>
    <cellStyle name="Normal 3 2 2 13 13 2 2" xfId="24157" xr:uid="{F9182977-9992-4F24-9B31-D0EB9AC5E33E}"/>
    <cellStyle name="Normal 3 2 2 13 13 2 3" xfId="35050" xr:uid="{4F3B1725-B0F6-4B4F-B4F6-73AADC55F140}"/>
    <cellStyle name="Normal 3 2 2 13 13 3" xfId="17767" xr:uid="{1FD8E32D-AE9A-4146-8EF3-BD6533ED50B6}"/>
    <cellStyle name="Normal 3 2 2 13 13 4" xfId="29602" xr:uid="{F1A70326-03C3-4692-8590-73E7054A47D6}"/>
    <cellStyle name="Normal 3 2 2 13 14" xfId="5267" xr:uid="{579C67FA-E47B-44F2-9113-32A18F4BFEAC}"/>
    <cellStyle name="Normal 3 2 2 13 14 2" xfId="11658" xr:uid="{00B683B3-AF67-4D66-AF12-D6C3CD6EF7FE}"/>
    <cellStyle name="Normal 3 2 2 13 14 2 2" xfId="24447" xr:uid="{FF51845A-AF5C-4C52-95B1-905B12A7857A}"/>
    <cellStyle name="Normal 3 2 2 13 14 2 3" xfId="35338" xr:uid="{38DDC0EB-9BEF-4E2F-BF6B-20A37D4305FC}"/>
    <cellStyle name="Normal 3 2 2 13 14 3" xfId="18057" xr:uid="{F2458E14-4B74-4BE9-B09F-40052F7E0789}"/>
    <cellStyle name="Normal 3 2 2 13 14 4" xfId="29892" xr:uid="{D08140A9-C268-4BEE-8F70-7CEACEE4A72D}"/>
    <cellStyle name="Normal 3 2 2 13 15" xfId="5557" xr:uid="{72979150-BE8D-4F68-99F0-67C1C8FDB3A6}"/>
    <cellStyle name="Normal 3 2 2 13 15 2" xfId="11948" xr:uid="{31777077-664D-4AEB-A1E3-28A56F211462}"/>
    <cellStyle name="Normal 3 2 2 13 15 2 2" xfId="24737" xr:uid="{A1AC2920-4282-4CE3-9B09-8DE14016D7B1}"/>
    <cellStyle name="Normal 3 2 2 13 15 2 3" xfId="35626" xr:uid="{E0585E23-AAAF-45D5-9BAE-6BB9C50F2974}"/>
    <cellStyle name="Normal 3 2 2 13 15 3" xfId="18347" xr:uid="{0D19C32D-2C35-44EF-BF9A-E2AE66E250C2}"/>
    <cellStyle name="Normal 3 2 2 13 15 4" xfId="30182" xr:uid="{806944C1-C84A-4A4E-987F-5E6FFC7BDBC2}"/>
    <cellStyle name="Normal 3 2 2 13 16" xfId="5842" xr:uid="{57380C1B-8B23-4B76-BBB5-C4011A8E9DED}"/>
    <cellStyle name="Normal 3 2 2 13 16 2" xfId="12233" xr:uid="{CC2DB278-7C6E-4056-9381-AF3BE7214AB5}"/>
    <cellStyle name="Normal 3 2 2 13 16 2 2" xfId="25022" xr:uid="{9971AD4C-A6ED-42D2-8DE1-96A68B49EC26}"/>
    <cellStyle name="Normal 3 2 2 13 16 2 3" xfId="35909" xr:uid="{8D649E7D-F156-4BA0-9753-FEFA45E40BA3}"/>
    <cellStyle name="Normal 3 2 2 13 16 3" xfId="18632" xr:uid="{69427E93-E1DF-4235-BD8A-93E57AF7C5F6}"/>
    <cellStyle name="Normal 3 2 2 13 16 4" xfId="30467" xr:uid="{CD5C2098-E496-4081-9B13-F1C3E512B196}"/>
    <cellStyle name="Normal 3 2 2 13 17" xfId="6097" xr:uid="{46DE01EE-389A-41E9-AC87-90931B89E4B5}"/>
    <cellStyle name="Normal 3 2 2 13 17 2" xfId="12488" xr:uid="{8D2E9BB0-CC3A-418E-968F-5F7029588272}"/>
    <cellStyle name="Normal 3 2 2 13 17 2 2" xfId="25277" xr:uid="{C219276B-DA09-4FE5-8A2A-8936E1F403DC}"/>
    <cellStyle name="Normal 3 2 2 13 17 2 3" xfId="36162" xr:uid="{24D2B108-B3E6-48CB-AF96-BBDE471F84D1}"/>
    <cellStyle name="Normal 3 2 2 13 17 3" xfId="18887" xr:uid="{2ED14A81-0EE9-484D-89B1-4785882524DA}"/>
    <cellStyle name="Normal 3 2 2 13 17 4" xfId="30722" xr:uid="{5E919BE1-2066-4105-84E8-4627E85EABCD}"/>
    <cellStyle name="Normal 3 2 2 13 18" xfId="6564" xr:uid="{2C780A65-1FC1-43A8-9EE4-7CA876C133D4}"/>
    <cellStyle name="Normal 3 2 2 13 18 2" xfId="19354" xr:uid="{839C20A5-D5A9-4971-8D0D-9801F8AFB61F}"/>
    <cellStyle name="Normal 3 2 2 13 18 3" xfId="31151" xr:uid="{6B1F8619-30E3-4CF7-A8F4-EB1E77040BE9}"/>
    <cellStyle name="Normal 3 2 2 13 19" xfId="12963" xr:uid="{90D7B23B-EBA7-484F-A227-3103C2F6A207}"/>
    <cellStyle name="Normal 3 2 2 13 2" xfId="760" xr:uid="{C70C7E87-F78B-42D7-8EAD-01D032887852}"/>
    <cellStyle name="Normal 3 2 2 13 2 2" xfId="7151" xr:uid="{BF116858-01E9-4D5B-A1F8-D73863B51504}"/>
    <cellStyle name="Normal 3 2 2 13 2 2 2" xfId="19940" xr:uid="{495B8C1C-3B99-4620-B403-107902A38086}"/>
    <cellStyle name="Normal 3 2 2 13 2 2 3" xfId="31488" xr:uid="{4EF196EC-21EC-49CF-9C25-839E53D7059D}"/>
    <cellStyle name="Normal 3 2 2 13 2 3" xfId="13550" xr:uid="{C68E8260-7253-4C0F-B304-6489755F09AF}"/>
    <cellStyle name="Normal 3 2 2 13 2 4" xfId="19405" xr:uid="{36BF577C-3B52-468A-A665-25D85054CD7B}"/>
    <cellStyle name="Normal 3 2 2 13 20" xfId="21233" xr:uid="{E66D986F-54FE-4E97-BA2B-06938EE81EF9}"/>
    <cellStyle name="Normal 3 2 2 13 3" xfId="866" xr:uid="{4FB30A40-673F-4EF2-B97E-5031AD88E954}"/>
    <cellStyle name="Normal 3 2 2 13 3 2" xfId="7257" xr:uid="{47EA6276-27B8-4CA6-AFBC-E083A2E46A39}"/>
    <cellStyle name="Normal 3 2 2 13 3 2 2" xfId="20046" xr:uid="{89702707-6902-4960-99E2-E7795DA41208}"/>
    <cellStyle name="Normal 3 2 2 13 3 2 3" xfId="31588" xr:uid="{09DF6400-5DC4-47DE-8905-B23769092DB5}"/>
    <cellStyle name="Normal 3 2 2 13 3 3" xfId="13656" xr:uid="{E0320856-CB12-4690-8369-D60CA217589F}"/>
    <cellStyle name="Normal 3 2 2 13 3 4" xfId="20456" xr:uid="{EA0E982E-D94F-404A-A11B-972468EC1820}"/>
    <cellStyle name="Normal 3 2 2 13 4" xfId="2081" xr:uid="{3E3D29AF-0037-4324-B9A7-6B3BCAA46F10}"/>
    <cellStyle name="Normal 3 2 2 13 4 2" xfId="8472" xr:uid="{D5D9D575-D7FE-4149-8967-077E604D3B27}"/>
    <cellStyle name="Normal 3 2 2 13 4 2 2" xfId="21261" xr:uid="{E04C8C59-76F9-49E4-B041-4096328E4122}"/>
    <cellStyle name="Normal 3 2 2 13 4 2 3" xfId="32434" xr:uid="{672803A3-0674-4A5C-BDEA-F1B73CB82119}"/>
    <cellStyle name="Normal 3 2 2 13 4 3" xfId="14871" xr:uid="{0A69F5AB-16E3-4759-B40B-8C1A738C0E30}"/>
    <cellStyle name="Normal 3 2 2 13 4 4" xfId="26706" xr:uid="{8A811221-BCE4-4896-8119-90B80E951632}"/>
    <cellStyle name="Normal 3 2 2 13 5" xfId="2955" xr:uid="{61AF41D5-510C-4B38-B31A-1173B97F7316}"/>
    <cellStyle name="Normal 3 2 2 13 5 2" xfId="9346" xr:uid="{2F08D4D4-36E7-4B1B-933F-06C74F433154}"/>
    <cellStyle name="Normal 3 2 2 13 5 2 2" xfId="22135" xr:uid="{E96F0BB3-AC40-4D8C-81CE-60DC9C39C4D6}"/>
    <cellStyle name="Normal 3 2 2 13 5 2 3" xfId="33164" xr:uid="{4F2F9E0A-6F5E-4EDC-9A24-AF91D888D6A5}"/>
    <cellStyle name="Normal 3 2 2 13 5 3" xfId="15745" xr:uid="{F047C6B2-E73C-494F-A608-09F6FB9040C5}"/>
    <cellStyle name="Normal 3 2 2 13 5 4" xfId="27580" xr:uid="{E05E04DA-BB44-4202-BB47-2EEE9494AD3E}"/>
    <cellStyle name="Normal 3 2 2 13 6" xfId="2632" xr:uid="{394371DE-DB07-46F5-8389-D47160BD4B99}"/>
    <cellStyle name="Normal 3 2 2 13 6 2" xfId="9023" xr:uid="{94D19A3C-7733-489E-B60F-B168DF9D1CB6}"/>
    <cellStyle name="Normal 3 2 2 13 6 2 2" xfId="21812" xr:uid="{3DDA68E1-209F-4235-AF7F-CB038373643F}"/>
    <cellStyle name="Normal 3 2 2 13 6 2 3" xfId="32907" xr:uid="{E3F93AFA-C220-4475-B8C5-E7523A0335EF}"/>
    <cellStyle name="Normal 3 2 2 13 6 3" xfId="15422" xr:uid="{D7979542-636A-4F85-BC57-25B4A6817316}"/>
    <cellStyle name="Normal 3 2 2 13 6 4" xfId="27257" xr:uid="{75DFEE74-D407-4502-A24A-E1EDC3268F6C}"/>
    <cellStyle name="Normal 3 2 2 13 7" xfId="3362" xr:uid="{0643F350-391C-4CEB-8006-E84E8647B1A4}"/>
    <cellStyle name="Normal 3 2 2 13 7 2" xfId="9753" xr:uid="{628CD523-2F04-4F00-85D5-E95001BDBF3A}"/>
    <cellStyle name="Normal 3 2 2 13 7 2 2" xfId="22542" xr:uid="{98F44259-370D-49F1-BD6F-24858AA37C58}"/>
    <cellStyle name="Normal 3 2 2 13 7 2 3" xfId="33445" xr:uid="{4151BD5A-D224-4003-B690-B44FEE45AE3A}"/>
    <cellStyle name="Normal 3 2 2 13 7 3" xfId="16152" xr:uid="{0D138C37-925C-4194-9E93-0548B38C28FC}"/>
    <cellStyle name="Normal 3 2 2 13 7 4" xfId="27987" xr:uid="{3F92105E-A208-408F-B34A-4FEA64D93088}"/>
    <cellStyle name="Normal 3 2 2 13 8" xfId="3512" xr:uid="{5E4D109E-4221-4F9E-9316-49B9B838507D}"/>
    <cellStyle name="Normal 3 2 2 13 8 2" xfId="9903" xr:uid="{3CC74E16-808C-4949-803F-A9F32468CFAB}"/>
    <cellStyle name="Normal 3 2 2 13 8 2 2" xfId="22692" xr:uid="{4CE6D7EE-BAC1-4374-BC3F-B27C7C691834}"/>
    <cellStyle name="Normal 3 2 2 13 8 2 3" xfId="33595" xr:uid="{33209646-0B77-4698-BB07-C936B7631A0B}"/>
    <cellStyle name="Normal 3 2 2 13 8 3" xfId="16302" xr:uid="{D15A4878-5000-44C9-B982-3FD519AD3C4D}"/>
    <cellStyle name="Normal 3 2 2 13 8 4" xfId="28137" xr:uid="{E0E1BA3F-AC5C-404C-90FF-7D8A10C3E459}"/>
    <cellStyle name="Normal 3 2 2 13 9" xfId="3813" xr:uid="{996C6EAB-E309-447E-AECD-BE497B68144B}"/>
    <cellStyle name="Normal 3 2 2 13 9 2" xfId="10204" xr:uid="{0154E1FD-6810-4355-83C3-711133785013}"/>
    <cellStyle name="Normal 3 2 2 13 9 2 2" xfId="22993" xr:uid="{645E9971-E34D-4E38-B9BB-8BC9587EC2B4}"/>
    <cellStyle name="Normal 3 2 2 13 9 2 3" xfId="33894" xr:uid="{807357AF-2D79-4709-80EA-4072A1FB9C3B}"/>
    <cellStyle name="Normal 3 2 2 13 9 3" xfId="16603" xr:uid="{91D37F48-417F-455D-91DF-5688C74D0E77}"/>
    <cellStyle name="Normal 3 2 2 13 9 4" xfId="28438" xr:uid="{BE13FC33-5250-4298-B92B-B00A65F7FB45}"/>
    <cellStyle name="Normal 3 2 2 14" xfId="174" xr:uid="{8977E818-67E4-4AC6-BEC9-7A256E7D0F51}"/>
    <cellStyle name="Normal 3 2 2 14 10" xfId="4103" xr:uid="{2D7553B7-F7BE-4CA0-8B44-41C371AA8BAE}"/>
    <cellStyle name="Normal 3 2 2 14 10 2" xfId="10494" xr:uid="{01311713-8846-4281-9F9C-4BFEF9D1E0DC}"/>
    <cellStyle name="Normal 3 2 2 14 10 2 2" xfId="23283" xr:uid="{BD0C3F91-E167-48DC-8C08-934E3506237B}"/>
    <cellStyle name="Normal 3 2 2 14 10 2 3" xfId="34182" xr:uid="{29F7F03D-2D99-4082-8D0E-F19547F8D5E9}"/>
    <cellStyle name="Normal 3 2 2 14 10 3" xfId="16893" xr:uid="{1C1FE3A2-CA35-49AD-A54A-AD2A692E0720}"/>
    <cellStyle name="Normal 3 2 2 14 10 4" xfId="28728" xr:uid="{5746093E-220F-49B9-B5E2-CC3F3F5E9F80}"/>
    <cellStyle name="Normal 3 2 2 14 11" xfId="4394" xr:uid="{6C36A053-FD9A-49AF-A711-43C16A86F125}"/>
    <cellStyle name="Normal 3 2 2 14 11 2" xfId="10785" xr:uid="{C75B9938-1AE9-446C-ABC8-DBE166B67404}"/>
    <cellStyle name="Normal 3 2 2 14 11 2 2" xfId="23574" xr:uid="{365B4901-C503-4E1B-AC07-DBBA136D7A6B}"/>
    <cellStyle name="Normal 3 2 2 14 11 2 3" xfId="34471" xr:uid="{7036144F-A44F-4012-9B93-8299EF7EED1A}"/>
    <cellStyle name="Normal 3 2 2 14 11 3" xfId="17184" xr:uid="{0FDB5158-E47E-49A2-BEF4-5BA29E4A9B9A}"/>
    <cellStyle name="Normal 3 2 2 14 11 4" xfId="29019" xr:uid="{ACF01F49-F2FF-4044-B19F-C731FCC6F640}"/>
    <cellStyle name="Normal 3 2 2 14 12" xfId="4685" xr:uid="{A4360E8B-10F3-43C2-9213-F52C3E81EECD}"/>
    <cellStyle name="Normal 3 2 2 14 12 2" xfId="11076" xr:uid="{266DED19-361C-48F9-9A93-181D9E402EA8}"/>
    <cellStyle name="Normal 3 2 2 14 12 2 2" xfId="23865" xr:uid="{8AB51677-27D9-470D-876B-B1D9A9D5D8DA}"/>
    <cellStyle name="Normal 3 2 2 14 12 2 3" xfId="34760" xr:uid="{23BE5B9F-02C6-4A20-BC35-94D6F4036FCB}"/>
    <cellStyle name="Normal 3 2 2 14 12 3" xfId="17475" xr:uid="{5E996BDC-7765-424C-91A9-01E0555216D8}"/>
    <cellStyle name="Normal 3 2 2 14 12 4" xfId="29310" xr:uid="{E4CC643C-FAC8-4F2E-9061-4E052505E023}"/>
    <cellStyle name="Normal 3 2 2 14 13" xfId="4976" xr:uid="{FF1BBF80-E104-4F0B-B08D-F77E806D51AC}"/>
    <cellStyle name="Normal 3 2 2 14 13 2" xfId="11367" xr:uid="{0C58A44A-325E-46F9-958C-06B644530312}"/>
    <cellStyle name="Normal 3 2 2 14 13 2 2" xfId="24156" xr:uid="{4823A40A-04DA-4E39-A59D-1A5187C223A9}"/>
    <cellStyle name="Normal 3 2 2 14 13 2 3" xfId="35049" xr:uid="{8B423C62-6189-419B-858F-5194FF77EDF0}"/>
    <cellStyle name="Normal 3 2 2 14 13 3" xfId="17766" xr:uid="{B45383AB-28A1-4124-BBE4-CFAD5C3A3BD2}"/>
    <cellStyle name="Normal 3 2 2 14 13 4" xfId="29601" xr:uid="{567DD60C-7D89-4959-81DF-61940D2A1363}"/>
    <cellStyle name="Normal 3 2 2 14 14" xfId="5266" xr:uid="{7ABACD6F-C5B9-4489-BA9C-C64DD1CC5B68}"/>
    <cellStyle name="Normal 3 2 2 14 14 2" xfId="11657" xr:uid="{C83C9727-5FB8-4DE9-B5D0-DE1BA789155F}"/>
    <cellStyle name="Normal 3 2 2 14 14 2 2" xfId="24446" xr:uid="{642FD754-5EE6-4CD2-849F-E16BABD0B710}"/>
    <cellStyle name="Normal 3 2 2 14 14 2 3" xfId="35337" xr:uid="{7F2775D2-FCFE-4040-A024-25ACFCD13B52}"/>
    <cellStyle name="Normal 3 2 2 14 14 3" xfId="18056" xr:uid="{B89ED2B4-FAC4-4A90-98CF-168D00A6F117}"/>
    <cellStyle name="Normal 3 2 2 14 14 4" xfId="29891" xr:uid="{94DA9D48-856C-4595-837F-CBA9CAF525F6}"/>
    <cellStyle name="Normal 3 2 2 14 15" xfId="5556" xr:uid="{F0A4E162-52E8-4EAC-856B-35FD93EF38B3}"/>
    <cellStyle name="Normal 3 2 2 14 15 2" xfId="11947" xr:uid="{78F6C3ED-4ABE-40FA-948B-69D7B7568EA8}"/>
    <cellStyle name="Normal 3 2 2 14 15 2 2" xfId="24736" xr:uid="{A006E86F-5818-463B-812D-3B7136B5BED7}"/>
    <cellStyle name="Normal 3 2 2 14 15 2 3" xfId="35625" xr:uid="{01723F33-EE32-497E-88C1-6A5D68293022}"/>
    <cellStyle name="Normal 3 2 2 14 15 3" xfId="18346" xr:uid="{A81C221C-A652-4426-965E-60EC6513A4C3}"/>
    <cellStyle name="Normal 3 2 2 14 15 4" xfId="30181" xr:uid="{0591B03E-9E82-4D8C-A738-CFF88D38BE41}"/>
    <cellStyle name="Normal 3 2 2 14 16" xfId="5841" xr:uid="{15665F52-7B62-4DCE-81B1-1C57BE3BBCDF}"/>
    <cellStyle name="Normal 3 2 2 14 16 2" xfId="12232" xr:uid="{676D914C-DD6D-4EE5-BBA3-77EF733024D0}"/>
    <cellStyle name="Normal 3 2 2 14 16 2 2" xfId="25021" xr:uid="{6DAFBA78-4548-4E58-8564-DA28CD611A06}"/>
    <cellStyle name="Normal 3 2 2 14 16 2 3" xfId="35908" xr:uid="{032D0767-4513-4517-B392-F4B4CC396008}"/>
    <cellStyle name="Normal 3 2 2 14 16 3" xfId="18631" xr:uid="{10E50DE2-C1C4-412F-8D29-20B36202554A}"/>
    <cellStyle name="Normal 3 2 2 14 16 4" xfId="30466" xr:uid="{E175CB1D-515A-4D45-AB2B-88929614FE43}"/>
    <cellStyle name="Normal 3 2 2 14 17" xfId="6096" xr:uid="{50395485-D8DA-40BD-9937-25980D2DE45C}"/>
    <cellStyle name="Normal 3 2 2 14 17 2" xfId="12487" xr:uid="{5228F1C6-B6A1-4A9E-B1A1-8F5AAD52D5D2}"/>
    <cellStyle name="Normal 3 2 2 14 17 2 2" xfId="25276" xr:uid="{7F49425F-3635-4475-B4AE-70CCE3530B3A}"/>
    <cellStyle name="Normal 3 2 2 14 17 2 3" xfId="36161" xr:uid="{A2807936-7107-46FB-95FD-E7D3D1C2E35B}"/>
    <cellStyle name="Normal 3 2 2 14 17 3" xfId="18886" xr:uid="{F02DD874-BEFB-40F6-A4C2-A2658200B934}"/>
    <cellStyle name="Normal 3 2 2 14 17 4" xfId="30721" xr:uid="{74807A83-A09E-4178-A371-E607E48614C5}"/>
    <cellStyle name="Normal 3 2 2 14 18" xfId="6565" xr:uid="{0B62D6BF-27FC-43A7-A9E6-382C373E65E0}"/>
    <cellStyle name="Normal 3 2 2 14 18 2" xfId="19355" xr:uid="{DA23E384-A0BB-4560-AF84-1B2481962F2B}"/>
    <cellStyle name="Normal 3 2 2 14 18 3" xfId="31152" xr:uid="{E8200FE8-8D05-49E5-AE15-5339D29523E0}"/>
    <cellStyle name="Normal 3 2 2 14 19" xfId="12964" xr:uid="{AE60E114-5F49-43C8-B822-AFB80F54A16B}"/>
    <cellStyle name="Normal 3 2 2 14 2" xfId="761" xr:uid="{54EAC7F1-0AC5-45F7-B7A4-D8E36B46422C}"/>
    <cellStyle name="Normal 3 2 2 14 2 2" xfId="7152" xr:uid="{A5600999-EBF6-4C1E-8A2E-6AEE9A5119D9}"/>
    <cellStyle name="Normal 3 2 2 14 2 2 2" xfId="19941" xr:uid="{A1A8B210-4B56-45D4-9A85-7E40BB33A7B1}"/>
    <cellStyle name="Normal 3 2 2 14 2 2 3" xfId="31489" xr:uid="{B3AB5852-2FB3-4859-8C95-E3A5D8030A6E}"/>
    <cellStyle name="Normal 3 2 2 14 2 3" xfId="13551" xr:uid="{EE7CE010-8F83-4C34-AC6D-058952CA7A2D}"/>
    <cellStyle name="Normal 3 2 2 14 2 4" xfId="19404" xr:uid="{A6714986-A8A6-4D3E-8D29-FD4275CADD7B}"/>
    <cellStyle name="Normal 3 2 2 14 20" xfId="20542" xr:uid="{A4D87504-4221-45C0-86D7-993BF3A10A76}"/>
    <cellStyle name="Normal 3 2 2 14 3" xfId="858" xr:uid="{F683A43A-5E05-428F-A5B6-466B98F141B0}"/>
    <cellStyle name="Normal 3 2 2 14 3 2" xfId="7249" xr:uid="{7CE9EECA-DC94-4386-B2E7-0664441FF060}"/>
    <cellStyle name="Normal 3 2 2 14 3 2 2" xfId="20038" xr:uid="{7FFF60CE-CD02-4B18-A996-28DE5B046469}"/>
    <cellStyle name="Normal 3 2 2 14 3 2 3" xfId="31580" xr:uid="{D54B05B6-7A21-4407-BCEC-D6C31D1B1D04}"/>
    <cellStyle name="Normal 3 2 2 14 3 3" xfId="13648" xr:uid="{F1D616AC-6C2D-4C21-B84E-DF1F1D3399B5}"/>
    <cellStyle name="Normal 3 2 2 14 3 4" xfId="20476" xr:uid="{FA78E0BA-FA17-49FE-AB36-C56E69F46C6A}"/>
    <cellStyle name="Normal 3 2 2 14 4" xfId="2063" xr:uid="{5351C41E-3C6F-4C96-8C9E-E1DA8947D684}"/>
    <cellStyle name="Normal 3 2 2 14 4 2" xfId="8454" xr:uid="{EF3C7F72-3604-4989-AD95-61C54C70E4F8}"/>
    <cellStyle name="Normal 3 2 2 14 4 2 2" xfId="21243" xr:uid="{AF2E9500-3816-4C4B-A87D-CBAEDDC99A3E}"/>
    <cellStyle name="Normal 3 2 2 14 4 2 3" xfId="32416" xr:uid="{84E5CC1D-0049-41D7-BD88-C9352742BB71}"/>
    <cellStyle name="Normal 3 2 2 14 4 3" xfId="14853" xr:uid="{B4D4A11E-5A63-4A64-B4BB-F1A5BFCD1E6F}"/>
    <cellStyle name="Normal 3 2 2 14 4 4" xfId="26688" xr:uid="{E45F9C98-D5C2-427A-A6C2-28036DFA9B1C}"/>
    <cellStyle name="Normal 3 2 2 14 5" xfId="2021" xr:uid="{60CAE5C9-640D-4E41-A384-BE7A6C64DA87}"/>
    <cellStyle name="Normal 3 2 2 14 5 2" xfId="8412" xr:uid="{CF26D4B4-321A-4075-8073-B5FE702A1222}"/>
    <cellStyle name="Normal 3 2 2 14 5 2 2" xfId="21201" xr:uid="{5E36B643-8E72-4AAE-94B0-97C3F4A076EC}"/>
    <cellStyle name="Normal 3 2 2 14 5 2 3" xfId="32385" xr:uid="{598613BC-CD24-4838-8D75-04877069C311}"/>
    <cellStyle name="Normal 3 2 2 14 5 3" xfId="14811" xr:uid="{70EDA8ED-D82B-472B-9639-18CE67E5FE76}"/>
    <cellStyle name="Normal 3 2 2 14 5 4" xfId="26646" xr:uid="{177203A7-388A-40DC-B59E-EBE1CDD6E78F}"/>
    <cellStyle name="Normal 3 2 2 14 6" xfId="3091" xr:uid="{9710A31F-50C8-4808-80C0-163174BC153F}"/>
    <cellStyle name="Normal 3 2 2 14 6 2" xfId="9482" xr:uid="{9EADEDAA-F573-4A46-A266-B7A346446197}"/>
    <cellStyle name="Normal 3 2 2 14 6 2 2" xfId="22271" xr:uid="{EA50C098-5545-4E1A-94B6-37BE7BF8D44C}"/>
    <cellStyle name="Normal 3 2 2 14 6 2 3" xfId="33232" xr:uid="{C0EDA11B-AA23-4FAC-9BD5-066229C7DB98}"/>
    <cellStyle name="Normal 3 2 2 14 6 3" xfId="15881" xr:uid="{BB92D8D0-02AA-43AE-B67D-817A1C12F9F5}"/>
    <cellStyle name="Normal 3 2 2 14 6 4" xfId="27716" xr:uid="{38EC66B4-BB40-47F6-A8FC-49F392EF8725}"/>
    <cellStyle name="Normal 3 2 2 14 7" xfId="3363" xr:uid="{54CF2D54-04A0-45BE-B945-9574E8033EE4}"/>
    <cellStyle name="Normal 3 2 2 14 7 2" xfId="9754" xr:uid="{83A8DD92-A645-4313-B7CC-D90E0CCDF09F}"/>
    <cellStyle name="Normal 3 2 2 14 7 2 2" xfId="22543" xr:uid="{192A73C6-9A0A-41B6-9969-4C6656636AB3}"/>
    <cellStyle name="Normal 3 2 2 14 7 2 3" xfId="33446" xr:uid="{A0CEF1CD-5104-43F3-916C-C55916221FA4}"/>
    <cellStyle name="Normal 3 2 2 14 7 3" xfId="16153" xr:uid="{8471A884-B029-4C57-A8E3-DCE358D65721}"/>
    <cellStyle name="Normal 3 2 2 14 7 4" xfId="27988" xr:uid="{7055735F-B340-47DE-B7DF-B9A460C1D9DC}"/>
    <cellStyle name="Normal 3 2 2 14 8" xfId="3509" xr:uid="{7BF51CAE-D3A2-4D2F-86EB-67B71ABA3F37}"/>
    <cellStyle name="Normal 3 2 2 14 8 2" xfId="9900" xr:uid="{31ADABEE-6909-4885-AC04-85D9D7E39A32}"/>
    <cellStyle name="Normal 3 2 2 14 8 2 2" xfId="22689" xr:uid="{9CBFC548-71A5-4895-BAEF-0F233DA8F608}"/>
    <cellStyle name="Normal 3 2 2 14 8 2 3" xfId="33592" xr:uid="{00000D11-6B47-413D-A9A1-350D2E6053F1}"/>
    <cellStyle name="Normal 3 2 2 14 8 3" xfId="16299" xr:uid="{FF33060B-7A24-42A0-8F49-D307507B8A43}"/>
    <cellStyle name="Normal 3 2 2 14 8 4" xfId="28134" xr:uid="{565E90F4-128A-4F03-993A-A883C576E432}"/>
    <cellStyle name="Normal 3 2 2 14 9" xfId="3812" xr:uid="{F758CF22-C91A-4FFD-B2B7-593CECC1602F}"/>
    <cellStyle name="Normal 3 2 2 14 9 2" xfId="10203" xr:uid="{F0C585C9-2222-478B-8E51-3201690CDEDB}"/>
    <cellStyle name="Normal 3 2 2 14 9 2 2" xfId="22992" xr:uid="{012DC91D-530C-47CF-ACF5-C680785F4FA8}"/>
    <cellStyle name="Normal 3 2 2 14 9 2 3" xfId="33893" xr:uid="{ECB81F92-B76C-48BE-BFC9-D9D698D52A22}"/>
    <cellStyle name="Normal 3 2 2 14 9 3" xfId="16602" xr:uid="{A4F3363C-297D-410A-98D8-DC33DEECD9DE}"/>
    <cellStyle name="Normal 3 2 2 14 9 4" xfId="28437" xr:uid="{F0BEC814-8265-43C8-9473-DA9FC6E42757}"/>
    <cellStyle name="Normal 3 2 2 15" xfId="175" xr:uid="{F758B228-C42C-4843-BEE0-2B1165A6ADD3}"/>
    <cellStyle name="Normal 3 2 2 15 2" xfId="176" xr:uid="{201D6102-4B70-4C73-8C5B-4BE5079E801C}"/>
    <cellStyle name="Normal 3 2 2 15 2 10" xfId="3506" xr:uid="{00D8A148-4A61-4774-A308-8F5B88D43828}"/>
    <cellStyle name="Normal 3 2 2 15 2 10 2" xfId="9897" xr:uid="{62C2C4BF-90B2-46F5-88DA-E6B88C1BFA7B}"/>
    <cellStyle name="Normal 3 2 2 15 2 10 2 2" xfId="22686" xr:uid="{A0B008D3-897D-4F5C-93ED-701B0392D79F}"/>
    <cellStyle name="Normal 3 2 2 15 2 10 2 3" xfId="33589" xr:uid="{DA4F4328-B59C-4AA4-B2C2-E1E7851F1227}"/>
    <cellStyle name="Normal 3 2 2 15 2 10 3" xfId="16296" xr:uid="{AD357AF2-18A8-4A82-B0EC-D22A7531AD29}"/>
    <cellStyle name="Normal 3 2 2 15 2 10 4" xfId="28131" xr:uid="{36CF413B-72D7-4DAA-9ECB-0C404F575CE3}"/>
    <cellStyle name="Normal 3 2 2 15 2 11" xfId="3809" xr:uid="{4E6D9EAA-6D58-4B24-914B-F0502722073B}"/>
    <cellStyle name="Normal 3 2 2 15 2 11 2" xfId="10200" xr:uid="{050127A5-537B-4E56-972C-73CF225EC515}"/>
    <cellStyle name="Normal 3 2 2 15 2 11 2 2" xfId="22989" xr:uid="{577AB3E5-5AC7-415D-93AD-B0DC6D26D023}"/>
    <cellStyle name="Normal 3 2 2 15 2 11 2 3" xfId="33890" xr:uid="{71636F03-9322-4709-B4A2-366369DD4842}"/>
    <cellStyle name="Normal 3 2 2 15 2 11 3" xfId="16599" xr:uid="{9897BF38-E0A2-4A19-AB25-B783AE8FE175}"/>
    <cellStyle name="Normal 3 2 2 15 2 11 4" xfId="28434" xr:uid="{A655E729-EC43-441D-BFD7-F95C5F20909E}"/>
    <cellStyle name="Normal 3 2 2 15 2 12" xfId="4100" xr:uid="{260F5067-BFC4-4AB3-B3E9-9E4394A4C718}"/>
    <cellStyle name="Normal 3 2 2 15 2 12 2" xfId="10491" xr:uid="{5F9633A8-4CD6-41EA-9DD3-7E553627D6A4}"/>
    <cellStyle name="Normal 3 2 2 15 2 12 2 2" xfId="23280" xr:uid="{2D457C24-9742-4036-B82F-BAEFD7F0276A}"/>
    <cellStyle name="Normal 3 2 2 15 2 12 2 3" xfId="34179" xr:uid="{4BB77A55-DB5C-475E-9481-348BB3BBE8A6}"/>
    <cellStyle name="Normal 3 2 2 15 2 12 3" xfId="16890" xr:uid="{4D50EB61-5D63-4DBA-8AAB-8FAA28BE0748}"/>
    <cellStyle name="Normal 3 2 2 15 2 12 4" xfId="28725" xr:uid="{EC9708C5-65B3-4916-AA00-43776F47123E}"/>
    <cellStyle name="Normal 3 2 2 15 2 13" xfId="4391" xr:uid="{029EDEB2-D71A-41CB-857E-8DA779F3C7D1}"/>
    <cellStyle name="Normal 3 2 2 15 2 13 2" xfId="10782" xr:uid="{078CD8AA-3950-43D2-862D-106AE1B368C5}"/>
    <cellStyle name="Normal 3 2 2 15 2 13 2 2" xfId="23571" xr:uid="{D8C62E0B-FD64-494D-A668-8C74A80DE467}"/>
    <cellStyle name="Normal 3 2 2 15 2 13 2 3" xfId="34468" xr:uid="{7DDE9765-02E9-4C1B-9D9D-1157A4D762C7}"/>
    <cellStyle name="Normal 3 2 2 15 2 13 3" xfId="17181" xr:uid="{0640F5A7-0BBB-48ED-99FA-3F0A1C22474C}"/>
    <cellStyle name="Normal 3 2 2 15 2 13 4" xfId="29016" xr:uid="{B814C875-D3FD-47E6-B7DB-6000D12F145A}"/>
    <cellStyle name="Normal 3 2 2 15 2 14" xfId="4682" xr:uid="{402BF3B5-04C1-4D89-AC82-0C62547CF5C8}"/>
    <cellStyle name="Normal 3 2 2 15 2 14 2" xfId="11073" xr:uid="{1E541C3D-A045-4CD4-9067-026D484100C6}"/>
    <cellStyle name="Normal 3 2 2 15 2 14 2 2" xfId="23862" xr:uid="{65C980F3-9B50-4758-B4CD-98723AC27FC1}"/>
    <cellStyle name="Normal 3 2 2 15 2 14 2 3" xfId="34757" xr:uid="{A77864B7-7559-4087-80CC-32824C4199D4}"/>
    <cellStyle name="Normal 3 2 2 15 2 14 3" xfId="17472" xr:uid="{113CE923-F11B-4E2D-8644-D86EE974FD0F}"/>
    <cellStyle name="Normal 3 2 2 15 2 14 4" xfId="29307" xr:uid="{698B3C87-B90D-4289-8C7B-657AD308C790}"/>
    <cellStyle name="Normal 3 2 2 15 2 15" xfId="4973" xr:uid="{1E0A2BEE-F017-46CC-973F-502CC91114ED}"/>
    <cellStyle name="Normal 3 2 2 15 2 15 2" xfId="11364" xr:uid="{DBEB13D1-9AE6-4A68-BF0F-57820B1DD1B6}"/>
    <cellStyle name="Normal 3 2 2 15 2 15 2 2" xfId="24153" xr:uid="{8B858A05-7893-4BFA-9D0E-D01FA5A070F8}"/>
    <cellStyle name="Normal 3 2 2 15 2 15 2 3" xfId="35046" xr:uid="{93795047-0829-470F-B0E7-7829D16779F4}"/>
    <cellStyle name="Normal 3 2 2 15 2 15 3" xfId="17763" xr:uid="{B2ED4653-24B4-492E-BBCC-F581DE474C52}"/>
    <cellStyle name="Normal 3 2 2 15 2 15 4" xfId="29598" xr:uid="{FF96277E-DF4B-4B19-A434-19D19AA53046}"/>
    <cellStyle name="Normal 3 2 2 15 2 16" xfId="5263" xr:uid="{21624B7F-8C0B-470E-B0AD-7450D4ECDDC1}"/>
    <cellStyle name="Normal 3 2 2 15 2 16 2" xfId="11654" xr:uid="{D56FA827-7B56-45AA-BB27-D5972DC0285E}"/>
    <cellStyle name="Normal 3 2 2 15 2 16 2 2" xfId="24443" xr:uid="{5A10E395-16B5-475C-BEE6-8CEF74943960}"/>
    <cellStyle name="Normal 3 2 2 15 2 16 2 3" xfId="35334" xr:uid="{E33F4880-7792-4BF8-A166-6F5B4D5264C0}"/>
    <cellStyle name="Normal 3 2 2 15 2 16 3" xfId="18053" xr:uid="{8D099A16-BF83-4242-8BFE-243A595CF8F3}"/>
    <cellStyle name="Normal 3 2 2 15 2 16 4" xfId="29888" xr:uid="{2A241E34-3708-40BA-8CB1-7F4652F62D3D}"/>
    <cellStyle name="Normal 3 2 2 15 2 17" xfId="5553" xr:uid="{ACDDC93B-B895-4C90-8E30-CA2BDCA5EE5B}"/>
    <cellStyle name="Normal 3 2 2 15 2 17 2" xfId="11944" xr:uid="{7A8E7DA1-EC2B-41F3-9BA8-66C45948A33A}"/>
    <cellStyle name="Normal 3 2 2 15 2 17 2 2" xfId="24733" xr:uid="{ADE454C4-09F8-4549-B5C7-2AF39809BE20}"/>
    <cellStyle name="Normal 3 2 2 15 2 17 2 3" xfId="35622" xr:uid="{42E8D73B-0D82-4C0E-9F18-2F67C3905FD6}"/>
    <cellStyle name="Normal 3 2 2 15 2 17 3" xfId="18343" xr:uid="{CF19F44B-D8C5-4559-BDC6-009EB6323B74}"/>
    <cellStyle name="Normal 3 2 2 15 2 17 4" xfId="30178" xr:uid="{AF12E74B-FCFF-40AC-9E2E-03919850483E}"/>
    <cellStyle name="Normal 3 2 2 15 2 18" xfId="5838" xr:uid="{2A71656F-380B-45EE-8048-58250A138276}"/>
    <cellStyle name="Normal 3 2 2 15 2 18 2" xfId="12229" xr:uid="{316F7A3A-8CF7-4248-A325-C23D379AE3B7}"/>
    <cellStyle name="Normal 3 2 2 15 2 18 2 2" xfId="25018" xr:uid="{746C0CC8-31DB-44DE-BFBD-A6E9B78CBBF3}"/>
    <cellStyle name="Normal 3 2 2 15 2 18 2 3" xfId="35905" xr:uid="{7DD90B85-4089-49FE-B21A-645B0B403AA5}"/>
    <cellStyle name="Normal 3 2 2 15 2 18 3" xfId="18628" xr:uid="{04B44339-126C-4E4F-83D4-CC2D22E54EAB}"/>
    <cellStyle name="Normal 3 2 2 15 2 18 4" xfId="30463" xr:uid="{57256020-275E-400F-B1E9-E9117AA25ABF}"/>
    <cellStyle name="Normal 3 2 2 15 2 19" xfId="6094" xr:uid="{5B6EF35B-6831-4265-AE02-01F5D065145A}"/>
    <cellStyle name="Normal 3 2 2 15 2 19 2" xfId="12485" xr:uid="{7E2ABF72-2A91-4C0B-8C27-FD51F709F362}"/>
    <cellStyle name="Normal 3 2 2 15 2 19 2 2" xfId="25274" xr:uid="{8C6714CE-0D22-4692-8EF9-2D3DDF6C475C}"/>
    <cellStyle name="Normal 3 2 2 15 2 19 2 3" xfId="36159" xr:uid="{3306C001-0ABB-4275-B026-4C9E4C83C41E}"/>
    <cellStyle name="Normal 3 2 2 15 2 19 3" xfId="18884" xr:uid="{46B72AD7-7D8F-414B-95F0-C808B5223968}"/>
    <cellStyle name="Normal 3 2 2 15 2 19 4" xfId="30719" xr:uid="{051A6A5F-7E83-4285-B7F2-AEB850881226}"/>
    <cellStyle name="Normal 3 2 2 15 2 2" xfId="177" xr:uid="{19427AD6-51E4-4C29-BA60-6AAB9DAB9DC2}"/>
    <cellStyle name="Normal 3 2 2 15 2 2 2" xfId="6568" xr:uid="{69474256-A256-4807-8B90-DAFF64D5225E}"/>
    <cellStyle name="Normal 3 2 2 15 2 2 3" xfId="12967" xr:uid="{05CAD1A0-E2A7-41D9-9D6D-587E85DB87BB}"/>
    <cellStyle name="Normal 3 2 2 15 2 2 4" xfId="21853" xr:uid="{3A49BBB9-873A-4D04-B723-0C47720501CF}"/>
    <cellStyle name="Normal 3 2 2 15 2 20" xfId="6567" xr:uid="{C79EB1B5-431E-4D48-A4BE-6E76E25A8147}"/>
    <cellStyle name="Normal 3 2 2 15 2 20 2" xfId="19357" xr:uid="{63D89301-0707-4C7F-841B-8E9C2C5A4338}"/>
    <cellStyle name="Normal 3 2 2 15 2 20 3" xfId="31153" xr:uid="{31F3B347-5DEE-473C-8D0C-6FDC137B1DDB}"/>
    <cellStyle name="Normal 3 2 2 15 2 21" xfId="12966" xr:uid="{153E65D2-0142-4F36-BE33-D05B1C63F00F}"/>
    <cellStyle name="Normal 3 2 2 15 2 22" xfId="22204" xr:uid="{2381CB7B-232D-4D50-BEFA-976CADD5921F}"/>
    <cellStyle name="Normal 3 2 2 15 2 3" xfId="178" xr:uid="{44FAC648-4D02-47AC-A802-9A2C254712B6}"/>
    <cellStyle name="Normal 3 2 2 15 2 3 2" xfId="6569" xr:uid="{1E0205E3-6A3C-4A2B-ABA6-3558F57CEA92}"/>
    <cellStyle name="Normal 3 2 2 15 2 3 3" xfId="12968" xr:uid="{1E02368E-DFAB-4026-A71F-3661C3DFC90A}"/>
    <cellStyle name="Normal 3 2 2 15 2 3 4" xfId="22362" xr:uid="{2A05549E-1071-42D1-A13C-C6D092ADFA8C}"/>
    <cellStyle name="Normal 3 2 2 15 2 4" xfId="763" xr:uid="{AC4D557F-4030-4D65-B179-7E7C817788FA}"/>
    <cellStyle name="Normal 3 2 2 15 2 4 2" xfId="7154" xr:uid="{15EC6DC3-E690-4565-BE62-609F0B3CFB89}"/>
    <cellStyle name="Normal 3 2 2 15 2 4 2 2" xfId="19943" xr:uid="{C1BF3495-F7DA-4EBC-9B00-83B30D069A32}"/>
    <cellStyle name="Normal 3 2 2 15 2 4 2 3" xfId="31491" xr:uid="{B2DBA216-7D12-471F-9A95-C668C148139A}"/>
    <cellStyle name="Normal 3 2 2 15 2 4 3" xfId="13553" xr:uid="{9EED4E0F-0E48-4DB8-A4A6-9DD92A6717F8}"/>
    <cellStyle name="Normal 3 2 2 15 2 4 4" xfId="22178" xr:uid="{6A81DD88-E1CA-46DA-9FD6-B9062B7B3C22}"/>
    <cellStyle name="Normal 3 2 2 15 2 5" xfId="854" xr:uid="{DD4D3243-0742-46D8-B155-989473AD5711}"/>
    <cellStyle name="Normal 3 2 2 15 2 5 2" xfId="7245" xr:uid="{637FFE35-963E-40EA-8E12-90E500CAD4AD}"/>
    <cellStyle name="Normal 3 2 2 15 2 5 2 2" xfId="20034" xr:uid="{F2889F12-95B2-488B-90FA-908BA32F6959}"/>
    <cellStyle name="Normal 3 2 2 15 2 5 2 3" xfId="31576" xr:uid="{BFBF70B5-739C-46FF-88A8-710076C46022}"/>
    <cellStyle name="Normal 3 2 2 15 2 5 3" xfId="13644" xr:uid="{BAE0FC6D-49F7-4471-8C26-E5D8B3D5C8C3}"/>
    <cellStyle name="Normal 3 2 2 15 2 5 4" xfId="20461" xr:uid="{E7361284-3C48-4070-BAAE-B5E0F67A1148}"/>
    <cellStyle name="Normal 3 2 2 15 2 6" xfId="2055" xr:uid="{CF670C1B-CD17-4705-9BCE-301148172907}"/>
    <cellStyle name="Normal 3 2 2 15 2 6 2" xfId="8446" xr:uid="{75B625FA-DBE0-4DD9-B9E9-87B9BB54D94D}"/>
    <cellStyle name="Normal 3 2 2 15 2 6 2 2" xfId="21235" xr:uid="{B6C84B7B-5A51-478F-A53C-73AB83DF59EF}"/>
    <cellStyle name="Normal 3 2 2 15 2 6 2 3" xfId="32408" xr:uid="{8065EBF2-6D2B-4B24-B18B-376EBE59BA43}"/>
    <cellStyle name="Normal 3 2 2 15 2 6 3" xfId="14845" xr:uid="{4BFB3D9B-CFF4-42AF-A317-023F39DA0867}"/>
    <cellStyle name="Normal 3 2 2 15 2 6 4" xfId="26680" xr:uid="{2AB91E0D-FE10-4D45-AA52-C59A0D9320AC}"/>
    <cellStyle name="Normal 3 2 2 15 2 7" xfId="2347" xr:uid="{9CF726DE-2E47-422D-BED9-657D9607299F}"/>
    <cellStyle name="Normal 3 2 2 15 2 7 2" xfId="8738" xr:uid="{41BC24D0-92A5-43FE-BA3E-9436EBFFE321}"/>
    <cellStyle name="Normal 3 2 2 15 2 7 2 2" xfId="21527" xr:uid="{C56B71A7-644E-4E2E-B0E6-11481014B530}"/>
    <cellStyle name="Normal 3 2 2 15 2 7 2 3" xfId="32677" xr:uid="{017B6D84-440B-476A-91D4-919B524091EF}"/>
    <cellStyle name="Normal 3 2 2 15 2 7 3" xfId="15137" xr:uid="{5EFA9E26-8B4D-4DA3-9FC7-2D64C668CB86}"/>
    <cellStyle name="Normal 3 2 2 15 2 7 4" xfId="26972" xr:uid="{7AA02BB1-3BB4-446E-8412-77938D8996AC}"/>
    <cellStyle name="Normal 3 2 2 15 2 8" xfId="3086" xr:uid="{966B9B01-3186-42D0-9C92-E545425BD086}"/>
    <cellStyle name="Normal 3 2 2 15 2 8 2" xfId="9477" xr:uid="{96D032E0-91C4-461E-BBCE-9F33F0C9E01B}"/>
    <cellStyle name="Normal 3 2 2 15 2 8 2 2" xfId="22266" xr:uid="{781AF97D-5AEF-4FFA-9943-70EFF5104968}"/>
    <cellStyle name="Normal 3 2 2 15 2 8 2 3" xfId="33227" xr:uid="{D979B59C-9B19-4E7C-8D8B-CF6C7C15CF88}"/>
    <cellStyle name="Normal 3 2 2 15 2 8 3" xfId="15876" xr:uid="{73AE0653-0084-47D8-A7E6-6CE6B1F02C86}"/>
    <cellStyle name="Normal 3 2 2 15 2 8 4" xfId="27711" xr:uid="{A70C97D0-2E67-413E-AE80-3F7100A1EC56}"/>
    <cellStyle name="Normal 3 2 2 15 2 9" xfId="3365" xr:uid="{C59CE7EE-421E-4FE9-BBF7-64AEBE251D44}"/>
    <cellStyle name="Normal 3 2 2 15 2 9 2" xfId="9756" xr:uid="{AF034172-C663-4C98-82D1-D3702B10C898}"/>
    <cellStyle name="Normal 3 2 2 15 2 9 2 2" xfId="22545" xr:uid="{A5262ADA-33E4-4F34-AE87-675A17729731}"/>
    <cellStyle name="Normal 3 2 2 15 2 9 2 3" xfId="33448" xr:uid="{BEE0666A-094D-4E6A-828D-EC46491B7443}"/>
    <cellStyle name="Normal 3 2 2 15 2 9 3" xfId="16155" xr:uid="{EEFE9E44-3DB4-406E-A594-9C6FB4126CC4}"/>
    <cellStyle name="Normal 3 2 2 15 2 9 4" xfId="27990" xr:uid="{192B0B67-BCAE-406F-84A1-CF18861654F1}"/>
    <cellStyle name="Normal 3 2 2 15 3" xfId="179" xr:uid="{D67DC880-6DAB-4277-A00A-CB70112F0B8F}"/>
    <cellStyle name="Normal 3 2 2 15 3 10" xfId="4089" xr:uid="{BB6A4131-9589-41F1-9095-58587D7E39A2}"/>
    <cellStyle name="Normal 3 2 2 15 3 10 2" xfId="10480" xr:uid="{D518381C-1AEE-4EA9-B5F5-B0B3BDC07640}"/>
    <cellStyle name="Normal 3 2 2 15 3 10 2 2" xfId="23269" xr:uid="{AF82049E-F850-4655-8423-BD8513AD6CCA}"/>
    <cellStyle name="Normal 3 2 2 15 3 10 2 3" xfId="34168" xr:uid="{90B0613D-3A50-4794-A0AF-9FB8C54DC011}"/>
    <cellStyle name="Normal 3 2 2 15 3 10 3" xfId="16879" xr:uid="{300320CD-0805-46D9-9AF4-559FC4065921}"/>
    <cellStyle name="Normal 3 2 2 15 3 10 4" xfId="28714" xr:uid="{6478E610-4842-407E-BCB3-6C94D5DB461B}"/>
    <cellStyle name="Normal 3 2 2 15 3 11" xfId="4380" xr:uid="{B29A6220-D07F-44CF-9388-01C47770BE3D}"/>
    <cellStyle name="Normal 3 2 2 15 3 11 2" xfId="10771" xr:uid="{44FA5C1D-8615-4F0D-A947-6377AB29C555}"/>
    <cellStyle name="Normal 3 2 2 15 3 11 2 2" xfId="23560" xr:uid="{0CE94E75-1609-416C-9DE9-AC65243D0355}"/>
    <cellStyle name="Normal 3 2 2 15 3 11 2 3" xfId="34457" xr:uid="{18EC1346-6BC2-4844-B858-8BC14AA56895}"/>
    <cellStyle name="Normal 3 2 2 15 3 11 3" xfId="17170" xr:uid="{4020C057-E96B-42DB-A01D-139FEE065F20}"/>
    <cellStyle name="Normal 3 2 2 15 3 11 4" xfId="29005" xr:uid="{B349D950-20E1-4F7A-A127-1C423F744282}"/>
    <cellStyle name="Normal 3 2 2 15 3 12" xfId="4671" xr:uid="{340DDCB0-CD4D-4051-BE7C-998B5633C73E}"/>
    <cellStyle name="Normal 3 2 2 15 3 12 2" xfId="11062" xr:uid="{6A3C327E-7DC6-4DA0-AC45-88C9B58D6CF5}"/>
    <cellStyle name="Normal 3 2 2 15 3 12 2 2" xfId="23851" xr:uid="{F50618A2-50DF-481F-8AD4-BC084E67603D}"/>
    <cellStyle name="Normal 3 2 2 15 3 12 2 3" xfId="34746" xr:uid="{183030F5-5548-45A9-9092-ACDE68D5724F}"/>
    <cellStyle name="Normal 3 2 2 15 3 12 3" xfId="17461" xr:uid="{EA277782-3518-456D-AF6F-9D6DC746668E}"/>
    <cellStyle name="Normal 3 2 2 15 3 12 4" xfId="29296" xr:uid="{37D85863-02DC-4979-9607-7E82CD207E5A}"/>
    <cellStyle name="Normal 3 2 2 15 3 13" xfId="4962" xr:uid="{CF88D496-1A8B-4656-9AD0-EA75FAEA7B48}"/>
    <cellStyle name="Normal 3 2 2 15 3 13 2" xfId="11353" xr:uid="{F6CD00F2-EA9B-42C9-BB2A-B1D8521493B2}"/>
    <cellStyle name="Normal 3 2 2 15 3 13 2 2" xfId="24142" xr:uid="{D39C0679-A889-4B69-B43E-B533B8B3D892}"/>
    <cellStyle name="Normal 3 2 2 15 3 13 2 3" xfId="35035" xr:uid="{84B6A7E3-EF40-4F01-96DE-8D9CD9D06D0F}"/>
    <cellStyle name="Normal 3 2 2 15 3 13 3" xfId="17752" xr:uid="{E66484B8-1043-4F14-995C-F04109047621}"/>
    <cellStyle name="Normal 3 2 2 15 3 13 4" xfId="29587" xr:uid="{0C1A49CC-7884-4727-A3E4-5687246960BF}"/>
    <cellStyle name="Normal 3 2 2 15 3 14" xfId="5253" xr:uid="{C1EF6BA4-F151-4378-9647-1FF31EF4B516}"/>
    <cellStyle name="Normal 3 2 2 15 3 14 2" xfId="11644" xr:uid="{FE30BE7B-2110-438A-BDE4-762F9235C5C4}"/>
    <cellStyle name="Normal 3 2 2 15 3 14 2 2" xfId="24433" xr:uid="{3FB70199-790C-4C6E-A612-F88B2A2BD3B2}"/>
    <cellStyle name="Normal 3 2 2 15 3 14 2 3" xfId="35324" xr:uid="{76DF0B6C-F75F-4924-B090-6BDD90167D42}"/>
    <cellStyle name="Normal 3 2 2 15 3 14 3" xfId="18043" xr:uid="{93D4B512-D6B8-422F-AB4D-D93E95280FE8}"/>
    <cellStyle name="Normal 3 2 2 15 3 14 4" xfId="29878" xr:uid="{9597E643-5495-424B-8DCA-28EA17FA429C}"/>
    <cellStyle name="Normal 3 2 2 15 3 15" xfId="5543" xr:uid="{1BEDF57F-CBF4-450B-9149-0EE11E404973}"/>
    <cellStyle name="Normal 3 2 2 15 3 15 2" xfId="11934" xr:uid="{178ED347-A5F2-40E1-A52D-0F8F443A1115}"/>
    <cellStyle name="Normal 3 2 2 15 3 15 2 2" xfId="24723" xr:uid="{418A7BF2-BA5D-45FD-AD5A-0F55861D2ABB}"/>
    <cellStyle name="Normal 3 2 2 15 3 15 2 3" xfId="35612" xr:uid="{7EAAF01C-64F9-4290-8F0B-D6833670877E}"/>
    <cellStyle name="Normal 3 2 2 15 3 15 3" xfId="18333" xr:uid="{EF09AA6F-F403-4E90-9AEE-1CBD796F9E18}"/>
    <cellStyle name="Normal 3 2 2 15 3 15 4" xfId="30168" xr:uid="{49F32140-D6D6-41D5-8100-0DF388019DB8}"/>
    <cellStyle name="Normal 3 2 2 15 3 16" xfId="5828" xr:uid="{A489BCAC-A179-475C-A838-D4FDE96D0987}"/>
    <cellStyle name="Normal 3 2 2 15 3 16 2" xfId="12219" xr:uid="{BA95671F-1544-4C71-9027-C0AEB7C41D4F}"/>
    <cellStyle name="Normal 3 2 2 15 3 16 2 2" xfId="25008" xr:uid="{D088AFA3-9226-4126-A9F2-F903A48C6561}"/>
    <cellStyle name="Normal 3 2 2 15 3 16 2 3" xfId="35895" xr:uid="{D58C84B1-AA9F-47E1-B3C2-F6737B57C72A}"/>
    <cellStyle name="Normal 3 2 2 15 3 16 3" xfId="18618" xr:uid="{DD611DD7-D2A4-4DC2-911E-B3A682680CA9}"/>
    <cellStyle name="Normal 3 2 2 15 3 16 4" xfId="30453" xr:uid="{C91E00B6-0ED5-4E86-96E7-511FB0AF4592}"/>
    <cellStyle name="Normal 3 2 2 15 3 17" xfId="6085" xr:uid="{764329AC-B44F-4F9B-BC86-42F8D6F9337C}"/>
    <cellStyle name="Normal 3 2 2 15 3 17 2" xfId="12476" xr:uid="{B72757CE-8CE5-4272-AF42-D941B86287CF}"/>
    <cellStyle name="Normal 3 2 2 15 3 17 2 2" xfId="25265" xr:uid="{BC529D4A-1903-410C-A8BB-2A5D40143CE3}"/>
    <cellStyle name="Normal 3 2 2 15 3 17 2 3" xfId="36150" xr:uid="{7A10CC97-1145-4EE4-9F32-8170342F25D0}"/>
    <cellStyle name="Normal 3 2 2 15 3 17 3" xfId="18875" xr:uid="{35A88D32-71FE-43EE-85C9-D370A7E0B33D}"/>
    <cellStyle name="Normal 3 2 2 15 3 17 4" xfId="30710" xr:uid="{FC2DC1D4-C1D1-47C2-AB98-B10C0FE3BAD4}"/>
    <cellStyle name="Normal 3 2 2 15 3 18" xfId="6570" xr:uid="{D267BE26-98A5-4D26-8FF4-107BBACEC763}"/>
    <cellStyle name="Normal 3 2 2 15 3 18 2" xfId="19360" xr:uid="{52FA1EB3-9F1A-408B-845A-94E616C02CEA}"/>
    <cellStyle name="Normal 3 2 2 15 3 18 3" xfId="31154" xr:uid="{E2C5FE4B-3827-4D82-85ED-6F2CE9AA28A3}"/>
    <cellStyle name="Normal 3 2 2 15 3 19" xfId="12969" xr:uid="{031E8B4C-1FEE-4EA0-BE8D-B92F64D247DC}"/>
    <cellStyle name="Normal 3 2 2 15 3 2" xfId="766" xr:uid="{15947A3C-D633-427B-9733-53E5353D8573}"/>
    <cellStyle name="Normal 3 2 2 15 3 2 2" xfId="7157" xr:uid="{C210143D-8F44-4F6A-A660-320624B3A609}"/>
    <cellStyle name="Normal 3 2 2 15 3 2 2 2" xfId="19946" xr:uid="{6FE26F36-C26B-421C-948E-20881A32E791}"/>
    <cellStyle name="Normal 3 2 2 15 3 2 2 3" xfId="31494" xr:uid="{A80BE516-2420-443F-902B-163B2ED92442}"/>
    <cellStyle name="Normal 3 2 2 15 3 2 3" xfId="13556" xr:uid="{38DD9D15-02E8-4186-B791-4477A2954EEE}"/>
    <cellStyle name="Normal 3 2 2 15 3 2 4" xfId="20379" xr:uid="{EA260B82-41CE-414A-AD7E-26045F11AF69}"/>
    <cellStyle name="Normal 3 2 2 15 3 20" xfId="22232" xr:uid="{B09058C4-DD46-4877-A980-18445E64421D}"/>
    <cellStyle name="Normal 3 2 2 15 3 3" xfId="853" xr:uid="{96400CF6-7583-4B15-9CFB-C8D45871C5EA}"/>
    <cellStyle name="Normal 3 2 2 15 3 3 2" xfId="7244" xr:uid="{7E008AAC-FC8B-4A97-BA36-ADD87A2EDFBF}"/>
    <cellStyle name="Normal 3 2 2 15 3 3 2 2" xfId="20033" xr:uid="{8D316592-BD54-4059-807F-3CD62C56AB1C}"/>
    <cellStyle name="Normal 3 2 2 15 3 3 2 3" xfId="31575" xr:uid="{14E9AD0B-7AC4-45A7-BA69-30C21BDC8103}"/>
    <cellStyle name="Normal 3 2 2 15 3 3 3" xfId="13643" xr:uid="{5F3F8BB7-254C-4275-8C97-E2DBB5818519}"/>
    <cellStyle name="Normal 3 2 2 15 3 3 4" xfId="20414" xr:uid="{50AB0A2C-182D-4A1C-A391-6AA245FE24A7}"/>
    <cellStyle name="Normal 3 2 2 15 3 4" xfId="2218" xr:uid="{2B97B816-BB18-48D7-82C2-16FC354A3B00}"/>
    <cellStyle name="Normal 3 2 2 15 3 4 2" xfId="8609" xr:uid="{809EE212-0D12-476D-AB22-97E859A5912D}"/>
    <cellStyle name="Normal 3 2 2 15 3 4 2 2" xfId="21398" xr:uid="{E4CBDB25-2622-444D-B0F3-BE9B54172EF1}"/>
    <cellStyle name="Normal 3 2 2 15 3 4 2 3" xfId="32564" xr:uid="{8776B8C2-678C-4990-96DA-74E154884DC9}"/>
    <cellStyle name="Normal 3 2 2 15 3 4 3" xfId="15008" xr:uid="{C9830BD9-A663-4E5B-8A72-34DB6C1A38BD}"/>
    <cellStyle name="Normal 3 2 2 15 3 4 4" xfId="26843" xr:uid="{588F24E9-F117-40BF-BDD5-94B78FA5C3E8}"/>
    <cellStyle name="Normal 3 2 2 15 3 5" xfId="2317" xr:uid="{ADC05701-114A-4194-91DB-7A7B0242E17A}"/>
    <cellStyle name="Normal 3 2 2 15 3 5 2" xfId="8708" xr:uid="{78D933E3-D3F2-4897-893C-F9C199932A71}"/>
    <cellStyle name="Normal 3 2 2 15 3 5 2 2" xfId="21497" xr:uid="{C1BB2AD7-A6EE-479B-97BD-BCD7518859DC}"/>
    <cellStyle name="Normal 3 2 2 15 3 5 2 3" xfId="32649" xr:uid="{C3B365EB-7FF0-4928-B40D-CEB2A4C9A551}"/>
    <cellStyle name="Normal 3 2 2 15 3 5 3" xfId="15107" xr:uid="{063DDA3D-E841-4BF5-B3E9-BB39F14BAB4C}"/>
    <cellStyle name="Normal 3 2 2 15 3 5 4" xfId="26942" xr:uid="{5735EFE1-455B-4E51-8B95-879F4FE7766A}"/>
    <cellStyle name="Normal 3 2 2 15 3 6" xfId="1116" xr:uid="{AB01EA3C-95D0-4B74-96FD-8775BE63823A}"/>
    <cellStyle name="Normal 3 2 2 15 3 6 2" xfId="7507" xr:uid="{D1B85C89-DA82-4A31-A438-DA05BD662683}"/>
    <cellStyle name="Normal 3 2 2 15 3 6 2 2" xfId="20296" xr:uid="{21A5BD00-558E-4D6A-9839-55FA3F2A0085}"/>
    <cellStyle name="Normal 3 2 2 15 3 6 2 3" xfId="31824" xr:uid="{F6DDBC51-01A3-4059-B008-DF044846E897}"/>
    <cellStyle name="Normal 3 2 2 15 3 6 3" xfId="13906" xr:uid="{F1E78820-979A-4897-9A99-C874F9DC3C6C}"/>
    <cellStyle name="Normal 3 2 2 15 3 6 4" xfId="25741" xr:uid="{FF45CB14-1528-44A0-A729-5A2D0FD6E7BB}"/>
    <cellStyle name="Normal 3 2 2 15 3 7" xfId="3368" xr:uid="{3E433301-C6EF-4E93-A539-FBB4C9ADB5AF}"/>
    <cellStyle name="Normal 3 2 2 15 3 7 2" xfId="9759" xr:uid="{CD2942D7-89B9-4258-879B-4D51CDEE36EB}"/>
    <cellStyle name="Normal 3 2 2 15 3 7 2 2" xfId="22548" xr:uid="{5280C4CB-D570-4FD3-AC33-0C79D1993D56}"/>
    <cellStyle name="Normal 3 2 2 15 3 7 2 3" xfId="33451" xr:uid="{B8144871-C30D-44E2-909B-76845320DD91}"/>
    <cellStyle name="Normal 3 2 2 15 3 7 3" xfId="16158" xr:uid="{CE0D8F2B-6D12-430F-BD33-20DF7A2AD14C}"/>
    <cellStyle name="Normal 3 2 2 15 3 7 4" xfId="27993" xr:uid="{306274AD-C751-419A-8A93-2ABF89C3B222}"/>
    <cellStyle name="Normal 3 2 2 15 3 8" xfId="3503" xr:uid="{DF217196-2445-4AE9-8F45-FF339D97B8D3}"/>
    <cellStyle name="Normal 3 2 2 15 3 8 2" xfId="9894" xr:uid="{49D99B88-19FC-48C3-934A-007CBB36D0E1}"/>
    <cellStyle name="Normal 3 2 2 15 3 8 2 2" xfId="22683" xr:uid="{CC95AF7F-CFE2-4904-8F19-0EACFFD88411}"/>
    <cellStyle name="Normal 3 2 2 15 3 8 2 3" xfId="33586" xr:uid="{B1330B76-B459-4EE7-BEA4-561674F68662}"/>
    <cellStyle name="Normal 3 2 2 15 3 8 3" xfId="16293" xr:uid="{22E1C7F2-A764-4338-93DE-7258E3702844}"/>
    <cellStyle name="Normal 3 2 2 15 3 8 4" xfId="28128" xr:uid="{8BCC3D43-0D97-48E0-AA5F-EDFCEC377178}"/>
    <cellStyle name="Normal 3 2 2 15 3 9" xfId="3798" xr:uid="{0DA33FE2-A02E-4080-8366-8ADD46A88A75}"/>
    <cellStyle name="Normal 3 2 2 15 3 9 2" xfId="10189" xr:uid="{6A4CA93D-D32E-4A8F-A069-0AA87DA1F1AF}"/>
    <cellStyle name="Normal 3 2 2 15 3 9 2 2" xfId="22978" xr:uid="{7A10038D-5181-4822-826C-943627C5356A}"/>
    <cellStyle name="Normal 3 2 2 15 3 9 2 3" xfId="33879" xr:uid="{EA587664-21BA-41D1-8DAB-6A2B887FFF5C}"/>
    <cellStyle name="Normal 3 2 2 15 3 9 3" xfId="16588" xr:uid="{915B50FF-9556-4227-B792-F0C683933A24}"/>
    <cellStyle name="Normal 3 2 2 15 3 9 4" xfId="28423" xr:uid="{D790EB2D-A61A-4B06-8D87-BF432040106E}"/>
    <cellStyle name="Normal 3 2 2 15 4" xfId="6566" xr:uid="{1EC3FD65-370A-48EA-B630-F8498CA88D8E}"/>
    <cellStyle name="Normal 3 2 2 15 5" xfId="12965" xr:uid="{2F6B166B-34AC-4523-AF11-1E7DDCD929C2}"/>
    <cellStyle name="Normal 3 2 2 15 6" xfId="22336" xr:uid="{557AA584-A37C-4815-BEE4-3E2415B2B36E}"/>
    <cellStyle name="Normal 3 2 2 16" xfId="180" xr:uid="{FFF9C709-C5A0-4CE0-9B1C-4B4F666548FA}"/>
    <cellStyle name="Normal 3 2 2 16 2" xfId="6571" xr:uid="{779559E2-5457-4066-B9FA-53395BD85542}"/>
    <cellStyle name="Normal 3 2 2 16 3" xfId="12970" xr:uid="{CAF24A97-7672-4394-BA1A-5C8611B66DA6}"/>
    <cellStyle name="Normal 3 2 2 16 4" xfId="21955" xr:uid="{0C22E157-4456-4258-B8BF-B812CEA19A64}"/>
    <cellStyle name="Normal 3 2 2 17" xfId="181" xr:uid="{C5DC8C4B-6DA8-4F52-98EC-C3E0BFB41E97}"/>
    <cellStyle name="Normal 3 2 2 17 2" xfId="6572" xr:uid="{719D87CF-2CCF-4B3E-960C-605A395AEB8C}"/>
    <cellStyle name="Normal 3 2 2 17 3" xfId="12971" xr:uid="{D5954A14-D989-417E-97A6-A96BD2A21FA6}"/>
    <cellStyle name="Normal 3 2 2 17 4" xfId="19725" xr:uid="{0F8B2408-7C1C-4197-B3FE-E0B3CA044035}"/>
    <cellStyle name="Normal 3 2 2 18" xfId="743" xr:uid="{99DB891F-0EAA-4E3A-9A57-62016CFE49A8}"/>
    <cellStyle name="Normal 3 2 2 18 2" xfId="1225" xr:uid="{A8D21B71-C11F-45C5-B6F1-35836B791B1B}"/>
    <cellStyle name="Normal 3 2 2 18 2 2" xfId="2603" xr:uid="{0F319097-3FD4-41A4-9B14-2C884EF841B4}"/>
    <cellStyle name="Normal 3 2 2 18 2 2 2" xfId="2707" xr:uid="{3434D5D8-14F0-4999-BE1A-EEB8CB92B6A5}"/>
    <cellStyle name="Normal 3 2 2 18 2 2 2 2" xfId="9098" xr:uid="{4A71175B-5502-4F1D-9404-9AB456382E50}"/>
    <cellStyle name="Normal 3 2 2 18 2 2 2 2 2" xfId="21887" xr:uid="{1FFAC2C5-CF6D-492C-8DDC-0C9486E63FEE}"/>
    <cellStyle name="Normal 3 2 2 18 2 2 2 2 3" xfId="32957" xr:uid="{7AED16A2-E38F-4E59-A8E4-FFAE0C6A7A51}"/>
    <cellStyle name="Normal 3 2 2 18 2 2 2 3" xfId="15497" xr:uid="{01A18FA9-F5D7-4B98-B350-734D851E6DF8}"/>
    <cellStyle name="Normal 3 2 2 18 2 2 2 4" xfId="27332" xr:uid="{410FD42D-12BC-4470-83B4-F1A33F4E992E}"/>
    <cellStyle name="Normal 3 2 2 18 2 2 3" xfId="3036" xr:uid="{AD97E214-083A-4CD1-A1B7-536040FABF03}"/>
    <cellStyle name="Normal 3 2 2 18 2 2 3 2" xfId="9427" xr:uid="{65C85ACB-0EB7-4401-AC78-8FFB0C42432C}"/>
    <cellStyle name="Normal 3 2 2 18 2 2 3 2 2" xfId="22216" xr:uid="{B45EC6B0-5CE7-47C7-A3ED-A943760331BA}"/>
    <cellStyle name="Normal 3 2 2 18 2 2 3 2 3" xfId="33191" xr:uid="{A919FDBA-32E6-4AD9-A386-C002AA3A26B2}"/>
    <cellStyle name="Normal 3 2 2 18 2 2 3 3" xfId="15826" xr:uid="{9D8162E6-83BC-4A28-8F6E-933339E03438}"/>
    <cellStyle name="Normal 3 2 2 18 2 2 3 4" xfId="27661" xr:uid="{6F54874D-B387-4EC0-9BC1-28C109CCFDF7}"/>
    <cellStyle name="Normal 3 2 2 18 2 2 4" xfId="3168" xr:uid="{F180FE48-F093-410B-8BB4-108B64EF38A6}"/>
    <cellStyle name="Normal 3 2 2 18 2 2 4 2" xfId="9559" xr:uid="{1040DA53-4EA8-4838-8E9D-C17C8F282E27}"/>
    <cellStyle name="Normal 3 2 2 18 2 2 4 2 2" xfId="22348" xr:uid="{3E44ADA1-8E11-452B-83D5-93F254739AEA}"/>
    <cellStyle name="Normal 3 2 2 18 2 2 4 2 3" xfId="33276" xr:uid="{08471B29-CC40-4AD6-90F5-7DA6B9777BE9}"/>
    <cellStyle name="Normal 3 2 2 18 2 2 4 3" xfId="15958" xr:uid="{73E8B002-BCCC-4AD6-81EC-CC7D59617624}"/>
    <cellStyle name="Normal 3 2 2 18 2 2 4 4" xfId="27793" xr:uid="{B2A16306-114C-4085-936D-39CF042CE3C0}"/>
    <cellStyle name="Normal 3 2 2 18 2 2 5" xfId="8994" xr:uid="{E1979B47-508D-4FDD-8553-E53812CE032C}"/>
    <cellStyle name="Normal 3 2 2 18 2 2 6" xfId="15393" xr:uid="{1A4EF536-FF88-4A77-A5D0-28ADFF18DA72}"/>
    <cellStyle name="Normal 3 2 2 18 2 2 7" xfId="27228" xr:uid="{9BB5C7E3-7CB5-46F4-8BF6-0F37E62CDD92}"/>
    <cellStyle name="Normal 3 2 2 18 2 3" xfId="2983" xr:uid="{CAF65F09-40A8-4230-9358-851EAE77570D}"/>
    <cellStyle name="Normal 3 2 2 18 2 3 2" xfId="9374" xr:uid="{29A3C03E-0310-49F4-A444-E36E7D6121C3}"/>
    <cellStyle name="Normal 3 2 2 18 2 3 3" xfId="15773" xr:uid="{AA11720A-B63C-4188-8311-37955813B9B6}"/>
    <cellStyle name="Normal 3 2 2 18 2 3 4" xfId="27608" xr:uid="{80E04449-7A52-4295-8F92-45E0E1478070}"/>
    <cellStyle name="Normal 3 2 2 18 2 4" xfId="3014" xr:uid="{A392E3B4-B1C3-44D8-995F-7B135BDE8782}"/>
    <cellStyle name="Normal 3 2 2 18 2 4 2" xfId="9405" xr:uid="{48EC86AC-95AC-4B22-8A4E-211DB58BD1B1}"/>
    <cellStyle name="Normal 3 2 2 18 2 4 3" xfId="15804" xr:uid="{ED16D34F-089C-4450-9AC6-4644ECBE65FA}"/>
    <cellStyle name="Normal 3 2 2 18 2 4 4" xfId="27639" xr:uid="{2E37B2D6-8D31-416F-B39D-9E67B38DEA65}"/>
    <cellStyle name="Normal 3 2 2 18 2 5" xfId="7616" xr:uid="{A11CE2FC-EC03-4F4D-8A4D-2B765C6E87BD}"/>
    <cellStyle name="Normal 3 2 2 18 2 5 2" xfId="20405" xr:uid="{27338900-5D65-49CC-ABDD-F89C3B69183B}"/>
    <cellStyle name="Normal 3 2 2 18 2 5 3" xfId="31868" xr:uid="{F59A6CA0-A82D-4DAD-95D6-EB18EAACEF26}"/>
    <cellStyle name="Normal 3 2 2 18 2 6" xfId="14015" xr:uid="{49F94DE3-1FBA-4BF4-BEB4-C6728B69BC64}"/>
    <cellStyle name="Normal 3 2 2 18 2 7" xfId="25850" xr:uid="{8B73679A-8902-4701-88ED-89F2CA33D88E}"/>
    <cellStyle name="Normal 3 2 2 18 3" xfId="1963" xr:uid="{039CC86A-2735-4A5C-BE3B-25695C449427}"/>
    <cellStyle name="Normal 3 2 2 18 3 2" xfId="8354" xr:uid="{4F260468-8754-4BE7-930C-CADE7E4FC47A}"/>
    <cellStyle name="Normal 3 2 2 18 3 2 2" xfId="21143" xr:uid="{9F2ECB99-B17C-4920-8F86-76ABF46C1C40}"/>
    <cellStyle name="Normal 3 2 2 18 3 2 3" xfId="32335" xr:uid="{FE163345-C192-41A9-B4C2-844245102565}"/>
    <cellStyle name="Normal 3 2 2 18 3 3" xfId="14753" xr:uid="{E857B2A8-36DE-4B3D-BFEA-6802D652B64C}"/>
    <cellStyle name="Normal 3 2 2 18 3 4" xfId="26588" xr:uid="{ADD2EC67-EF32-41D8-9D03-F42A094AA05D}"/>
    <cellStyle name="Normal 3 2 2 18 4" xfId="847" xr:uid="{E8106E2F-66B0-479A-A2B5-14482AB32AE8}"/>
    <cellStyle name="Normal 3 2 2 18 4 2" xfId="7238" xr:uid="{42CF4F6C-8A96-41DA-B60B-4AD0E5D15BD7}"/>
    <cellStyle name="Normal 3 2 2 18 4 2 2" xfId="20027" xr:uid="{7779F6CB-0100-443B-B1F3-EB080E07AD15}"/>
    <cellStyle name="Normal 3 2 2 18 4 2 3" xfId="31570" xr:uid="{F1357B6D-B033-4FD1-AA94-844E84202DBF}"/>
    <cellStyle name="Normal 3 2 2 18 4 3" xfId="13637" xr:uid="{E14BCF0D-AD74-4FF5-AD48-3572A83FA829}"/>
    <cellStyle name="Normal 3 2 2 18 4 4" xfId="21795" xr:uid="{76182F59-20EF-40A2-81D2-22D9E56FC32E}"/>
    <cellStyle name="Normal 3 2 2 18 5" xfId="2885" xr:uid="{734DA829-AE85-4D16-B27C-EE22FAE89C33}"/>
    <cellStyle name="Normal 3 2 2 18 5 2" xfId="9276" xr:uid="{381E98D2-2E36-4713-AC73-788D592E05DB}"/>
    <cellStyle name="Normal 3 2 2 18 5 2 2" xfId="22065" xr:uid="{03183675-8EC0-4D22-9DFC-0A81E3445196}"/>
    <cellStyle name="Normal 3 2 2 18 5 2 3" xfId="33118" xr:uid="{B2CBD320-7BE2-41FE-A0A5-4D1C5F23F0C0}"/>
    <cellStyle name="Normal 3 2 2 18 5 3" xfId="15675" xr:uid="{320437A0-A13F-440C-9F49-2B78A289BD24}"/>
    <cellStyle name="Normal 3 2 2 18 5 4" xfId="27510" xr:uid="{7D25149E-EB74-4C61-A11D-A1684270BC9E}"/>
    <cellStyle name="Normal 3 2 2 18 6" xfId="2332" xr:uid="{3E46A99F-3A6A-4ADA-B575-9C96E69ED2EE}"/>
    <cellStyle name="Normal 3 2 2 18 6 2" xfId="8723" xr:uid="{575FE673-91D5-4F16-9069-C9CC2ABAC330}"/>
    <cellStyle name="Normal 3 2 2 18 6 2 2" xfId="21512" xr:uid="{963375EE-86D8-456E-8B38-E38D3CF7FE1B}"/>
    <cellStyle name="Normal 3 2 2 18 6 2 3" xfId="32663" xr:uid="{17DD9A04-5162-4271-9D18-32EF84587174}"/>
    <cellStyle name="Normal 3 2 2 18 6 3" xfId="15122" xr:uid="{42C6E008-E766-441F-A531-5433DBC07684}"/>
    <cellStyle name="Normal 3 2 2 18 6 4" xfId="26957" xr:uid="{C246117C-CE6E-4EBC-9377-901E01F884CD}"/>
    <cellStyle name="Normal 3 2 2 18 7" xfId="7134" xr:uid="{2D4A7427-0485-48F6-8F18-CD53D0EF3CED}"/>
    <cellStyle name="Normal 3 2 2 18 8" xfId="13533" xr:uid="{DC939F9F-4AF2-48F4-B9D2-3056D18106DE}"/>
    <cellStyle name="Normal 3 2 2 18 9" xfId="19434" xr:uid="{DEB41AF8-52D1-4FD8-9F5C-A87E3EC2AA90}"/>
    <cellStyle name="Normal 3 2 2 19" xfId="1295" xr:uid="{216A711C-0D81-4CDE-A184-3AE40303922B}"/>
    <cellStyle name="Normal 3 2 2 19 2" xfId="2748" xr:uid="{442288FA-A995-4D07-A18D-17331748A47C}"/>
    <cellStyle name="Normal 3 2 2 19 2 2" xfId="9139" xr:uid="{61CD86C4-AC7F-4358-A98F-52C595B5B597}"/>
    <cellStyle name="Normal 3 2 2 19 2 2 2" xfId="21928" xr:uid="{6452F0D9-D676-42EE-B1C0-A05312636D44}"/>
    <cellStyle name="Normal 3 2 2 19 2 2 3" xfId="32995" xr:uid="{111959E8-0DA6-406E-81B2-7D3E39FE4ED8}"/>
    <cellStyle name="Normal 3 2 2 19 2 3" xfId="15538" xr:uid="{33BBD5D5-A3DF-433E-A015-7F2DEF9839A3}"/>
    <cellStyle name="Normal 3 2 2 19 2 4" xfId="27373" xr:uid="{F46ADDA5-0081-4E78-85C3-E30E3472E6CC}"/>
    <cellStyle name="Normal 3 2 2 19 3" xfId="7686" xr:uid="{E69F7DD0-8892-4D43-ACB4-1F07A2C96EB4}"/>
    <cellStyle name="Normal 3 2 2 19 3 2" xfId="20475" xr:uid="{66FA1426-1161-4142-AA27-2CEA25E48790}"/>
    <cellStyle name="Normal 3 2 2 19 3 3" xfId="31906" xr:uid="{F173F33B-F59E-4DB3-B21D-069F33C6928F}"/>
    <cellStyle name="Normal 3 2 2 19 4" xfId="14085" xr:uid="{69C2881D-443B-45E5-A4F7-B653ACC4AB82}"/>
    <cellStyle name="Normal 3 2 2 19 5" xfId="25920" xr:uid="{324BD6A8-9BBD-444F-B76E-935F7B2CEE01}"/>
    <cellStyle name="Normal 3 2 2 2" xfId="182" xr:uid="{B8535064-2651-4FDA-8E4E-45507C510A35}"/>
    <cellStyle name="Normal 3 2 2 2 10" xfId="183" xr:uid="{30B4F42D-1A30-4799-8B70-875740843A0B}"/>
    <cellStyle name="Normal 3 2 2 2 10 2" xfId="6574" xr:uid="{C0C45E85-AF64-4B8B-A646-9D00289A30BD}"/>
    <cellStyle name="Normal 3 2 2 2 10 3" xfId="12973" xr:uid="{85095CA0-9384-439E-A89C-1509F5BE846F}"/>
    <cellStyle name="Normal 3 2 2 2 10 4" xfId="21738" xr:uid="{7098F260-1C32-4994-B8D1-8E8319C1804C}"/>
    <cellStyle name="Normal 3 2 2 2 11" xfId="184" xr:uid="{E0CD77A1-6539-4705-986D-9D7A6C6C6449}"/>
    <cellStyle name="Normal 3 2 2 2 11 2" xfId="6575" xr:uid="{6F5D6DDE-8663-4961-8A2D-83E1C5F5B6F3}"/>
    <cellStyle name="Normal 3 2 2 2 11 3" xfId="12974" xr:uid="{16A422DE-34FB-4B5E-AD11-8EFCD01F2B40}"/>
    <cellStyle name="Normal 3 2 2 2 11 4" xfId="22088" xr:uid="{1CB6D0EF-A2AB-4B7C-B33F-392BF9E13081}"/>
    <cellStyle name="Normal 3 2 2 2 12" xfId="185" xr:uid="{F947CBAD-B059-44FD-A824-FAE244E93B34}"/>
    <cellStyle name="Normal 3 2 2 2 12 2" xfId="6576" xr:uid="{3A815A82-B31F-4590-BB8A-51C62E6A9810}"/>
    <cellStyle name="Normal 3 2 2 2 12 3" xfId="12975" xr:uid="{9B1282D2-DF34-4C36-82CD-79D7AF0489FA}"/>
    <cellStyle name="Normal 3 2 2 2 12 4" xfId="20809" xr:uid="{A1259FA7-8B2C-4761-A39B-A2D7BECBC349}"/>
    <cellStyle name="Normal 3 2 2 2 13" xfId="186" xr:uid="{E2277818-56C8-46D5-949E-6953EBFC4175}"/>
    <cellStyle name="Normal 3 2 2 2 13 10" xfId="3493" xr:uid="{D23D9091-2265-42FB-9BD5-7D0B65EA0243}"/>
    <cellStyle name="Normal 3 2 2 2 13 10 2" xfId="9884" xr:uid="{B8A1EFEA-3B9D-456D-B499-F8279D982B26}"/>
    <cellStyle name="Normal 3 2 2 2 13 10 2 2" xfId="22673" xr:uid="{3DEA00F4-249A-4F55-8474-DEC3D417B3D8}"/>
    <cellStyle name="Normal 3 2 2 2 13 10 2 3" xfId="33576" xr:uid="{0D899D3D-96B1-4DD6-BE07-DA32D77180F4}"/>
    <cellStyle name="Normal 3 2 2 2 13 10 3" xfId="16283" xr:uid="{6AC61ED6-5DA9-4616-A75F-DBD7625DA669}"/>
    <cellStyle name="Normal 3 2 2 2 13 10 4" xfId="28118" xr:uid="{CABA70BE-060C-433C-A422-A586AA920C1D}"/>
    <cellStyle name="Normal 3 2 2 2 13 11" xfId="3788" xr:uid="{022AAC88-269A-4C10-8E36-9E107383F5E2}"/>
    <cellStyle name="Normal 3 2 2 2 13 11 2" xfId="10179" xr:uid="{2D989E24-41EE-42EB-BA67-11166B6CA492}"/>
    <cellStyle name="Normal 3 2 2 2 13 11 2 2" xfId="22968" xr:uid="{9760BD18-F753-4955-9BB0-69923D479156}"/>
    <cellStyle name="Normal 3 2 2 2 13 11 2 3" xfId="33869" xr:uid="{0A5C8EB8-0227-452E-84BC-B2B3890CB767}"/>
    <cellStyle name="Normal 3 2 2 2 13 11 3" xfId="16578" xr:uid="{A8416BF2-CB5D-4F84-9AB0-0196CEAA8E36}"/>
    <cellStyle name="Normal 3 2 2 2 13 11 4" xfId="28413" xr:uid="{C5A8596B-E2F2-4DB7-BBE0-3CCE7AABA245}"/>
    <cellStyle name="Normal 3 2 2 2 13 12" xfId="4079" xr:uid="{E0B6874A-9A27-4943-B239-D698DEE33EC2}"/>
    <cellStyle name="Normal 3 2 2 2 13 12 2" xfId="10470" xr:uid="{1015DAE9-8091-4C7F-959B-4698B9D5656E}"/>
    <cellStyle name="Normal 3 2 2 2 13 12 2 2" xfId="23259" xr:uid="{E8E4EA60-9CAE-48FD-BB92-84C8B559937E}"/>
    <cellStyle name="Normal 3 2 2 2 13 12 2 3" xfId="34158" xr:uid="{40CBB346-CA92-4387-BE34-59AFB66689D5}"/>
    <cellStyle name="Normal 3 2 2 2 13 12 3" xfId="16869" xr:uid="{0A8ABA1A-B846-422B-AD56-69C7582C0760}"/>
    <cellStyle name="Normal 3 2 2 2 13 12 4" xfId="28704" xr:uid="{E6DF3A15-8D05-488E-94ED-190B7CA7735D}"/>
    <cellStyle name="Normal 3 2 2 2 13 13" xfId="4370" xr:uid="{607E3BCD-DC32-4F7F-89B7-927A01613500}"/>
    <cellStyle name="Normal 3 2 2 2 13 13 2" xfId="10761" xr:uid="{CE4C2930-A0C3-428E-A6AB-170C701C10B3}"/>
    <cellStyle name="Normal 3 2 2 2 13 13 2 2" xfId="23550" xr:uid="{6A2EF4FA-F5F2-41B0-808A-6E45C5E8BB2D}"/>
    <cellStyle name="Normal 3 2 2 2 13 13 2 3" xfId="34447" xr:uid="{ED48E48E-5E78-4BD8-8E0E-54FDAEB0FE1B}"/>
    <cellStyle name="Normal 3 2 2 2 13 13 3" xfId="17160" xr:uid="{F5609732-BA11-41AD-A4A6-51ED5AE8EEFE}"/>
    <cellStyle name="Normal 3 2 2 2 13 13 4" xfId="28995" xr:uid="{7E1B90E8-40D9-4783-AC27-685C22E6E4BA}"/>
    <cellStyle name="Normal 3 2 2 2 13 14" xfId="4661" xr:uid="{F9114F2B-615E-49CD-B2CA-6D9A5710EDC4}"/>
    <cellStyle name="Normal 3 2 2 2 13 14 2" xfId="11052" xr:uid="{F61A77E7-9B93-4EA2-939B-94E5351A6460}"/>
    <cellStyle name="Normal 3 2 2 2 13 14 2 2" xfId="23841" xr:uid="{BCD00851-D178-4F99-B0F9-A029F762F030}"/>
    <cellStyle name="Normal 3 2 2 2 13 14 2 3" xfId="34736" xr:uid="{1CDE4206-12DD-4799-ABA4-A3E71AFA1CE0}"/>
    <cellStyle name="Normal 3 2 2 2 13 14 3" xfId="17451" xr:uid="{AC13DEE2-8CC7-4A62-8790-83AA3C9FC378}"/>
    <cellStyle name="Normal 3 2 2 2 13 14 4" xfId="29286" xr:uid="{AB14F55E-7EB2-475D-A93A-295CEB1FA7D2}"/>
    <cellStyle name="Normal 3 2 2 2 13 15" xfId="4952" xr:uid="{F59B2B34-623E-4B6E-84A0-F609DEFF7FC1}"/>
    <cellStyle name="Normal 3 2 2 2 13 15 2" xfId="11343" xr:uid="{811B1BD1-60FA-495C-B661-E1A62ABE915C}"/>
    <cellStyle name="Normal 3 2 2 2 13 15 2 2" xfId="24132" xr:uid="{BC10DDA6-FF67-4586-86BB-45E5AD8FB90F}"/>
    <cellStyle name="Normal 3 2 2 2 13 15 2 3" xfId="35025" xr:uid="{81B660A3-54EB-4FE3-97AB-E5840366D946}"/>
    <cellStyle name="Normal 3 2 2 2 13 15 3" xfId="17742" xr:uid="{4F4804B2-9D32-4DE1-888C-9ADCB9CBFD9C}"/>
    <cellStyle name="Normal 3 2 2 2 13 15 4" xfId="29577" xr:uid="{850807EC-9788-40F9-A9CF-2E0EC9E51E29}"/>
    <cellStyle name="Normal 3 2 2 2 13 16" xfId="5243" xr:uid="{6294B07A-00C2-4B38-86A5-599169E30FF0}"/>
    <cellStyle name="Normal 3 2 2 2 13 16 2" xfId="11634" xr:uid="{5326A888-F9B9-48D2-A172-F40200821C46}"/>
    <cellStyle name="Normal 3 2 2 2 13 16 2 2" xfId="24423" xr:uid="{3C4C9E14-AD46-4A9A-8280-B73E80DB6254}"/>
    <cellStyle name="Normal 3 2 2 2 13 16 2 3" xfId="35314" xr:uid="{51A0FB36-78AE-40D4-9F6F-E31810A3A0B7}"/>
    <cellStyle name="Normal 3 2 2 2 13 16 3" xfId="18033" xr:uid="{902A8FB7-63F9-4A37-92F1-68A24FE6336B}"/>
    <cellStyle name="Normal 3 2 2 2 13 16 4" xfId="29868" xr:uid="{5B159088-F20A-4546-A763-94AE47D7F34C}"/>
    <cellStyle name="Normal 3 2 2 2 13 17" xfId="5533" xr:uid="{762BC7EB-386B-40E4-A0FF-07011729B5A4}"/>
    <cellStyle name="Normal 3 2 2 2 13 17 2" xfId="11924" xr:uid="{138A90F1-8231-44F5-A255-130850378169}"/>
    <cellStyle name="Normal 3 2 2 2 13 17 2 2" xfId="24713" xr:uid="{08EE36D5-64C6-4B28-940A-292B2086C06E}"/>
    <cellStyle name="Normal 3 2 2 2 13 17 2 3" xfId="35602" xr:uid="{BA44C4B3-1363-4B3B-AF64-A55EE41852E0}"/>
    <cellStyle name="Normal 3 2 2 2 13 17 3" xfId="18323" xr:uid="{221C2D03-7B1D-44C1-8A56-35284FDEFB06}"/>
    <cellStyle name="Normal 3 2 2 2 13 17 4" xfId="30158" xr:uid="{8B641C8F-677C-47A9-871F-4C70D6485CF7}"/>
    <cellStyle name="Normal 3 2 2 2 13 18" xfId="5818" xr:uid="{1DD8D273-F410-45FE-BC14-A1786FC0E167}"/>
    <cellStyle name="Normal 3 2 2 2 13 18 2" xfId="12209" xr:uid="{4EE005F9-EAFD-42A8-81A3-57C2CA76E56C}"/>
    <cellStyle name="Normal 3 2 2 2 13 18 2 2" xfId="24998" xr:uid="{70EE5540-5138-4789-B027-5368262539C2}"/>
    <cellStyle name="Normal 3 2 2 2 13 18 2 3" xfId="35885" xr:uid="{B9EF422E-50A4-41F0-A044-DFC182F36408}"/>
    <cellStyle name="Normal 3 2 2 2 13 18 3" xfId="18608" xr:uid="{C56082DC-70EC-465E-BEE5-7BB4A17C99E8}"/>
    <cellStyle name="Normal 3 2 2 2 13 18 4" xfId="30443" xr:uid="{BC09A5B8-2E1E-4C18-AF6E-997354997ED3}"/>
    <cellStyle name="Normal 3 2 2 2 13 19" xfId="6081" xr:uid="{33C17863-44D3-41E3-BE66-CBFAC597C043}"/>
    <cellStyle name="Normal 3 2 2 2 13 19 2" xfId="12472" xr:uid="{DEF19FE1-BF20-44C2-A5A3-3633CE4DB04F}"/>
    <cellStyle name="Normal 3 2 2 2 13 19 2 2" xfId="25261" xr:uid="{877AD1C1-823A-478B-9F65-B29097B493BA}"/>
    <cellStyle name="Normal 3 2 2 2 13 19 2 3" xfId="36146" xr:uid="{ADE9DDF1-5E16-47D1-9AC1-82277F966007}"/>
    <cellStyle name="Normal 3 2 2 2 13 19 3" xfId="18871" xr:uid="{0AFC59EA-8F2E-496F-9F9D-BF2864506C49}"/>
    <cellStyle name="Normal 3 2 2 2 13 19 4" xfId="30706" xr:uid="{912C5352-FAE7-4F44-9EA8-247E173A138F}"/>
    <cellStyle name="Normal 3 2 2 2 13 2" xfId="187" xr:uid="{EB5A3F0F-2E84-45A9-86DD-990F892C9DDE}"/>
    <cellStyle name="Normal 3 2 2 2 13 2 2" xfId="188" xr:uid="{9DE571D5-AE5A-4886-9B22-21BAEE6E1A74}"/>
    <cellStyle name="Normal 3 2 2 2 13 2 2 10" xfId="4077" xr:uid="{94F3ED0F-CC44-4560-8D2F-F818DABBE7AE}"/>
    <cellStyle name="Normal 3 2 2 2 13 2 2 10 2" xfId="10468" xr:uid="{3AB5D5C1-F206-47D3-B51C-61377AE84271}"/>
    <cellStyle name="Normal 3 2 2 2 13 2 2 10 2 2" xfId="23257" xr:uid="{95C7F697-C272-414B-9BD9-548A9F02D628}"/>
    <cellStyle name="Normal 3 2 2 2 13 2 2 10 2 3" xfId="34156" xr:uid="{37E0E4CB-9E10-46A8-9E2E-30FE3D8FD27B}"/>
    <cellStyle name="Normal 3 2 2 2 13 2 2 10 3" xfId="16867" xr:uid="{143DE1BF-7900-470C-A456-25888BB4CE80}"/>
    <cellStyle name="Normal 3 2 2 2 13 2 2 10 4" xfId="28702" xr:uid="{D3AFD618-67A6-439A-81EB-C8E24EDC4CB6}"/>
    <cellStyle name="Normal 3 2 2 2 13 2 2 11" xfId="4368" xr:uid="{CA89D661-3AE0-48A9-BB6D-B962728AECD1}"/>
    <cellStyle name="Normal 3 2 2 2 13 2 2 11 2" xfId="10759" xr:uid="{58EC6F3E-3577-473C-AD89-D53DFEEC3267}"/>
    <cellStyle name="Normal 3 2 2 2 13 2 2 11 2 2" xfId="23548" xr:uid="{C1A76CC8-7C60-41CE-9B59-46959413A22C}"/>
    <cellStyle name="Normal 3 2 2 2 13 2 2 11 2 3" xfId="34445" xr:uid="{CC48A9B6-2BA0-4DD3-BC7A-7472DFDD8DA1}"/>
    <cellStyle name="Normal 3 2 2 2 13 2 2 11 3" xfId="17158" xr:uid="{9C250043-7484-45EA-AB24-049FFC978BF6}"/>
    <cellStyle name="Normal 3 2 2 2 13 2 2 11 4" xfId="28993" xr:uid="{89CA5CE9-FCB6-4179-B7DF-12CB6CF5CEB9}"/>
    <cellStyle name="Normal 3 2 2 2 13 2 2 12" xfId="4659" xr:uid="{50DE50AE-ECA7-4EE6-83C4-3EAAE4E2B1C1}"/>
    <cellStyle name="Normal 3 2 2 2 13 2 2 12 2" xfId="11050" xr:uid="{AF9ED741-A16F-4D05-A709-8D0BAA403F26}"/>
    <cellStyle name="Normal 3 2 2 2 13 2 2 12 2 2" xfId="23839" xr:uid="{1C0834D1-BC42-4BC1-9068-61B66FAF4112}"/>
    <cellStyle name="Normal 3 2 2 2 13 2 2 12 2 3" xfId="34734" xr:uid="{5AF8B1D3-E4E2-468C-A4F6-F40AB1C26666}"/>
    <cellStyle name="Normal 3 2 2 2 13 2 2 12 3" xfId="17449" xr:uid="{99719F52-AB8E-4287-9A84-A2E0B6D89E8F}"/>
    <cellStyle name="Normal 3 2 2 2 13 2 2 12 4" xfId="29284" xr:uid="{411CBB7F-96FA-4499-9BF2-D418E65A9986}"/>
    <cellStyle name="Normal 3 2 2 2 13 2 2 13" xfId="4950" xr:uid="{644FDE8F-F17A-42CE-A88D-C7AD6A47F5C9}"/>
    <cellStyle name="Normal 3 2 2 2 13 2 2 13 2" xfId="11341" xr:uid="{CB0CDD21-71CF-4225-B017-B340F2850B27}"/>
    <cellStyle name="Normal 3 2 2 2 13 2 2 13 2 2" xfId="24130" xr:uid="{022E70D2-D87D-474D-A228-4BBACE53C49D}"/>
    <cellStyle name="Normal 3 2 2 2 13 2 2 13 2 3" xfId="35023" xr:uid="{B1F15F2E-4727-4C3E-8E45-77C91E32EC5E}"/>
    <cellStyle name="Normal 3 2 2 2 13 2 2 13 3" xfId="17740" xr:uid="{4E3041C6-9974-4287-B7A2-CE202B38C8B9}"/>
    <cellStyle name="Normal 3 2 2 2 13 2 2 13 4" xfId="29575" xr:uid="{CF39C13B-F15D-4F07-8273-8979AAFB6491}"/>
    <cellStyle name="Normal 3 2 2 2 13 2 2 14" xfId="5241" xr:uid="{D196B62B-3E85-4446-9E23-A69FFAFA91DC}"/>
    <cellStyle name="Normal 3 2 2 2 13 2 2 14 2" xfId="11632" xr:uid="{91A432F4-0F10-4804-B28B-1B5AAA68D09B}"/>
    <cellStyle name="Normal 3 2 2 2 13 2 2 14 2 2" xfId="24421" xr:uid="{66445624-F35B-4058-89AC-FCA5C0E4492B}"/>
    <cellStyle name="Normal 3 2 2 2 13 2 2 14 2 3" xfId="35312" xr:uid="{1D821EA5-6859-4EA2-B680-E6759BA9C534}"/>
    <cellStyle name="Normal 3 2 2 2 13 2 2 14 3" xfId="18031" xr:uid="{C4332719-AE5E-475D-BD88-991EDB6BDA77}"/>
    <cellStyle name="Normal 3 2 2 2 13 2 2 14 4" xfId="29866" xr:uid="{1B1EE885-0559-4FEC-A7CE-58212D2F8447}"/>
    <cellStyle name="Normal 3 2 2 2 13 2 2 15" xfId="5531" xr:uid="{FB501953-1E2F-4B58-9019-CE85C20D8D04}"/>
    <cellStyle name="Normal 3 2 2 2 13 2 2 15 2" xfId="11922" xr:uid="{13C71BE0-D9B4-4D98-A477-F0A2DEFCEE47}"/>
    <cellStyle name="Normal 3 2 2 2 13 2 2 15 2 2" xfId="24711" xr:uid="{55BF50BF-7964-4F78-ACBF-B0643AAAFDE4}"/>
    <cellStyle name="Normal 3 2 2 2 13 2 2 15 2 3" xfId="35600" xr:uid="{D7620F6F-8728-44AB-ADA5-F68F01BA9240}"/>
    <cellStyle name="Normal 3 2 2 2 13 2 2 15 3" xfId="18321" xr:uid="{092A6761-D7F8-4B39-8783-562DB5037E43}"/>
    <cellStyle name="Normal 3 2 2 2 13 2 2 15 4" xfId="30156" xr:uid="{2718C2CA-2A2E-4951-BC17-5B6D8156E24B}"/>
    <cellStyle name="Normal 3 2 2 2 13 2 2 16" xfId="5816" xr:uid="{EF60A502-F709-46AE-9B14-1A732BC6897D}"/>
    <cellStyle name="Normal 3 2 2 2 13 2 2 16 2" xfId="12207" xr:uid="{9C20202C-F902-45E5-9D53-59DEFDC08493}"/>
    <cellStyle name="Normal 3 2 2 2 13 2 2 16 2 2" xfId="24996" xr:uid="{28C254A7-6B96-4F64-8CDA-68303A39306F}"/>
    <cellStyle name="Normal 3 2 2 2 13 2 2 16 2 3" xfId="35883" xr:uid="{E533917A-6C1C-4B8C-9829-9748C1675914}"/>
    <cellStyle name="Normal 3 2 2 2 13 2 2 16 3" xfId="18606" xr:uid="{BC0E6CA0-40F5-430E-ABA7-8F4F05CB39DA}"/>
    <cellStyle name="Normal 3 2 2 2 13 2 2 16 4" xfId="30441" xr:uid="{F5375050-AEDD-4E8D-8BFD-B77736FCDA57}"/>
    <cellStyle name="Normal 3 2 2 2 13 2 2 17" xfId="6080" xr:uid="{51236F54-4B75-4357-9AEB-5790720DF113}"/>
    <cellStyle name="Normal 3 2 2 2 13 2 2 17 2" xfId="12471" xr:uid="{83A03351-460D-4843-990B-42356A05DBDD}"/>
    <cellStyle name="Normal 3 2 2 2 13 2 2 17 2 2" xfId="25260" xr:uid="{5F466F1F-5483-4363-AA7C-EEDC63F0A88A}"/>
    <cellStyle name="Normal 3 2 2 2 13 2 2 17 2 3" xfId="36145" xr:uid="{6317234C-A0E7-4B7A-BA0F-1E0D880E9CA2}"/>
    <cellStyle name="Normal 3 2 2 2 13 2 2 17 3" xfId="18870" xr:uid="{7549A5F8-7E05-4E1F-99EA-42E8FBE1A2D0}"/>
    <cellStyle name="Normal 3 2 2 2 13 2 2 17 4" xfId="30705" xr:uid="{D5E23852-225B-46CF-8522-69C7E51A7CE0}"/>
    <cellStyle name="Normal 3 2 2 2 13 2 2 18" xfId="6579" xr:uid="{48A98928-D401-41A4-860E-8FA184E327A4}"/>
    <cellStyle name="Normal 3 2 2 2 13 2 2 18 2" xfId="19369" xr:uid="{9054B809-E8EB-462F-8CF8-8EE4453B470A}"/>
    <cellStyle name="Normal 3 2 2 2 13 2 2 18 3" xfId="31156" xr:uid="{00651687-1149-46CC-ABC6-D1A00DC8D2CF}"/>
    <cellStyle name="Normal 3 2 2 2 13 2 2 19" xfId="12978" xr:uid="{F9ED5439-26D2-49AE-8F13-E5952D78CCF2}"/>
    <cellStyle name="Normal 3 2 2 2 13 2 2 2" xfId="774" xr:uid="{9E4B8D2D-507E-422B-899A-EAB4FF0C82AA}"/>
    <cellStyle name="Normal 3 2 2 2 13 2 2 2 2" xfId="7165" xr:uid="{2936D6F6-2446-44AB-A8E1-4A61E2215B3C}"/>
    <cellStyle name="Normal 3 2 2 2 13 2 2 2 2 2" xfId="19954" xr:uid="{0D44243C-1B2E-49AF-80B6-DB3C2D1A51CA}"/>
    <cellStyle name="Normal 3 2 2 2 13 2 2 2 2 3" xfId="31501" xr:uid="{437F0019-EAB7-4666-B405-F8E4B48EF4DC}"/>
    <cellStyle name="Normal 3 2 2 2 13 2 2 2 3" xfId="13564" xr:uid="{59FABC37-6B14-4880-82FD-1A1A3CCC6595}"/>
    <cellStyle name="Normal 3 2 2 2 13 2 2 2 4" xfId="20396" xr:uid="{FB978D88-89E8-49C5-97BF-3AEDE98D5C4E}"/>
    <cellStyle name="Normal 3 2 2 2 13 2 2 20" xfId="22149" xr:uid="{68117AD6-0E44-4B57-B14B-A9586EB2DFCC}"/>
    <cellStyle name="Normal 3 2 2 2 13 2 2 3" xfId="844" xr:uid="{C519D193-BF0D-426E-9AD3-00603414DC23}"/>
    <cellStyle name="Normal 3 2 2 2 13 2 2 3 2" xfId="7235" xr:uid="{97D1EAAE-1A4B-4C01-B4BA-56538C4331B1}"/>
    <cellStyle name="Normal 3 2 2 2 13 2 2 3 2 2" xfId="20024" xr:uid="{AB91B31F-A3FE-4657-A27B-09DF9AFF1A7B}"/>
    <cellStyle name="Normal 3 2 2 2 13 2 2 3 2 3" xfId="31567" xr:uid="{20E87664-D653-47E3-B61A-8403F2B3419A}"/>
    <cellStyle name="Normal 3 2 2 2 13 2 2 3 3" xfId="13634" xr:uid="{E439E9F9-5777-4DC1-B61C-2942AE12CCD9}"/>
    <cellStyle name="Normal 3 2 2 2 13 2 2 3 4" xfId="19964" xr:uid="{C20A91B1-15EB-4595-A80A-1796141F4A1F}"/>
    <cellStyle name="Normal 3 2 2 2 13 2 2 4" xfId="2217" xr:uid="{CCA47390-03F4-4F59-94E9-1B6A8BABAFED}"/>
    <cellStyle name="Normal 3 2 2 2 13 2 2 4 2" xfId="8608" xr:uid="{93638C20-A5C9-40B9-8758-D547A19649BC}"/>
    <cellStyle name="Normal 3 2 2 2 13 2 2 4 2 2" xfId="21397" xr:uid="{CD275E07-8B28-4491-887F-BC92A76DE7BB}"/>
    <cellStyle name="Normal 3 2 2 2 13 2 2 4 2 3" xfId="32563" xr:uid="{21081B5E-1B31-4C5B-9B91-62856914A104}"/>
    <cellStyle name="Normal 3 2 2 2 13 2 2 4 3" xfId="15007" xr:uid="{A8370F89-D38E-4F91-AC74-F0A3CD8F7F18}"/>
    <cellStyle name="Normal 3 2 2 2 13 2 2 4 4" xfId="26842" xr:uid="{3AD1BB39-DEE2-4F52-9287-713A9FA84B4C}"/>
    <cellStyle name="Normal 3 2 2 2 13 2 2 5" xfId="2415" xr:uid="{9F769D71-A698-47A1-B370-518E695124D8}"/>
    <cellStyle name="Normal 3 2 2 2 13 2 2 5 2" xfId="8806" xr:uid="{73B1AE38-4DE2-444E-8A75-4CD30F8CFC77}"/>
    <cellStyle name="Normal 3 2 2 2 13 2 2 5 2 2" xfId="21595" xr:uid="{CE571596-4702-4740-B457-F2EA215587C6}"/>
    <cellStyle name="Normal 3 2 2 2 13 2 2 5 2 3" xfId="32744" xr:uid="{CB11F15F-DB42-4F45-9C0B-747619C6FA05}"/>
    <cellStyle name="Normal 3 2 2 2 13 2 2 5 3" xfId="15205" xr:uid="{FFD169C8-D57A-4588-BDC9-5447B0438BCB}"/>
    <cellStyle name="Normal 3 2 2 2 13 2 2 5 4" xfId="27040" xr:uid="{78429628-1D3B-4A3C-8A1A-2F30868DD6EB}"/>
    <cellStyle name="Normal 3 2 2 2 13 2 2 6" xfId="2532" xr:uid="{949800B6-25B2-4679-B171-2064C7E20DF6}"/>
    <cellStyle name="Normal 3 2 2 2 13 2 2 6 2" xfId="8923" xr:uid="{22EADD8D-F3F1-4223-897D-517395950AD3}"/>
    <cellStyle name="Normal 3 2 2 2 13 2 2 6 2 2" xfId="21712" xr:uid="{3D1A503B-1524-4AFD-A725-48E454F128DD}"/>
    <cellStyle name="Normal 3 2 2 2 13 2 2 6 2 3" xfId="32840" xr:uid="{F42707B7-8421-421F-8E95-7904E691A649}"/>
    <cellStyle name="Normal 3 2 2 2 13 2 2 6 3" xfId="15322" xr:uid="{51014FFD-98C8-42A4-A2F2-41DDE5045B23}"/>
    <cellStyle name="Normal 3 2 2 2 13 2 2 6 4" xfId="27157" xr:uid="{D38743A0-4189-478B-A115-7891148A0EDB}"/>
    <cellStyle name="Normal 3 2 2 2 13 2 2 7" xfId="3377" xr:uid="{287E13FB-07D9-4A80-AD62-4949F47FE351}"/>
    <cellStyle name="Normal 3 2 2 2 13 2 2 7 2" xfId="9768" xr:uid="{F3BE72FC-D97B-4069-A340-013E5898DF82}"/>
    <cellStyle name="Normal 3 2 2 2 13 2 2 7 2 2" xfId="22557" xr:uid="{24C3B1DA-C587-4FB5-92CF-015F7BBD8112}"/>
    <cellStyle name="Normal 3 2 2 2 13 2 2 7 2 3" xfId="33460" xr:uid="{6C0F7F5F-F117-4E11-B080-33E94167BC39}"/>
    <cellStyle name="Normal 3 2 2 2 13 2 2 7 3" xfId="16167" xr:uid="{4FEA203D-53F8-4692-8121-FB84C77554E4}"/>
    <cellStyle name="Normal 3 2 2 2 13 2 2 7 4" xfId="28002" xr:uid="{2F1E0704-9CA5-4B82-8962-3300E535B35F}"/>
    <cellStyle name="Normal 3 2 2 2 13 2 2 8" xfId="3491" xr:uid="{5699D4A5-4024-4301-9B87-9D7EEC941070}"/>
    <cellStyle name="Normal 3 2 2 2 13 2 2 8 2" xfId="9882" xr:uid="{5BE1162B-9B86-4792-ADBE-C2C7567FEE08}"/>
    <cellStyle name="Normal 3 2 2 2 13 2 2 8 2 2" xfId="22671" xr:uid="{817BE1D7-A009-4E62-BA22-B8859E8C68CF}"/>
    <cellStyle name="Normal 3 2 2 2 13 2 2 8 2 3" xfId="33574" xr:uid="{BE512E52-ECC3-42D4-910F-480D602BB100}"/>
    <cellStyle name="Normal 3 2 2 2 13 2 2 8 3" xfId="16281" xr:uid="{AF4D1893-D879-42C9-AE60-B851659FAD03}"/>
    <cellStyle name="Normal 3 2 2 2 13 2 2 8 4" xfId="28116" xr:uid="{83A19DB4-5CF7-4258-B659-A7A78825C8D8}"/>
    <cellStyle name="Normal 3 2 2 2 13 2 2 9" xfId="3786" xr:uid="{462F0655-0263-4B0A-B5D5-3C883F598359}"/>
    <cellStyle name="Normal 3 2 2 2 13 2 2 9 2" xfId="10177" xr:uid="{AEFC1095-DF42-47B3-AA35-F2916A3E2B06}"/>
    <cellStyle name="Normal 3 2 2 2 13 2 2 9 2 2" xfId="22966" xr:uid="{FA66887A-D6C0-49B4-9165-F095E5871A6B}"/>
    <cellStyle name="Normal 3 2 2 2 13 2 2 9 2 3" xfId="33867" xr:uid="{83DECFAA-B8AD-46B3-9348-077A9FB1C91A}"/>
    <cellStyle name="Normal 3 2 2 2 13 2 2 9 3" xfId="16576" xr:uid="{F1A0A788-8F39-4889-B780-778CAAF17579}"/>
    <cellStyle name="Normal 3 2 2 2 13 2 2 9 4" xfId="28411" xr:uid="{566765AA-0B3C-4F76-83E6-DAFF93357DF8}"/>
    <cellStyle name="Normal 3 2 2 2 13 2 3" xfId="189" xr:uid="{7D1F7DBA-7197-4584-B21E-74779CBEF857}"/>
    <cellStyle name="Normal 3 2 2 2 13 2 3 10" xfId="4076" xr:uid="{B44DF8CE-D7BE-44AE-B286-D9E30F4692D9}"/>
    <cellStyle name="Normal 3 2 2 2 13 2 3 10 2" xfId="10467" xr:uid="{8230158D-76CF-4A36-81AE-635036172CD3}"/>
    <cellStyle name="Normal 3 2 2 2 13 2 3 10 2 2" xfId="23256" xr:uid="{1D747EDA-5A0D-4B9A-BC6C-8C0113D295A1}"/>
    <cellStyle name="Normal 3 2 2 2 13 2 3 10 2 3" xfId="34155" xr:uid="{40BEF3D2-FEEC-4533-8B38-11E5C75DF1E0}"/>
    <cellStyle name="Normal 3 2 2 2 13 2 3 10 3" xfId="16866" xr:uid="{0B9AC5C9-C82B-413A-A675-6EEDDD22E8FC}"/>
    <cellStyle name="Normal 3 2 2 2 13 2 3 10 4" xfId="28701" xr:uid="{AEDEF25B-5B11-47EB-BCDB-21C897BF7CBB}"/>
    <cellStyle name="Normal 3 2 2 2 13 2 3 11" xfId="4367" xr:uid="{887BAC7F-D271-4BED-97F6-EC1B49D83172}"/>
    <cellStyle name="Normal 3 2 2 2 13 2 3 11 2" xfId="10758" xr:uid="{EECA1D2F-4DF8-416F-B295-53EBB2C91B82}"/>
    <cellStyle name="Normal 3 2 2 2 13 2 3 11 2 2" xfId="23547" xr:uid="{79C25453-57E6-42DF-9733-9972078748F3}"/>
    <cellStyle name="Normal 3 2 2 2 13 2 3 11 2 3" xfId="34444" xr:uid="{B57F8B0C-1A65-40E9-BEBB-EF786F06CB69}"/>
    <cellStyle name="Normal 3 2 2 2 13 2 3 11 3" xfId="17157" xr:uid="{292EC0BC-1F73-41D0-B6DF-080ECEFC92E6}"/>
    <cellStyle name="Normal 3 2 2 2 13 2 3 11 4" xfId="28992" xr:uid="{DC4EB80F-8097-4E90-AE27-0F22743FB652}"/>
    <cellStyle name="Normal 3 2 2 2 13 2 3 12" xfId="4658" xr:uid="{7AF1C39C-FCE3-411B-AB5E-ED2EB147EF3B}"/>
    <cellStyle name="Normal 3 2 2 2 13 2 3 12 2" xfId="11049" xr:uid="{14ED4FD2-EB2B-4461-BC7D-00A98FBE5B36}"/>
    <cellStyle name="Normal 3 2 2 2 13 2 3 12 2 2" xfId="23838" xr:uid="{1A68B6E2-1863-4499-8E7E-6D0A482B5D58}"/>
    <cellStyle name="Normal 3 2 2 2 13 2 3 12 2 3" xfId="34733" xr:uid="{8B715FA4-7789-403F-B230-7074B0824897}"/>
    <cellStyle name="Normal 3 2 2 2 13 2 3 12 3" xfId="17448" xr:uid="{1C05043B-7A40-4E1D-A268-E27C96B73E3D}"/>
    <cellStyle name="Normal 3 2 2 2 13 2 3 12 4" xfId="29283" xr:uid="{B18F4287-DA53-4198-83A8-7A9699F0CD06}"/>
    <cellStyle name="Normal 3 2 2 2 13 2 3 13" xfId="4949" xr:uid="{61D1E2D5-514B-4865-8671-54A3261DB295}"/>
    <cellStyle name="Normal 3 2 2 2 13 2 3 13 2" xfId="11340" xr:uid="{8831C5E6-A891-4FEC-BEA0-3CEBE68041AB}"/>
    <cellStyle name="Normal 3 2 2 2 13 2 3 13 2 2" xfId="24129" xr:uid="{13FEDAAA-4799-4ED1-9BBA-1CEB6AE1C4C0}"/>
    <cellStyle name="Normal 3 2 2 2 13 2 3 13 2 3" xfId="35022" xr:uid="{40770DD6-5304-46B9-816C-384078018D56}"/>
    <cellStyle name="Normal 3 2 2 2 13 2 3 13 3" xfId="17739" xr:uid="{0F84C351-40F1-488E-A131-29AD60D393A1}"/>
    <cellStyle name="Normal 3 2 2 2 13 2 3 13 4" xfId="29574" xr:uid="{8E517EE2-8052-4C4D-B53A-65C421F41075}"/>
    <cellStyle name="Normal 3 2 2 2 13 2 3 14" xfId="5240" xr:uid="{AC609B2F-B2F8-40BA-8807-AC4D2AC0D05C}"/>
    <cellStyle name="Normal 3 2 2 2 13 2 3 14 2" xfId="11631" xr:uid="{6DE6C413-0160-4A23-B70A-698AB24D1149}"/>
    <cellStyle name="Normal 3 2 2 2 13 2 3 14 2 2" xfId="24420" xr:uid="{1B2A1403-0774-4EFD-9C13-1EB3BDAB97DD}"/>
    <cellStyle name="Normal 3 2 2 2 13 2 3 14 2 3" xfId="35311" xr:uid="{523A99CA-7D88-4499-89D2-428D64F7B56E}"/>
    <cellStyle name="Normal 3 2 2 2 13 2 3 14 3" xfId="18030" xr:uid="{16387DD8-AB06-4C43-AA78-EBD0FF90A8A9}"/>
    <cellStyle name="Normal 3 2 2 2 13 2 3 14 4" xfId="29865" xr:uid="{4598D0E4-29E3-4F8D-BD2D-C5B24EE88D0C}"/>
    <cellStyle name="Normal 3 2 2 2 13 2 3 15" xfId="5530" xr:uid="{34C2855A-B597-4058-9C44-97CE0661AA79}"/>
    <cellStyle name="Normal 3 2 2 2 13 2 3 15 2" xfId="11921" xr:uid="{35564BED-AF47-4108-B30A-F56D636031CF}"/>
    <cellStyle name="Normal 3 2 2 2 13 2 3 15 2 2" xfId="24710" xr:uid="{8816263F-C677-443C-8095-1CC03E774C46}"/>
    <cellStyle name="Normal 3 2 2 2 13 2 3 15 2 3" xfId="35599" xr:uid="{3AA683A9-9986-415E-B6FF-2D765609B5C9}"/>
    <cellStyle name="Normal 3 2 2 2 13 2 3 15 3" xfId="18320" xr:uid="{EFC735ED-A3C1-4A80-9F98-A84A61787B80}"/>
    <cellStyle name="Normal 3 2 2 2 13 2 3 15 4" xfId="30155" xr:uid="{472319D8-890B-4CC2-8276-19AF05567559}"/>
    <cellStyle name="Normal 3 2 2 2 13 2 3 16" xfId="5815" xr:uid="{B1D1A811-93E3-4500-8FC4-16F798A6C5D7}"/>
    <cellStyle name="Normal 3 2 2 2 13 2 3 16 2" xfId="12206" xr:uid="{028687CF-8823-4A5F-B142-0112D13179BE}"/>
    <cellStyle name="Normal 3 2 2 2 13 2 3 16 2 2" xfId="24995" xr:uid="{AAB9B4EC-2C13-48DB-B030-15BD0DFFD254}"/>
    <cellStyle name="Normal 3 2 2 2 13 2 3 16 2 3" xfId="35882" xr:uid="{2CA4EE7C-9B2D-476C-AF94-856A4D126758}"/>
    <cellStyle name="Normal 3 2 2 2 13 2 3 16 3" xfId="18605" xr:uid="{BAAF55C9-5144-4F71-8A28-B219761F402C}"/>
    <cellStyle name="Normal 3 2 2 2 13 2 3 16 4" xfId="30440" xr:uid="{98D8C38D-697C-4F81-A364-3EC04ECAEB69}"/>
    <cellStyle name="Normal 3 2 2 2 13 2 3 17" xfId="6079" xr:uid="{5E03076A-0283-4ECA-A984-5DF4FBD2E25D}"/>
    <cellStyle name="Normal 3 2 2 2 13 2 3 17 2" xfId="12470" xr:uid="{996A2E9C-63BC-4B26-8416-4ABC021FFB25}"/>
    <cellStyle name="Normal 3 2 2 2 13 2 3 17 2 2" xfId="25259" xr:uid="{28A6682F-E85F-476A-A6A7-52D585850775}"/>
    <cellStyle name="Normal 3 2 2 2 13 2 3 17 2 3" xfId="36144" xr:uid="{21638830-7D11-4D3B-8F09-A3CB7BFC9899}"/>
    <cellStyle name="Normal 3 2 2 2 13 2 3 17 3" xfId="18869" xr:uid="{728302AD-B2EF-4412-B7AD-01B1D8B63CA3}"/>
    <cellStyle name="Normal 3 2 2 2 13 2 3 17 4" xfId="30704" xr:uid="{4254AE8D-E7C5-4221-B909-A8C623DF3792}"/>
    <cellStyle name="Normal 3 2 2 2 13 2 3 18" xfId="6580" xr:uid="{ED3D68B2-191D-45D5-9790-944F07A5D4C6}"/>
    <cellStyle name="Normal 3 2 2 2 13 2 3 18 2" xfId="19370" xr:uid="{2E4A14AA-AF79-4CD5-B57E-F91F85D2F5E2}"/>
    <cellStyle name="Normal 3 2 2 2 13 2 3 18 3" xfId="31157" xr:uid="{0BB6E7ED-43C7-464C-B204-FE3077ED951B}"/>
    <cellStyle name="Normal 3 2 2 2 13 2 3 19" xfId="12979" xr:uid="{1542719A-4237-42EE-A212-67DAB8FE8B3B}"/>
    <cellStyle name="Normal 3 2 2 2 13 2 3 2" xfId="775" xr:uid="{4355FB36-85DC-45CE-9372-A066B3E9E2A1}"/>
    <cellStyle name="Normal 3 2 2 2 13 2 3 2 2" xfId="7166" xr:uid="{FE16CE0F-0D06-4757-8C6E-E8CCC030DF8C}"/>
    <cellStyle name="Normal 3 2 2 2 13 2 3 2 2 2" xfId="19955" xr:uid="{B7CE6C34-C462-4455-AE20-E603F0EF1E7B}"/>
    <cellStyle name="Normal 3 2 2 2 13 2 3 2 2 3" xfId="31502" xr:uid="{C97BDB07-44B5-4369-B554-04FA01ACB196}"/>
    <cellStyle name="Normal 3 2 2 2 13 2 3 2 3" xfId="13565" xr:uid="{0D0031A1-F5F2-43B4-BD07-5ECF99C31A64}"/>
    <cellStyle name="Normal 3 2 2 2 13 2 3 2 4" xfId="20478" xr:uid="{AB775BDD-3C32-4E1B-A82B-103F744C70A4}"/>
    <cellStyle name="Normal 3 2 2 2 13 2 3 20" xfId="21751" xr:uid="{90C01F24-6800-45EF-AA66-EFC148C19510}"/>
    <cellStyle name="Normal 3 2 2 2 13 2 3 3" xfId="843" xr:uid="{5004F128-2263-49B5-AD59-134B005CC771}"/>
    <cellStyle name="Normal 3 2 2 2 13 2 3 3 2" xfId="7234" xr:uid="{AC01AC78-CE95-48EC-AFD8-DC4F7EC5D9EB}"/>
    <cellStyle name="Normal 3 2 2 2 13 2 3 3 2 2" xfId="20023" xr:uid="{AB5F9708-A364-46C5-AD34-18303921DAD0}"/>
    <cellStyle name="Normal 3 2 2 2 13 2 3 3 2 3" xfId="31566" xr:uid="{609132D7-CE16-4873-A067-BFB881F4B6B0}"/>
    <cellStyle name="Normal 3 2 2 2 13 2 3 3 3" xfId="13633" xr:uid="{56441EAE-1CD5-4EB2-AFEA-39D8B0352623}"/>
    <cellStyle name="Normal 3 2 2 2 13 2 3 3 4" xfId="21800" xr:uid="{5D7E79C6-EFBD-4BD3-9C76-13184B774D16}"/>
    <cellStyle name="Normal 3 2 2 2 13 2 3 4" xfId="2205" xr:uid="{45E04F36-FB3E-41E1-8B6D-05404420060E}"/>
    <cellStyle name="Normal 3 2 2 2 13 2 3 4 2" xfId="8596" xr:uid="{4EF96EAC-EB50-49C1-9E53-2F63657DDBE0}"/>
    <cellStyle name="Normal 3 2 2 2 13 2 3 4 2 2" xfId="21385" xr:uid="{957CADD0-0119-4A1D-B418-FF07B25D0A3A}"/>
    <cellStyle name="Normal 3 2 2 2 13 2 3 4 2 3" xfId="32552" xr:uid="{195507FA-931C-4CC5-929D-B62872563237}"/>
    <cellStyle name="Normal 3 2 2 2 13 2 3 4 3" xfId="14995" xr:uid="{59273AB5-D4B1-4210-83F5-63DFE26196E8}"/>
    <cellStyle name="Normal 3 2 2 2 13 2 3 4 4" xfId="26830" xr:uid="{FE7F77AB-3E42-4560-BB91-0D769235CA33}"/>
    <cellStyle name="Normal 3 2 2 2 13 2 3 5" xfId="2404" xr:uid="{DC8F3871-2ED9-44A3-A778-5F75DB5266B8}"/>
    <cellStyle name="Normal 3 2 2 2 13 2 3 5 2" xfId="8795" xr:uid="{8C906BBA-D99C-4B48-B914-2BDEC0AA2C81}"/>
    <cellStyle name="Normal 3 2 2 2 13 2 3 5 2 2" xfId="21584" xr:uid="{2DF5A2E4-BA3F-4A15-97A9-C3D0A14A035C}"/>
    <cellStyle name="Normal 3 2 2 2 13 2 3 5 2 3" xfId="32733" xr:uid="{40384310-2D4A-4ACF-9A33-C4727460BE85}"/>
    <cellStyle name="Normal 3 2 2 2 13 2 3 5 3" xfId="15194" xr:uid="{C1A51EB3-93E5-4B87-ABD6-1D2C6250747D}"/>
    <cellStyle name="Normal 3 2 2 2 13 2 3 5 4" xfId="27029" xr:uid="{03DD46B0-C745-4307-B753-B801E835AB5E}"/>
    <cellStyle name="Normal 3 2 2 2 13 2 3 6" xfId="2900" xr:uid="{F4B21D3C-BE2F-4D55-B0E9-5C358FA5516D}"/>
    <cellStyle name="Normal 3 2 2 2 13 2 3 6 2" xfId="9291" xr:uid="{191BFC0A-9726-46A2-942D-2CF372FB3D2C}"/>
    <cellStyle name="Normal 3 2 2 2 13 2 3 6 2 2" xfId="22080" xr:uid="{43425904-1552-4C10-AFAE-91764F98026B}"/>
    <cellStyle name="Normal 3 2 2 2 13 2 3 6 2 3" xfId="33127" xr:uid="{F8309D4D-1664-4727-B457-645AA69F81DB}"/>
    <cellStyle name="Normal 3 2 2 2 13 2 3 6 3" xfId="15690" xr:uid="{8F65F0A0-F6AA-4867-9520-FFA72BE7B1B6}"/>
    <cellStyle name="Normal 3 2 2 2 13 2 3 6 4" xfId="27525" xr:uid="{3947327B-B9AA-44E8-A711-1BB8EB9F4D5A}"/>
    <cellStyle name="Normal 3 2 2 2 13 2 3 7" xfId="3378" xr:uid="{43FF81DB-BCA7-47E9-9057-1A1635E63874}"/>
    <cellStyle name="Normal 3 2 2 2 13 2 3 7 2" xfId="9769" xr:uid="{42292DF1-CA10-482B-9FE9-F66B36B5DA35}"/>
    <cellStyle name="Normal 3 2 2 2 13 2 3 7 2 2" xfId="22558" xr:uid="{8E32DF2D-4318-428B-9903-C526A0612F0A}"/>
    <cellStyle name="Normal 3 2 2 2 13 2 3 7 2 3" xfId="33461" xr:uid="{A872785D-7E04-4110-9E1B-EE13737E92B6}"/>
    <cellStyle name="Normal 3 2 2 2 13 2 3 7 3" xfId="16168" xr:uid="{109FA398-4F81-45EE-98DB-65B3489E6AA0}"/>
    <cellStyle name="Normal 3 2 2 2 13 2 3 7 4" xfId="28003" xr:uid="{75F394AF-D48E-4E9A-8418-4A6AB8A81D2D}"/>
    <cellStyle name="Normal 3 2 2 2 13 2 3 8" xfId="3490" xr:uid="{658DBC3A-73E5-475E-817D-7D8C6F352E71}"/>
    <cellStyle name="Normal 3 2 2 2 13 2 3 8 2" xfId="9881" xr:uid="{52F0A65B-FEA9-44D7-835E-0441C531DA98}"/>
    <cellStyle name="Normal 3 2 2 2 13 2 3 8 2 2" xfId="22670" xr:uid="{6CA69D72-1D75-4B51-9D4F-895FE4C870A9}"/>
    <cellStyle name="Normal 3 2 2 2 13 2 3 8 2 3" xfId="33573" xr:uid="{02D0E6A7-1CA4-4458-93E4-214C7F1092C5}"/>
    <cellStyle name="Normal 3 2 2 2 13 2 3 8 3" xfId="16280" xr:uid="{06A924AC-6219-4EA9-B068-389A55EA6098}"/>
    <cellStyle name="Normal 3 2 2 2 13 2 3 8 4" xfId="28115" xr:uid="{5E45016E-168E-460C-BA6F-2EA8EB63A3E7}"/>
    <cellStyle name="Normal 3 2 2 2 13 2 3 9" xfId="3785" xr:uid="{A1F05307-0EC4-4380-8053-1268AACCD7D2}"/>
    <cellStyle name="Normal 3 2 2 2 13 2 3 9 2" xfId="10176" xr:uid="{36948FA1-1118-4158-90A1-0C796028BD6C}"/>
    <cellStyle name="Normal 3 2 2 2 13 2 3 9 2 2" xfId="22965" xr:uid="{1E21FAC0-04E2-46E5-B7A2-FD0598633282}"/>
    <cellStyle name="Normal 3 2 2 2 13 2 3 9 2 3" xfId="33866" xr:uid="{BA98FB4B-196D-44E8-98BF-397A4E7A1F1F}"/>
    <cellStyle name="Normal 3 2 2 2 13 2 3 9 3" xfId="16575" xr:uid="{73EFA063-E06B-43BC-BEAC-8C52F02EADA5}"/>
    <cellStyle name="Normal 3 2 2 2 13 2 3 9 4" xfId="28410" xr:uid="{D9CEBEA4-A7DE-4CC5-8A46-EF415EC9C3A8}"/>
    <cellStyle name="Normal 3 2 2 2 13 2 4" xfId="6578" xr:uid="{82A3B1BC-70FE-4F98-8F5B-97B66FD2EEE8}"/>
    <cellStyle name="Normal 3 2 2 2 13 2 5" xfId="12977" xr:uid="{F4A07474-CD0E-4FF5-B8DC-E260870A5EBF}"/>
    <cellStyle name="Normal 3 2 2 2 13 2 6" xfId="21654" xr:uid="{44128B41-1FA2-4EBA-87C2-65F6D7041BA5}"/>
    <cellStyle name="Normal 3 2 2 2 13 20" xfId="6577" xr:uid="{2AA6F371-68BA-4CD3-B57E-3D92B178C501}"/>
    <cellStyle name="Normal 3 2 2 2 13 20 2" xfId="19367" xr:uid="{D07C9BD2-92B2-4EDC-A5AD-92E740344158}"/>
    <cellStyle name="Normal 3 2 2 2 13 20 3" xfId="31155" xr:uid="{0342C40D-FBA2-4845-8E39-AE0D3723C42E}"/>
    <cellStyle name="Normal 3 2 2 2 13 21" xfId="12976" xr:uid="{E757F986-0270-4A4C-BB2B-C9036AEE2145}"/>
    <cellStyle name="Normal 3 2 2 2 13 22" xfId="21044" xr:uid="{54431596-ECE8-4C85-B345-15F241DE6FF1}"/>
    <cellStyle name="Normal 3 2 2 2 13 3" xfId="190" xr:uid="{66629A68-6E26-4F8B-9FD2-CB3AF0F925EB}"/>
    <cellStyle name="Normal 3 2 2 2 13 3 2" xfId="6581" xr:uid="{4C063E78-50A1-463B-B99E-36E3F6BA3A0C}"/>
    <cellStyle name="Normal 3 2 2 2 13 3 3" xfId="12980" xr:uid="{CD211E29-0182-49E2-86C4-29E4A55684F4}"/>
    <cellStyle name="Normal 3 2 2 2 13 3 4" xfId="22371" xr:uid="{B088DF56-2757-4876-AE0C-21E6DF1FAB2D}"/>
    <cellStyle name="Normal 3 2 2 2 13 4" xfId="772" xr:uid="{E2453C26-F382-423E-9964-DD28368359E6}"/>
    <cellStyle name="Normal 3 2 2 2 13 4 2" xfId="7163" xr:uid="{390CAFDF-3640-471C-92D3-90E401484AC8}"/>
    <cellStyle name="Normal 3 2 2 2 13 4 2 2" xfId="19952" xr:uid="{96FE4B4B-58A7-4F54-886C-A32D36C68EE0}"/>
    <cellStyle name="Normal 3 2 2 2 13 4 2 3" xfId="31499" xr:uid="{E5A430AB-305E-46B0-99F4-0322564C45EA}"/>
    <cellStyle name="Normal 3 2 2 2 13 4 3" xfId="13562" xr:uid="{CEF14FBE-B822-4051-A6AD-F1FCB328C78B}"/>
    <cellStyle name="Normal 3 2 2 2 13 4 4" xfId="20390" xr:uid="{51A068A0-4F8A-43E1-BB00-90BF9DA81F8F}"/>
    <cellStyle name="Normal 3 2 2 2 13 5" xfId="845" xr:uid="{EBFC3661-C00A-4626-84C0-FF38D38A2D08}"/>
    <cellStyle name="Normal 3 2 2 2 13 5 2" xfId="7236" xr:uid="{5952EB48-11A0-4DAB-B462-F9C51933CDEA}"/>
    <cellStyle name="Normal 3 2 2 2 13 5 2 2" xfId="20025" xr:uid="{E2A604F2-0464-400D-B43D-636F01BDFE3E}"/>
    <cellStyle name="Normal 3 2 2 2 13 5 2 3" xfId="31568" xr:uid="{3FC78518-0C3B-44DE-B478-D0F598147E9A}"/>
    <cellStyle name="Normal 3 2 2 2 13 5 3" xfId="13635" xr:uid="{9AFD9B04-5B62-4256-A915-FF1957A733F2}"/>
    <cellStyle name="Normal 3 2 2 2 13 5 4" xfId="21629" xr:uid="{C343FC52-3C54-4404-98EF-69DC07A378BD}"/>
    <cellStyle name="Normal 3 2 2 2 13 6" xfId="2137" xr:uid="{327C4359-355C-4EBF-8B87-E9731086AF5A}"/>
    <cellStyle name="Normal 3 2 2 2 13 6 2" xfId="8528" xr:uid="{EB4F8924-8FB8-4C99-BA4F-5EEC576ACEDE}"/>
    <cellStyle name="Normal 3 2 2 2 13 6 2 2" xfId="21317" xr:uid="{18FC1119-6B68-469F-8740-B84CFE4AF516}"/>
    <cellStyle name="Normal 3 2 2 2 13 6 2 3" xfId="32488" xr:uid="{0FAAE235-1DB9-44C0-BD9C-0FACB9BD5655}"/>
    <cellStyle name="Normal 3 2 2 2 13 6 3" xfId="14927" xr:uid="{CD781EF5-DAA8-4A14-95AB-3D529FD6110B}"/>
    <cellStyle name="Normal 3 2 2 2 13 6 4" xfId="26762" xr:uid="{0AB99719-5E02-441B-A0BC-EF958B9F5416}"/>
    <cellStyle name="Normal 3 2 2 2 13 7" xfId="2434" xr:uid="{247843D3-22AC-4C8E-9D8C-789D5F9B806F}"/>
    <cellStyle name="Normal 3 2 2 2 13 7 2" xfId="8825" xr:uid="{E88E0E4A-D7A4-41F8-9722-960F41FF17FE}"/>
    <cellStyle name="Normal 3 2 2 2 13 7 2 2" xfId="21614" xr:uid="{477B903A-F318-4069-91F7-E41DBF096AAB}"/>
    <cellStyle name="Normal 3 2 2 2 13 7 2 3" xfId="32762" xr:uid="{046BA506-34C7-4D4F-A734-F46F9A7B18F8}"/>
    <cellStyle name="Normal 3 2 2 2 13 7 3" xfId="15224" xr:uid="{5A56B765-BCDE-4C8B-85C4-5A5EB2A9810A}"/>
    <cellStyle name="Normal 3 2 2 2 13 7 4" xfId="27059" xr:uid="{88264E22-FD95-4D14-B363-4E5F33133926}"/>
    <cellStyle name="Normal 3 2 2 2 13 8" xfId="2531" xr:uid="{DF77911F-ED57-4728-83AE-C6E5DEE0E758}"/>
    <cellStyle name="Normal 3 2 2 2 13 8 2" xfId="8922" xr:uid="{75B2EAAC-A274-45C1-80D3-C66FED4A276C}"/>
    <cellStyle name="Normal 3 2 2 2 13 8 2 2" xfId="21711" xr:uid="{9979599C-6688-4322-A8BF-2524AA09573F}"/>
    <cellStyle name="Normal 3 2 2 2 13 8 2 3" xfId="32839" xr:uid="{7285F5BA-2E3D-4FF2-88BC-83C6A20A9DF6}"/>
    <cellStyle name="Normal 3 2 2 2 13 8 3" xfId="15321" xr:uid="{3A62751C-B946-4A15-9E4F-181DFE9132AB}"/>
    <cellStyle name="Normal 3 2 2 2 13 8 4" xfId="27156" xr:uid="{30CB4896-FB49-4190-8493-D0F3AE663A3F}"/>
    <cellStyle name="Normal 3 2 2 2 13 9" xfId="3375" xr:uid="{5063C94D-F44C-42CF-B2B5-A29465B9B4ED}"/>
    <cellStyle name="Normal 3 2 2 2 13 9 2" xfId="9766" xr:uid="{58372E8C-03F3-4EF7-81A2-7702A3A56B09}"/>
    <cellStyle name="Normal 3 2 2 2 13 9 2 2" xfId="22555" xr:uid="{F0089E0A-8DE4-4509-A1B2-8F0643273030}"/>
    <cellStyle name="Normal 3 2 2 2 13 9 2 3" xfId="33458" xr:uid="{93A15309-23A2-45B8-BE2B-77394E16A7AB}"/>
    <cellStyle name="Normal 3 2 2 2 13 9 3" xfId="16165" xr:uid="{CD36C205-90E4-4DAC-B248-5FD2F4DC8E32}"/>
    <cellStyle name="Normal 3 2 2 2 13 9 4" xfId="28000" xr:uid="{122CA1D7-617C-4BDC-8AED-595A631C20E6}"/>
    <cellStyle name="Normal 3 2 2 2 14" xfId="191" xr:uid="{36A92AF7-58C8-4C97-B317-DBBE7FE8665E}"/>
    <cellStyle name="Normal 3 2 2 2 14 10" xfId="4074" xr:uid="{2BF5808E-078C-404D-B172-374934DC79B9}"/>
    <cellStyle name="Normal 3 2 2 2 14 10 2" xfId="10465" xr:uid="{0B9AA6F7-E107-4389-B200-1FF8DBECD488}"/>
    <cellStyle name="Normal 3 2 2 2 14 10 2 2" xfId="23254" xr:uid="{CEB6B7BB-C856-416C-AB92-331F0AC144BD}"/>
    <cellStyle name="Normal 3 2 2 2 14 10 2 3" xfId="34153" xr:uid="{CC47D4EA-DCD0-4271-8268-B0F714B78038}"/>
    <cellStyle name="Normal 3 2 2 2 14 10 3" xfId="16864" xr:uid="{37E98152-0CCA-4095-9D69-8ACD7EA9783A}"/>
    <cellStyle name="Normal 3 2 2 2 14 10 4" xfId="28699" xr:uid="{4CB7AA68-267E-4BAF-8056-FDC0E46645CB}"/>
    <cellStyle name="Normal 3 2 2 2 14 11" xfId="4365" xr:uid="{1E985593-16D2-4E7C-A019-30D953FBE14A}"/>
    <cellStyle name="Normal 3 2 2 2 14 11 2" xfId="10756" xr:uid="{B229B7EE-7928-4487-8234-4B74B0599819}"/>
    <cellStyle name="Normal 3 2 2 2 14 11 2 2" xfId="23545" xr:uid="{C8FC9587-2D0F-4A3D-B331-9005A31CCD28}"/>
    <cellStyle name="Normal 3 2 2 2 14 11 2 3" xfId="34442" xr:uid="{7F4F7C1D-C337-455E-97D6-0630C83A8411}"/>
    <cellStyle name="Normal 3 2 2 2 14 11 3" xfId="17155" xr:uid="{9754DF4B-A4FA-4CE6-87EE-3CA678D7CC91}"/>
    <cellStyle name="Normal 3 2 2 2 14 11 4" xfId="28990" xr:uid="{6759DB47-DD88-4CE0-B714-8E9F4967B35E}"/>
    <cellStyle name="Normal 3 2 2 2 14 12" xfId="4656" xr:uid="{40BC9BA8-3AB0-4132-AC32-42726CD389F7}"/>
    <cellStyle name="Normal 3 2 2 2 14 12 2" xfId="11047" xr:uid="{0384A91C-629A-466F-9A41-6AEAA16BF737}"/>
    <cellStyle name="Normal 3 2 2 2 14 12 2 2" xfId="23836" xr:uid="{57BBECBF-DE1B-4073-B53D-C60D02DC6DED}"/>
    <cellStyle name="Normal 3 2 2 2 14 12 2 3" xfId="34731" xr:uid="{FD453571-978F-4386-8EC0-1881FB68966C}"/>
    <cellStyle name="Normal 3 2 2 2 14 12 3" xfId="17446" xr:uid="{94CC97A1-EA97-4CFE-A0A9-98FC30101157}"/>
    <cellStyle name="Normal 3 2 2 2 14 12 4" xfId="29281" xr:uid="{039B8AE5-D85E-44AF-A1F8-44C4C1184A99}"/>
    <cellStyle name="Normal 3 2 2 2 14 13" xfId="4947" xr:uid="{09001F9C-1F79-489D-8E13-62C5B49E227F}"/>
    <cellStyle name="Normal 3 2 2 2 14 13 2" xfId="11338" xr:uid="{1EF2A519-5D64-4B9E-AC6D-7C62C8FE4751}"/>
    <cellStyle name="Normal 3 2 2 2 14 13 2 2" xfId="24127" xr:uid="{CD740DD8-E23F-4D8B-9402-6EBF77A1B6E4}"/>
    <cellStyle name="Normal 3 2 2 2 14 13 2 3" xfId="35020" xr:uid="{C09D4EB3-6B82-4470-BE4A-93F74CF147CE}"/>
    <cellStyle name="Normal 3 2 2 2 14 13 3" xfId="17737" xr:uid="{8C11793C-D4D9-4BB3-ADB2-E0D62E3AB2C9}"/>
    <cellStyle name="Normal 3 2 2 2 14 13 4" xfId="29572" xr:uid="{A1CF81E8-C297-4764-B052-93A40A284C0C}"/>
    <cellStyle name="Normal 3 2 2 2 14 14" xfId="5238" xr:uid="{F82F059B-677A-4817-80A4-607032D1798C}"/>
    <cellStyle name="Normal 3 2 2 2 14 14 2" xfId="11629" xr:uid="{16AB6716-435D-4892-B20B-BC4AAD915A59}"/>
    <cellStyle name="Normal 3 2 2 2 14 14 2 2" xfId="24418" xr:uid="{DB627081-2C4C-4B1C-9727-4860F8C23782}"/>
    <cellStyle name="Normal 3 2 2 2 14 14 2 3" xfId="35309" xr:uid="{99DEF8E4-C66A-4B9C-89C7-CAD87DECD5B8}"/>
    <cellStyle name="Normal 3 2 2 2 14 14 3" xfId="18028" xr:uid="{8A37B25F-9D7B-4DF0-BB41-7728BA368618}"/>
    <cellStyle name="Normal 3 2 2 2 14 14 4" xfId="29863" xr:uid="{95FC568B-B937-4B89-909E-7AAFB18C385E}"/>
    <cellStyle name="Normal 3 2 2 2 14 15" xfId="5528" xr:uid="{28177F75-915A-49C9-AF07-37BEA0100EBC}"/>
    <cellStyle name="Normal 3 2 2 2 14 15 2" xfId="11919" xr:uid="{BAE464A0-12BE-408C-98F6-DE5D36A911A3}"/>
    <cellStyle name="Normal 3 2 2 2 14 15 2 2" xfId="24708" xr:uid="{5A9DEEC6-15FA-4BE7-84F4-1F2614D8E758}"/>
    <cellStyle name="Normal 3 2 2 2 14 15 2 3" xfId="35597" xr:uid="{7CFA1875-9E6D-4B9B-8CAE-1880559F718E}"/>
    <cellStyle name="Normal 3 2 2 2 14 15 3" xfId="18318" xr:uid="{5B355A4A-7B3B-4FD8-9D17-32A211A6BC3D}"/>
    <cellStyle name="Normal 3 2 2 2 14 15 4" xfId="30153" xr:uid="{517C48A4-3433-458F-BFA1-E002BECD943A}"/>
    <cellStyle name="Normal 3 2 2 2 14 16" xfId="5813" xr:uid="{969C7522-D299-49DD-ACD3-C6CD21F9E25C}"/>
    <cellStyle name="Normal 3 2 2 2 14 16 2" xfId="12204" xr:uid="{0D51996F-2157-41D6-905D-CAEB07E587C3}"/>
    <cellStyle name="Normal 3 2 2 2 14 16 2 2" xfId="24993" xr:uid="{A3E7DE13-08D6-4B9D-9E21-9BA0F2FBB340}"/>
    <cellStyle name="Normal 3 2 2 2 14 16 2 3" xfId="35880" xr:uid="{A37EA9DD-4BC8-43E1-AE58-D4D63786CB45}"/>
    <cellStyle name="Normal 3 2 2 2 14 16 3" xfId="18603" xr:uid="{F2CC7D1F-BC80-4480-96C2-4336503569B8}"/>
    <cellStyle name="Normal 3 2 2 2 14 16 4" xfId="30438" xr:uid="{5F772DCA-41FD-4C52-8887-97223E3BA17F}"/>
    <cellStyle name="Normal 3 2 2 2 14 17" xfId="6078" xr:uid="{C7077723-2578-4C29-A197-93B27998E4DC}"/>
    <cellStyle name="Normal 3 2 2 2 14 17 2" xfId="12469" xr:uid="{F8DC5A1A-03F8-421B-9685-AE25E7CF0430}"/>
    <cellStyle name="Normal 3 2 2 2 14 17 2 2" xfId="25258" xr:uid="{AAA88A8B-F500-4A43-8708-A187EAB89DDD}"/>
    <cellStyle name="Normal 3 2 2 2 14 17 2 3" xfId="36143" xr:uid="{D9007984-B831-4A13-9799-C540433881D7}"/>
    <cellStyle name="Normal 3 2 2 2 14 17 3" xfId="18868" xr:uid="{33FAA886-AC14-456D-8803-17E7DF79E919}"/>
    <cellStyle name="Normal 3 2 2 2 14 17 4" xfId="30703" xr:uid="{ABD0FD26-FEC2-4A7A-9305-1F55CF9107F6}"/>
    <cellStyle name="Normal 3 2 2 2 14 18" xfId="6582" xr:uid="{B9AEB9C0-269B-4B89-AC8B-566C245B377F}"/>
    <cellStyle name="Normal 3 2 2 2 14 18 2" xfId="19372" xr:uid="{754F3DAA-94CE-49BC-9AC9-860BA11F4DBE}"/>
    <cellStyle name="Normal 3 2 2 2 14 18 3" xfId="31158" xr:uid="{1FD436AD-3E6D-4039-8F66-24E3C5A15B35}"/>
    <cellStyle name="Normal 3 2 2 2 14 19" xfId="12981" xr:uid="{79EA1B0D-EFAE-4212-8F83-A8EE22648EF0}"/>
    <cellStyle name="Normal 3 2 2 2 14 2" xfId="777" xr:uid="{AF9D1F3A-D8C7-4610-9DBA-DC9344FC7480}"/>
    <cellStyle name="Normal 3 2 2 2 14 2 2" xfId="7168" xr:uid="{2419AAE2-0DCF-4617-80C1-BE33D10E625A}"/>
    <cellStyle name="Normal 3 2 2 2 14 2 2 2" xfId="19957" xr:uid="{37C16A3E-7975-43CF-8DD9-EA58672C76FD}"/>
    <cellStyle name="Normal 3 2 2 2 14 2 2 3" xfId="31504" xr:uid="{92D126AA-F27E-4F14-9E1E-0D212E51386F}"/>
    <cellStyle name="Normal 3 2 2 2 14 2 3" xfId="13567" xr:uid="{46B8C680-5B4C-4521-9F51-27D5BD71C32A}"/>
    <cellStyle name="Normal 3 2 2 2 14 2 4" xfId="20472" xr:uid="{93D6A550-E857-4C52-AEB6-A1FC1F446FA3}"/>
    <cellStyle name="Normal 3 2 2 2 14 20" xfId="22315" xr:uid="{192EFA8E-8F92-45AE-87F5-1CBE26859F44}"/>
    <cellStyle name="Normal 3 2 2 2 14 3" xfId="840" xr:uid="{12C4CDA9-B86C-4B18-B146-3779046808DF}"/>
    <cellStyle name="Normal 3 2 2 2 14 3 2" xfId="7231" xr:uid="{4C40CF7D-1819-4FE6-9C87-6BB1D09BEC76}"/>
    <cellStyle name="Normal 3 2 2 2 14 3 2 2" xfId="20020" xr:uid="{53E7E96C-B515-4FDB-889B-28EE78236101}"/>
    <cellStyle name="Normal 3 2 2 2 14 3 2 3" xfId="31563" xr:uid="{5727C743-DCC5-48DD-94FE-9757F9FFBEAF}"/>
    <cellStyle name="Normal 3 2 2 2 14 3 3" xfId="13630" xr:uid="{47ECD4E2-D38B-4345-879D-9242C9759D7F}"/>
    <cellStyle name="Normal 3 2 2 2 14 3 4" xfId="19992" xr:uid="{ACD7C4E3-1D34-4154-9FA2-4FFE74A403CF}"/>
    <cellStyle name="Normal 3 2 2 2 14 4" xfId="2178" xr:uid="{B0AC8CA0-4093-483A-974C-3A3CA0DFB291}"/>
    <cellStyle name="Normal 3 2 2 2 14 4 2" xfId="8569" xr:uid="{0B69B94C-06D2-4B5B-97D6-D642462C7F06}"/>
    <cellStyle name="Normal 3 2 2 2 14 4 2 2" xfId="21358" xr:uid="{743DDA4B-90C3-4973-952D-101A47DF62ED}"/>
    <cellStyle name="Normal 3 2 2 2 14 4 2 3" xfId="32528" xr:uid="{98C97EF2-7E11-4C33-AE06-B375C5AFC627}"/>
    <cellStyle name="Normal 3 2 2 2 14 4 3" xfId="14968" xr:uid="{92BE3D58-EA00-45F6-BD37-14AB27A28890}"/>
    <cellStyle name="Normal 3 2 2 2 14 4 4" xfId="26803" xr:uid="{D1F28417-5F67-4756-8C49-DA069B90F9EE}"/>
    <cellStyle name="Normal 3 2 2 2 14 5" xfId="2380" xr:uid="{A9C1B13E-BF7D-496D-BADB-B066A5877BA3}"/>
    <cellStyle name="Normal 3 2 2 2 14 5 2" xfId="8771" xr:uid="{0CB34347-F820-448E-98A6-212E7DBF0261}"/>
    <cellStyle name="Normal 3 2 2 2 14 5 2 2" xfId="21560" xr:uid="{7AE1F1A6-04EE-43C5-AFBD-588FE279A848}"/>
    <cellStyle name="Normal 3 2 2 2 14 5 2 3" xfId="32710" xr:uid="{C8DD5E32-5731-4192-81ED-23A1B5CE710B}"/>
    <cellStyle name="Normal 3 2 2 2 14 5 3" xfId="15170" xr:uid="{D1A082CC-E02B-43EE-B766-B42FE8761602}"/>
    <cellStyle name="Normal 3 2 2 2 14 5 4" xfId="27005" xr:uid="{374ABACC-E8AB-4B4D-9AE4-09576138294E}"/>
    <cellStyle name="Normal 3 2 2 2 14 6" xfId="1932" xr:uid="{A91263E7-9DD9-4396-9275-7E89F907AF90}"/>
    <cellStyle name="Normal 3 2 2 2 14 6 2" xfId="8323" xr:uid="{283D7978-16B4-4E8F-9478-A5A24E9DB1F0}"/>
    <cellStyle name="Normal 3 2 2 2 14 6 2 2" xfId="21112" xr:uid="{B517A9C0-55AC-47A9-AB3C-295EDBA79B22}"/>
    <cellStyle name="Normal 3 2 2 2 14 6 2 3" xfId="32308" xr:uid="{40DBB02A-E71C-43BD-A603-916E2AAFBC2C}"/>
    <cellStyle name="Normal 3 2 2 2 14 6 3" xfId="14722" xr:uid="{9B9D25F6-3A8C-44C8-8525-AD2ED85B5825}"/>
    <cellStyle name="Normal 3 2 2 2 14 6 4" xfId="26557" xr:uid="{1BA2E7AD-C917-46AA-AA30-8AF6414E288F}"/>
    <cellStyle name="Normal 3 2 2 2 14 7" xfId="3380" xr:uid="{2F0D938A-BA32-4032-8DD8-CF194DF8CAE4}"/>
    <cellStyle name="Normal 3 2 2 2 14 7 2" xfId="9771" xr:uid="{868ECA63-AC45-457A-A0F9-593C1E8785C7}"/>
    <cellStyle name="Normal 3 2 2 2 14 7 2 2" xfId="22560" xr:uid="{93E06584-71F9-49BC-88CA-E91728346B47}"/>
    <cellStyle name="Normal 3 2 2 2 14 7 2 3" xfId="33463" xr:uid="{B56C235F-9097-43F8-8FF6-74295DE02F28}"/>
    <cellStyle name="Normal 3 2 2 2 14 7 3" xfId="16170" xr:uid="{E905C45A-D70B-42DE-BED7-68C6B350558E}"/>
    <cellStyle name="Normal 3 2 2 2 14 7 4" xfId="28005" xr:uid="{043CEDD4-0A3C-445D-8EB7-1C89541C24B9}"/>
    <cellStyle name="Normal 3 2 2 2 14 8" xfId="3487" xr:uid="{012E6404-DD31-4847-96F6-AB93EFA54CFB}"/>
    <cellStyle name="Normal 3 2 2 2 14 8 2" xfId="9878" xr:uid="{4BB61E79-9A86-4C0B-AA42-E57499A958A6}"/>
    <cellStyle name="Normal 3 2 2 2 14 8 2 2" xfId="22667" xr:uid="{CDE39A26-F389-40EC-9E1B-69ECE77280CA}"/>
    <cellStyle name="Normal 3 2 2 2 14 8 2 3" xfId="33570" xr:uid="{A421EDA0-537B-4DB2-AD88-5B5791B483B8}"/>
    <cellStyle name="Normal 3 2 2 2 14 8 3" xfId="16277" xr:uid="{EE44E261-189C-4D57-9252-73BC8CC13CB4}"/>
    <cellStyle name="Normal 3 2 2 2 14 8 4" xfId="28112" xr:uid="{A75021EF-7105-4B5B-8D8D-84F99A8AC8FB}"/>
    <cellStyle name="Normal 3 2 2 2 14 9" xfId="3783" xr:uid="{DB13627B-768C-4EC7-887A-208D971E7913}"/>
    <cellStyle name="Normal 3 2 2 2 14 9 2" xfId="10174" xr:uid="{5A1D70BB-019A-44BA-A1C3-7EE3D470E6FA}"/>
    <cellStyle name="Normal 3 2 2 2 14 9 2 2" xfId="22963" xr:uid="{2D940D14-4E05-4E6E-88CD-8E290DB4EC01}"/>
    <cellStyle name="Normal 3 2 2 2 14 9 2 3" xfId="33864" xr:uid="{052C534A-ACEA-4ADC-BAB4-962EC5307788}"/>
    <cellStyle name="Normal 3 2 2 2 14 9 3" xfId="16573" xr:uid="{6AEB7A2F-8FB8-4A20-B016-EA5D394DDAA3}"/>
    <cellStyle name="Normal 3 2 2 2 14 9 4" xfId="28408" xr:uid="{6844F2FA-5E82-4722-ABA5-2852AE01F97D}"/>
    <cellStyle name="Normal 3 2 2 2 15" xfId="192" xr:uid="{9CE5EBEE-A6C7-4C6F-B029-298877182547}"/>
    <cellStyle name="Normal 3 2 2 2 15 10" xfId="4073" xr:uid="{7FB8DAF2-0DB5-4254-82A7-786392C3AA9A}"/>
    <cellStyle name="Normal 3 2 2 2 15 10 2" xfId="10464" xr:uid="{B4FAC477-AFE2-424F-A981-61C1CC413000}"/>
    <cellStyle name="Normal 3 2 2 2 15 10 2 2" xfId="23253" xr:uid="{6FD30FC0-E661-47BE-9F1C-A254CEDB889B}"/>
    <cellStyle name="Normal 3 2 2 2 15 10 2 3" xfId="34152" xr:uid="{81150EFA-F777-4A68-9019-80D4449D4D49}"/>
    <cellStyle name="Normal 3 2 2 2 15 10 3" xfId="16863" xr:uid="{AD7E7AEC-9E33-4D29-8579-14686E4D7A28}"/>
    <cellStyle name="Normal 3 2 2 2 15 10 4" xfId="28698" xr:uid="{0FAB46C5-DFB1-4A74-AF8B-5CA7BB212CB1}"/>
    <cellStyle name="Normal 3 2 2 2 15 11" xfId="4364" xr:uid="{99B991B4-8272-4CAE-A9B0-9187D65AC64B}"/>
    <cellStyle name="Normal 3 2 2 2 15 11 2" xfId="10755" xr:uid="{70C2D3A5-F472-4227-A456-B77C9E594DBA}"/>
    <cellStyle name="Normal 3 2 2 2 15 11 2 2" xfId="23544" xr:uid="{4A73FE51-BDE0-49F5-9AE5-DD53DD990FF7}"/>
    <cellStyle name="Normal 3 2 2 2 15 11 2 3" xfId="34441" xr:uid="{1ED10FCF-42D4-496E-9811-A15FEBAF548B}"/>
    <cellStyle name="Normal 3 2 2 2 15 11 3" xfId="17154" xr:uid="{AB4D4E44-DAD1-4259-B002-23E6F81380DE}"/>
    <cellStyle name="Normal 3 2 2 2 15 11 4" xfId="28989" xr:uid="{210CE98D-7C6B-4292-AAF3-D82C038B5BBE}"/>
    <cellStyle name="Normal 3 2 2 2 15 12" xfId="4655" xr:uid="{B40AE780-F8A3-42E4-A9CA-8F7CB5E10802}"/>
    <cellStyle name="Normal 3 2 2 2 15 12 2" xfId="11046" xr:uid="{2ABA3801-634E-4C2F-95B4-8A02101FF784}"/>
    <cellStyle name="Normal 3 2 2 2 15 12 2 2" xfId="23835" xr:uid="{6A7D6463-843E-4411-8418-4123E856369D}"/>
    <cellStyle name="Normal 3 2 2 2 15 12 2 3" xfId="34730" xr:uid="{C3DAFA1C-9482-4699-8AB9-7A01A6998755}"/>
    <cellStyle name="Normal 3 2 2 2 15 12 3" xfId="17445" xr:uid="{7B41AEB7-E6A1-4777-9A47-7DBA285CB40C}"/>
    <cellStyle name="Normal 3 2 2 2 15 12 4" xfId="29280" xr:uid="{FF83CEE5-A244-4964-A69B-794AB198C3D0}"/>
    <cellStyle name="Normal 3 2 2 2 15 13" xfId="4946" xr:uid="{88AAEC60-AB87-49EA-ABF4-4670678EF748}"/>
    <cellStyle name="Normal 3 2 2 2 15 13 2" xfId="11337" xr:uid="{BA29F25C-7B17-487B-BBB8-C5350BDD868B}"/>
    <cellStyle name="Normal 3 2 2 2 15 13 2 2" xfId="24126" xr:uid="{8DFA89BB-7D40-400E-A7BA-70CDC11481AF}"/>
    <cellStyle name="Normal 3 2 2 2 15 13 2 3" xfId="35019" xr:uid="{EDC6D37A-2D2B-4724-ADF1-708D602D280F}"/>
    <cellStyle name="Normal 3 2 2 2 15 13 3" xfId="17736" xr:uid="{1D1C8D43-9314-43AB-BC8F-3843C6A13FEF}"/>
    <cellStyle name="Normal 3 2 2 2 15 13 4" xfId="29571" xr:uid="{79995907-8DCE-4E93-B05F-1503555EA44F}"/>
    <cellStyle name="Normal 3 2 2 2 15 14" xfId="5237" xr:uid="{F9852A75-C74E-4AA4-8FEB-FADA32A1FF4D}"/>
    <cellStyle name="Normal 3 2 2 2 15 14 2" xfId="11628" xr:uid="{A0CDEBED-EE5E-449B-8571-A37166D30099}"/>
    <cellStyle name="Normal 3 2 2 2 15 14 2 2" xfId="24417" xr:uid="{64EEBF50-3A59-445A-BF97-A04349FEE2FB}"/>
    <cellStyle name="Normal 3 2 2 2 15 14 2 3" xfId="35308" xr:uid="{E7367DD0-460E-4ED7-B6B5-EC8A46CFB0FD}"/>
    <cellStyle name="Normal 3 2 2 2 15 14 3" xfId="18027" xr:uid="{BFAEC65A-AF58-492D-AA17-42343CFCC8C4}"/>
    <cellStyle name="Normal 3 2 2 2 15 14 4" xfId="29862" xr:uid="{8318E748-A10F-4559-A369-5F0C1F569DDD}"/>
    <cellStyle name="Normal 3 2 2 2 15 15" xfId="5527" xr:uid="{2C220342-5402-461D-8348-760309F4F22C}"/>
    <cellStyle name="Normal 3 2 2 2 15 15 2" xfId="11918" xr:uid="{846219EA-14D5-44A5-A906-9D58BC13FE6B}"/>
    <cellStyle name="Normal 3 2 2 2 15 15 2 2" xfId="24707" xr:uid="{1821F753-598C-444F-9B6E-E4D1256028A7}"/>
    <cellStyle name="Normal 3 2 2 2 15 15 2 3" xfId="35596" xr:uid="{13659B00-1C1F-415C-BD85-EB09928C186E}"/>
    <cellStyle name="Normal 3 2 2 2 15 15 3" xfId="18317" xr:uid="{16E20522-1BF9-4FB9-BF14-78F90E42CC03}"/>
    <cellStyle name="Normal 3 2 2 2 15 15 4" xfId="30152" xr:uid="{4269F5CE-0177-4EF8-A52E-03205252151B}"/>
    <cellStyle name="Normal 3 2 2 2 15 16" xfId="5812" xr:uid="{C1E723A1-D64C-43F0-894F-11A5706AD0E6}"/>
    <cellStyle name="Normal 3 2 2 2 15 16 2" xfId="12203" xr:uid="{B2049A79-75AB-41C8-9F29-43C659144F2D}"/>
    <cellStyle name="Normal 3 2 2 2 15 16 2 2" xfId="24992" xr:uid="{8491DE60-DE1D-4A2E-8AAA-470B6832AD4B}"/>
    <cellStyle name="Normal 3 2 2 2 15 16 2 3" xfId="35879" xr:uid="{3C34F4C5-21EB-46DE-901B-763DCE2212F5}"/>
    <cellStyle name="Normal 3 2 2 2 15 16 3" xfId="18602" xr:uid="{FBE92CDF-05FA-4F1F-A3D2-87ABB68999D4}"/>
    <cellStyle name="Normal 3 2 2 2 15 16 4" xfId="30437" xr:uid="{ACA3D71F-EE0E-4883-ADA1-DD343BB293C8}"/>
    <cellStyle name="Normal 3 2 2 2 15 17" xfId="6077" xr:uid="{8AAD4891-21C8-4EBC-B8D9-87DC9AEB0940}"/>
    <cellStyle name="Normal 3 2 2 2 15 17 2" xfId="12468" xr:uid="{830EB6DF-8EB9-4A33-9FC9-D7137AE065DC}"/>
    <cellStyle name="Normal 3 2 2 2 15 17 2 2" xfId="25257" xr:uid="{64FCB94C-5A4E-4A62-B9E1-008A8174C91D}"/>
    <cellStyle name="Normal 3 2 2 2 15 17 2 3" xfId="36142" xr:uid="{1B12357B-9D53-41A7-BF24-ED6791BBAC9A}"/>
    <cellStyle name="Normal 3 2 2 2 15 17 3" xfId="18867" xr:uid="{7E964F0E-A1F3-479A-A3AC-EADE55D29B16}"/>
    <cellStyle name="Normal 3 2 2 2 15 17 4" xfId="30702" xr:uid="{254D3A8B-0590-48FD-BC24-9875805709B7}"/>
    <cellStyle name="Normal 3 2 2 2 15 18" xfId="6583" xr:uid="{DD1FD57C-ADD5-4299-92DC-89CF205B7F62}"/>
    <cellStyle name="Normal 3 2 2 2 15 18 2" xfId="19373" xr:uid="{2FB0DE14-7183-417C-A9B1-C7181E53B420}"/>
    <cellStyle name="Normal 3 2 2 2 15 18 3" xfId="31159" xr:uid="{5AD619DD-2438-4FF9-9EB4-1561D99E2571}"/>
    <cellStyle name="Normal 3 2 2 2 15 19" xfId="12982" xr:uid="{1DEE6FAB-72C8-480E-B1F5-BCBB6FCA0171}"/>
    <cellStyle name="Normal 3 2 2 2 15 2" xfId="778" xr:uid="{A1E28F89-448A-4583-B473-6AED7B311E47}"/>
    <cellStyle name="Normal 3 2 2 2 15 2 2" xfId="7169" xr:uid="{C27D865C-B57E-454C-9D6E-10627646D957}"/>
    <cellStyle name="Normal 3 2 2 2 15 2 2 2" xfId="19958" xr:uid="{6B23EEDF-905D-4D83-AACB-4F8330FF320A}"/>
    <cellStyle name="Normal 3 2 2 2 15 2 2 3" xfId="31505" xr:uid="{5A254D30-936F-4C21-B98D-E24673A8E701}"/>
    <cellStyle name="Normal 3 2 2 2 15 2 3" xfId="13568" xr:uid="{B09D710E-65E4-46B9-91F5-CBF2F14726A4}"/>
    <cellStyle name="Normal 3 2 2 2 15 2 4" xfId="20408" xr:uid="{2979ACE8-AEFF-4A3E-A03D-1095674080DF}"/>
    <cellStyle name="Normal 3 2 2 2 15 20" xfId="22115" xr:uid="{305627B1-9B9C-4CD7-AD6C-B75558CA8A48}"/>
    <cellStyle name="Normal 3 2 2 2 15 3" xfId="839" xr:uid="{BE6326D9-6FDE-46F1-A86D-B18083C3D1B1}"/>
    <cellStyle name="Normal 3 2 2 2 15 3 2" xfId="7230" xr:uid="{E24BAC90-08C9-4112-BA69-811652FB1E60}"/>
    <cellStyle name="Normal 3 2 2 2 15 3 2 2" xfId="20019" xr:uid="{1E2528F6-801C-471C-BF8E-B680A9AC3488}"/>
    <cellStyle name="Normal 3 2 2 2 15 3 2 3" xfId="31562" xr:uid="{5E012E25-EE25-40E4-8C1A-900DD1844ABB}"/>
    <cellStyle name="Normal 3 2 2 2 15 3 3" xfId="13629" xr:uid="{5C67ECDD-6B54-4846-9ABB-44748F0364CF}"/>
    <cellStyle name="Normal 3 2 2 2 15 3 4" xfId="21380" xr:uid="{0D5D413A-D217-47E2-A11D-E1BE63EB1792}"/>
    <cellStyle name="Normal 3 2 2 2 15 4" xfId="2165" xr:uid="{334113F2-6FBB-4E54-BF0A-0A9ADADA9947}"/>
    <cellStyle name="Normal 3 2 2 2 15 4 2" xfId="8556" xr:uid="{40ED3390-11B6-4D71-8FBC-8B8DD2B6FB45}"/>
    <cellStyle name="Normal 3 2 2 2 15 4 2 2" xfId="21345" xr:uid="{70899D64-2904-4797-B8D8-7F3344FC43EB}"/>
    <cellStyle name="Normal 3 2 2 2 15 4 2 3" xfId="32515" xr:uid="{8A25E938-3A67-43AA-BF20-631FBBAA5B3C}"/>
    <cellStyle name="Normal 3 2 2 2 15 4 3" xfId="14955" xr:uid="{A0F47057-DCCA-4817-A24E-40718A623D63}"/>
    <cellStyle name="Normal 3 2 2 2 15 4 4" xfId="26790" xr:uid="{3C9593FE-EF56-459E-9BC9-982B04D83E52}"/>
    <cellStyle name="Normal 3 2 2 2 15 5" xfId="2369" xr:uid="{2372E1A8-0D73-4DB7-B887-BD9A3A3E6308}"/>
    <cellStyle name="Normal 3 2 2 2 15 5 2" xfId="8760" xr:uid="{006857C1-D49B-4ADC-9775-E6658EC5B94F}"/>
    <cellStyle name="Normal 3 2 2 2 15 5 2 2" xfId="21549" xr:uid="{53345488-7A9B-46E4-9EF5-C195307B7222}"/>
    <cellStyle name="Normal 3 2 2 2 15 5 2 3" xfId="32699" xr:uid="{8FC0C317-A163-4A6E-999A-CF386413740F}"/>
    <cellStyle name="Normal 3 2 2 2 15 5 3" xfId="15159" xr:uid="{36C7C881-145A-443F-90E2-622B638E4D77}"/>
    <cellStyle name="Normal 3 2 2 2 15 5 4" xfId="26994" xr:uid="{D0D1F44B-8428-4C48-AAB1-FB3DEE9157EA}"/>
    <cellStyle name="Normal 3 2 2 2 15 6" xfId="2533" xr:uid="{F444CC99-4771-44A5-B644-AB63B6DC5B41}"/>
    <cellStyle name="Normal 3 2 2 2 15 6 2" xfId="8924" xr:uid="{9473A6E8-1C9D-4BBA-9972-267B5E791051}"/>
    <cellStyle name="Normal 3 2 2 2 15 6 2 2" xfId="21713" xr:uid="{C219EF03-B6E5-444F-92B7-543F7A33FAEA}"/>
    <cellStyle name="Normal 3 2 2 2 15 6 2 3" xfId="32841" xr:uid="{13ABB69E-13F7-4AD1-AF58-F55BE06A1278}"/>
    <cellStyle name="Normal 3 2 2 2 15 6 3" xfId="15323" xr:uid="{F2FFF018-41ED-4254-B08B-C14716176254}"/>
    <cellStyle name="Normal 3 2 2 2 15 6 4" xfId="27158" xr:uid="{2EEBACA9-B560-4BF6-BAE5-1BBC3C5CC3BF}"/>
    <cellStyle name="Normal 3 2 2 2 15 7" xfId="3381" xr:uid="{5BF15A37-189E-43FA-B486-02F292C977E9}"/>
    <cellStyle name="Normal 3 2 2 2 15 7 2" xfId="9772" xr:uid="{15BB2BFA-73E9-43B5-81D7-951BC541CD9B}"/>
    <cellStyle name="Normal 3 2 2 2 15 7 2 2" xfId="22561" xr:uid="{79D4B739-0E7F-4722-8D60-EC856B368A66}"/>
    <cellStyle name="Normal 3 2 2 2 15 7 2 3" xfId="33464" xr:uid="{456D382F-F88F-4CFD-AE50-911BC2694C87}"/>
    <cellStyle name="Normal 3 2 2 2 15 7 3" xfId="16171" xr:uid="{D028B5A4-2B5F-406D-B142-9BC340BBE557}"/>
    <cellStyle name="Normal 3 2 2 2 15 7 4" xfId="28006" xr:uid="{5B44B91D-8080-4108-9D15-13EFD461012D}"/>
    <cellStyle name="Normal 3 2 2 2 15 8" xfId="3486" xr:uid="{998853D8-79E1-4F34-B7D9-1911FE8B5AA9}"/>
    <cellStyle name="Normal 3 2 2 2 15 8 2" xfId="9877" xr:uid="{B783EDA5-A149-43AF-9F46-98236BAC83B3}"/>
    <cellStyle name="Normal 3 2 2 2 15 8 2 2" xfId="22666" xr:uid="{A2B7F432-0C43-4933-98C2-956D1450343C}"/>
    <cellStyle name="Normal 3 2 2 2 15 8 2 3" xfId="33569" xr:uid="{F90CDE37-55AF-49AE-9D26-E49B74BD4411}"/>
    <cellStyle name="Normal 3 2 2 2 15 8 3" xfId="16276" xr:uid="{E47FB53C-8273-4A3A-894C-EC6555B64D75}"/>
    <cellStyle name="Normal 3 2 2 2 15 8 4" xfId="28111" xr:uid="{731C683E-66CB-4592-8596-A90E5E95317A}"/>
    <cellStyle name="Normal 3 2 2 2 15 9" xfId="3782" xr:uid="{FF2ACB36-A7F8-4376-8A8F-D8ED3CC30A4A}"/>
    <cellStyle name="Normal 3 2 2 2 15 9 2" xfId="10173" xr:uid="{597FB4B3-A7A1-43FB-9414-98D18272B85F}"/>
    <cellStyle name="Normal 3 2 2 2 15 9 2 2" xfId="22962" xr:uid="{4D3481F5-8211-45A0-AFE1-2B1302629408}"/>
    <cellStyle name="Normal 3 2 2 2 15 9 2 3" xfId="33863" xr:uid="{0FAF0B2E-440B-483B-9C4A-E7D11F7DBD53}"/>
    <cellStyle name="Normal 3 2 2 2 15 9 3" xfId="16572" xr:uid="{C6DF67BC-49AD-4D9F-88D7-85D796D44F88}"/>
    <cellStyle name="Normal 3 2 2 2 15 9 4" xfId="28407" xr:uid="{BDB0E84F-752F-464B-9F75-94D1481009A2}"/>
    <cellStyle name="Normal 3 2 2 2 16" xfId="756" xr:uid="{763D90E1-6D60-4B56-B750-6B931F31F5E6}"/>
    <cellStyle name="Normal 3 2 2 2 16 2" xfId="1238" xr:uid="{AB8A4D5C-92C6-426A-B15F-99C5B85F63F4}"/>
    <cellStyle name="Normal 3 2 2 2 16 2 2" xfId="2607" xr:uid="{4E090096-AE96-4D5E-81CF-03E60EFC2189}"/>
    <cellStyle name="Normal 3 2 2 2 16 2 2 2" xfId="2714" xr:uid="{B03E2CFC-ED1A-4C8F-BAED-ADCC6BDFF8C2}"/>
    <cellStyle name="Normal 3 2 2 2 16 2 2 2 2" xfId="9105" xr:uid="{5198D21B-666F-4BF7-AF5F-0A83A5D8166A}"/>
    <cellStyle name="Normal 3 2 2 2 16 2 2 2 3" xfId="15504" xr:uid="{269085EB-70F4-48ED-B3E6-CA33FC397DCC}"/>
    <cellStyle name="Normal 3 2 2 2 16 2 2 2 4" xfId="27339" xr:uid="{9DDC0BB8-25FD-49CF-9B84-668C8FCC7A34}"/>
    <cellStyle name="Normal 3 2 2 2 16 2 2 3" xfId="3037" xr:uid="{A0CBE287-F327-4C21-8AAD-A68348AB6921}"/>
    <cellStyle name="Normal 3 2 2 2 16 2 2 3 2" xfId="9428" xr:uid="{82FA819B-154F-4D64-BB6D-37C110321A08}"/>
    <cellStyle name="Normal 3 2 2 2 16 2 2 3 3" xfId="15827" xr:uid="{707114EA-67BC-4C1F-AA23-A2777511D58B}"/>
    <cellStyle name="Normal 3 2 2 2 16 2 2 3 4" xfId="27662" xr:uid="{E6E442B4-DFA8-4831-B504-7963EE35F758}"/>
    <cellStyle name="Normal 3 2 2 2 16 2 2 4" xfId="3169" xr:uid="{4A2D1B0E-4026-4AD0-8013-2534EA82E5B3}"/>
    <cellStyle name="Normal 3 2 2 2 16 2 2 4 2" xfId="9560" xr:uid="{98F8462D-C0A6-4B56-8A67-F4C0E07754CE}"/>
    <cellStyle name="Normal 3 2 2 2 16 2 2 4 3" xfId="15959" xr:uid="{F9758828-5BDB-4A41-9C58-60DA1E2DEA43}"/>
    <cellStyle name="Normal 3 2 2 2 16 2 2 4 4" xfId="27794" xr:uid="{1C669338-2ACC-4193-B980-6BD5D322EBAD}"/>
    <cellStyle name="Normal 3 2 2 2 16 2 2 5" xfId="8998" xr:uid="{2BB6B855-243A-42ED-BCBC-0005A6AB097F}"/>
    <cellStyle name="Normal 3 2 2 2 16 2 2 5 2" xfId="21787" xr:uid="{C9D4912E-E54C-48C0-9028-9F519009CCC0}"/>
    <cellStyle name="Normal 3 2 2 2 16 2 2 5 3" xfId="32888" xr:uid="{4029830A-5096-4D98-8DA7-872DCC7ADFE2}"/>
    <cellStyle name="Normal 3 2 2 2 16 2 2 6" xfId="15397" xr:uid="{4126D8CC-D929-4ADA-81A9-511A2477CD67}"/>
    <cellStyle name="Normal 3 2 2 2 16 2 2 7" xfId="27232" xr:uid="{356F811A-F71C-4914-A36F-D48D6921B9AF}"/>
    <cellStyle name="Normal 3 2 2 2 16 2 3" xfId="2984" xr:uid="{7733E3F0-7A33-490A-BF05-F409D48505AD}"/>
    <cellStyle name="Normal 3 2 2 2 16 2 3 2" xfId="9375" xr:uid="{33E713D4-8671-4293-B826-2B12E0244334}"/>
    <cellStyle name="Normal 3 2 2 2 16 2 3 2 2" xfId="22164" xr:uid="{06958F05-284B-4368-89ED-C4F241D14727}"/>
    <cellStyle name="Normal 3 2 2 2 16 2 3 2 3" xfId="33174" xr:uid="{35BA20B2-A99A-4657-9688-007DAC1AE0F8}"/>
    <cellStyle name="Normal 3 2 2 2 16 2 3 3" xfId="15774" xr:uid="{E2568A8E-B14F-45A7-86B1-F8E3B91603B8}"/>
    <cellStyle name="Normal 3 2 2 2 16 2 3 4" xfId="27609" xr:uid="{33260A6C-9582-4CD3-9F94-C42FF7B2B9CC}"/>
    <cellStyle name="Normal 3 2 2 2 16 2 4" xfId="2655" xr:uid="{4C6A3319-61C1-47C4-A7EA-77BAA9B93995}"/>
    <cellStyle name="Normal 3 2 2 2 16 2 4 2" xfId="9046" xr:uid="{C587E738-0157-4E32-9A8F-EAB8068EFAF7}"/>
    <cellStyle name="Normal 3 2 2 2 16 2 4 2 2" xfId="21835" xr:uid="{46464814-4BD6-439A-BFD3-67B4481CA661}"/>
    <cellStyle name="Normal 3 2 2 2 16 2 4 2 3" xfId="32928" xr:uid="{4597251D-F61C-492B-8218-CF958AC92E61}"/>
    <cellStyle name="Normal 3 2 2 2 16 2 4 3" xfId="15445" xr:uid="{AAADAA75-DACF-4C8C-938F-D1C6179BC645}"/>
    <cellStyle name="Normal 3 2 2 2 16 2 4 4" xfId="27280" xr:uid="{0B826E0F-19AC-440A-A9F0-2DDF227B1889}"/>
    <cellStyle name="Normal 3 2 2 2 16 2 5" xfId="7629" xr:uid="{A9CF50DD-B284-4FA4-9BB6-E08376BC4754}"/>
    <cellStyle name="Normal 3 2 2 2 16 2 6" xfId="14028" xr:uid="{CA64627C-C3B6-4431-944D-A0489B380A74}"/>
    <cellStyle name="Normal 3 2 2 2 16 2 7" xfId="25863" xr:uid="{8660D630-F4DF-4484-BC1D-E8D4020C87E4}"/>
    <cellStyle name="Normal 3 2 2 2 16 3" xfId="1968" xr:uid="{B41B3C45-10B7-4454-91A1-6B2E0A667538}"/>
    <cellStyle name="Normal 3 2 2 2 16 3 2" xfId="8359" xr:uid="{D1E8A9D1-3DB1-470B-A6CF-212FF066423C}"/>
    <cellStyle name="Normal 3 2 2 2 16 3 3" xfId="14758" xr:uid="{0420EE8A-5385-4E58-83C3-CF2084040E0F}"/>
    <cellStyle name="Normal 3 2 2 2 16 3 4" xfId="26593" xr:uid="{60813C8E-23D2-4DF6-AB60-31BD1E70E34D}"/>
    <cellStyle name="Normal 3 2 2 2 16 4" xfId="886" xr:uid="{0853A341-98B2-4782-BFBC-A0B7B3632E72}"/>
    <cellStyle name="Normal 3 2 2 2 16 4 2" xfId="7277" xr:uid="{121522E8-24E4-4299-8814-076F91AF715D}"/>
    <cellStyle name="Normal 3 2 2 2 16 4 3" xfId="13676" xr:uid="{281B7972-C5A4-4A1D-A33B-D38E474EF32B}"/>
    <cellStyle name="Normal 3 2 2 2 16 4 4" xfId="19368" xr:uid="{FB08CA2E-81A0-4E17-8864-4431DE8A76D7}"/>
    <cellStyle name="Normal 3 2 2 2 16 5" xfId="2884" xr:uid="{A36C37DC-74A0-4EBE-9E2E-B4F26F6DFA50}"/>
    <cellStyle name="Normal 3 2 2 2 16 5 2" xfId="9275" xr:uid="{E2131162-CBD2-4380-9D02-F7506F80254C}"/>
    <cellStyle name="Normal 3 2 2 2 16 5 3" xfId="15674" xr:uid="{37CC156E-5E64-45D5-B1DB-68E1C9A74064}"/>
    <cellStyle name="Normal 3 2 2 2 16 5 4" xfId="27509" xr:uid="{AB15EC1E-48A7-4FE2-8167-808ED4BE2598}"/>
    <cellStyle name="Normal 3 2 2 2 16 6" xfId="2305" xr:uid="{A5E9AB3F-8780-4FD0-B465-88699C02205F}"/>
    <cellStyle name="Normal 3 2 2 2 16 6 2" xfId="8696" xr:uid="{6981DD45-C6B7-4966-B41B-F48B4A2F1FE3}"/>
    <cellStyle name="Normal 3 2 2 2 16 6 3" xfId="15095" xr:uid="{8DEF34F5-A59A-4BBB-A113-B6D74618723E}"/>
    <cellStyle name="Normal 3 2 2 2 16 6 4" xfId="26930" xr:uid="{59F9162E-3F06-4E7A-9F2F-9A9965CA4962}"/>
    <cellStyle name="Normal 3 2 2 2 16 7" xfId="7147" xr:uid="{E24E1A21-0AB1-4BCA-9D5D-774F3B7D67E4}"/>
    <cellStyle name="Normal 3 2 2 2 16 7 2" xfId="19936" xr:uid="{E1B47A2E-8621-4A50-B0CF-10A42A7E4E2E}"/>
    <cellStyle name="Normal 3 2 2 2 16 7 3" xfId="31484" xr:uid="{DEE83F3F-169E-4500-9B3E-C9858C5ED281}"/>
    <cellStyle name="Normal 3 2 2 2 16 8" xfId="13546" xr:uid="{7098C7EC-2185-4A7C-8C76-808FE0566579}"/>
    <cellStyle name="Normal 3 2 2 2 16 9" xfId="19409" xr:uid="{229817E3-DD1B-44E4-8901-77B496739061}"/>
    <cellStyle name="Normal 3 2 2 2 17" xfId="1282" xr:uid="{E55D07F2-AE63-4F79-B113-9CF37765F4C5}"/>
    <cellStyle name="Normal 3 2 2 2 17 2" xfId="7673" xr:uid="{72679CFE-CD6F-47F4-8D60-D79DEE63CEAB}"/>
    <cellStyle name="Normal 3 2 2 2 17 3" xfId="14072" xr:uid="{E037A0D6-4483-4F05-A997-3295E115959A}"/>
    <cellStyle name="Normal 3 2 2 2 17 4" xfId="25907" xr:uid="{29D0FECB-E5C5-4F33-8825-271E1D33F2C4}"/>
    <cellStyle name="Normal 3 2 2 2 18" xfId="1233" xr:uid="{40D4D1A1-366A-4CFE-BD2E-0F60C4ED5B43}"/>
    <cellStyle name="Normal 3 2 2 2 18 2" xfId="7624" xr:uid="{7F49A6C9-C193-4E37-ADEE-974900FC9405}"/>
    <cellStyle name="Normal 3 2 2 2 18 3" xfId="14023" xr:uid="{787974D5-DD78-4A9E-96B2-C205CE509C85}"/>
    <cellStyle name="Normal 3 2 2 2 18 4" xfId="25858" xr:uid="{3DFDD0A0-3881-40CA-A427-992E0B727A44}"/>
    <cellStyle name="Normal 3 2 2 2 19" xfId="1287" xr:uid="{B36F5F5F-0DC7-45FA-929F-A3327EA2D6D8}"/>
    <cellStyle name="Normal 3 2 2 2 19 2" xfId="7678" xr:uid="{09B4B421-E890-44F9-8D47-A628296619BF}"/>
    <cellStyle name="Normal 3 2 2 2 19 3" xfId="14077" xr:uid="{E1B2DD53-1152-49AA-82AD-DD3FF1E7A373}"/>
    <cellStyle name="Normal 3 2 2 2 19 4" xfId="25912" xr:uid="{82789D35-2594-406E-8644-E419BB8A0788}"/>
    <cellStyle name="Normal 3 2 2 2 2" xfId="193" xr:uid="{045777CA-26AD-41AA-980D-681F45195540}"/>
    <cellStyle name="Normal 3 2 2 2 2 10" xfId="194" xr:uid="{3AB5CBF7-1459-4383-A7AE-84480F027E54}"/>
    <cellStyle name="Normal 3 2 2 2 2 10 2" xfId="6585" xr:uid="{8A29C3F2-99F0-472D-8B59-4E4E999B80E8}"/>
    <cellStyle name="Normal 3 2 2 2 2 10 3" xfId="12984" xr:uid="{BED97928-4D5C-4DAB-BD1D-E0C836205336}"/>
    <cellStyle name="Normal 3 2 2 2 2 10 4" xfId="20615" xr:uid="{EFA082CC-8C97-4C90-8CA1-64D666F24035}"/>
    <cellStyle name="Normal 3 2 2 2 2 11" xfId="195" xr:uid="{005DC692-9B42-442E-A8FC-86A657782EA6}"/>
    <cellStyle name="Normal 3 2 2 2 2 11 2" xfId="6586" xr:uid="{36B53E47-3F3B-4176-8CD9-00876485A0A0}"/>
    <cellStyle name="Normal 3 2 2 2 2 11 3" xfId="12985" xr:uid="{BC6B6B6F-7161-448F-808D-DEA5AA78E588}"/>
    <cellStyle name="Normal 3 2 2 2 2 11 4" xfId="20594" xr:uid="{0475ACC5-EB54-4AB6-BCFC-0F97C2E941C1}"/>
    <cellStyle name="Normal 3 2 2 2 2 12" xfId="768" xr:uid="{2A6CFB58-E720-4C2F-AD3E-BF68AF8D02EF}"/>
    <cellStyle name="Normal 3 2 2 2 2 12 2" xfId="1249" xr:uid="{90E81A9E-8995-4361-98C5-FDB2FA9FCCBE}"/>
    <cellStyle name="Normal 3 2 2 2 2 12 2 2" xfId="2610" xr:uid="{E2C6F182-82A6-4A6E-8CFC-447B6CCC0CD7}"/>
    <cellStyle name="Normal 3 2 2 2 2 12 2 2 2" xfId="2719" xr:uid="{5FC5E7C1-4EA7-4ACD-9525-09C1DE65A8E1}"/>
    <cellStyle name="Normal 3 2 2 2 2 12 2 2 2 2" xfId="9110" xr:uid="{EBE8C3E9-3C89-47EA-952A-0CEF1EFCBEF2}"/>
    <cellStyle name="Normal 3 2 2 2 2 12 2 2 2 2 2" xfId="21899" xr:uid="{CBA21037-EE9A-48B9-904F-9B98D9D2B5FD}"/>
    <cellStyle name="Normal 3 2 2 2 2 12 2 2 2 2 3" xfId="32968" xr:uid="{037E23A1-F0DA-4281-8FEE-80958F06F920}"/>
    <cellStyle name="Normal 3 2 2 2 2 12 2 2 2 3" xfId="15509" xr:uid="{EB2FA782-907B-49E0-9F66-5CFD4D11C3EB}"/>
    <cellStyle name="Normal 3 2 2 2 2 12 2 2 2 4" xfId="27344" xr:uid="{94C31A78-EFE0-4B74-BB35-7A56AFAC1DB1}"/>
    <cellStyle name="Normal 3 2 2 2 2 12 2 2 3" xfId="3038" xr:uid="{7C09321A-DD4D-42AA-A857-DB844AD61044}"/>
    <cellStyle name="Normal 3 2 2 2 2 12 2 2 3 2" xfId="9429" xr:uid="{AD738056-39DF-4CAD-AF84-C0AC5C8F469C}"/>
    <cellStyle name="Normal 3 2 2 2 2 12 2 2 3 2 2" xfId="22218" xr:uid="{37539D4B-A135-4D99-B3E7-E7C339C656D7}"/>
    <cellStyle name="Normal 3 2 2 2 2 12 2 2 3 2 3" xfId="33192" xr:uid="{24E62FDF-8727-4B03-87FC-0812C4D6340B}"/>
    <cellStyle name="Normal 3 2 2 2 2 12 2 2 3 3" xfId="15828" xr:uid="{55500369-0A6A-4BF8-AABB-CA0A8E36203D}"/>
    <cellStyle name="Normal 3 2 2 2 2 12 2 2 3 4" xfId="27663" xr:uid="{6DB96E59-0056-4B53-B218-7F47B9A07F20}"/>
    <cellStyle name="Normal 3 2 2 2 2 12 2 2 4" xfId="3170" xr:uid="{306B582A-AC4A-441C-A559-0B24C7ADC920}"/>
    <cellStyle name="Normal 3 2 2 2 2 12 2 2 4 2" xfId="9561" xr:uid="{29EAA8C5-A5D1-44B0-9A42-B33B379D3A17}"/>
    <cellStyle name="Normal 3 2 2 2 2 12 2 2 4 2 2" xfId="22350" xr:uid="{2C1A2FDB-5B71-4F34-A10D-DEC747456B2F}"/>
    <cellStyle name="Normal 3 2 2 2 2 12 2 2 4 2 3" xfId="33277" xr:uid="{BB62B805-CC77-4042-B065-DBCE5E21B4CE}"/>
    <cellStyle name="Normal 3 2 2 2 2 12 2 2 4 3" xfId="15960" xr:uid="{4F738C79-C27C-446D-A760-B8497CF5A401}"/>
    <cellStyle name="Normal 3 2 2 2 2 12 2 2 4 4" xfId="27795" xr:uid="{4D059A63-F3EB-4BC6-A4D7-9BF50BA8A694}"/>
    <cellStyle name="Normal 3 2 2 2 2 12 2 2 5" xfId="9001" xr:uid="{13387F52-8F4A-4BEA-8ECA-1BC9F70A6CB2}"/>
    <cellStyle name="Normal 3 2 2 2 2 12 2 2 6" xfId="15400" xr:uid="{25379466-0126-4A18-9843-7C098BDE862A}"/>
    <cellStyle name="Normal 3 2 2 2 2 12 2 2 7" xfId="27235" xr:uid="{A8418038-7743-43E0-B039-EFCC874BE613}"/>
    <cellStyle name="Normal 3 2 2 2 2 12 2 3" xfId="2985" xr:uid="{38E1C630-A6FB-49AB-9C89-39B2342C3E93}"/>
    <cellStyle name="Normal 3 2 2 2 2 12 2 3 2" xfId="9376" xr:uid="{327A42F1-1A3C-4017-AA24-0C69E5C731A2}"/>
    <cellStyle name="Normal 3 2 2 2 2 12 2 3 3" xfId="15775" xr:uid="{77E8E06D-6094-408E-B402-C25286AE8F41}"/>
    <cellStyle name="Normal 3 2 2 2 2 12 2 3 4" xfId="27610" xr:uid="{E81D3371-5E42-48BC-B3D0-EC9AE4AFC499}"/>
    <cellStyle name="Normal 3 2 2 2 2 12 2 4" xfId="3015" xr:uid="{6B805DB9-63B3-4A4D-AE2D-CBCB6BD22D32}"/>
    <cellStyle name="Normal 3 2 2 2 2 12 2 4 2" xfId="9406" xr:uid="{48B833A8-4571-4E5A-BE63-487B35EF4DBB}"/>
    <cellStyle name="Normal 3 2 2 2 2 12 2 4 3" xfId="15805" xr:uid="{96314535-64B6-4837-9F26-7A5FC785723F}"/>
    <cellStyle name="Normal 3 2 2 2 2 12 2 4 4" xfId="27640" xr:uid="{3031D8E8-3D91-4052-B91C-7C4DB0077ED2}"/>
    <cellStyle name="Normal 3 2 2 2 2 12 2 5" xfId="7640" xr:uid="{27DAF2A3-5BF2-441E-9A65-864870F8FD8D}"/>
    <cellStyle name="Normal 3 2 2 2 2 12 2 5 2" xfId="20429" xr:uid="{0EF2674A-ADF1-45D4-86CF-510E38C23B5B}"/>
    <cellStyle name="Normal 3 2 2 2 2 12 2 5 3" xfId="31879" xr:uid="{801C0539-D04B-4EDC-9017-0DA0BD24314C}"/>
    <cellStyle name="Normal 3 2 2 2 2 12 2 6" xfId="14039" xr:uid="{C693FC6F-B94C-4E8D-A4A4-0009F74E4BE9}"/>
    <cellStyle name="Normal 3 2 2 2 2 12 2 7" xfId="25874" xr:uid="{A1DA8432-F340-4AEA-9586-E250B5FD2913}"/>
    <cellStyle name="Normal 3 2 2 2 2 12 3" xfId="1976" xr:uid="{4DED45BB-88C6-450D-B18F-97D5EE7B594B}"/>
    <cellStyle name="Normal 3 2 2 2 2 12 3 2" xfId="8367" xr:uid="{A21FEB13-B231-49CC-8E00-6160EAFE7F46}"/>
    <cellStyle name="Normal 3 2 2 2 2 12 3 2 2" xfId="21156" xr:uid="{302EA36E-2DBD-43A8-8383-CD01D756FA28}"/>
    <cellStyle name="Normal 3 2 2 2 2 12 3 2 3" xfId="32344" xr:uid="{CBA54DCE-3D4A-4388-921C-80CC4659EFF7}"/>
    <cellStyle name="Normal 3 2 2 2 2 12 3 3" xfId="14766" xr:uid="{73493503-CFF4-4E48-A80B-A3E7E40556E3}"/>
    <cellStyle name="Normal 3 2 2 2 2 12 3 4" xfId="26601" xr:uid="{5A34B10E-4645-4AC0-86AE-B743A0DA4D84}"/>
    <cellStyle name="Normal 3 2 2 2 2 12 4" xfId="2238" xr:uid="{609696E8-AEDF-4F2E-B563-9CE1F0A7E201}"/>
    <cellStyle name="Normal 3 2 2 2 2 12 4 2" xfId="8629" xr:uid="{22B3E936-355C-4104-8578-71AC83F66478}"/>
    <cellStyle name="Normal 3 2 2 2 2 12 4 2 2" xfId="21418" xr:uid="{58443D7D-089F-43D1-9745-D7D83EF1A500}"/>
    <cellStyle name="Normal 3 2 2 2 2 12 4 2 3" xfId="32583" xr:uid="{86B6C9CF-346D-4F12-9EC3-EFC7AEB61C9B}"/>
    <cellStyle name="Normal 3 2 2 2 2 12 4 3" xfId="15028" xr:uid="{ABEB7369-761A-4F97-B9A8-8861FFB08018}"/>
    <cellStyle name="Normal 3 2 2 2 2 12 4 4" xfId="26863" xr:uid="{E38470E2-554E-447B-9088-669DD0BF2E73}"/>
    <cellStyle name="Normal 3 2 2 2 2 12 5" xfId="2036" xr:uid="{3EDA2CC2-A761-4151-9AB7-D5E618722BCD}"/>
    <cellStyle name="Normal 3 2 2 2 2 12 5 2" xfId="8427" xr:uid="{C84AB1DD-6E12-44FA-9147-AFFA19B34D55}"/>
    <cellStyle name="Normal 3 2 2 2 2 12 5 2 2" xfId="21216" xr:uid="{22437FF4-4C16-4296-A5D8-BF30C37CD578}"/>
    <cellStyle name="Normal 3 2 2 2 2 12 5 2 3" xfId="32394" xr:uid="{7620E363-586F-4B2C-B825-3996FF1438F0}"/>
    <cellStyle name="Normal 3 2 2 2 2 12 5 3" xfId="14826" xr:uid="{A86CA8D2-3423-4A4C-B7DA-2FE8BE53B7B9}"/>
    <cellStyle name="Normal 3 2 2 2 2 12 5 4" xfId="26661" xr:uid="{133BF73E-C0E6-4395-8487-D6C283F71059}"/>
    <cellStyle name="Normal 3 2 2 2 2 12 6" xfId="3043" xr:uid="{1BD43CE4-5FDD-4C84-896C-7FECD392DD40}"/>
    <cellStyle name="Normal 3 2 2 2 2 12 6 2" xfId="9434" xr:uid="{EC7F6ADF-F4ED-4E94-8F7F-D79E88A6C31B}"/>
    <cellStyle name="Normal 3 2 2 2 2 12 6 2 2" xfId="22223" xr:uid="{82FE7FD9-6229-4CD7-9F1A-00D96DD788B8}"/>
    <cellStyle name="Normal 3 2 2 2 2 12 6 2 3" xfId="33195" xr:uid="{528C4184-395B-491E-B94A-28D5FBE9FEFD}"/>
    <cellStyle name="Normal 3 2 2 2 2 12 6 3" xfId="15833" xr:uid="{49B16D8D-7401-4498-8BE4-9547D18BCE05}"/>
    <cellStyle name="Normal 3 2 2 2 2 12 6 4" xfId="27668" xr:uid="{8F946074-B6BA-4F26-9A62-C96F95FE51DF}"/>
    <cellStyle name="Normal 3 2 2 2 2 12 7" xfId="7159" xr:uid="{95584EDB-3037-4CBE-BC1C-53077DD45A16}"/>
    <cellStyle name="Normal 3 2 2 2 2 12 8" xfId="13558" xr:uid="{5228E524-7820-47B8-A07F-CE020021FDBC}"/>
    <cellStyle name="Normal 3 2 2 2 2 12 9" xfId="20383" xr:uid="{28914262-0486-4817-87B9-25AB03DAAB80}"/>
    <cellStyle name="Normal 3 2 2 2 2 13" xfId="1271" xr:uid="{82AF9EC2-F233-4B70-8DC9-B709BCF9245C}"/>
    <cellStyle name="Normal 3 2 2 2 2 13 2" xfId="2737" xr:uid="{E790F95F-F0F1-4EE4-8E17-CE0AF0311ABC}"/>
    <cellStyle name="Normal 3 2 2 2 2 13 2 2" xfId="9128" xr:uid="{FCCF1A83-81ED-4B99-8186-88C4D77ED725}"/>
    <cellStyle name="Normal 3 2 2 2 2 13 2 2 2" xfId="21917" xr:uid="{D3E0DCFF-EFA7-4CC8-ACB4-0DB312CA362A}"/>
    <cellStyle name="Normal 3 2 2 2 2 13 2 2 3" xfId="32984" xr:uid="{1F8F01E0-0A03-4BF3-9141-C215D710EB58}"/>
    <cellStyle name="Normal 3 2 2 2 2 13 2 3" xfId="15527" xr:uid="{B479F150-094B-49D0-BDBF-241CF3CD84A7}"/>
    <cellStyle name="Normal 3 2 2 2 2 13 2 4" xfId="27362" xr:uid="{F73E568A-7958-4666-B3A2-DBC4896A2A38}"/>
    <cellStyle name="Normal 3 2 2 2 2 13 3" xfId="7662" xr:uid="{E570856E-6B7D-405C-B648-1343E6300691}"/>
    <cellStyle name="Normal 3 2 2 2 2 13 3 2" xfId="20451" xr:uid="{2B8E8205-9B34-4B26-B5F4-69FB59123B44}"/>
    <cellStyle name="Normal 3 2 2 2 2 13 3 3" xfId="31895" xr:uid="{EBCE8049-D7EA-4BCE-A57C-9CC3EADD2AB6}"/>
    <cellStyle name="Normal 3 2 2 2 2 13 4" xfId="14061" xr:uid="{B93260A1-7FA3-484F-A3B1-10C75A23CDF3}"/>
    <cellStyle name="Normal 3 2 2 2 2 13 5" xfId="25896" xr:uid="{EE77BEF1-7E2D-4011-AC49-6354C52CFF27}"/>
    <cellStyle name="Normal 3 2 2 2 2 14" xfId="1245" xr:uid="{43917A80-E8AE-4D39-8A30-3B2FA10C0788}"/>
    <cellStyle name="Normal 3 2 2 2 2 14 2" xfId="2717" xr:uid="{A86E1327-DB3F-48F5-8198-E1D39BFB9168}"/>
    <cellStyle name="Normal 3 2 2 2 2 14 2 2" xfId="9108" xr:uid="{9A5747BE-BA42-4AF5-9C5F-F90FD2F2D681}"/>
    <cellStyle name="Normal 3 2 2 2 2 14 2 2 2" xfId="21897" xr:uid="{98257E55-BF6D-4698-93D5-AC8B1D89A7EC}"/>
    <cellStyle name="Normal 3 2 2 2 2 14 2 2 3" xfId="32966" xr:uid="{2266775A-26B3-4A0F-8D97-67D948C9A96B}"/>
    <cellStyle name="Normal 3 2 2 2 2 14 2 3" xfId="15507" xr:uid="{D402CE8B-0F2D-4F24-A08C-4398480592F5}"/>
    <cellStyle name="Normal 3 2 2 2 2 14 2 4" xfId="27342" xr:uid="{DF03C8E2-CEC4-4EBA-8501-BAF1FFEF6E8D}"/>
    <cellStyle name="Normal 3 2 2 2 2 14 3" xfId="7636" xr:uid="{47DAF6F1-3CF7-445F-9E80-825EBBE550C6}"/>
    <cellStyle name="Normal 3 2 2 2 2 14 3 2" xfId="20425" xr:uid="{CE970524-ED25-498F-8914-8F5F7ACF200D}"/>
    <cellStyle name="Normal 3 2 2 2 2 14 3 3" xfId="31877" xr:uid="{5F364A53-DD7E-41E3-8A86-763640195A79}"/>
    <cellStyle name="Normal 3 2 2 2 2 14 4" xfId="14035" xr:uid="{07F6C271-545A-4DA2-B00A-CFD840AA5CE6}"/>
    <cellStyle name="Normal 3 2 2 2 2 14 5" xfId="25870" xr:uid="{058F0ECA-C091-4923-8DFF-AE011218438A}"/>
    <cellStyle name="Normal 3 2 2 2 2 15" xfId="1275" xr:uid="{5EED300B-20FB-4EED-AA4E-1E530A9DD1E4}"/>
    <cellStyle name="Normal 3 2 2 2 2 15 2" xfId="2739" xr:uid="{3A57CE2F-73A5-4D46-A3B1-B1633F1DB9C3}"/>
    <cellStyle name="Normal 3 2 2 2 2 15 2 2" xfId="9130" xr:uid="{9D0F1DE8-0AEF-4CEC-89B0-9C77BECAAD3B}"/>
    <cellStyle name="Normal 3 2 2 2 2 15 2 2 2" xfId="21919" xr:uid="{8F648EBC-B4BE-428E-983C-D2EFE86F3C60}"/>
    <cellStyle name="Normal 3 2 2 2 2 15 2 2 3" xfId="32986" xr:uid="{86FAD520-486D-4CA0-A4C8-555478F27BA5}"/>
    <cellStyle name="Normal 3 2 2 2 2 15 2 3" xfId="15529" xr:uid="{5BFF9341-207E-46FA-A6D0-3804BF996E6B}"/>
    <cellStyle name="Normal 3 2 2 2 2 15 2 4" xfId="27364" xr:uid="{4EF9AF41-D56A-420D-B74E-87743BEB6450}"/>
    <cellStyle name="Normal 3 2 2 2 2 15 3" xfId="7666" xr:uid="{C6A1FE7C-9E96-4C16-96F9-0153F54B4C69}"/>
    <cellStyle name="Normal 3 2 2 2 2 15 3 2" xfId="20455" xr:uid="{17C93921-7B5D-48E0-B8CD-D92F208E8584}"/>
    <cellStyle name="Normal 3 2 2 2 2 15 3 3" xfId="31897" xr:uid="{22AC5163-ADD1-4083-8C85-8582AA5D42C0}"/>
    <cellStyle name="Normal 3 2 2 2 2 15 4" xfId="14065" xr:uid="{8CCF98DD-3AEA-4346-8F12-850A876EDBF2}"/>
    <cellStyle name="Normal 3 2 2 2 2 15 5" xfId="25900" xr:uid="{B9CC81C7-D584-4B92-98FA-A55D740AF6DD}"/>
    <cellStyle name="Normal 3 2 2 2 2 16" xfId="1241" xr:uid="{F2BC5421-F1BA-4FFB-AC27-05DA514BD829}"/>
    <cellStyle name="Normal 3 2 2 2 2 16 2" xfId="2715" xr:uid="{DC531C38-D9A1-4728-AD50-ED17593F6B6A}"/>
    <cellStyle name="Normal 3 2 2 2 2 16 2 2" xfId="9106" xr:uid="{488F3F73-CB67-498F-9243-EECE4A42635D}"/>
    <cellStyle name="Normal 3 2 2 2 2 16 2 2 2" xfId="21895" xr:uid="{9B66415C-3FD8-471B-957A-916AABE13369}"/>
    <cellStyle name="Normal 3 2 2 2 2 16 2 2 3" xfId="32964" xr:uid="{B16D8BC5-75AF-4528-A579-FCF0380F649A}"/>
    <cellStyle name="Normal 3 2 2 2 2 16 2 3" xfId="15505" xr:uid="{B8BF8772-05B8-4BCF-8E4A-42B3FEDD2969}"/>
    <cellStyle name="Normal 3 2 2 2 2 16 2 4" xfId="27340" xr:uid="{D12576D0-F89E-4CE6-B777-10C977643764}"/>
    <cellStyle name="Normal 3 2 2 2 2 16 3" xfId="7632" xr:uid="{BFAACD49-EFBD-4892-96A8-7645E7BB0175}"/>
    <cellStyle name="Normal 3 2 2 2 2 16 3 2" xfId="20421" xr:uid="{AED52DF7-AFA3-4863-BE63-467DEFB89052}"/>
    <cellStyle name="Normal 3 2 2 2 2 16 3 3" xfId="31875" xr:uid="{2B90B9B9-2DDB-47F8-91B4-F89492E008A6}"/>
    <cellStyle name="Normal 3 2 2 2 2 16 4" xfId="14031" xr:uid="{D85D365E-0111-4E0F-A31A-6C50B9FB476F}"/>
    <cellStyle name="Normal 3 2 2 2 2 16 5" xfId="25866" xr:uid="{4D30BCBA-8DD8-46BA-A4D1-0AB9962BD8F3}"/>
    <cellStyle name="Normal 3 2 2 2 2 17" xfId="1279" xr:uid="{C2729B35-4FEA-4386-B1BC-2BA8BC6E9301}"/>
    <cellStyle name="Normal 3 2 2 2 2 17 2" xfId="2741" xr:uid="{7DBF861A-A0E8-4A7D-B051-4D19B16C7384}"/>
    <cellStyle name="Normal 3 2 2 2 2 17 2 2" xfId="9132" xr:uid="{AF2B1751-6A3E-46DF-A3CD-F79CFBF6165A}"/>
    <cellStyle name="Normal 3 2 2 2 2 17 2 2 2" xfId="21921" xr:uid="{D92D1997-8C54-4D73-A28B-6E754556D134}"/>
    <cellStyle name="Normal 3 2 2 2 2 17 2 2 3" xfId="32988" xr:uid="{2D90DAFC-CF1C-45A2-B74E-85771D2E995C}"/>
    <cellStyle name="Normal 3 2 2 2 2 17 2 3" xfId="15531" xr:uid="{78026824-A830-409E-9E12-E1CAC440EABB}"/>
    <cellStyle name="Normal 3 2 2 2 2 17 2 4" xfId="27366" xr:uid="{8ECB3609-1303-4D69-852A-5D64F679DEFD}"/>
    <cellStyle name="Normal 3 2 2 2 2 17 3" xfId="7670" xr:uid="{50ED02EA-E19B-460B-8D4D-C16B33021C11}"/>
    <cellStyle name="Normal 3 2 2 2 2 17 3 2" xfId="20459" xr:uid="{E1681C20-D8E3-4AA3-9C77-8DDE7AA8D37B}"/>
    <cellStyle name="Normal 3 2 2 2 2 17 3 3" xfId="31899" xr:uid="{F4263874-2DAD-402E-A940-5A76C9CA0649}"/>
    <cellStyle name="Normal 3 2 2 2 2 17 4" xfId="14069" xr:uid="{6DC472FE-D7C1-48F6-B10B-8E3D4708E82B}"/>
    <cellStyle name="Normal 3 2 2 2 2 17 5" xfId="25904" xr:uid="{448E15B0-579A-44AF-BB5F-3AA479D0B094}"/>
    <cellStyle name="Normal 3 2 2 2 2 18" xfId="1236" xr:uid="{03F4BE94-4922-4139-A499-CCD6EF032E82}"/>
    <cellStyle name="Normal 3 2 2 2 2 18 2" xfId="2712" xr:uid="{99248CFE-6771-43B2-AF99-79BB9695DA12}"/>
    <cellStyle name="Normal 3 2 2 2 2 18 2 2" xfId="9103" xr:uid="{0F6F4A70-3473-4E7F-9E83-164C3DE5CF0B}"/>
    <cellStyle name="Normal 3 2 2 2 2 18 2 2 2" xfId="21892" xr:uid="{820BA0A6-BEC2-4EE9-9BB6-147A832BBF1B}"/>
    <cellStyle name="Normal 3 2 2 2 2 18 2 2 3" xfId="32962" xr:uid="{F843A42D-9F0A-44E8-A8E0-1EAE4E91CD24}"/>
    <cellStyle name="Normal 3 2 2 2 2 18 2 3" xfId="15502" xr:uid="{8256AAFE-3CD1-4DC2-AAB5-00FD613A6764}"/>
    <cellStyle name="Normal 3 2 2 2 2 18 2 4" xfId="27337" xr:uid="{3177E6A2-05B6-44D0-94C0-874659766363}"/>
    <cellStyle name="Normal 3 2 2 2 2 18 3" xfId="7627" xr:uid="{D5963076-0309-4D2F-8490-C812FF69BFED}"/>
    <cellStyle name="Normal 3 2 2 2 2 18 3 2" xfId="20416" xr:uid="{06DA4859-F2E2-4C42-AABB-E4D9D11B22B7}"/>
    <cellStyle name="Normal 3 2 2 2 2 18 3 3" xfId="31873" xr:uid="{86A6FA73-F57B-4043-911B-CE697E035599}"/>
    <cellStyle name="Normal 3 2 2 2 2 18 4" xfId="14026" xr:uid="{D6D40BD0-8797-4F2C-AA15-2BC31DC88EDD}"/>
    <cellStyle name="Normal 3 2 2 2 2 18 5" xfId="25861" xr:uid="{0029619D-10E3-4427-A42E-155AD09BE9C0}"/>
    <cellStyle name="Normal 3 2 2 2 2 19" xfId="1284" xr:uid="{F0101758-F700-4989-8488-28B66062BD04}"/>
    <cellStyle name="Normal 3 2 2 2 2 19 2" xfId="2743" xr:uid="{AA8E6E66-0F2B-4542-903E-8A4E88C962F1}"/>
    <cellStyle name="Normal 3 2 2 2 2 19 2 2" xfId="9134" xr:uid="{C326ABEE-E19A-4B1C-B59E-E593600731CA}"/>
    <cellStyle name="Normal 3 2 2 2 2 19 2 2 2" xfId="21923" xr:uid="{96DFCA22-9234-4CE9-BDDA-CFD1440A0103}"/>
    <cellStyle name="Normal 3 2 2 2 2 19 2 2 3" xfId="32990" xr:uid="{64B4C448-5B4C-479E-8C07-4FBF239A8604}"/>
    <cellStyle name="Normal 3 2 2 2 2 19 2 3" xfId="15533" xr:uid="{01DA406E-5F95-4DCA-9186-532BD5912D23}"/>
    <cellStyle name="Normal 3 2 2 2 2 19 2 4" xfId="27368" xr:uid="{9FFBE48C-9E0B-4EE8-8F32-70BEBDB18A05}"/>
    <cellStyle name="Normal 3 2 2 2 2 19 3" xfId="7675" xr:uid="{73651679-A5AB-4D8C-B415-FCA59C7096BE}"/>
    <cellStyle name="Normal 3 2 2 2 2 19 3 2" xfId="20464" xr:uid="{E27F05C5-EE9B-49BC-9270-CF5646E02C76}"/>
    <cellStyle name="Normal 3 2 2 2 2 19 3 3" xfId="31901" xr:uid="{AFA46533-FCC1-4571-AB40-BF648652994F}"/>
    <cellStyle name="Normal 3 2 2 2 2 19 4" xfId="14074" xr:uid="{CF3BEDDC-5761-45F1-9E1C-AA00B5233771}"/>
    <cellStyle name="Normal 3 2 2 2 2 19 5" xfId="25909" xr:uid="{E9196279-8FAF-41DB-847A-285657FA7B55}"/>
    <cellStyle name="Normal 3 2 2 2 2 2" xfId="196" xr:uid="{FF0DB550-FBB2-4230-9821-54BD8DAD6539}"/>
    <cellStyle name="Normal 3 2 2 2 2 2 10" xfId="1244" xr:uid="{DE716516-2FA5-4928-9EC9-B3EC95C0EAE3}"/>
    <cellStyle name="Normal 3 2 2 2 2 2 10 2" xfId="7635" xr:uid="{F475C4BF-8076-4F0F-96A4-BFF632C804E6}"/>
    <cellStyle name="Normal 3 2 2 2 2 2 10 3" xfId="14034" xr:uid="{05631E8E-719F-4D58-9B57-21248BB6F059}"/>
    <cellStyle name="Normal 3 2 2 2 2 2 10 4" xfId="25869" xr:uid="{E5872E48-538B-4A52-953F-33B19C7BEA46}"/>
    <cellStyle name="Normal 3 2 2 2 2 2 11" xfId="1276" xr:uid="{192F8ABB-55D0-41BA-8CCE-F619CCC97B4B}"/>
    <cellStyle name="Normal 3 2 2 2 2 2 11 2" xfId="7667" xr:uid="{05C20D1A-7CC0-4856-96D8-AC3512850B01}"/>
    <cellStyle name="Normal 3 2 2 2 2 2 11 3" xfId="14066" xr:uid="{0A8334B3-9E06-445B-99CE-67FBDDE4F319}"/>
    <cellStyle name="Normal 3 2 2 2 2 2 11 4" xfId="25901" xr:uid="{CA5596EF-C6C2-40C7-A21B-1587BDF090F4}"/>
    <cellStyle name="Normal 3 2 2 2 2 2 12" xfId="1240" xr:uid="{72986E9F-A9F5-4EEC-AF60-B00380BD2476}"/>
    <cellStyle name="Normal 3 2 2 2 2 2 12 2" xfId="7631" xr:uid="{ADC902ED-DA87-4EF9-BB3D-34566E8264AF}"/>
    <cellStyle name="Normal 3 2 2 2 2 2 12 3" xfId="14030" xr:uid="{063C2D75-AAA3-4941-995F-99F61E3BD048}"/>
    <cellStyle name="Normal 3 2 2 2 2 2 12 4" xfId="25865" xr:uid="{47E9578A-1C5F-4CE9-B9FD-C94EFF3D9134}"/>
    <cellStyle name="Normal 3 2 2 2 2 2 13" xfId="1280" xr:uid="{A44EA438-F184-463D-BEB3-A3D05B1BE874}"/>
    <cellStyle name="Normal 3 2 2 2 2 2 13 2" xfId="7671" xr:uid="{87BF136E-A7F2-42AC-9BD3-B06D402BAD33}"/>
    <cellStyle name="Normal 3 2 2 2 2 2 13 3" xfId="14070" xr:uid="{013D9287-3362-4C39-854A-28AC04B55752}"/>
    <cellStyle name="Normal 3 2 2 2 2 2 13 4" xfId="25905" xr:uid="{06AE04B8-5458-4B7F-BA48-D960BD37A12E}"/>
    <cellStyle name="Normal 3 2 2 2 2 2 14" xfId="1235" xr:uid="{2BDF8B5F-D445-4210-B75C-94B6DE655287}"/>
    <cellStyle name="Normal 3 2 2 2 2 2 14 2" xfId="7626" xr:uid="{0D07CE25-65BB-4A8D-9019-F8E76DF474C6}"/>
    <cellStyle name="Normal 3 2 2 2 2 2 14 3" xfId="14025" xr:uid="{1043B1FE-9FE8-4242-BCF1-B569E15B3CA9}"/>
    <cellStyle name="Normal 3 2 2 2 2 2 14 4" xfId="25860" xr:uid="{89667049-A355-4E9C-8C54-8B1BB798A5DB}"/>
    <cellStyle name="Normal 3 2 2 2 2 2 15" xfId="1285" xr:uid="{73BD6E30-29D5-4251-B1E5-12979E712029}"/>
    <cellStyle name="Normal 3 2 2 2 2 2 15 2" xfId="7676" xr:uid="{3789B47B-7FED-441A-85EB-BBA917960D3C}"/>
    <cellStyle name="Normal 3 2 2 2 2 2 15 3" xfId="14075" xr:uid="{4D1B2736-C7AD-40F9-8216-C86D9A59E199}"/>
    <cellStyle name="Normal 3 2 2 2 2 2 15 4" xfId="25910" xr:uid="{8715712C-7CF8-4ACC-B222-56A9854A02A2}"/>
    <cellStyle name="Normal 3 2 2 2 2 2 16" xfId="1230" xr:uid="{0CAB12FB-B7E1-4622-B0CC-56B11179081E}"/>
    <cellStyle name="Normal 3 2 2 2 2 2 16 2" xfId="7621" xr:uid="{51FC4B9F-A3B3-438C-8424-53A3C7D03AAD}"/>
    <cellStyle name="Normal 3 2 2 2 2 2 16 3" xfId="14020" xr:uid="{634DD3D1-4892-481F-8AFA-997AA777BDF3}"/>
    <cellStyle name="Normal 3 2 2 2 2 2 16 4" xfId="25855" xr:uid="{7035D2CE-F674-428B-9060-AAC950C38A79}"/>
    <cellStyle name="Normal 3 2 2 2 2 2 17" xfId="1290" xr:uid="{518CD40B-EBF4-4A0B-A68A-DF64F91EBCA0}"/>
    <cellStyle name="Normal 3 2 2 2 2 2 17 2" xfId="7681" xr:uid="{E7973CC4-D173-4066-B6D5-21C12FE2B03D}"/>
    <cellStyle name="Normal 3 2 2 2 2 2 17 3" xfId="14080" xr:uid="{34245898-19A3-4799-BFE2-73766CF81DF5}"/>
    <cellStyle name="Normal 3 2 2 2 2 2 17 4" xfId="25915" xr:uid="{7F234269-C3E3-4645-AAF0-67C8EC790ECB}"/>
    <cellStyle name="Normal 3 2 2 2 2 2 18" xfId="1224" xr:uid="{34FCFE0D-860A-4B27-8180-77B388ED51AF}"/>
    <cellStyle name="Normal 3 2 2 2 2 2 18 2" xfId="7615" xr:uid="{EBD4A66F-1372-48ED-AC56-D312F5DD6BB3}"/>
    <cellStyle name="Normal 3 2 2 2 2 2 18 3" xfId="14014" xr:uid="{44711E58-8001-4CCC-917A-CC31D4780821}"/>
    <cellStyle name="Normal 3 2 2 2 2 2 18 4" xfId="25849" xr:uid="{DDEFE102-A6DB-4457-BD46-D98C198312C6}"/>
    <cellStyle name="Normal 3 2 2 2 2 2 19" xfId="1296" xr:uid="{FD5E69AD-26D2-470F-A9AC-E5DFB73C64EE}"/>
    <cellStyle name="Normal 3 2 2 2 2 2 19 2" xfId="7687" xr:uid="{11A62E39-EE91-47EE-8DD7-3AF74FE205F2}"/>
    <cellStyle name="Normal 3 2 2 2 2 2 19 3" xfId="14086" xr:uid="{18BC79C7-5E97-4994-B7D4-C36F49C061DC}"/>
    <cellStyle name="Normal 3 2 2 2 2 2 19 4" xfId="25921" xr:uid="{AA839340-7446-4E03-8A3E-970DF97B20EE}"/>
    <cellStyle name="Normal 3 2 2 2 2 2 2" xfId="197" xr:uid="{5492FB14-0828-4680-9AE6-139B7ACE5B94}"/>
    <cellStyle name="Normal 3 2 2 2 2 2 2 10" xfId="1242" xr:uid="{E7362B21-6A88-4C21-B650-BA09779D4905}"/>
    <cellStyle name="Normal 3 2 2 2 2 2 2 10 2" xfId="2716" xr:uid="{DFFFD08D-5718-4893-8998-69DBEF51901B}"/>
    <cellStyle name="Normal 3 2 2 2 2 2 2 10 2 2" xfId="9107" xr:uid="{4CBC282A-C66D-45CB-9BC8-F3369694DE29}"/>
    <cellStyle name="Normal 3 2 2 2 2 2 2 10 2 2 2" xfId="21896" xr:uid="{7A900C55-5C94-47A6-A362-25573592E3F1}"/>
    <cellStyle name="Normal 3 2 2 2 2 2 2 10 2 2 3" xfId="32965" xr:uid="{982A6986-F208-4C5F-9577-786CEF06EB52}"/>
    <cellStyle name="Normal 3 2 2 2 2 2 2 10 2 3" xfId="15506" xr:uid="{152E74FE-5478-48E2-825C-C5FFDBF011E4}"/>
    <cellStyle name="Normal 3 2 2 2 2 2 2 10 2 4" xfId="27341" xr:uid="{3217E636-9B4E-4374-8F81-C6A15422E6A8}"/>
    <cellStyle name="Normal 3 2 2 2 2 2 2 10 3" xfId="7633" xr:uid="{3C82BF09-5493-4EAA-886C-20501CAEA070}"/>
    <cellStyle name="Normal 3 2 2 2 2 2 2 10 3 2" xfId="20422" xr:uid="{E11A4B60-5E4F-4257-A0DB-0259707F8A5F}"/>
    <cellStyle name="Normal 3 2 2 2 2 2 2 10 3 3" xfId="31876" xr:uid="{EF41ECCA-AEA1-424C-A04A-C8CA5A48AA74}"/>
    <cellStyle name="Normal 3 2 2 2 2 2 2 10 4" xfId="14032" xr:uid="{CFF71BA1-3ECB-4F6F-8E5C-5390F7612E14}"/>
    <cellStyle name="Normal 3 2 2 2 2 2 2 10 5" xfId="25867" xr:uid="{72FACED5-0E57-4145-B28E-58E6176259D9}"/>
    <cellStyle name="Normal 3 2 2 2 2 2 2 11" xfId="1278" xr:uid="{CAEB7574-2EBE-41E9-A18A-415810EA3DBB}"/>
    <cellStyle name="Normal 3 2 2 2 2 2 2 11 2" xfId="2740" xr:uid="{9992B4AF-2BDD-4398-AFC2-46F3F7C8AB96}"/>
    <cellStyle name="Normal 3 2 2 2 2 2 2 11 2 2" xfId="9131" xr:uid="{E663C5F2-1440-4AE8-AD12-B0FC6F884C7B}"/>
    <cellStyle name="Normal 3 2 2 2 2 2 2 11 2 2 2" xfId="21920" xr:uid="{1C79BB03-7FE0-409C-80BC-F13A86546E20}"/>
    <cellStyle name="Normal 3 2 2 2 2 2 2 11 2 2 3" xfId="32987" xr:uid="{C65CE23E-F39E-41A3-9DCA-2D2CECA234AD}"/>
    <cellStyle name="Normal 3 2 2 2 2 2 2 11 2 3" xfId="15530" xr:uid="{26E345EF-36DF-411E-8FF0-01C6555CF3C6}"/>
    <cellStyle name="Normal 3 2 2 2 2 2 2 11 2 4" xfId="27365" xr:uid="{05800B65-C63A-4C20-B452-E7C5188EAC06}"/>
    <cellStyle name="Normal 3 2 2 2 2 2 2 11 3" xfId="7669" xr:uid="{8896B821-3174-4716-8A6E-D97379B4A916}"/>
    <cellStyle name="Normal 3 2 2 2 2 2 2 11 3 2" xfId="20458" xr:uid="{C50FA8D8-CC27-48EC-9D96-E15125E972AA}"/>
    <cellStyle name="Normal 3 2 2 2 2 2 2 11 3 3" xfId="31898" xr:uid="{6AA9B284-062D-41C3-84F8-5B86FF1B1FAC}"/>
    <cellStyle name="Normal 3 2 2 2 2 2 2 11 4" xfId="14068" xr:uid="{756AC918-3EB3-492F-A86F-2626DC249514}"/>
    <cellStyle name="Normal 3 2 2 2 2 2 2 11 5" xfId="25903" xr:uid="{5DE76869-7E6A-4D2F-A52A-874402C7CDE2}"/>
    <cellStyle name="Normal 3 2 2 2 2 2 2 12" xfId="1237" xr:uid="{E1D69B5D-A4D5-4234-9740-B5F489CA3742}"/>
    <cellStyle name="Normal 3 2 2 2 2 2 2 12 2" xfId="2713" xr:uid="{E472FE6F-4FDA-404E-ABB2-C3F58FE389C2}"/>
    <cellStyle name="Normal 3 2 2 2 2 2 2 12 2 2" xfId="9104" xr:uid="{6320E4FC-D0F1-4113-949F-499C093F0697}"/>
    <cellStyle name="Normal 3 2 2 2 2 2 2 12 2 2 2" xfId="21893" xr:uid="{846A2DFA-6A65-48A8-BE55-2FC728CCAD3D}"/>
    <cellStyle name="Normal 3 2 2 2 2 2 2 12 2 2 3" xfId="32963" xr:uid="{3DE537F4-D907-4037-8DC0-53303F3B4970}"/>
    <cellStyle name="Normal 3 2 2 2 2 2 2 12 2 3" xfId="15503" xr:uid="{184688AF-19C7-4BF7-9FCD-7C551ADF45A0}"/>
    <cellStyle name="Normal 3 2 2 2 2 2 2 12 2 4" xfId="27338" xr:uid="{57CC0EE3-8B66-4234-A807-7F614F4F62E1}"/>
    <cellStyle name="Normal 3 2 2 2 2 2 2 12 3" xfId="7628" xr:uid="{281EA59B-74B3-4D02-9B93-195161E77EAD}"/>
    <cellStyle name="Normal 3 2 2 2 2 2 2 12 3 2" xfId="20417" xr:uid="{D5A261CE-EECC-4C32-9F1C-ECFB7EEAB789}"/>
    <cellStyle name="Normal 3 2 2 2 2 2 2 12 3 3" xfId="31874" xr:uid="{9A36817B-1FBA-42B4-B02A-05A5AC2EA33E}"/>
    <cellStyle name="Normal 3 2 2 2 2 2 2 12 4" xfId="14027" xr:uid="{6B843244-B3A3-4A75-842E-EEC53EA303D5}"/>
    <cellStyle name="Normal 3 2 2 2 2 2 2 12 5" xfId="25862" xr:uid="{B5190CD0-7E06-4797-8DA5-570C0742A173}"/>
    <cellStyle name="Normal 3 2 2 2 2 2 2 13" xfId="1283" xr:uid="{1B70AF5D-FB77-4012-BAA6-AEFFE7A0F92D}"/>
    <cellStyle name="Normal 3 2 2 2 2 2 2 13 2" xfId="2742" xr:uid="{53CCAE46-7858-45C6-9F25-61BD845DD3D6}"/>
    <cellStyle name="Normal 3 2 2 2 2 2 2 13 2 2" xfId="9133" xr:uid="{AD38F710-A21C-443A-BBF3-212AB629C77E}"/>
    <cellStyle name="Normal 3 2 2 2 2 2 2 13 2 2 2" xfId="21922" xr:uid="{F1EED419-4126-4D3B-9453-7B872D95E8F5}"/>
    <cellStyle name="Normal 3 2 2 2 2 2 2 13 2 2 3" xfId="32989" xr:uid="{CFBF9B67-CBA1-44BD-BDAC-EB9C9BC60E05}"/>
    <cellStyle name="Normal 3 2 2 2 2 2 2 13 2 3" xfId="15532" xr:uid="{07BECD91-7FE0-4BA7-821C-D2F16834F122}"/>
    <cellStyle name="Normal 3 2 2 2 2 2 2 13 2 4" xfId="27367" xr:uid="{9437BD9E-88B2-439B-87EB-FAC3414DE3DF}"/>
    <cellStyle name="Normal 3 2 2 2 2 2 2 13 3" xfId="7674" xr:uid="{BEBDF2AA-1720-4417-9BA4-4D5B5DC95980}"/>
    <cellStyle name="Normal 3 2 2 2 2 2 2 13 3 2" xfId="20463" xr:uid="{FA38D135-7AA1-4464-A225-A60F8F5A01F2}"/>
    <cellStyle name="Normal 3 2 2 2 2 2 2 13 3 3" xfId="31900" xr:uid="{D20B7188-1CC6-40BC-A881-626BE93545D3}"/>
    <cellStyle name="Normal 3 2 2 2 2 2 2 13 4" xfId="14073" xr:uid="{561509E7-EEE7-43C1-B04C-B2BA36D58487}"/>
    <cellStyle name="Normal 3 2 2 2 2 2 2 13 5" xfId="25908" xr:uid="{4BF85045-813D-437D-BA4E-15D498CEE6D5}"/>
    <cellStyle name="Normal 3 2 2 2 2 2 2 14" xfId="1232" xr:uid="{3950DBEB-8CB6-4130-99AD-3A05D9C4174E}"/>
    <cellStyle name="Normal 3 2 2 2 2 2 2 14 2" xfId="2711" xr:uid="{C1F807D8-18E7-48B9-98D9-28A67D932AC5}"/>
    <cellStyle name="Normal 3 2 2 2 2 2 2 14 2 2" xfId="9102" xr:uid="{79290887-6D49-4774-844C-3E7E326DC7E0}"/>
    <cellStyle name="Normal 3 2 2 2 2 2 2 14 2 2 2" xfId="21891" xr:uid="{CC524AA6-E686-4B54-8D5D-AB0D7005673E}"/>
    <cellStyle name="Normal 3 2 2 2 2 2 2 14 2 2 3" xfId="32961" xr:uid="{5C831731-D4AF-40B4-81B6-F9EABEA20104}"/>
    <cellStyle name="Normal 3 2 2 2 2 2 2 14 2 3" xfId="15501" xr:uid="{8CBAF613-3D54-4BFF-A978-8362342836B7}"/>
    <cellStyle name="Normal 3 2 2 2 2 2 2 14 2 4" xfId="27336" xr:uid="{6C567B5B-E1A4-4AE7-A9A0-274DCE719102}"/>
    <cellStyle name="Normal 3 2 2 2 2 2 2 14 3" xfId="7623" xr:uid="{01C13E72-5BDB-402B-9B2A-7252C8B7E255}"/>
    <cellStyle name="Normal 3 2 2 2 2 2 2 14 3 2" xfId="20412" xr:uid="{A9723A2C-9ADF-4B2B-98B6-E0B3938FE582}"/>
    <cellStyle name="Normal 3 2 2 2 2 2 2 14 3 3" xfId="31872" xr:uid="{B7A20259-671D-4C56-A175-1117F7AEE921}"/>
    <cellStyle name="Normal 3 2 2 2 2 2 2 14 4" xfId="14022" xr:uid="{097E7A5C-70C1-4E32-A299-9163A1F460B6}"/>
    <cellStyle name="Normal 3 2 2 2 2 2 2 14 5" xfId="25857" xr:uid="{53908922-8F03-4D45-98C6-7D685377629A}"/>
    <cellStyle name="Normal 3 2 2 2 2 2 2 15" xfId="1288" xr:uid="{118677DC-71A2-467B-9033-87FE0731B097}"/>
    <cellStyle name="Normal 3 2 2 2 2 2 2 15 2" xfId="2744" xr:uid="{2E17894D-870D-490C-A457-7F89F6FE3ED7}"/>
    <cellStyle name="Normal 3 2 2 2 2 2 2 15 2 2" xfId="9135" xr:uid="{C540BEA2-CEAE-4BC3-81B1-D9FE8C50C00C}"/>
    <cellStyle name="Normal 3 2 2 2 2 2 2 15 2 2 2" xfId="21924" xr:uid="{D13C0958-BD18-46DB-AE76-BCF7FE45C522}"/>
    <cellStyle name="Normal 3 2 2 2 2 2 2 15 2 2 3" xfId="32991" xr:uid="{49871DF4-8C31-44B1-85AD-5B24041CA688}"/>
    <cellStyle name="Normal 3 2 2 2 2 2 2 15 2 3" xfId="15534" xr:uid="{BCF93FA5-6161-4C9E-82CD-098346F8ADBB}"/>
    <cellStyle name="Normal 3 2 2 2 2 2 2 15 2 4" xfId="27369" xr:uid="{65C7BA22-A24C-4820-8B78-43973BFAE804}"/>
    <cellStyle name="Normal 3 2 2 2 2 2 2 15 3" xfId="7679" xr:uid="{33C5AF79-49EF-4F99-BED0-A29520C200EA}"/>
    <cellStyle name="Normal 3 2 2 2 2 2 2 15 3 2" xfId="20468" xr:uid="{C49CA92D-060F-4283-BCCD-5B102520A912}"/>
    <cellStyle name="Normal 3 2 2 2 2 2 2 15 3 3" xfId="31902" xr:uid="{3796A6C0-36D0-45CC-BC8D-5DF91EAAE611}"/>
    <cellStyle name="Normal 3 2 2 2 2 2 2 15 4" xfId="14078" xr:uid="{B291D328-52B5-4C5F-9794-E4F0A88DC7E4}"/>
    <cellStyle name="Normal 3 2 2 2 2 2 2 15 5" xfId="25913" xr:uid="{8E78902B-4D0F-45D9-8568-85D6BFF8073E}"/>
    <cellStyle name="Normal 3 2 2 2 2 2 2 16" xfId="1227" xr:uid="{49E284C2-2ADA-4F08-9F04-5D4C783C08EC}"/>
    <cellStyle name="Normal 3 2 2 2 2 2 2 16 2" xfId="2709" xr:uid="{B8A6E051-31F2-435B-9DDF-93AF73D118CF}"/>
    <cellStyle name="Normal 3 2 2 2 2 2 2 16 2 2" xfId="9100" xr:uid="{E0690FDD-D5DE-4F4F-B486-E055B51C05A9}"/>
    <cellStyle name="Normal 3 2 2 2 2 2 2 16 2 2 2" xfId="21889" xr:uid="{AD00D146-075F-4DDF-BCED-A38E119B9E04}"/>
    <cellStyle name="Normal 3 2 2 2 2 2 2 16 2 2 3" xfId="32959" xr:uid="{5379220A-F41B-48F4-8412-54D6ECF7C569}"/>
    <cellStyle name="Normal 3 2 2 2 2 2 2 16 2 3" xfId="15499" xr:uid="{E48F81E2-547F-41EB-A752-04F4C0A1ECDD}"/>
    <cellStyle name="Normal 3 2 2 2 2 2 2 16 2 4" xfId="27334" xr:uid="{504D4E7C-2699-4232-B6DE-276D23555AB5}"/>
    <cellStyle name="Normal 3 2 2 2 2 2 2 16 3" xfId="7618" xr:uid="{2D504711-F8F9-4232-8721-B7D07A5974F3}"/>
    <cellStyle name="Normal 3 2 2 2 2 2 2 16 3 2" xfId="20407" xr:uid="{25DC3E00-BAA5-4E6B-8A3C-87465C0DC52E}"/>
    <cellStyle name="Normal 3 2 2 2 2 2 2 16 3 3" xfId="31870" xr:uid="{DE14A15A-7CBB-4A76-8D08-5ABE16C495C5}"/>
    <cellStyle name="Normal 3 2 2 2 2 2 2 16 4" xfId="14017" xr:uid="{6E38C890-C0E2-4344-877F-5B6431C1C912}"/>
    <cellStyle name="Normal 3 2 2 2 2 2 2 16 5" xfId="25852" xr:uid="{B9576B78-BF96-4820-9772-AF692A995DCE}"/>
    <cellStyle name="Normal 3 2 2 2 2 2 2 17" xfId="1293" xr:uid="{A048A748-F6EA-46C0-8373-E14E79D225DE}"/>
    <cellStyle name="Normal 3 2 2 2 2 2 2 17 2" xfId="2746" xr:uid="{4FF458B4-E394-455D-ACAB-0A5E4D038B3D}"/>
    <cellStyle name="Normal 3 2 2 2 2 2 2 17 2 2" xfId="9137" xr:uid="{54D63D15-D0A2-457B-88C1-C5864D5BBB2A}"/>
    <cellStyle name="Normal 3 2 2 2 2 2 2 17 2 2 2" xfId="21926" xr:uid="{D3C4B171-3D84-45D9-B3EA-17B6C211DF26}"/>
    <cellStyle name="Normal 3 2 2 2 2 2 2 17 2 2 3" xfId="32993" xr:uid="{1E51EA34-1E4D-46D0-9BD6-10B2396EE8F1}"/>
    <cellStyle name="Normal 3 2 2 2 2 2 2 17 2 3" xfId="15536" xr:uid="{F508A87A-4FF0-4549-91AA-20343D424C18}"/>
    <cellStyle name="Normal 3 2 2 2 2 2 2 17 2 4" xfId="27371" xr:uid="{C66049B2-DB92-4C8A-8A33-ECABE90C74E8}"/>
    <cellStyle name="Normal 3 2 2 2 2 2 2 17 3" xfId="7684" xr:uid="{1A71914A-369E-4027-8276-70D1AE01016C}"/>
    <cellStyle name="Normal 3 2 2 2 2 2 2 17 3 2" xfId="20473" xr:uid="{56DD051E-7E14-4679-A415-01BEAD9E771A}"/>
    <cellStyle name="Normal 3 2 2 2 2 2 2 17 3 3" xfId="31904" xr:uid="{3A189FAA-7E61-47F5-A4DF-35BFE5972C97}"/>
    <cellStyle name="Normal 3 2 2 2 2 2 2 17 4" xfId="14083" xr:uid="{89DDE2A7-104C-4DC7-8B33-ABA7860FBC01}"/>
    <cellStyle name="Normal 3 2 2 2 2 2 2 17 5" xfId="25918" xr:uid="{7D7B97E9-451E-4DCB-819D-3DC8CBA8083F}"/>
    <cellStyle name="Normal 3 2 2 2 2 2 2 18" xfId="1221" xr:uid="{613696AC-C14A-47FC-A064-7D134362A8A0}"/>
    <cellStyle name="Normal 3 2 2 2 2 2 2 18 2" xfId="2706" xr:uid="{8460D172-3398-4631-98C0-EB76047A39D0}"/>
    <cellStyle name="Normal 3 2 2 2 2 2 2 18 2 2" xfId="9097" xr:uid="{0B08B9B8-A5E3-4AEA-8D6F-C0F14F04CEDF}"/>
    <cellStyle name="Normal 3 2 2 2 2 2 2 18 2 2 2" xfId="21886" xr:uid="{A6884554-DA5F-4769-A473-9D2C82D34D32}"/>
    <cellStyle name="Normal 3 2 2 2 2 2 2 18 2 2 3" xfId="32956" xr:uid="{131FD43A-76B4-4BF9-9C1A-B9B01706A6A4}"/>
    <cellStyle name="Normal 3 2 2 2 2 2 2 18 2 3" xfId="15496" xr:uid="{DF504967-55FA-41BA-A89A-41610260739C}"/>
    <cellStyle name="Normal 3 2 2 2 2 2 2 18 2 4" xfId="27331" xr:uid="{0C618512-EF2D-4AC5-A4C7-2C436E02F699}"/>
    <cellStyle name="Normal 3 2 2 2 2 2 2 18 3" xfId="7612" xr:uid="{D8FE0F34-E9AA-4255-9FEC-09CB025AFD24}"/>
    <cellStyle name="Normal 3 2 2 2 2 2 2 18 3 2" xfId="20401" xr:uid="{CA507DCD-1CFF-4038-87DE-F8D4D46A45DC}"/>
    <cellStyle name="Normal 3 2 2 2 2 2 2 18 3 3" xfId="31867" xr:uid="{C8238BFC-0C4F-4AF3-B889-E5FE0F4DA8B1}"/>
    <cellStyle name="Normal 3 2 2 2 2 2 2 18 4" xfId="14011" xr:uid="{5E9357F4-3FF6-472F-B719-9670DCAA2FA6}"/>
    <cellStyle name="Normal 3 2 2 2 2 2 2 18 5" xfId="25846" xr:uid="{52AF150E-0D70-4F24-8866-4713FFA505D4}"/>
    <cellStyle name="Normal 3 2 2 2 2 2 2 19" xfId="1299" xr:uid="{EF84D5E0-C9E6-4491-AFCC-CA716684211F}"/>
    <cellStyle name="Normal 3 2 2 2 2 2 2 19 2" xfId="2749" xr:uid="{F9449551-1097-44ED-81C2-3CBBB2EA4317}"/>
    <cellStyle name="Normal 3 2 2 2 2 2 2 19 2 2" xfId="9140" xr:uid="{C6D39623-3A6B-4C45-B557-3C9014D3DB12}"/>
    <cellStyle name="Normal 3 2 2 2 2 2 2 19 2 2 2" xfId="21929" xr:uid="{BC75D5DA-16DA-48E2-BC88-B405D505E70D}"/>
    <cellStyle name="Normal 3 2 2 2 2 2 2 19 2 2 3" xfId="32996" xr:uid="{C31AEB0B-1E48-470A-89FA-61053B04BA34}"/>
    <cellStyle name="Normal 3 2 2 2 2 2 2 19 2 3" xfId="15539" xr:uid="{A4C4891A-21DD-4852-B11F-7C4401429F36}"/>
    <cellStyle name="Normal 3 2 2 2 2 2 2 19 2 4" xfId="27374" xr:uid="{5C17F71F-F540-4EF9-A222-B4D0CC91A206}"/>
    <cellStyle name="Normal 3 2 2 2 2 2 2 19 3" xfId="7690" xr:uid="{955B1FDE-DCBF-4839-80FF-4F96B737CF35}"/>
    <cellStyle name="Normal 3 2 2 2 2 2 2 19 3 2" xfId="20479" xr:uid="{2358659E-FB08-4E00-BFAB-95BEE86A4D17}"/>
    <cellStyle name="Normal 3 2 2 2 2 2 2 19 3 3" xfId="31907" xr:uid="{9D828491-0832-47AC-85F9-8A79C0920572}"/>
    <cellStyle name="Normal 3 2 2 2 2 2 2 19 4" xfId="14089" xr:uid="{7997CE2D-E09D-4F02-BEBE-8D3A42B1480E}"/>
    <cellStyle name="Normal 3 2 2 2 2 2 2 19 5" xfId="25924" xr:uid="{4EC28D32-D802-4B68-A45E-F1ECA608D0FB}"/>
    <cellStyle name="Normal 3 2 2 2 2 2 2 2" xfId="198" xr:uid="{11BC8019-A04A-4CAE-B632-A7B779407EEB}"/>
    <cellStyle name="Normal 3 2 2 2 2 2 2 2 10" xfId="1243" xr:uid="{2103AA92-E86A-40B9-A98D-F511D67B7200}"/>
    <cellStyle name="Normal 3 2 2 2 2 2 2 2 10 2" xfId="7634" xr:uid="{BF6FF91F-8031-4EA9-AF0B-7BF3E3C693B0}"/>
    <cellStyle name="Normal 3 2 2 2 2 2 2 2 10 3" xfId="14033" xr:uid="{7A4527B8-6CBF-4C20-ADC8-53EF109B47E1}"/>
    <cellStyle name="Normal 3 2 2 2 2 2 2 2 10 4" xfId="25868" xr:uid="{D79517F2-A0DE-4572-A6EF-97E9FCD64F33}"/>
    <cellStyle name="Normal 3 2 2 2 2 2 2 2 11" xfId="1277" xr:uid="{E55DA162-0CAF-4073-8116-DBEEE6D531D9}"/>
    <cellStyle name="Normal 3 2 2 2 2 2 2 2 11 2" xfId="7668" xr:uid="{22DFE9FD-EDEE-4261-AA79-174E853989D9}"/>
    <cellStyle name="Normal 3 2 2 2 2 2 2 2 11 3" xfId="14067" xr:uid="{F68BB365-B811-4702-954F-52170F095D2B}"/>
    <cellStyle name="Normal 3 2 2 2 2 2 2 2 11 4" xfId="25902" xr:uid="{372CFC74-1A87-460A-85EE-44CFD0DB0CBE}"/>
    <cellStyle name="Normal 3 2 2 2 2 2 2 2 12" xfId="1239" xr:uid="{46907A5E-C3AC-4594-9318-BA8A3FDC13E3}"/>
    <cellStyle name="Normal 3 2 2 2 2 2 2 2 12 2" xfId="7630" xr:uid="{84405418-C689-499A-B69D-6432850E687F}"/>
    <cellStyle name="Normal 3 2 2 2 2 2 2 2 12 3" xfId="14029" xr:uid="{4E7C56BC-C863-4D15-81D0-0A6E56804213}"/>
    <cellStyle name="Normal 3 2 2 2 2 2 2 2 12 4" xfId="25864" xr:uid="{49A2EA2F-BCA8-4072-B067-C9E7028CF195}"/>
    <cellStyle name="Normal 3 2 2 2 2 2 2 2 13" xfId="1281" xr:uid="{6F639EFD-4BD4-47E5-BA3A-C01B58472490}"/>
    <cellStyle name="Normal 3 2 2 2 2 2 2 2 13 2" xfId="7672" xr:uid="{0B417E16-1DF8-49F0-AC98-05559B4EB7D4}"/>
    <cellStyle name="Normal 3 2 2 2 2 2 2 2 13 3" xfId="14071" xr:uid="{43D6402B-79E8-447C-81E4-F58C20EE5BDC}"/>
    <cellStyle name="Normal 3 2 2 2 2 2 2 2 13 4" xfId="25906" xr:uid="{8DD1A835-B791-4B89-B00D-D5D003F6E199}"/>
    <cellStyle name="Normal 3 2 2 2 2 2 2 2 14" xfId="1234" xr:uid="{C0FD7995-27B1-47A7-83AD-1C475AF7C32F}"/>
    <cellStyle name="Normal 3 2 2 2 2 2 2 2 14 2" xfId="7625" xr:uid="{7F8D103C-20A8-4721-844A-7AB0431788D7}"/>
    <cellStyle name="Normal 3 2 2 2 2 2 2 2 14 3" xfId="14024" xr:uid="{D93AB9C9-4DEC-4C45-9CEA-39935B3CDA14}"/>
    <cellStyle name="Normal 3 2 2 2 2 2 2 2 14 4" xfId="25859" xr:uid="{3F93683E-EA05-4BBF-918E-9F3A1B72F984}"/>
    <cellStyle name="Normal 3 2 2 2 2 2 2 2 15" xfId="1286" xr:uid="{73036696-7BDC-4980-968B-BF489E42189D}"/>
    <cellStyle name="Normal 3 2 2 2 2 2 2 2 15 2" xfId="7677" xr:uid="{B76988AE-32B3-4B29-8C23-D87132C5F54B}"/>
    <cellStyle name="Normal 3 2 2 2 2 2 2 2 15 3" xfId="14076" xr:uid="{12A7E1E5-D17A-4C79-817D-D54FC40C9DE2}"/>
    <cellStyle name="Normal 3 2 2 2 2 2 2 2 15 4" xfId="25911" xr:uid="{8FD7109E-7D0A-48A6-A320-BFD170B4A55A}"/>
    <cellStyle name="Normal 3 2 2 2 2 2 2 2 16" xfId="1229" xr:uid="{6A34CDE1-CEDA-402E-B400-42FB1CB8C707}"/>
    <cellStyle name="Normal 3 2 2 2 2 2 2 2 16 2" xfId="7620" xr:uid="{AC848D1E-3B43-4D6E-9C10-F43E26584B7C}"/>
    <cellStyle name="Normal 3 2 2 2 2 2 2 2 16 3" xfId="14019" xr:uid="{5FE668C8-1F45-43AA-A512-B098DA6466F9}"/>
    <cellStyle name="Normal 3 2 2 2 2 2 2 2 16 4" xfId="25854" xr:uid="{A97B4B6B-44D5-4D4B-9643-A31EEFF0D96F}"/>
    <cellStyle name="Normal 3 2 2 2 2 2 2 2 17" xfId="1291" xr:uid="{0E77A549-D346-4FA5-B3AC-202C2D9726C1}"/>
    <cellStyle name="Normal 3 2 2 2 2 2 2 2 17 2" xfId="7682" xr:uid="{202C4644-17D2-4A40-9388-684EDB149AD3}"/>
    <cellStyle name="Normal 3 2 2 2 2 2 2 2 17 3" xfId="14081" xr:uid="{03842D57-5726-4DB1-AE7C-2D49219CF071}"/>
    <cellStyle name="Normal 3 2 2 2 2 2 2 2 17 4" xfId="25916" xr:uid="{BD436124-16AC-4FA3-A992-F1C09636CA6A}"/>
    <cellStyle name="Normal 3 2 2 2 2 2 2 2 18" xfId="1223" xr:uid="{7D262C04-11FF-46A9-8918-C8036AF28F87}"/>
    <cellStyle name="Normal 3 2 2 2 2 2 2 2 18 2" xfId="7614" xr:uid="{E1EB53D7-69D6-464C-9699-574E5C153340}"/>
    <cellStyle name="Normal 3 2 2 2 2 2 2 2 18 3" xfId="14013" xr:uid="{E75A5D2A-B9ED-4B2D-A273-7105F6387CA3}"/>
    <cellStyle name="Normal 3 2 2 2 2 2 2 2 18 4" xfId="25848" xr:uid="{563AD29A-E59F-41F5-89B9-551E272CFF8B}"/>
    <cellStyle name="Normal 3 2 2 2 2 2 2 2 19" xfId="1297" xr:uid="{7AE3903B-B947-4AF9-ACD4-F931D42DD202}"/>
    <cellStyle name="Normal 3 2 2 2 2 2 2 2 19 2" xfId="7688" xr:uid="{B915E947-AABA-4A6D-A078-0CBA910F6F70}"/>
    <cellStyle name="Normal 3 2 2 2 2 2 2 2 19 3" xfId="14087" xr:uid="{792C029C-EFE9-4B73-9FA0-3AD5670CB7D6}"/>
    <cellStyle name="Normal 3 2 2 2 2 2 2 2 19 4" xfId="25922" xr:uid="{470C483E-EA1A-4D35-92E7-254401200FC6}"/>
    <cellStyle name="Normal 3 2 2 2 2 2 2 2 2" xfId="199" xr:uid="{466CFFB0-B70A-4D5C-A882-5B238083A12D}"/>
    <cellStyle name="Normal 3 2 2 2 2 2 2 2 2 10" xfId="1262" xr:uid="{E1DF342F-7AD5-4C3A-8158-4EC9087E0DD8}"/>
    <cellStyle name="Normal 3 2 2 2 2 2 2 2 2 10 2" xfId="2731" xr:uid="{C7BC6E7B-47E1-42BF-8939-6B3636416A14}"/>
    <cellStyle name="Normal 3 2 2 2 2 2 2 2 2 10 2 2" xfId="9122" xr:uid="{2FE319BE-9252-44CA-9C2E-D7D229F3EFEB}"/>
    <cellStyle name="Normal 3 2 2 2 2 2 2 2 2 10 2 2 2" xfId="21911" xr:uid="{498D9562-67ED-4885-AA80-B247AF2C755E}"/>
    <cellStyle name="Normal 3 2 2 2 2 2 2 2 2 10 2 2 3" xfId="32978" xr:uid="{CE44B385-6784-4A81-AC2B-96414118CC42}"/>
    <cellStyle name="Normal 3 2 2 2 2 2 2 2 2 10 2 3" xfId="15521" xr:uid="{51585978-53B9-4931-8BED-E299E0A4A3AE}"/>
    <cellStyle name="Normal 3 2 2 2 2 2 2 2 2 10 2 4" xfId="27356" xr:uid="{CAF22DC2-8F10-4CB1-9ADE-9A88F24283CC}"/>
    <cellStyle name="Normal 3 2 2 2 2 2 2 2 2 10 3" xfId="7653" xr:uid="{ABBDAE57-9A32-481B-97A5-1ADF37BEC2D8}"/>
    <cellStyle name="Normal 3 2 2 2 2 2 2 2 2 10 3 2" xfId="20442" xr:uid="{E7C23502-13BE-4611-9F34-B2F1695D3761}"/>
    <cellStyle name="Normal 3 2 2 2 2 2 2 2 2 10 3 3" xfId="31889" xr:uid="{C7CED396-58D1-47DB-933D-08AB0F631BA7}"/>
    <cellStyle name="Normal 3 2 2 2 2 2 2 2 2 10 4" xfId="14052" xr:uid="{41CABFF9-66F7-40E6-AD24-FB80F74F1A6E}"/>
    <cellStyle name="Normal 3 2 2 2 2 2 2 2 2 10 5" xfId="25887" xr:uid="{5AF488CC-80A0-474B-A80B-FBB111948880}"/>
    <cellStyle name="Normal 3 2 2 2 2 2 2 2 2 11" xfId="1259" xr:uid="{3E2A6A91-D21A-4BB0-A0B2-718AA0095DF8}"/>
    <cellStyle name="Normal 3 2 2 2 2 2 2 2 2 11 2" xfId="2728" xr:uid="{D7AB47DA-249B-4254-ADDF-63F1B2035AE2}"/>
    <cellStyle name="Normal 3 2 2 2 2 2 2 2 2 11 2 2" xfId="9119" xr:uid="{9F487115-78CA-419A-9D56-026E9E85D432}"/>
    <cellStyle name="Normal 3 2 2 2 2 2 2 2 2 11 2 2 2" xfId="21908" xr:uid="{6EE5558B-8D60-452A-B761-FABBBCC08823}"/>
    <cellStyle name="Normal 3 2 2 2 2 2 2 2 2 11 2 2 3" xfId="32975" xr:uid="{9B8243D8-495D-4945-89CE-1C36B9C97F77}"/>
    <cellStyle name="Normal 3 2 2 2 2 2 2 2 2 11 2 3" xfId="15518" xr:uid="{0EAFBF0C-B392-47FE-B5D0-18CA795C021B}"/>
    <cellStyle name="Normal 3 2 2 2 2 2 2 2 2 11 2 4" xfId="27353" xr:uid="{E58619F5-D4E0-48C6-B92E-4830FE14496C}"/>
    <cellStyle name="Normal 3 2 2 2 2 2 2 2 2 11 3" xfId="7650" xr:uid="{FAEB83C8-CE30-4AE0-9382-D67BA3D59D59}"/>
    <cellStyle name="Normal 3 2 2 2 2 2 2 2 2 11 3 2" xfId="20439" xr:uid="{867CDFB2-9F9A-4350-9F96-ADF5A5593EE2}"/>
    <cellStyle name="Normal 3 2 2 2 2 2 2 2 2 11 3 3" xfId="31886" xr:uid="{7706BE02-A6C7-4130-8A64-1C6E471AD953}"/>
    <cellStyle name="Normal 3 2 2 2 2 2 2 2 2 11 4" xfId="14049" xr:uid="{37A6E31F-5C04-4E53-87E8-5CDF6333B710}"/>
    <cellStyle name="Normal 3 2 2 2 2 2 2 2 2 11 5" xfId="25884" xr:uid="{7322F254-5C43-4EAF-9743-771B616E4FB5}"/>
    <cellStyle name="Normal 3 2 2 2 2 2 2 2 2 12" xfId="1261" xr:uid="{58265487-8E69-47C9-A9CE-16585C275208}"/>
    <cellStyle name="Normal 3 2 2 2 2 2 2 2 2 12 2" xfId="2730" xr:uid="{C3F19CF8-76EC-4152-A7B0-D1EFD791496B}"/>
    <cellStyle name="Normal 3 2 2 2 2 2 2 2 2 12 2 2" xfId="9121" xr:uid="{71F6F758-EC80-42E9-BB4C-0ADD261A86E9}"/>
    <cellStyle name="Normal 3 2 2 2 2 2 2 2 2 12 2 2 2" xfId="21910" xr:uid="{997E3844-5BA4-4819-8BB0-71E0E8F045EF}"/>
    <cellStyle name="Normal 3 2 2 2 2 2 2 2 2 12 2 2 3" xfId="32977" xr:uid="{DABC35B7-EE74-4ABD-A619-B76315DE266A}"/>
    <cellStyle name="Normal 3 2 2 2 2 2 2 2 2 12 2 3" xfId="15520" xr:uid="{0FC577F3-C672-4E71-9D55-42A8C3EB2026}"/>
    <cellStyle name="Normal 3 2 2 2 2 2 2 2 2 12 2 4" xfId="27355" xr:uid="{F8A73B25-01A4-4FF6-83E0-8F70B3AA77C5}"/>
    <cellStyle name="Normal 3 2 2 2 2 2 2 2 2 12 3" xfId="7652" xr:uid="{BB4EA7E0-AEB6-48CD-9395-43BED080DC7A}"/>
    <cellStyle name="Normal 3 2 2 2 2 2 2 2 2 12 3 2" xfId="20441" xr:uid="{DDCAAEE3-BCFC-452E-BC14-70A186CD8CC8}"/>
    <cellStyle name="Normal 3 2 2 2 2 2 2 2 2 12 3 3" xfId="31888" xr:uid="{0B2DB123-5C79-4D71-A121-05D54CEC7B39}"/>
    <cellStyle name="Normal 3 2 2 2 2 2 2 2 2 12 4" xfId="14051" xr:uid="{C0DF74DF-5DF6-443B-ACAD-24CB8C41DC39}"/>
    <cellStyle name="Normal 3 2 2 2 2 2 2 2 2 12 5" xfId="25886" xr:uid="{00F794FE-82BE-4615-A78A-664F0F0FEDA0}"/>
    <cellStyle name="Normal 3 2 2 2 2 2 2 2 2 13" xfId="1260" xr:uid="{FE304D4E-7E8E-4201-A647-F66FBFC5631E}"/>
    <cellStyle name="Normal 3 2 2 2 2 2 2 2 2 13 2" xfId="2729" xr:uid="{CF5C198C-6900-46B3-8740-8362A7CCCF57}"/>
    <cellStyle name="Normal 3 2 2 2 2 2 2 2 2 13 2 2" xfId="9120" xr:uid="{086B87FC-ACEA-45DC-982E-D8A3D8F8089E}"/>
    <cellStyle name="Normal 3 2 2 2 2 2 2 2 2 13 2 2 2" xfId="21909" xr:uid="{141C7454-FAFF-4B4C-95C4-F09BDAADFF92}"/>
    <cellStyle name="Normal 3 2 2 2 2 2 2 2 2 13 2 2 3" xfId="32976" xr:uid="{80EF9F4A-E44D-4581-A8C9-FAC171A58228}"/>
    <cellStyle name="Normal 3 2 2 2 2 2 2 2 2 13 2 3" xfId="15519" xr:uid="{A93A97AD-258A-4D99-A649-D2C19C99923E}"/>
    <cellStyle name="Normal 3 2 2 2 2 2 2 2 2 13 2 4" xfId="27354" xr:uid="{929749F9-36B3-4FF2-A13D-162DA2A52538}"/>
    <cellStyle name="Normal 3 2 2 2 2 2 2 2 2 13 3" xfId="7651" xr:uid="{A97ABDBE-29BB-48E4-AE86-12E667A7BF50}"/>
    <cellStyle name="Normal 3 2 2 2 2 2 2 2 2 13 3 2" xfId="20440" xr:uid="{3E480A2D-B9AC-443D-944E-00A51F23493C}"/>
    <cellStyle name="Normal 3 2 2 2 2 2 2 2 2 13 3 3" xfId="31887" xr:uid="{EB47A13A-2198-4E0B-8DA6-DEBA816044B9}"/>
    <cellStyle name="Normal 3 2 2 2 2 2 2 2 2 13 4" xfId="14050" xr:uid="{7BE6DC30-8B55-4562-94AB-E98A77830D55}"/>
    <cellStyle name="Normal 3 2 2 2 2 2 2 2 2 13 5" xfId="25885" xr:uid="{C638CC3F-AC1F-4606-B667-EED51B1084DC}"/>
    <cellStyle name="Normal 3 2 2 2 2 2 2 2 2 14" xfId="1388" xr:uid="{C52B7922-544A-4CCC-998D-642E7D5A5D2B}"/>
    <cellStyle name="Normal 3 2 2 2 2 2 2 2 2 14 2" xfId="2778" xr:uid="{BF884AEB-738E-4D44-B006-F8C30730F287}"/>
    <cellStyle name="Normal 3 2 2 2 2 2 2 2 2 14 2 2" xfId="9169" xr:uid="{FAE6B174-E9F6-4DCA-8F00-AB5069813838}"/>
    <cellStyle name="Normal 3 2 2 2 2 2 2 2 2 14 2 2 2" xfId="21958" xr:uid="{CFC7906C-526C-4B57-8EB8-B713E9001576}"/>
    <cellStyle name="Normal 3 2 2 2 2 2 2 2 2 14 2 2 3" xfId="33015" xr:uid="{E1D10893-7414-4B2B-BFCB-95D05C995241}"/>
    <cellStyle name="Normal 3 2 2 2 2 2 2 2 2 14 2 3" xfId="15568" xr:uid="{3325CCB2-8286-4EE0-B9B8-3AACDD0774BB}"/>
    <cellStyle name="Normal 3 2 2 2 2 2 2 2 2 14 2 4" xfId="27403" xr:uid="{EF3CAE3F-CE93-40AF-BF51-F379AE062A02}"/>
    <cellStyle name="Normal 3 2 2 2 2 2 2 2 2 14 3" xfId="7779" xr:uid="{767B2D52-6A8E-4FD0-9D36-3FAC898A6091}"/>
    <cellStyle name="Normal 3 2 2 2 2 2 2 2 2 14 3 2" xfId="20568" xr:uid="{489DC4C5-B198-48F8-AF75-FDE4C3FD8D3D}"/>
    <cellStyle name="Normal 3 2 2 2 2 2 2 2 2 14 3 3" xfId="31926" xr:uid="{C490A5EF-8E6B-4033-A8D4-3C7666C26F0C}"/>
    <cellStyle name="Normal 3 2 2 2 2 2 2 2 2 14 4" xfId="14178" xr:uid="{445C0792-DBD0-4304-96C8-27486A80860F}"/>
    <cellStyle name="Normal 3 2 2 2 2 2 2 2 2 14 5" xfId="26013" xr:uid="{22D9EDDB-1F4E-40E6-8594-24AFDBE83B40}"/>
    <cellStyle name="Normal 3 2 2 2 2 2 2 2 2 15" xfId="1407" xr:uid="{EA3ABFFF-5522-4372-ABFB-294B0EAA523C}"/>
    <cellStyle name="Normal 3 2 2 2 2 2 2 2 2 15 2" xfId="2783" xr:uid="{1B6133E7-3757-4FA7-84DA-CB637926C8F5}"/>
    <cellStyle name="Normal 3 2 2 2 2 2 2 2 2 15 2 2" xfId="9174" xr:uid="{5D9BEA18-CFD9-4EC3-87A2-44B6A20E42BE}"/>
    <cellStyle name="Normal 3 2 2 2 2 2 2 2 2 15 2 2 2" xfId="21963" xr:uid="{E5E49879-BEF4-419D-949A-56EA3D8ADA69}"/>
    <cellStyle name="Normal 3 2 2 2 2 2 2 2 2 15 2 2 3" xfId="33019" xr:uid="{B63630C5-1F41-413E-8CD4-EEFA921E4198}"/>
    <cellStyle name="Normal 3 2 2 2 2 2 2 2 2 15 2 3" xfId="15573" xr:uid="{615224C0-076A-4789-B97F-CECAD2B0D3BD}"/>
    <cellStyle name="Normal 3 2 2 2 2 2 2 2 2 15 2 4" xfId="27408" xr:uid="{62CD32FD-BDFA-4834-A516-DC0A3D54327C}"/>
    <cellStyle name="Normal 3 2 2 2 2 2 2 2 2 15 3" xfId="7798" xr:uid="{92F060F3-DBA8-4040-AC0F-42539E77157B}"/>
    <cellStyle name="Normal 3 2 2 2 2 2 2 2 2 15 3 2" xfId="20587" xr:uid="{540E8073-AD0B-40A3-8642-60E5F7E83DD5}"/>
    <cellStyle name="Normal 3 2 2 2 2 2 2 2 2 15 3 3" xfId="31931" xr:uid="{E5EC19F6-D988-4917-BE97-A3956BFB315C}"/>
    <cellStyle name="Normal 3 2 2 2 2 2 2 2 2 15 4" xfId="14197" xr:uid="{C6CC035E-CBB2-4E48-A49B-C38CA21B278B}"/>
    <cellStyle name="Normal 3 2 2 2 2 2 2 2 2 15 5" xfId="26032" xr:uid="{069260E7-FD90-4E9B-952A-A47934DBED6E}"/>
    <cellStyle name="Normal 3 2 2 2 2 2 2 2 2 16" xfId="1428" xr:uid="{75CE8029-3319-4640-8F09-6FC80C4BECF7}"/>
    <cellStyle name="Normal 3 2 2 2 2 2 2 2 2 16 2" xfId="2790" xr:uid="{52E0D6C4-3DAE-4CCB-8566-86233426F50E}"/>
    <cellStyle name="Normal 3 2 2 2 2 2 2 2 2 16 2 2" xfId="9181" xr:uid="{A6A89F23-504C-4D41-B918-1A77B0D6D9D9}"/>
    <cellStyle name="Normal 3 2 2 2 2 2 2 2 2 16 2 2 2" xfId="21970" xr:uid="{37A5F1DF-D72B-460B-ADA1-D746A0A9AA88}"/>
    <cellStyle name="Normal 3 2 2 2 2 2 2 2 2 16 2 2 3" xfId="33026" xr:uid="{00E32D50-CD25-45CF-B2F4-19BE065F3D6E}"/>
    <cellStyle name="Normal 3 2 2 2 2 2 2 2 2 16 2 3" xfId="15580" xr:uid="{B69C0EE0-3437-4B02-B72B-ACA58A4197D2}"/>
    <cellStyle name="Normal 3 2 2 2 2 2 2 2 2 16 2 4" xfId="27415" xr:uid="{534319A0-4A79-4016-99E5-1E29DACD9267}"/>
    <cellStyle name="Normal 3 2 2 2 2 2 2 2 2 16 3" xfId="7819" xr:uid="{14E04F80-5132-4D24-94BF-FEE01D6D16EC}"/>
    <cellStyle name="Normal 3 2 2 2 2 2 2 2 2 16 3 2" xfId="20608" xr:uid="{C9680694-E057-43E7-AA6B-F996487E96DB}"/>
    <cellStyle name="Normal 3 2 2 2 2 2 2 2 2 16 3 3" xfId="31938" xr:uid="{81BB1012-35C9-4565-B320-51136560D78A}"/>
    <cellStyle name="Normal 3 2 2 2 2 2 2 2 2 16 4" xfId="14218" xr:uid="{230F9D98-E75D-4C0A-BDEF-4A1B51393D17}"/>
    <cellStyle name="Normal 3 2 2 2 2 2 2 2 2 16 5" xfId="26053" xr:uid="{43065D23-C927-4669-8F89-9F170A5E2CB0}"/>
    <cellStyle name="Normal 3 2 2 2 2 2 2 2 2 17" xfId="1448" xr:uid="{BF1A8425-838B-4825-8662-2A9FB2DA1BCF}"/>
    <cellStyle name="Normal 3 2 2 2 2 2 2 2 2 17 2" xfId="2797" xr:uid="{61568E55-E7ED-4CEB-8ED6-D7CE1A94D1CC}"/>
    <cellStyle name="Normal 3 2 2 2 2 2 2 2 2 17 2 2" xfId="9188" xr:uid="{F62B096B-1797-4FC7-AEAF-6406315BF1C3}"/>
    <cellStyle name="Normal 3 2 2 2 2 2 2 2 2 17 2 2 2" xfId="21977" xr:uid="{AB617502-411B-48FD-8064-0D5A6745A539}"/>
    <cellStyle name="Normal 3 2 2 2 2 2 2 2 2 17 2 2 3" xfId="33033" xr:uid="{58C1EDE6-C425-4087-93EF-912ED4FE1CE8}"/>
    <cellStyle name="Normal 3 2 2 2 2 2 2 2 2 17 2 3" xfId="15587" xr:uid="{91062040-2011-43CE-AE4E-468E39E0DA41}"/>
    <cellStyle name="Normal 3 2 2 2 2 2 2 2 2 17 2 4" xfId="27422" xr:uid="{7D6CEC77-6E05-4DA3-ACCE-BB9582128947}"/>
    <cellStyle name="Normal 3 2 2 2 2 2 2 2 2 17 3" xfId="7839" xr:uid="{79C76C32-5824-46D6-8BB8-42025D65B038}"/>
    <cellStyle name="Normal 3 2 2 2 2 2 2 2 2 17 3 2" xfId="20628" xr:uid="{1D267FC3-8009-4965-AF91-4FC75C3A95A5}"/>
    <cellStyle name="Normal 3 2 2 2 2 2 2 2 2 17 3 3" xfId="31945" xr:uid="{F60D733E-0947-452C-8C1E-2DE2A534F609}"/>
    <cellStyle name="Normal 3 2 2 2 2 2 2 2 2 17 4" xfId="14238" xr:uid="{B3734921-610E-4997-9108-70DEABA2169A}"/>
    <cellStyle name="Normal 3 2 2 2 2 2 2 2 2 17 5" xfId="26073" xr:uid="{D3192534-E0AB-4051-B2DC-FFAEE37BD8F8}"/>
    <cellStyle name="Normal 3 2 2 2 2 2 2 2 2 18" xfId="1468" xr:uid="{BE8477D6-16EB-4AFD-8B23-FCB1331FEB81}"/>
    <cellStyle name="Normal 3 2 2 2 2 2 2 2 2 18 2" xfId="2804" xr:uid="{B62C20C2-A405-452B-86AD-AD2CB7B6216B}"/>
    <cellStyle name="Normal 3 2 2 2 2 2 2 2 2 18 2 2" xfId="9195" xr:uid="{A462D856-C5F4-47E9-8880-8617941C685D}"/>
    <cellStyle name="Normal 3 2 2 2 2 2 2 2 2 18 2 2 2" xfId="21984" xr:uid="{BEEA2086-6785-40C5-80AC-671B8F84A947}"/>
    <cellStyle name="Normal 3 2 2 2 2 2 2 2 2 18 2 2 3" xfId="33040" xr:uid="{59771211-D7BF-4EA1-8F29-6687838374AB}"/>
    <cellStyle name="Normal 3 2 2 2 2 2 2 2 2 18 2 3" xfId="15594" xr:uid="{6E02DC3B-7AA7-408D-A599-55693271E335}"/>
    <cellStyle name="Normal 3 2 2 2 2 2 2 2 2 18 2 4" xfId="27429" xr:uid="{8036767E-B57D-4FF3-A8E2-F9A362A832F5}"/>
    <cellStyle name="Normal 3 2 2 2 2 2 2 2 2 18 3" xfId="7859" xr:uid="{A7F1AAB9-58E7-483D-AF6D-E88C05FED8AF}"/>
    <cellStyle name="Normal 3 2 2 2 2 2 2 2 2 18 3 2" xfId="20648" xr:uid="{698007B9-BD7B-4055-9FBF-32638DE979CF}"/>
    <cellStyle name="Normal 3 2 2 2 2 2 2 2 2 18 3 3" xfId="31952" xr:uid="{FCC0A574-51C9-4478-8E23-29922E9BF3EF}"/>
    <cellStyle name="Normal 3 2 2 2 2 2 2 2 2 18 4" xfId="14258" xr:uid="{C304BE26-D547-4406-BCAF-12C1D0D88267}"/>
    <cellStyle name="Normal 3 2 2 2 2 2 2 2 2 18 5" xfId="26093" xr:uid="{EDF5D534-FAAB-48AB-8142-1CDDCA9C011F}"/>
    <cellStyle name="Normal 3 2 2 2 2 2 2 2 2 19" xfId="1485" xr:uid="{FFE16C5E-13AD-4E3C-91F9-CB47223EBC09}"/>
    <cellStyle name="Normal 3 2 2 2 2 2 2 2 2 19 2" xfId="2811" xr:uid="{259EE803-B5B8-46DF-99D7-453924F3940B}"/>
    <cellStyle name="Normal 3 2 2 2 2 2 2 2 2 19 2 2" xfId="9202" xr:uid="{3B6B69FE-2003-4A25-8921-F6818ABB77E8}"/>
    <cellStyle name="Normal 3 2 2 2 2 2 2 2 2 19 2 2 2" xfId="21991" xr:uid="{A230A45B-A8BC-4017-98D6-8506D4CFDC5D}"/>
    <cellStyle name="Normal 3 2 2 2 2 2 2 2 2 19 2 2 3" xfId="33047" xr:uid="{137F4768-0570-4EAC-83D1-7B1C674BE7D9}"/>
    <cellStyle name="Normal 3 2 2 2 2 2 2 2 2 19 2 3" xfId="15601" xr:uid="{2EEC4487-D510-462C-A858-7B2D1AE93CDF}"/>
    <cellStyle name="Normal 3 2 2 2 2 2 2 2 2 19 2 4" xfId="27436" xr:uid="{3079BA3D-D906-49A5-9AEC-277F37C7F1D9}"/>
    <cellStyle name="Normal 3 2 2 2 2 2 2 2 2 19 3" xfId="7876" xr:uid="{90236CC4-AC6A-4699-BD3B-2E70FAA91557}"/>
    <cellStyle name="Normal 3 2 2 2 2 2 2 2 2 19 3 2" xfId="20665" xr:uid="{AEAD52AB-24AE-4540-BB6A-EE889C1EC79E}"/>
    <cellStyle name="Normal 3 2 2 2 2 2 2 2 2 19 3 3" xfId="31959" xr:uid="{A9B781B2-8215-4D0E-A8C7-CCF4A6CBD7FD}"/>
    <cellStyle name="Normal 3 2 2 2 2 2 2 2 2 19 4" xfId="14275" xr:uid="{0D39D792-B5CF-42CE-A964-9DAAF92B425C}"/>
    <cellStyle name="Normal 3 2 2 2 2 2 2 2 2 19 5" xfId="26110" xr:uid="{9A181263-CDA8-4EF2-9A4A-7D76CD29EB29}"/>
    <cellStyle name="Normal 3 2 2 2 2 2 2 2 2 2" xfId="784" xr:uid="{A32AC4BF-2B14-4C3A-9AFD-414E41D3E2C6}"/>
    <cellStyle name="Normal 3 2 2 2 2 2 2 2 2 2 2" xfId="785" xr:uid="{7DD469C4-2A24-451C-823C-941EA51895A4}"/>
    <cellStyle name="Normal 3 2 2 2 2 2 2 2 2 2 2 2" xfId="2615" xr:uid="{7A022399-0811-4008-8B79-DF1C8CE5A4EF}"/>
    <cellStyle name="Normal 3 2 2 2 2 2 2 2 2 2 2 2 2" xfId="2616" xr:uid="{E089CBBB-30FA-4852-97E2-FFBC89DEB962}"/>
    <cellStyle name="Normal 3 2 2 2 2 2 2 2 2 2 2 2 2 2" xfId="9007" xr:uid="{C5A4A88E-B345-43E8-A329-2C0AC410F0CD}"/>
    <cellStyle name="Normal 3 2 2 2 2 2 2 2 2 2 2 2 2 2 2" xfId="21796" xr:uid="{78A6B250-E7D9-4720-99DF-158AFB517C4B}"/>
    <cellStyle name="Normal 3 2 2 2 2 2 2 2 2 2 2 2 2 2 3" xfId="32894" xr:uid="{5CEE39DA-267C-4479-95B6-5E64291B7C32}"/>
    <cellStyle name="Normal 3 2 2 2 2 2 2 2 2 2 2 2 2 3" xfId="15406" xr:uid="{3364A97C-A673-4867-83DC-B268A1192B3C}"/>
    <cellStyle name="Normal 3 2 2 2 2 2 2 2 2 2 2 2 2 4" xfId="27241" xr:uid="{E0A64F16-9010-45FE-8861-8E50FECD573E}"/>
    <cellStyle name="Normal 3 2 2 2 2 2 2 2 2 2 2 2 3" xfId="2990" xr:uid="{417CD5E0-B591-4A2B-8924-CB1915ABEEC5}"/>
    <cellStyle name="Normal 3 2 2 2 2 2 2 2 2 2 2 2 3 2" xfId="9381" xr:uid="{446B984F-A4B0-4D42-9359-5275BF08A07E}"/>
    <cellStyle name="Normal 3 2 2 2 2 2 2 2 2 2 2 2 3 2 2" xfId="22170" xr:uid="{3AAFDE78-3440-441F-AAE9-B70389396666}"/>
    <cellStyle name="Normal 3 2 2 2 2 2 2 2 2 2 2 2 3 2 3" xfId="33177" xr:uid="{82D0E34D-96D0-4CD9-AF5D-0368E0A9B380}"/>
    <cellStyle name="Normal 3 2 2 2 2 2 2 2 2 2 2 2 3 3" xfId="15780" xr:uid="{195002DB-70FB-402D-916E-90602D43E3D6}"/>
    <cellStyle name="Normal 3 2 2 2 2 2 2 2 2 2 2 2 3 4" xfId="27615" xr:uid="{C7CA1C44-53D6-4848-9DE7-BCD9BB80B996}"/>
    <cellStyle name="Normal 3 2 2 2 2 2 2 2 2 2 2 2 4" xfId="3018" xr:uid="{6C3F9CAF-83D0-4A0D-A1FA-24399A8E2792}"/>
    <cellStyle name="Normal 3 2 2 2 2 2 2 2 2 2 2 2 4 2" xfId="9409" xr:uid="{4A0CD0CC-52E0-4327-A553-89004A02D375}"/>
    <cellStyle name="Normal 3 2 2 2 2 2 2 2 2 2 2 2 4 2 2" xfId="22198" xr:uid="{1D078E7C-F282-4277-BFE7-2E3A0E104019}"/>
    <cellStyle name="Normal 3 2 2 2 2 2 2 2 2 2 2 2 4 2 3" xfId="33186" xr:uid="{362B7786-3E0F-4EB2-AA23-441CAB3A49BA}"/>
    <cellStyle name="Normal 3 2 2 2 2 2 2 2 2 2 2 2 4 3" xfId="15808" xr:uid="{C7E786B6-05C3-49D5-B0A1-0A188DB47A50}"/>
    <cellStyle name="Normal 3 2 2 2 2 2 2 2 2 2 2 2 4 4" xfId="27643" xr:uid="{7E339175-2A6C-4F04-BFFC-5DF533ED8A3F}"/>
    <cellStyle name="Normal 3 2 2 2 2 2 2 2 2 2 2 2 5" xfId="9006" xr:uid="{3CFFCB6F-B272-4E2B-A348-14BB8B3C87FA}"/>
    <cellStyle name="Normal 3 2 2 2 2 2 2 2 2 2 2 2 6" xfId="15405" xr:uid="{0F1FC34A-5161-474F-A279-B1FD4BDEA095}"/>
    <cellStyle name="Normal 3 2 2 2 2 2 2 2 2 2 2 2 7" xfId="27240" xr:uid="{3902A580-B671-48A6-BD5F-A8C2C6FDF79B}"/>
    <cellStyle name="Normal 3 2 2 2 2 2 2 2 2 2 2 3" xfId="2989" xr:uid="{C1E133AF-01C3-45D7-B66C-217A6ADBD9A3}"/>
    <cellStyle name="Normal 3 2 2 2 2 2 2 2 2 2 2 3 2" xfId="9380" xr:uid="{BC4C9A85-74AF-4093-A27A-67D263045C91}"/>
    <cellStyle name="Normal 3 2 2 2 2 2 2 2 2 2 2 3 3" xfId="15779" xr:uid="{37C494D6-AF1F-48CA-92F0-4AFD998FE1B4}"/>
    <cellStyle name="Normal 3 2 2 2 2 2 2 2 2 2 2 3 4" xfId="27614" xr:uid="{84931AFE-02D1-47F6-A945-451A45DD5890}"/>
    <cellStyle name="Normal 3 2 2 2 2 2 2 2 2 2 2 4" xfId="2449" xr:uid="{97938B75-7937-4F6E-9A05-EA016B1B7278}"/>
    <cellStyle name="Normal 3 2 2 2 2 2 2 2 2 2 2 4 2" xfId="8840" xr:uid="{93D44BBF-7D8D-4782-BDC6-C277C8D9E11A}"/>
    <cellStyle name="Normal 3 2 2 2 2 2 2 2 2 2 2 4 3" xfId="15239" xr:uid="{3AB56725-7E4E-486D-B401-CB7B8DCC2D7A}"/>
    <cellStyle name="Normal 3 2 2 2 2 2 2 2 2 2 2 4 4" xfId="27074" xr:uid="{0DADF73B-C605-4555-9F59-687551183E3C}"/>
    <cellStyle name="Normal 3 2 2 2 2 2 2 2 2 2 2 5" xfId="7176" xr:uid="{8799D934-BE94-459C-8878-03B53668F3B5}"/>
    <cellStyle name="Normal 3 2 2 2 2 2 2 2 2 2 2 5 2" xfId="19965" xr:uid="{DC4731B9-44A6-45FF-8F5C-3AD87C4F9F99}"/>
    <cellStyle name="Normal 3 2 2 2 2 2 2 2 2 2 2 5 3" xfId="31510" xr:uid="{89B577A8-9774-4F4A-984C-CA627E5EB815}"/>
    <cellStyle name="Normal 3 2 2 2 2 2 2 2 2 2 2 6" xfId="13575" xr:uid="{3F9A4374-EFF8-4FD6-9160-E7F4A4FED700}"/>
    <cellStyle name="Normal 3 2 2 2 2 2 2 2 2 2 2 7" xfId="20028" xr:uid="{0834BD0D-7161-42DE-AA82-F0031A8085E0}"/>
    <cellStyle name="Normal 3 2 2 2 2 2 2 2 2 2 3" xfId="811" xr:uid="{C72EE76F-BBF6-4849-94FF-D00D71FA5164}"/>
    <cellStyle name="Normal 3 2 2 2 2 2 2 2 2 2 3 2" xfId="7202" xr:uid="{58E5F9FD-797A-4901-ACE0-7BEAFC952B36}"/>
    <cellStyle name="Normal 3 2 2 2 2 2 2 2 2 2 3 2 2" xfId="19991" xr:uid="{0AB250B1-6572-4318-944F-E96DDE9A73A4}"/>
    <cellStyle name="Normal 3 2 2 2 2 2 2 2 2 2 3 2 3" xfId="31536" xr:uid="{1FC87FE4-38F5-408B-971C-42DCCDE1314C}"/>
    <cellStyle name="Normal 3 2 2 2 2 2 2 2 2 2 3 3" xfId="13601" xr:uid="{02E166BB-D808-4CF2-A165-5B19FF925A89}"/>
    <cellStyle name="Normal 3 2 2 2 2 2 2 2 2 2 3 4" xfId="19382" xr:uid="{3AD04835-BB21-4ECF-BC7C-0661F14EEF15}"/>
    <cellStyle name="Normal 3 2 2 2 2 2 2 2 2 2 4" xfId="2186" xr:uid="{292AA872-2417-491A-87A7-2FD92A5F8DE4}"/>
    <cellStyle name="Normal 3 2 2 2 2 2 2 2 2 2 4 2" xfId="8577" xr:uid="{82C5DC78-859E-4334-9885-3AE8217BB7A3}"/>
    <cellStyle name="Normal 3 2 2 2 2 2 2 2 2 2 4 2 2" xfId="21366" xr:uid="{73E62E27-E19A-439B-9451-B076576CCC69}"/>
    <cellStyle name="Normal 3 2 2 2 2 2 2 2 2 2 4 2 3" xfId="32534" xr:uid="{56C2AD95-F38F-4171-8C61-13AF8ECA0C2E}"/>
    <cellStyle name="Normal 3 2 2 2 2 2 2 2 2 2 4 3" xfId="14976" xr:uid="{32154DC1-C4F3-430A-ABB7-F18B6A06A7E3}"/>
    <cellStyle name="Normal 3 2 2 2 2 2 2 2 2 2 4 4" xfId="26811" xr:uid="{99E1C3AD-EAAB-4207-BAB7-3F38EEE03EBF}"/>
    <cellStyle name="Normal 3 2 2 2 2 2 2 2 2 2 5" xfId="2392" xr:uid="{188EFD58-5FFE-4E71-AC16-798A694AA4CB}"/>
    <cellStyle name="Normal 3 2 2 2 2 2 2 2 2 2 5 2" xfId="8783" xr:uid="{E9EAF1BC-B8A6-404E-B4F6-3C916230335A}"/>
    <cellStyle name="Normal 3 2 2 2 2 2 2 2 2 2 5 2 2" xfId="21572" xr:uid="{18307466-B393-4944-8419-A6A238BDE263}"/>
    <cellStyle name="Normal 3 2 2 2 2 2 2 2 2 2 5 2 3" xfId="32722" xr:uid="{68F01BFD-CFAC-44E0-9751-DCB59FA8A253}"/>
    <cellStyle name="Normal 3 2 2 2 2 2 2 2 2 2 5 3" xfId="15182" xr:uid="{E589FBBA-014A-4DC8-998A-70A6495C79C6}"/>
    <cellStyle name="Normal 3 2 2 2 2 2 2 2 2 2 5 4" xfId="27017" xr:uid="{605AB499-5EEF-4986-8ADF-1BC7EC91E48E}"/>
    <cellStyle name="Normal 3 2 2 2 2 2 2 2 2 2 6" xfId="879" xr:uid="{A09EAB21-5F7E-4DAA-A21F-7DF056C0272D}"/>
    <cellStyle name="Normal 3 2 2 2 2 2 2 2 2 2 6 2" xfId="7270" xr:uid="{EE084CDA-7BEC-40C9-8863-8A6A5C22F6F5}"/>
    <cellStyle name="Normal 3 2 2 2 2 2 2 2 2 2 6 2 2" xfId="20059" xr:uid="{AF5FEB2F-6386-4E76-A687-22BF92003E45}"/>
    <cellStyle name="Normal 3 2 2 2 2 2 2 2 2 2 6 2 3" xfId="31601" xr:uid="{67F65F88-777D-4580-AC7E-AF6B9600A642}"/>
    <cellStyle name="Normal 3 2 2 2 2 2 2 2 2 2 6 3" xfId="13669" xr:uid="{45A2983E-808C-46D4-AE7B-E46B087B6E5E}"/>
    <cellStyle name="Normal 3 2 2 2 2 2 2 2 2 2 6 4" xfId="20066" xr:uid="{577CBA0F-179D-43D8-B3C1-0B96FF222073}"/>
    <cellStyle name="Normal 3 2 2 2 2 2 2 2 2 2 7" xfId="7175" xr:uid="{230B97F7-3D5B-400B-9DCB-D0807FEA4106}"/>
    <cellStyle name="Normal 3 2 2 2 2 2 2 2 2 2 8" xfId="13574" xr:uid="{E2735F67-56F8-48FD-A42B-66981AEC509A}"/>
    <cellStyle name="Normal 3 2 2 2 2 2 2 2 2 2 9" xfId="21360" xr:uid="{F824EED8-1FD3-4520-AD61-C1097FBE5225}"/>
    <cellStyle name="Normal 3 2 2 2 2 2 2 2 2 20" xfId="812" xr:uid="{FF54A7A3-D8E4-4475-9D32-D726DE0C6917}"/>
    <cellStyle name="Normal 3 2 2 2 2 2 2 2 2 20 2" xfId="2503" xr:uid="{994B1E43-2140-4139-B1F7-417F16081697}"/>
    <cellStyle name="Normal 3 2 2 2 2 2 2 2 2 20 2 2" xfId="2620" xr:uid="{DB4C4043-2215-432B-A776-EC52F30E9B8C}"/>
    <cellStyle name="Normal 3 2 2 2 2 2 2 2 2 20 2 2 2" xfId="9011" xr:uid="{079B7519-67CE-42CB-8258-C69AE83876A9}"/>
    <cellStyle name="Normal 3 2 2 2 2 2 2 2 2 20 2 2 3" xfId="15410" xr:uid="{53FA6579-E986-4F51-9676-5639A83306A3}"/>
    <cellStyle name="Normal 3 2 2 2 2 2 2 2 2 20 2 2 4" xfId="27245" xr:uid="{6A665851-FE6A-4672-806B-A903E8085F6D}"/>
    <cellStyle name="Normal 3 2 2 2 2 2 2 2 2 20 2 3" xfId="2991" xr:uid="{7E01F11C-75E9-4DAF-8488-A2D6FF43CBBE}"/>
    <cellStyle name="Normal 3 2 2 2 2 2 2 2 2 20 2 3 2" xfId="9382" xr:uid="{11DCE0AE-A046-45D0-A879-51342ABB9701}"/>
    <cellStyle name="Normal 3 2 2 2 2 2 2 2 2 20 2 3 3" xfId="15781" xr:uid="{C6D68CD3-1C98-45C3-8835-C055A1FB6892}"/>
    <cellStyle name="Normal 3 2 2 2 2 2 2 2 2 20 2 3 4" xfId="27616" xr:uid="{105E7AAD-85F5-4F88-96EA-F5F2739AC4AB}"/>
    <cellStyle name="Normal 3 2 2 2 2 2 2 2 2 20 2 4" xfId="3022" xr:uid="{298632EE-4A5D-471D-9D0A-B05B429A035A}"/>
    <cellStyle name="Normal 3 2 2 2 2 2 2 2 2 20 2 4 2" xfId="9413" xr:uid="{17966F56-3EB3-436D-A108-814FC6645815}"/>
    <cellStyle name="Normal 3 2 2 2 2 2 2 2 2 20 2 4 3" xfId="15812" xr:uid="{77F24A4C-5842-4D8C-8605-3DDFD3FB471D}"/>
    <cellStyle name="Normal 3 2 2 2 2 2 2 2 2 20 2 4 4" xfId="27647" xr:uid="{46535CBA-71E4-4B36-9AD4-C697A89206B8}"/>
    <cellStyle name="Normal 3 2 2 2 2 2 2 2 2 20 2 5" xfId="8894" xr:uid="{AE642325-D754-4174-B92A-1A0B11D38AAC}"/>
    <cellStyle name="Normal 3 2 2 2 2 2 2 2 2 20 2 5 2" xfId="21683" xr:uid="{CD268968-7C9D-40DF-8FB9-D9EBC198289D}"/>
    <cellStyle name="Normal 3 2 2 2 2 2 2 2 2 20 2 5 3" xfId="32817" xr:uid="{1FCF866A-DAF4-4B17-9B01-10CCF47F5ECE}"/>
    <cellStyle name="Normal 3 2 2 2 2 2 2 2 2 20 2 6" xfId="15293" xr:uid="{6638220D-375A-452A-8A49-1D1AF7A044AA}"/>
    <cellStyle name="Normal 3 2 2 2 2 2 2 2 2 20 2 7" xfId="27128" xr:uid="{56790821-13CD-4C85-83E9-D997CDDD2580}"/>
    <cellStyle name="Normal 3 2 2 2 2 2 2 2 2 20 3" xfId="2465" xr:uid="{1CE53DA2-08B4-43E9-A776-7B0211B84068}"/>
    <cellStyle name="Normal 3 2 2 2 2 2 2 2 2 20 3 2" xfId="8856" xr:uid="{1E9A8D65-7501-4D69-B2D8-30035AB0FF57}"/>
    <cellStyle name="Normal 3 2 2 2 2 2 2 2 2 20 3 2 2" xfId="21645" xr:uid="{26C3F875-AAC0-40EF-ADDD-547E12914DF4}"/>
    <cellStyle name="Normal 3 2 2 2 2 2 2 2 2 20 3 2 3" xfId="32790" xr:uid="{C2FBFCFA-8CC4-4BB2-A611-7130F3185A89}"/>
    <cellStyle name="Normal 3 2 2 2 2 2 2 2 2 20 3 3" xfId="15255" xr:uid="{73866C05-64FD-491D-935B-04D0014AA2A4}"/>
    <cellStyle name="Normal 3 2 2 2 2 2 2 2 2 20 3 4" xfId="27090" xr:uid="{D33FE871-0EA0-424A-B350-0DB3C7D39865}"/>
    <cellStyle name="Normal 3 2 2 2 2 2 2 2 2 20 4" xfId="2470" xr:uid="{7712140B-FA5D-4F79-894F-BDED27714873}"/>
    <cellStyle name="Normal 3 2 2 2 2 2 2 2 2 20 4 2" xfId="8861" xr:uid="{ADE3F039-3AA1-42FD-BF2D-FE4BF6156353}"/>
    <cellStyle name="Normal 3 2 2 2 2 2 2 2 2 20 4 2 2" xfId="21650" xr:uid="{38CF8E73-A66E-4017-A095-1BB907DF32B3}"/>
    <cellStyle name="Normal 3 2 2 2 2 2 2 2 2 20 4 2 3" xfId="32794" xr:uid="{3BB1D74A-3BC2-48DD-9AD6-B96B6CC5536B}"/>
    <cellStyle name="Normal 3 2 2 2 2 2 2 2 2 20 4 3" xfId="15260" xr:uid="{41E52F9B-0AE6-4789-ACBE-9C2ABA221CF8}"/>
    <cellStyle name="Normal 3 2 2 2 2 2 2 2 2 20 4 4" xfId="27095" xr:uid="{6099AC0D-CDC7-4FAA-A172-948884F9F881}"/>
    <cellStyle name="Normal 3 2 2 2 2 2 2 2 2 20 5" xfId="7203" xr:uid="{E4194FC6-99EC-4364-8EF6-499CAE5A1F3E}"/>
    <cellStyle name="Normal 3 2 2 2 2 2 2 2 2 20 6" xfId="13602" xr:uid="{A73F5747-A75B-4FD5-B1A8-BF97FF113A5C}"/>
    <cellStyle name="Normal 3 2 2 2 2 2 2 2 2 20 7" xfId="21667" xr:uid="{545305BB-2169-4613-B599-12A135249CFD}"/>
    <cellStyle name="Normal 3 2 2 2 2 2 2 2 2 21" xfId="2200" xr:uid="{955DE369-EBD6-48DC-A0B1-AB3A7E3F5805}"/>
    <cellStyle name="Normal 3 2 2 2 2 2 2 2 2 21 2" xfId="8591" xr:uid="{7F6E470B-705E-455E-BF3E-781F5C090F81}"/>
    <cellStyle name="Normal 3 2 2 2 2 2 2 2 2 21 3" xfId="14990" xr:uid="{536263E7-6158-46BF-948F-DAC5497C4277}"/>
    <cellStyle name="Normal 3 2 2 2 2 2 2 2 2 21 4" xfId="26825" xr:uid="{6D169F3D-8FEA-4018-A5FA-F71C1D1991BC}"/>
    <cellStyle name="Normal 3 2 2 2 2 2 2 2 2 22" xfId="2403" xr:uid="{060FD63E-30C9-4DD1-949C-F026C1EA2FFA}"/>
    <cellStyle name="Normal 3 2 2 2 2 2 2 2 2 22 2" xfId="8794" xr:uid="{F07A997F-F609-4A88-AB0A-18B080C96A28}"/>
    <cellStyle name="Normal 3 2 2 2 2 2 2 2 2 22 3" xfId="15193" xr:uid="{7357012E-0FAC-4350-BD22-5FC5CDAAB31F}"/>
    <cellStyle name="Normal 3 2 2 2 2 2 2 2 2 22 4" xfId="27028" xr:uid="{C6A230AA-F1D9-4D71-8DEF-67D73709BB35}"/>
    <cellStyle name="Normal 3 2 2 2 2 2 2 2 2 23" xfId="2229" xr:uid="{56125D0E-B5A2-418B-A5A0-4A215A7C9452}"/>
    <cellStyle name="Normal 3 2 2 2 2 2 2 2 2 23 2" xfId="8620" xr:uid="{43C694A5-997C-4680-9913-304C37899395}"/>
    <cellStyle name="Normal 3 2 2 2 2 2 2 2 2 23 3" xfId="15019" xr:uid="{F2040894-1229-44A2-A2F6-56112A8D60C4}"/>
    <cellStyle name="Normal 3 2 2 2 2 2 2 2 2 23 4" xfId="26854" xr:uid="{C9F1C103-4D61-4582-99A0-96033C7709F7}"/>
    <cellStyle name="Normal 3 2 2 2 2 2 2 2 2 24" xfId="3388" xr:uid="{C399EF53-A8B0-43AC-8EDB-38D2FCBD4D10}"/>
    <cellStyle name="Normal 3 2 2 2 2 2 2 2 2 24 2" xfId="9779" xr:uid="{A73BA61C-B4F2-4841-91D1-E4A896AA5C32}"/>
    <cellStyle name="Normal 3 2 2 2 2 2 2 2 2 24 2 2" xfId="22568" xr:uid="{CB45FD2A-7914-47A9-880E-3271900A290C}"/>
    <cellStyle name="Normal 3 2 2 2 2 2 2 2 2 24 2 3" xfId="33471" xr:uid="{A25C3DE1-D9B1-481D-A7DC-E1EA00EACEFB}"/>
    <cellStyle name="Normal 3 2 2 2 2 2 2 2 2 24 3" xfId="16178" xr:uid="{3E1C5008-EC2D-4F68-8DA9-9F4333A0B034}"/>
    <cellStyle name="Normal 3 2 2 2 2 2 2 2 2 24 4" xfId="28013" xr:uid="{4E618E46-B3CA-4444-A1AE-998D7CA97ABE}"/>
    <cellStyle name="Normal 3 2 2 2 2 2 2 2 2 25" xfId="3473" xr:uid="{02916ABA-06E3-44EA-86D0-451CE2269CA2}"/>
    <cellStyle name="Normal 3 2 2 2 2 2 2 2 2 25 2" xfId="9864" xr:uid="{AA270A8A-478C-4CED-B2FF-42D695B32D4E}"/>
    <cellStyle name="Normal 3 2 2 2 2 2 2 2 2 25 2 2" xfId="22653" xr:uid="{2E183BC6-399F-4768-AC68-3143BAD3558A}"/>
    <cellStyle name="Normal 3 2 2 2 2 2 2 2 2 25 2 3" xfId="33556" xr:uid="{BF78CF92-AFF0-4A43-9670-7275657808A0}"/>
    <cellStyle name="Normal 3 2 2 2 2 2 2 2 2 25 3" xfId="16263" xr:uid="{E0AA5AD2-B241-4E63-A9DC-0149F512AD4A}"/>
    <cellStyle name="Normal 3 2 2 2 2 2 2 2 2 25 4" xfId="28098" xr:uid="{4D1BC545-A225-43BE-AC52-17F2C79E3D55}"/>
    <cellStyle name="Normal 3 2 2 2 2 2 2 2 2 26" xfId="3770" xr:uid="{B8C5A7D3-6BC8-40DD-B014-75F1EF7F839D}"/>
    <cellStyle name="Normal 3 2 2 2 2 2 2 2 2 26 2" xfId="10161" xr:uid="{AF2BE641-F7E6-4DB3-9A0F-2A314DA927C8}"/>
    <cellStyle name="Normal 3 2 2 2 2 2 2 2 2 26 2 2" xfId="22950" xr:uid="{171FBA80-A534-4584-AA6E-3275CD43056A}"/>
    <cellStyle name="Normal 3 2 2 2 2 2 2 2 2 26 2 3" xfId="33851" xr:uid="{63020D64-8B31-46AB-AF02-982CF9C21C79}"/>
    <cellStyle name="Normal 3 2 2 2 2 2 2 2 2 26 3" xfId="16560" xr:uid="{DB6C4F83-CD21-4C15-A6D7-9C03C2CFD4EA}"/>
    <cellStyle name="Normal 3 2 2 2 2 2 2 2 2 26 4" xfId="28395" xr:uid="{62A2C418-E4AE-48CC-9860-363F0220999E}"/>
    <cellStyle name="Normal 3 2 2 2 2 2 2 2 2 27" xfId="4061" xr:uid="{2B9CBE53-7AB0-4779-AD2B-BA0FCEC82D0B}"/>
    <cellStyle name="Normal 3 2 2 2 2 2 2 2 2 27 2" xfId="10452" xr:uid="{C37E92EF-CF2B-4825-96E9-F74791DD1714}"/>
    <cellStyle name="Normal 3 2 2 2 2 2 2 2 2 27 2 2" xfId="23241" xr:uid="{9A730669-F4D1-4871-A26E-C9FF9A9CD70E}"/>
    <cellStyle name="Normal 3 2 2 2 2 2 2 2 2 27 2 3" xfId="34140" xr:uid="{21F03CE6-6CB8-4140-974D-0E8277294404}"/>
    <cellStyle name="Normal 3 2 2 2 2 2 2 2 2 27 3" xfId="16851" xr:uid="{BCB85381-CB35-4F26-BE44-14BA0E3264F3}"/>
    <cellStyle name="Normal 3 2 2 2 2 2 2 2 2 27 4" xfId="28686" xr:uid="{22ECCDE3-DAF1-461C-9955-BA634AB60CC6}"/>
    <cellStyle name="Normal 3 2 2 2 2 2 2 2 2 28" xfId="4352" xr:uid="{A0D6A9CC-47E3-49C3-AA11-E80739217B9A}"/>
    <cellStyle name="Normal 3 2 2 2 2 2 2 2 2 28 2" xfId="10743" xr:uid="{66736189-D786-4ECC-8F65-B10ABD4BB87F}"/>
    <cellStyle name="Normal 3 2 2 2 2 2 2 2 2 28 2 2" xfId="23532" xr:uid="{1A05B8E0-33B4-47E6-85B9-C1D38C36CD40}"/>
    <cellStyle name="Normal 3 2 2 2 2 2 2 2 2 28 2 3" xfId="34429" xr:uid="{348108C0-D239-4C2B-932C-B95C110C26FD}"/>
    <cellStyle name="Normal 3 2 2 2 2 2 2 2 2 28 3" xfId="17142" xr:uid="{970C3A37-D7FA-4372-B825-7CA16A0EB918}"/>
    <cellStyle name="Normal 3 2 2 2 2 2 2 2 2 28 4" xfId="28977" xr:uid="{1C680313-F1EE-409F-9B96-009E1517300E}"/>
    <cellStyle name="Normal 3 2 2 2 2 2 2 2 2 29" xfId="4643" xr:uid="{D0C25578-D48A-41A3-8000-DD64083D6D2E}"/>
    <cellStyle name="Normal 3 2 2 2 2 2 2 2 2 29 2" xfId="11034" xr:uid="{CAE8F0D0-F72A-4387-8ED6-A74732A41E4E}"/>
    <cellStyle name="Normal 3 2 2 2 2 2 2 2 2 29 2 2" xfId="23823" xr:uid="{9DA5F258-EF59-48BE-ABCA-BF488D5ADBF1}"/>
    <cellStyle name="Normal 3 2 2 2 2 2 2 2 2 29 2 3" xfId="34718" xr:uid="{FF0B399F-1A47-47BE-B51D-14230C0F9649}"/>
    <cellStyle name="Normal 3 2 2 2 2 2 2 2 2 29 3" xfId="17433" xr:uid="{27FF79A5-2F94-48CA-9DB9-2520DF084DD6}"/>
    <cellStyle name="Normal 3 2 2 2 2 2 2 2 2 29 4" xfId="29268" xr:uid="{DDAA0ED7-19BE-47EC-A200-ED1504BB6F67}"/>
    <cellStyle name="Normal 3 2 2 2 2 2 2 2 2 3" xfId="1255" xr:uid="{C6B2AF22-DD98-42BB-A786-867C04245818}"/>
    <cellStyle name="Normal 3 2 2 2 2 2 2 2 2 3 2" xfId="2724" xr:uid="{3BDA1D32-AFB5-40CE-8340-2BED00090D84}"/>
    <cellStyle name="Normal 3 2 2 2 2 2 2 2 2 3 2 2" xfId="9115" xr:uid="{89B9952B-9545-42B2-87D7-101CF3DACB30}"/>
    <cellStyle name="Normal 3 2 2 2 2 2 2 2 2 3 2 2 2" xfId="21904" xr:uid="{59CA871E-619D-4DB2-AD07-2FAB55A5BC2A}"/>
    <cellStyle name="Normal 3 2 2 2 2 2 2 2 2 3 2 2 3" xfId="32971" xr:uid="{3AA56DB6-2932-4991-AC61-AFD344D62057}"/>
    <cellStyle name="Normal 3 2 2 2 2 2 2 2 2 3 2 3" xfId="15514" xr:uid="{5C7141E2-65AF-481D-8C5D-0C25E0AC01EC}"/>
    <cellStyle name="Normal 3 2 2 2 2 2 2 2 2 3 2 4" xfId="27349" xr:uid="{85AAEFC5-FC57-45E5-8AC2-149FF51F70CB}"/>
    <cellStyle name="Normal 3 2 2 2 2 2 2 2 2 3 3" xfId="7646" xr:uid="{4E870846-018C-41CF-BAE4-D26F5D089490}"/>
    <cellStyle name="Normal 3 2 2 2 2 2 2 2 2 3 3 2" xfId="20435" xr:uid="{4DD1EE62-D693-4B47-B5BA-B8DDE790B0CE}"/>
    <cellStyle name="Normal 3 2 2 2 2 2 2 2 2 3 3 3" xfId="31882" xr:uid="{F2FC989A-E0A1-4131-BFD7-E5C57AD28426}"/>
    <cellStyle name="Normal 3 2 2 2 2 2 2 2 2 3 4" xfId="14045" xr:uid="{5BA32694-2E06-4EF7-889B-F6CAAD67FB7D}"/>
    <cellStyle name="Normal 3 2 2 2 2 2 2 2 2 3 5" xfId="25880" xr:uid="{41B8B793-2931-4B9B-BFFE-49AF9CA63B7E}"/>
    <cellStyle name="Normal 3 2 2 2 2 2 2 2 2 30" xfId="4934" xr:uid="{C590B0A1-E4CA-4186-A58F-2387FA9A6A5C}"/>
    <cellStyle name="Normal 3 2 2 2 2 2 2 2 2 30 2" xfId="11325" xr:uid="{E7646409-C6C8-4A9B-A866-5291275528C7}"/>
    <cellStyle name="Normal 3 2 2 2 2 2 2 2 2 30 2 2" xfId="24114" xr:uid="{0C7A1008-4E67-478D-A6F7-DB370712B0C2}"/>
    <cellStyle name="Normal 3 2 2 2 2 2 2 2 2 30 2 3" xfId="35007" xr:uid="{6B28E70E-5397-4F40-95BC-D5CCC507A277}"/>
    <cellStyle name="Normal 3 2 2 2 2 2 2 2 2 30 3" xfId="17724" xr:uid="{A590AEE4-48D6-4388-9D85-043942D4A861}"/>
    <cellStyle name="Normal 3 2 2 2 2 2 2 2 2 30 4" xfId="29559" xr:uid="{B34F885C-49B1-4F76-B391-2E7381942B69}"/>
    <cellStyle name="Normal 3 2 2 2 2 2 2 2 2 31" xfId="5225" xr:uid="{72326A7A-7339-4936-8AA7-6F02B83C4587}"/>
    <cellStyle name="Normal 3 2 2 2 2 2 2 2 2 31 2" xfId="11616" xr:uid="{76027F85-8385-4FDB-AAF6-7F05D8C17DAF}"/>
    <cellStyle name="Normal 3 2 2 2 2 2 2 2 2 31 2 2" xfId="24405" xr:uid="{DAB3ABC7-B55C-41C0-8DA0-5E1577C66637}"/>
    <cellStyle name="Normal 3 2 2 2 2 2 2 2 2 31 2 3" xfId="35296" xr:uid="{15BD653D-5F44-407D-A195-C2F4A5CF4D2F}"/>
    <cellStyle name="Normal 3 2 2 2 2 2 2 2 2 31 3" xfId="18015" xr:uid="{D0ECE79D-30AD-4226-8267-3B2417020DBE}"/>
    <cellStyle name="Normal 3 2 2 2 2 2 2 2 2 31 4" xfId="29850" xr:uid="{4ED1DEA2-35AC-4757-8E7A-CE5D01BF237A}"/>
    <cellStyle name="Normal 3 2 2 2 2 2 2 2 2 32" xfId="5515" xr:uid="{3F45EF4D-39AD-4B85-8150-93736FB2B6AB}"/>
    <cellStyle name="Normal 3 2 2 2 2 2 2 2 2 32 2" xfId="11906" xr:uid="{6EED890A-42FB-49D4-84B1-8DFBABEA0F36}"/>
    <cellStyle name="Normal 3 2 2 2 2 2 2 2 2 32 2 2" xfId="24695" xr:uid="{DD50C1C6-F278-4413-8D52-8FA513057177}"/>
    <cellStyle name="Normal 3 2 2 2 2 2 2 2 2 32 2 3" xfId="35584" xr:uid="{C84E1611-6DA6-4E7A-9590-0BDD3AF7594F}"/>
    <cellStyle name="Normal 3 2 2 2 2 2 2 2 2 32 3" xfId="18305" xr:uid="{851AD6DF-6E5A-46F6-B0CC-3F4135173E04}"/>
    <cellStyle name="Normal 3 2 2 2 2 2 2 2 2 32 4" xfId="30140" xr:uid="{557FDD84-8C7B-4983-B42F-7A96854A8CC7}"/>
    <cellStyle name="Normal 3 2 2 2 2 2 2 2 2 33" xfId="5800" xr:uid="{C8BD571C-2258-4A47-9513-91D7249C5CDD}"/>
    <cellStyle name="Normal 3 2 2 2 2 2 2 2 2 33 2" xfId="12191" xr:uid="{50D48396-FBDB-4DE8-B34C-D73376C65C64}"/>
    <cellStyle name="Normal 3 2 2 2 2 2 2 2 2 33 2 2" xfId="24980" xr:uid="{B369AD2C-9643-4798-AA72-CB61C653DB5C}"/>
    <cellStyle name="Normal 3 2 2 2 2 2 2 2 2 33 2 3" xfId="35867" xr:uid="{1283ADE3-C10F-4503-A842-39FB5C7B8E6F}"/>
    <cellStyle name="Normal 3 2 2 2 2 2 2 2 2 33 3" xfId="18590" xr:uid="{36AFF79E-8572-4E0B-AB25-6CEFB8C80D97}"/>
    <cellStyle name="Normal 3 2 2 2 2 2 2 2 2 33 4" xfId="30425" xr:uid="{79D52E1F-FB27-4317-B2D7-EEF8D1183E66}"/>
    <cellStyle name="Normal 3 2 2 2 2 2 2 2 2 34" xfId="6069" xr:uid="{124B98C5-ADD0-456B-A98D-5B05E9A05170}"/>
    <cellStyle name="Normal 3 2 2 2 2 2 2 2 2 34 2" xfId="12460" xr:uid="{B32FCC4E-DBB9-4F21-B98D-9A40A9D1C864}"/>
    <cellStyle name="Normal 3 2 2 2 2 2 2 2 2 34 2 2" xfId="25249" xr:uid="{96F0AC7B-0BF4-4179-B5B2-B935A96271FF}"/>
    <cellStyle name="Normal 3 2 2 2 2 2 2 2 2 34 2 3" xfId="36134" xr:uid="{9F48A744-B877-425F-A356-3BDFBCFC0371}"/>
    <cellStyle name="Normal 3 2 2 2 2 2 2 2 2 34 3" xfId="18859" xr:uid="{C9497C53-0C49-4F16-9492-D9E137C0D278}"/>
    <cellStyle name="Normal 3 2 2 2 2 2 2 2 2 34 4" xfId="30694" xr:uid="{683DAF52-37FA-4BAB-8779-DD741DA513BA}"/>
    <cellStyle name="Normal 3 2 2 2 2 2 2 2 2 35" xfId="6590" xr:uid="{FD7323D9-F22A-45C4-BADB-6A102701EC81}"/>
    <cellStyle name="Normal 3 2 2 2 2 2 2 2 2 35 2" xfId="19380" xr:uid="{25FFE6A3-4DB1-489C-B803-07CC92585CE5}"/>
    <cellStyle name="Normal 3 2 2 2 2 2 2 2 2 35 3" xfId="31162" xr:uid="{C05A92EC-1D67-442D-8E00-C09BCC00B9B9}"/>
    <cellStyle name="Normal 3 2 2 2 2 2 2 2 2 36" xfId="12989" xr:uid="{69BBCE4C-4396-46A1-9233-EBED9BCC9E9B}"/>
    <cellStyle name="Normal 3 2 2 2 2 2 2 2 2 37" xfId="20289" xr:uid="{838C5247-B423-475C-8557-A9D3DB662DAF}"/>
    <cellStyle name="Normal 3 2 2 2 2 2 2 2 2 4" xfId="1265" xr:uid="{340BD546-ED22-48C1-AFD8-226E6FD51EFC}"/>
    <cellStyle name="Normal 3 2 2 2 2 2 2 2 2 4 2" xfId="2734" xr:uid="{97CCB82A-25CC-493A-AA34-599E47926FB6}"/>
    <cellStyle name="Normal 3 2 2 2 2 2 2 2 2 4 2 2" xfId="9125" xr:uid="{ED4FBF0F-7DAE-4996-9CE6-C1FFF287EECB}"/>
    <cellStyle name="Normal 3 2 2 2 2 2 2 2 2 4 2 2 2" xfId="21914" xr:uid="{6C2B2508-BF81-4BD5-8126-074BBDADD8B0}"/>
    <cellStyle name="Normal 3 2 2 2 2 2 2 2 2 4 2 2 3" xfId="32981" xr:uid="{6105918F-93E5-4CDF-9A4A-D7664FF282A3}"/>
    <cellStyle name="Normal 3 2 2 2 2 2 2 2 2 4 2 3" xfId="15524" xr:uid="{59493C88-42FE-4FF4-8C88-409827CB21B4}"/>
    <cellStyle name="Normal 3 2 2 2 2 2 2 2 2 4 2 4" xfId="27359" xr:uid="{438C79B2-31B5-4402-AB5A-9FBADE6030AD}"/>
    <cellStyle name="Normal 3 2 2 2 2 2 2 2 2 4 3" xfId="7656" xr:uid="{1943BE27-6152-4878-A88D-A3B5C7C989B9}"/>
    <cellStyle name="Normal 3 2 2 2 2 2 2 2 2 4 3 2" xfId="20445" xr:uid="{DCBD4991-5499-433E-B48C-4D4E71EEF944}"/>
    <cellStyle name="Normal 3 2 2 2 2 2 2 2 2 4 3 3" xfId="31892" xr:uid="{4EB8172F-CE9B-4A0F-977A-13E0FA1481F8}"/>
    <cellStyle name="Normal 3 2 2 2 2 2 2 2 2 4 4" xfId="14055" xr:uid="{87524FC0-FDD7-4E1E-95D5-90965665E82C}"/>
    <cellStyle name="Normal 3 2 2 2 2 2 2 2 2 4 5" xfId="25890" xr:uid="{CEEFDC8E-14FD-4540-BDC1-27A6C1739944}"/>
    <cellStyle name="Normal 3 2 2 2 2 2 2 2 2 5" xfId="1256" xr:uid="{F6DE69F1-7A80-472E-B4F7-388E330D20CE}"/>
    <cellStyle name="Normal 3 2 2 2 2 2 2 2 2 5 2" xfId="2725" xr:uid="{5F19B353-2CED-4F84-99E8-CE840CB4223F}"/>
    <cellStyle name="Normal 3 2 2 2 2 2 2 2 2 5 2 2" xfId="9116" xr:uid="{029A1561-8744-4816-BC79-E0D67022AA4E}"/>
    <cellStyle name="Normal 3 2 2 2 2 2 2 2 2 5 2 2 2" xfId="21905" xr:uid="{130F7161-BD4E-4371-B490-F0CDD190A488}"/>
    <cellStyle name="Normal 3 2 2 2 2 2 2 2 2 5 2 2 3" xfId="32972" xr:uid="{15B8CFF4-8C48-4619-99F1-134A3AC3B34C}"/>
    <cellStyle name="Normal 3 2 2 2 2 2 2 2 2 5 2 3" xfId="15515" xr:uid="{569C2801-162B-4BE7-8CF0-734FF31FCE12}"/>
    <cellStyle name="Normal 3 2 2 2 2 2 2 2 2 5 2 4" xfId="27350" xr:uid="{E1AE4EDC-DEB1-4099-B30B-AECAEC5545E6}"/>
    <cellStyle name="Normal 3 2 2 2 2 2 2 2 2 5 3" xfId="7647" xr:uid="{A6D20976-0121-4F65-AC6A-95E98875FB21}"/>
    <cellStyle name="Normal 3 2 2 2 2 2 2 2 2 5 3 2" xfId="20436" xr:uid="{60F3EB19-BA7E-4EDB-91CA-23B13FE494DE}"/>
    <cellStyle name="Normal 3 2 2 2 2 2 2 2 2 5 3 3" xfId="31883" xr:uid="{AD09A611-FED1-45A1-9433-150A00B515AA}"/>
    <cellStyle name="Normal 3 2 2 2 2 2 2 2 2 5 4" xfId="14046" xr:uid="{8D7A47D3-B122-44C3-80BF-5D58DDBCA986}"/>
    <cellStyle name="Normal 3 2 2 2 2 2 2 2 2 5 5" xfId="25881" xr:uid="{E5AA648A-009C-4FF3-BBA7-9FBE36A6B3D8}"/>
    <cellStyle name="Normal 3 2 2 2 2 2 2 2 2 6" xfId="1264" xr:uid="{3C65F1E1-63ED-477D-92AC-6862D7B38E63}"/>
    <cellStyle name="Normal 3 2 2 2 2 2 2 2 2 6 2" xfId="2733" xr:uid="{7D372F4D-942D-4787-BA2B-BF9539A86BD5}"/>
    <cellStyle name="Normal 3 2 2 2 2 2 2 2 2 6 2 2" xfId="9124" xr:uid="{CFCEF0E1-D264-455F-88D3-32C6B8837AFA}"/>
    <cellStyle name="Normal 3 2 2 2 2 2 2 2 2 6 2 2 2" xfId="21913" xr:uid="{3B5B4837-769C-467C-AE1F-BBC5FD449ABB}"/>
    <cellStyle name="Normal 3 2 2 2 2 2 2 2 2 6 2 2 3" xfId="32980" xr:uid="{6209218B-E5CC-4A97-AFFD-8730336D8AED}"/>
    <cellStyle name="Normal 3 2 2 2 2 2 2 2 2 6 2 3" xfId="15523" xr:uid="{FD9DA6F6-E882-4296-A241-8C0FBFCF8FB8}"/>
    <cellStyle name="Normal 3 2 2 2 2 2 2 2 2 6 2 4" xfId="27358" xr:uid="{CCE09BFC-716E-46A5-AB55-F7105E729C75}"/>
    <cellStyle name="Normal 3 2 2 2 2 2 2 2 2 6 3" xfId="7655" xr:uid="{604B5559-13D6-47D5-8E76-97CBCE936249}"/>
    <cellStyle name="Normal 3 2 2 2 2 2 2 2 2 6 3 2" xfId="20444" xr:uid="{DB3153D8-6493-4632-8CFD-B79DFB846F29}"/>
    <cellStyle name="Normal 3 2 2 2 2 2 2 2 2 6 3 3" xfId="31891" xr:uid="{3B35CD21-EB7F-4ACC-9DE8-A32EF0B19156}"/>
    <cellStyle name="Normal 3 2 2 2 2 2 2 2 2 6 4" xfId="14054" xr:uid="{CE369383-84EA-4459-85D9-B0156D97D82F}"/>
    <cellStyle name="Normal 3 2 2 2 2 2 2 2 2 6 5" xfId="25889" xr:uid="{914871A3-DABA-4AF0-BD66-38C76F9C4674}"/>
    <cellStyle name="Normal 3 2 2 2 2 2 2 2 2 7" xfId="1257" xr:uid="{827E960F-157A-4679-A648-DF75F03F09CC}"/>
    <cellStyle name="Normal 3 2 2 2 2 2 2 2 2 7 2" xfId="2726" xr:uid="{3C67E8A5-50A1-4977-8510-42596D4D6ECD}"/>
    <cellStyle name="Normal 3 2 2 2 2 2 2 2 2 7 2 2" xfId="9117" xr:uid="{FAE80FD5-13A3-4B31-A162-426ECC0BD307}"/>
    <cellStyle name="Normal 3 2 2 2 2 2 2 2 2 7 2 2 2" xfId="21906" xr:uid="{D152E886-AFD6-46A9-8674-20432E8B3A83}"/>
    <cellStyle name="Normal 3 2 2 2 2 2 2 2 2 7 2 2 3" xfId="32973" xr:uid="{B6E7470C-46CA-46FA-8D6A-9FA71119A023}"/>
    <cellStyle name="Normal 3 2 2 2 2 2 2 2 2 7 2 3" xfId="15516" xr:uid="{D638AB69-2D19-4F80-A3CF-2EC5BA60E075}"/>
    <cellStyle name="Normal 3 2 2 2 2 2 2 2 2 7 2 4" xfId="27351" xr:uid="{ADB71025-9297-4399-AB38-356DA4C81677}"/>
    <cellStyle name="Normal 3 2 2 2 2 2 2 2 2 7 3" xfId="7648" xr:uid="{3C101E89-B983-48E3-A7B7-1B3728F3516B}"/>
    <cellStyle name="Normal 3 2 2 2 2 2 2 2 2 7 3 2" xfId="20437" xr:uid="{1CDDCD0F-7F2C-44D3-909C-8B44144EECF8}"/>
    <cellStyle name="Normal 3 2 2 2 2 2 2 2 2 7 3 3" xfId="31884" xr:uid="{6B6C7A95-96D2-489C-9A9F-0F4A4F825901}"/>
    <cellStyle name="Normal 3 2 2 2 2 2 2 2 2 7 4" xfId="14047" xr:uid="{B5A0A186-654F-444F-8320-57E6E9373810}"/>
    <cellStyle name="Normal 3 2 2 2 2 2 2 2 2 7 5" xfId="25882" xr:uid="{60817DC4-E954-4EB4-8888-5A2512C5C121}"/>
    <cellStyle name="Normal 3 2 2 2 2 2 2 2 2 8" xfId="1263" xr:uid="{E844F35C-50C3-4603-9096-FA66DA1001FF}"/>
    <cellStyle name="Normal 3 2 2 2 2 2 2 2 2 8 2" xfId="2732" xr:uid="{A61E235A-E1F1-4AD5-A388-1760E9961656}"/>
    <cellStyle name="Normal 3 2 2 2 2 2 2 2 2 8 2 2" xfId="9123" xr:uid="{7B370875-3CB9-4B70-B164-FC9D80231AD1}"/>
    <cellStyle name="Normal 3 2 2 2 2 2 2 2 2 8 2 2 2" xfId="21912" xr:uid="{D0EA486C-0BDE-47CE-9DD2-C920051DC665}"/>
    <cellStyle name="Normal 3 2 2 2 2 2 2 2 2 8 2 2 3" xfId="32979" xr:uid="{B8D28EDA-8909-4BD7-A956-81AA5D0D6E4D}"/>
    <cellStyle name="Normal 3 2 2 2 2 2 2 2 2 8 2 3" xfId="15522" xr:uid="{11C12CB1-44A3-48D3-89CB-8C77A3B439AC}"/>
    <cellStyle name="Normal 3 2 2 2 2 2 2 2 2 8 2 4" xfId="27357" xr:uid="{ED4B4705-7CEF-4B53-A319-262EC0856F6D}"/>
    <cellStyle name="Normal 3 2 2 2 2 2 2 2 2 8 3" xfId="7654" xr:uid="{A0A0DD48-A056-4C4F-97D6-981A9D31D4BA}"/>
    <cellStyle name="Normal 3 2 2 2 2 2 2 2 2 8 3 2" xfId="20443" xr:uid="{F8321478-A587-4154-8CB0-008CD63CD20C}"/>
    <cellStyle name="Normal 3 2 2 2 2 2 2 2 2 8 3 3" xfId="31890" xr:uid="{BB32EE00-347B-40E4-B7F7-39586D20364B}"/>
    <cellStyle name="Normal 3 2 2 2 2 2 2 2 2 8 4" xfId="14053" xr:uid="{BB8CB129-48A8-409A-A35A-1D7BF159198C}"/>
    <cellStyle name="Normal 3 2 2 2 2 2 2 2 2 8 5" xfId="25888" xr:uid="{6778C172-AF5B-48ED-92B7-1D868073E20C}"/>
    <cellStyle name="Normal 3 2 2 2 2 2 2 2 2 9" xfId="1258" xr:uid="{1661FD08-1F4E-4AD6-86D8-DD3DD3474835}"/>
    <cellStyle name="Normal 3 2 2 2 2 2 2 2 2 9 2" xfId="2727" xr:uid="{344716E7-9DF9-4028-AA17-12FC40EE05D2}"/>
    <cellStyle name="Normal 3 2 2 2 2 2 2 2 2 9 2 2" xfId="9118" xr:uid="{C92903FB-5557-4698-B75B-4DFB8366C37B}"/>
    <cellStyle name="Normal 3 2 2 2 2 2 2 2 2 9 2 2 2" xfId="21907" xr:uid="{AE84F069-1EF7-4BE8-BB44-FBE36EA902B9}"/>
    <cellStyle name="Normal 3 2 2 2 2 2 2 2 2 9 2 2 3" xfId="32974" xr:uid="{EB708E99-3154-440B-BF57-406C46659217}"/>
    <cellStyle name="Normal 3 2 2 2 2 2 2 2 2 9 2 3" xfId="15517" xr:uid="{E8DF2AA2-585C-4CC8-9F93-2A0E7E7D43AE}"/>
    <cellStyle name="Normal 3 2 2 2 2 2 2 2 2 9 2 4" xfId="27352" xr:uid="{D7B0DCCB-6D7C-430F-B9E9-6F769DF5A040}"/>
    <cellStyle name="Normal 3 2 2 2 2 2 2 2 2 9 3" xfId="7649" xr:uid="{CFA6C81C-D65C-4A22-9FAA-E759B0F546FC}"/>
    <cellStyle name="Normal 3 2 2 2 2 2 2 2 2 9 3 2" xfId="20438" xr:uid="{12AB6ABF-5CD8-402A-B5AA-0E5ACE052075}"/>
    <cellStyle name="Normal 3 2 2 2 2 2 2 2 2 9 3 3" xfId="31885" xr:uid="{6D2E6EC6-305F-45C3-AD17-70F74592BE8F}"/>
    <cellStyle name="Normal 3 2 2 2 2 2 2 2 2 9 4" xfId="14048" xr:uid="{02D4D3B6-DD58-4236-A5F5-BA0E9A9D85AA}"/>
    <cellStyle name="Normal 3 2 2 2 2 2 2 2 2 9 5" xfId="25883" xr:uid="{95B474BD-B035-4D41-B080-8688BA4D5EDB}"/>
    <cellStyle name="Normal 3 2 2 2 2 2 2 2 20" xfId="1217" xr:uid="{92B7D703-BE35-4A97-827D-26BFD9514299}"/>
    <cellStyle name="Normal 3 2 2 2 2 2 2 2 20 2" xfId="7608" xr:uid="{2A9BD74B-82F7-486F-BA4C-F092FCD25C5F}"/>
    <cellStyle name="Normal 3 2 2 2 2 2 2 2 20 3" xfId="14007" xr:uid="{FF9B132E-F0E9-464B-B967-9FA84E0E1979}"/>
    <cellStyle name="Normal 3 2 2 2 2 2 2 2 20 4" xfId="25842" xr:uid="{8A990752-E94E-46E9-BD94-1F201121A621}"/>
    <cellStyle name="Normal 3 2 2 2 2 2 2 2 21" xfId="813" xr:uid="{60583870-FE30-4E14-9424-8793F835DF1B}"/>
    <cellStyle name="Normal 3 2 2 2 2 2 2 2 21 2" xfId="2502" xr:uid="{CEDC3A7E-6C5A-4EDD-B084-09BB02080853}"/>
    <cellStyle name="Normal 3 2 2 2 2 2 2 2 21 2 2" xfId="2621" xr:uid="{D014CA06-5090-416B-B5CF-086151208374}"/>
    <cellStyle name="Normal 3 2 2 2 2 2 2 2 21 2 2 2" xfId="9012" xr:uid="{0FB507A7-899F-4EF1-BB8B-B403AD880B6C}"/>
    <cellStyle name="Normal 3 2 2 2 2 2 2 2 21 2 2 2 2" xfId="21801" xr:uid="{00630425-184C-4248-A61B-709ECEAA32C2}"/>
    <cellStyle name="Normal 3 2 2 2 2 2 2 2 21 2 2 2 3" xfId="32898" xr:uid="{5A2DE7E1-8038-48DD-A1C2-18C9605A8AAA}"/>
    <cellStyle name="Normal 3 2 2 2 2 2 2 2 21 2 2 3" xfId="15411" xr:uid="{327E7061-A5D9-462D-86F5-12A3FD308ECE}"/>
    <cellStyle name="Normal 3 2 2 2 2 2 2 2 21 2 2 4" xfId="27246" xr:uid="{DFCDAEEB-F6CA-4B47-8D94-2AB192CA5489}"/>
    <cellStyle name="Normal 3 2 2 2 2 2 2 2 21 2 3" xfId="2992" xr:uid="{9297E5B1-2A0C-4B19-B607-6E1718E6D39F}"/>
    <cellStyle name="Normal 3 2 2 2 2 2 2 2 21 2 3 2" xfId="9383" xr:uid="{1785DCBD-C6E4-406D-9AD7-06268E7D76E8}"/>
    <cellStyle name="Normal 3 2 2 2 2 2 2 2 21 2 3 2 2" xfId="22172" xr:uid="{CA4D8DC0-0975-4F94-81D6-A19C0CA7D964}"/>
    <cellStyle name="Normal 3 2 2 2 2 2 2 2 21 2 3 2 3" xfId="33178" xr:uid="{19FA81C3-A9DB-4864-9681-3E22BF1D57C3}"/>
    <cellStyle name="Normal 3 2 2 2 2 2 2 2 21 2 3 3" xfId="15782" xr:uid="{13610EEC-8879-4225-B952-2E6E5A97B479}"/>
    <cellStyle name="Normal 3 2 2 2 2 2 2 2 21 2 3 4" xfId="27617" xr:uid="{2E438D55-E1C5-476C-AE61-1733EA8D9E6F}"/>
    <cellStyle name="Normal 3 2 2 2 2 2 2 2 21 2 4" xfId="2652" xr:uid="{93574C4D-D4A8-47CD-B907-BB787196567A}"/>
    <cellStyle name="Normal 3 2 2 2 2 2 2 2 21 2 4 2" xfId="9043" xr:uid="{D7826867-070D-4007-863B-C99767C340D6}"/>
    <cellStyle name="Normal 3 2 2 2 2 2 2 2 21 2 4 2 2" xfId="21832" xr:uid="{C688179A-0DD2-46A2-8098-021E8BB792B3}"/>
    <cellStyle name="Normal 3 2 2 2 2 2 2 2 21 2 4 2 3" xfId="32926" xr:uid="{BC742500-6087-4F49-8EB4-CE58C2DDE300}"/>
    <cellStyle name="Normal 3 2 2 2 2 2 2 2 21 2 4 3" xfId="15442" xr:uid="{F0CE0CEC-6F7A-41CE-A5DE-C79DF8E25774}"/>
    <cellStyle name="Normal 3 2 2 2 2 2 2 2 21 2 4 4" xfId="27277" xr:uid="{113A17C9-88FD-40CF-B1BC-CE4DE9EC7AE9}"/>
    <cellStyle name="Normal 3 2 2 2 2 2 2 2 21 2 5" xfId="8893" xr:uid="{2B53D202-6579-4F7A-980E-BD1405648E3B}"/>
    <cellStyle name="Normal 3 2 2 2 2 2 2 2 21 2 6" xfId="15292" xr:uid="{1BF01934-C5C4-42E0-81C7-70F0BED396B0}"/>
    <cellStyle name="Normal 3 2 2 2 2 2 2 2 21 2 7" xfId="27127" xr:uid="{4A7C9DE9-7ABD-4490-8F26-1D7E84CD2D9D}"/>
    <cellStyle name="Normal 3 2 2 2 2 2 2 2 21 3" xfId="2663" xr:uid="{8B60CE2D-0239-4161-9BE5-780D822693CD}"/>
    <cellStyle name="Normal 3 2 2 2 2 2 2 2 21 3 2" xfId="9054" xr:uid="{87C710E2-B38B-47FE-9616-788CE072BDE9}"/>
    <cellStyle name="Normal 3 2 2 2 2 2 2 2 21 3 3" xfId="15453" xr:uid="{7394D713-E1EA-455D-8842-98E824FA91A7}"/>
    <cellStyle name="Normal 3 2 2 2 2 2 2 2 21 3 4" xfId="27288" xr:uid="{D2A4D129-42BA-48CE-BF0F-2B85C9109426}"/>
    <cellStyle name="Normal 3 2 2 2 2 2 2 2 21 4" xfId="3000" xr:uid="{189A8E26-BA1E-4922-8A55-A9613D9748F5}"/>
    <cellStyle name="Normal 3 2 2 2 2 2 2 2 21 4 2" xfId="9391" xr:uid="{BA45FC2A-2EFE-444B-95C6-0F7091D1FD08}"/>
    <cellStyle name="Normal 3 2 2 2 2 2 2 2 21 4 3" xfId="15790" xr:uid="{645D96FE-0E53-4C2B-8CF3-6315107BE112}"/>
    <cellStyle name="Normal 3 2 2 2 2 2 2 2 21 4 4" xfId="27625" xr:uid="{3C60D50D-4253-4526-A962-F4AF15FADF8E}"/>
    <cellStyle name="Normal 3 2 2 2 2 2 2 2 21 5" xfId="7204" xr:uid="{77B6076E-174B-4F1A-9082-CDD760E117C1}"/>
    <cellStyle name="Normal 3 2 2 2 2 2 2 2 21 5 2" xfId="19993" xr:uid="{6AB3FBBB-4133-4D4E-ADCD-D62367E8CF41}"/>
    <cellStyle name="Normal 3 2 2 2 2 2 2 2 21 5 3" xfId="31537" xr:uid="{A06BC058-4AA0-4E06-9E53-E85FFE3274C0}"/>
    <cellStyle name="Normal 3 2 2 2 2 2 2 2 21 6" xfId="13603" xr:uid="{8790240A-CC2E-4AF3-B8FD-93FF57021D9C}"/>
    <cellStyle name="Normal 3 2 2 2 2 2 2 2 21 7" xfId="21604" xr:uid="{0EB6DE87-E29E-48B6-9CE8-48CAE3306642}"/>
    <cellStyle name="Normal 3 2 2 2 2 2 2 2 22" xfId="2211" xr:uid="{B32B64B1-34B0-4D3F-9B31-DC94F8041535}"/>
    <cellStyle name="Normal 3 2 2 2 2 2 2 2 22 2" xfId="8602" xr:uid="{935B4E30-6301-4040-B08C-38538B39E1DF}"/>
    <cellStyle name="Normal 3 2 2 2 2 2 2 2 22 2 2" xfId="21391" xr:uid="{052042B5-955B-4E5A-8576-CE566105CF9D}"/>
    <cellStyle name="Normal 3 2 2 2 2 2 2 2 22 2 3" xfId="32557" xr:uid="{3FE18B20-D9DA-414E-9C47-16ABEE458679}"/>
    <cellStyle name="Normal 3 2 2 2 2 2 2 2 22 3" xfId="15001" xr:uid="{3481E09C-17A4-449E-B9D7-6C98BC930E4A}"/>
    <cellStyle name="Normal 3 2 2 2 2 2 2 2 22 4" xfId="26836" xr:uid="{944E2558-B2CB-4106-8626-4C5D64CE77AC}"/>
    <cellStyle name="Normal 3 2 2 2 2 2 2 2 23" xfId="2414" xr:uid="{21EE4505-E843-4093-BF69-DAD4E16AAD5E}"/>
    <cellStyle name="Normal 3 2 2 2 2 2 2 2 23 2" xfId="8805" xr:uid="{6B900C74-30B8-49DC-9E8D-429D34613385}"/>
    <cellStyle name="Normal 3 2 2 2 2 2 2 2 23 2 2" xfId="21594" xr:uid="{86DB3D31-9FF8-4D55-97F9-C9883925D203}"/>
    <cellStyle name="Normal 3 2 2 2 2 2 2 2 23 2 3" xfId="32743" xr:uid="{D1A46636-0C4C-45C4-BDF2-B59ACAAA6584}"/>
    <cellStyle name="Normal 3 2 2 2 2 2 2 2 23 3" xfId="15204" xr:uid="{84114E76-43F2-4D9E-9A81-FB76B8C77C3C}"/>
    <cellStyle name="Normal 3 2 2 2 2 2 2 2 23 4" xfId="27039" xr:uid="{AA7A18A1-D715-48B7-859A-866EC1EA26EC}"/>
    <cellStyle name="Normal 3 2 2 2 2 2 2 2 24" xfId="1908" xr:uid="{2CB710C2-177B-4F04-8EEA-123283D46271}"/>
    <cellStyle name="Normal 3 2 2 2 2 2 2 2 24 2" xfId="8299" xr:uid="{1D53687B-9166-44F8-BE91-D7553863E701}"/>
    <cellStyle name="Normal 3 2 2 2 2 2 2 2 24 2 2" xfId="21088" xr:uid="{B0BE5704-CA6C-448E-81DC-C64556B4AD3A}"/>
    <cellStyle name="Normal 3 2 2 2 2 2 2 2 24 2 3" xfId="32284" xr:uid="{61CC3E17-0FAB-4B78-9B85-0B2F38773492}"/>
    <cellStyle name="Normal 3 2 2 2 2 2 2 2 24 3" xfId="14698" xr:uid="{3A0AABCE-4869-40C3-89A5-2CBE4D8E976B}"/>
    <cellStyle name="Normal 3 2 2 2 2 2 2 2 24 4" xfId="26533" xr:uid="{701C239B-4626-425B-BD02-523AE39C1047}"/>
    <cellStyle name="Normal 3 2 2 2 2 2 2 2 25" xfId="6589" xr:uid="{881128BC-4C8D-48F7-B07A-7473B26209CE}"/>
    <cellStyle name="Normal 3 2 2 2 2 2 2 2 26" xfId="12988" xr:uid="{3F424CAD-4180-458F-A6E8-E5D60CFB1E67}"/>
    <cellStyle name="Normal 3 2 2 2 2 2 2 2 27" xfId="20329" xr:uid="{0C3F679B-0F80-4A35-B4C9-6A753A7D53EC}"/>
    <cellStyle name="Normal 3 2 2 2 2 2 2 2 3" xfId="200" xr:uid="{893D9883-2938-4DCA-B913-1FEBA6A23823}"/>
    <cellStyle name="Normal 3 2 2 2 2 2 2 2 3 10" xfId="4060" xr:uid="{155D8DB8-6065-4F0D-9C68-B73C5A9575FC}"/>
    <cellStyle name="Normal 3 2 2 2 2 2 2 2 3 10 2" xfId="10451" xr:uid="{887E4430-1088-4D8C-A6B5-F66ADAB98D75}"/>
    <cellStyle name="Normal 3 2 2 2 2 2 2 2 3 10 2 2" xfId="23240" xr:uid="{C72FA765-0BE6-4581-AD77-CDF2C7ED4F87}"/>
    <cellStyle name="Normal 3 2 2 2 2 2 2 2 3 10 2 3" xfId="34139" xr:uid="{1FB19DA6-9293-45ED-A4DE-03BFD3CA1306}"/>
    <cellStyle name="Normal 3 2 2 2 2 2 2 2 3 10 3" xfId="16850" xr:uid="{8892F02E-9E1B-42E0-B0D0-B16ABBC6B0EA}"/>
    <cellStyle name="Normal 3 2 2 2 2 2 2 2 3 10 4" xfId="28685" xr:uid="{8DBFDD08-777A-4A01-A464-36D3296B9978}"/>
    <cellStyle name="Normal 3 2 2 2 2 2 2 2 3 11" xfId="4351" xr:uid="{9AC9D567-A1A8-426B-93BE-CF41020F004D}"/>
    <cellStyle name="Normal 3 2 2 2 2 2 2 2 3 11 2" xfId="10742" xr:uid="{0B786D1F-BFF4-40D1-AACC-058CAD594F73}"/>
    <cellStyle name="Normal 3 2 2 2 2 2 2 2 3 11 2 2" xfId="23531" xr:uid="{6CC9DDD8-81DA-4D62-B80B-8D7830D69211}"/>
    <cellStyle name="Normal 3 2 2 2 2 2 2 2 3 11 2 3" xfId="34428" xr:uid="{4E15306E-2132-4D57-A603-CF4D453044C9}"/>
    <cellStyle name="Normal 3 2 2 2 2 2 2 2 3 11 3" xfId="17141" xr:uid="{34EBA35B-1ABA-4480-9821-44E0AD096519}"/>
    <cellStyle name="Normal 3 2 2 2 2 2 2 2 3 11 4" xfId="28976" xr:uid="{7AD7774E-71B4-41C7-AD48-984C721B5C99}"/>
    <cellStyle name="Normal 3 2 2 2 2 2 2 2 3 12" xfId="4642" xr:uid="{8B1387F3-4583-4291-9AFE-4873E3A605DB}"/>
    <cellStyle name="Normal 3 2 2 2 2 2 2 2 3 12 2" xfId="11033" xr:uid="{097D403D-7FCE-428F-A3CB-A08F27E043D5}"/>
    <cellStyle name="Normal 3 2 2 2 2 2 2 2 3 12 2 2" xfId="23822" xr:uid="{D7815F4F-9A07-4F4F-B383-C062E3DAF49F}"/>
    <cellStyle name="Normal 3 2 2 2 2 2 2 2 3 12 2 3" xfId="34717" xr:uid="{319CB504-C536-4208-A79F-B2666C553377}"/>
    <cellStyle name="Normal 3 2 2 2 2 2 2 2 3 12 3" xfId="17432" xr:uid="{41700B8C-0657-41CF-9630-DD797CCC8D1F}"/>
    <cellStyle name="Normal 3 2 2 2 2 2 2 2 3 12 4" xfId="29267" xr:uid="{FBFD855A-55F3-4288-BC61-BA808DD895FF}"/>
    <cellStyle name="Normal 3 2 2 2 2 2 2 2 3 13" xfId="4933" xr:uid="{89A27247-5CE3-40F3-A5CE-2BDE14A18D3D}"/>
    <cellStyle name="Normal 3 2 2 2 2 2 2 2 3 13 2" xfId="11324" xr:uid="{F5B12377-402E-4D8E-B3A1-D32A1488F308}"/>
    <cellStyle name="Normal 3 2 2 2 2 2 2 2 3 13 2 2" xfId="24113" xr:uid="{F4671E00-29EC-480B-8602-0F3F84E1D8BC}"/>
    <cellStyle name="Normal 3 2 2 2 2 2 2 2 3 13 2 3" xfId="35006" xr:uid="{C6CB9EA9-CADC-4983-963D-44D496A1FA51}"/>
    <cellStyle name="Normal 3 2 2 2 2 2 2 2 3 13 3" xfId="17723" xr:uid="{A2246992-FE8F-4544-83D3-586F3C30C4C6}"/>
    <cellStyle name="Normal 3 2 2 2 2 2 2 2 3 13 4" xfId="29558" xr:uid="{4548BECB-0B7C-4A56-A708-713C85C56E69}"/>
    <cellStyle name="Normal 3 2 2 2 2 2 2 2 3 14" xfId="5224" xr:uid="{53BD9882-9417-445E-B0C3-6F61F7C2C51F}"/>
    <cellStyle name="Normal 3 2 2 2 2 2 2 2 3 14 2" xfId="11615" xr:uid="{01A5DFDB-FF59-4E5B-A29B-4E99D196D3C4}"/>
    <cellStyle name="Normal 3 2 2 2 2 2 2 2 3 14 2 2" xfId="24404" xr:uid="{1625F643-C642-45BE-97AF-6416E3BA44E1}"/>
    <cellStyle name="Normal 3 2 2 2 2 2 2 2 3 14 2 3" xfId="35295" xr:uid="{1D41BFED-7409-4BFC-BD45-279EDD45882A}"/>
    <cellStyle name="Normal 3 2 2 2 2 2 2 2 3 14 3" xfId="18014" xr:uid="{58555C57-1F53-4FC4-B60A-E828E6BB58E3}"/>
    <cellStyle name="Normal 3 2 2 2 2 2 2 2 3 14 4" xfId="29849" xr:uid="{B1A935EC-E9CA-4720-8758-D89D31C0538A}"/>
    <cellStyle name="Normal 3 2 2 2 2 2 2 2 3 15" xfId="5514" xr:uid="{86DE129A-604F-45D7-990A-D794E9FE385F}"/>
    <cellStyle name="Normal 3 2 2 2 2 2 2 2 3 15 2" xfId="11905" xr:uid="{36C7C878-9BB7-4E7D-A0A4-9C42CB9F6C33}"/>
    <cellStyle name="Normal 3 2 2 2 2 2 2 2 3 15 2 2" xfId="24694" xr:uid="{5264AD53-9AA1-4E26-A0EE-A96C5A986948}"/>
    <cellStyle name="Normal 3 2 2 2 2 2 2 2 3 15 2 3" xfId="35583" xr:uid="{BBC368A1-9763-4F8E-A3AA-4B1146ADB330}"/>
    <cellStyle name="Normal 3 2 2 2 2 2 2 2 3 15 3" xfId="18304" xr:uid="{955AEA0F-620C-4D28-A505-EFC3E37D7436}"/>
    <cellStyle name="Normal 3 2 2 2 2 2 2 2 3 15 4" xfId="30139" xr:uid="{20110EF5-4563-4CE1-93F6-8A040FE59970}"/>
    <cellStyle name="Normal 3 2 2 2 2 2 2 2 3 16" xfId="5799" xr:uid="{F876B4D7-050C-4C5E-9774-A807123738FB}"/>
    <cellStyle name="Normal 3 2 2 2 2 2 2 2 3 16 2" xfId="12190" xr:uid="{DF0E75E7-D393-4D22-B6B9-4EB6704C6862}"/>
    <cellStyle name="Normal 3 2 2 2 2 2 2 2 3 16 2 2" xfId="24979" xr:uid="{24D434E2-E110-4005-90BF-7B1E3BC25699}"/>
    <cellStyle name="Normal 3 2 2 2 2 2 2 2 3 16 2 3" xfId="35866" xr:uid="{2829B7AF-26A2-47D7-8CF6-81BEDE926D63}"/>
    <cellStyle name="Normal 3 2 2 2 2 2 2 2 3 16 3" xfId="18589" xr:uid="{6E8F2FBC-0389-4F67-B637-CC089C4F660A}"/>
    <cellStyle name="Normal 3 2 2 2 2 2 2 2 3 16 4" xfId="30424" xr:uid="{4C726B3F-05B2-4664-AD11-0FAC14B0ACAB}"/>
    <cellStyle name="Normal 3 2 2 2 2 2 2 2 3 17" xfId="6068" xr:uid="{D5FA6A1D-143B-4A56-926B-2CC89107F52E}"/>
    <cellStyle name="Normal 3 2 2 2 2 2 2 2 3 17 2" xfId="12459" xr:uid="{CEBBD7DE-6FF7-4352-AB94-24F9071B208A}"/>
    <cellStyle name="Normal 3 2 2 2 2 2 2 2 3 17 2 2" xfId="25248" xr:uid="{0BAA3CA0-E6FD-4401-A04C-BACC949C600A}"/>
    <cellStyle name="Normal 3 2 2 2 2 2 2 2 3 17 2 3" xfId="36133" xr:uid="{17C53912-52A3-4E66-8789-D7C201423316}"/>
    <cellStyle name="Normal 3 2 2 2 2 2 2 2 3 17 3" xfId="18858" xr:uid="{9111CCC1-C44B-4C66-86A3-56A09B1616AC}"/>
    <cellStyle name="Normal 3 2 2 2 2 2 2 2 3 17 4" xfId="30693" xr:uid="{1F85AC3B-DF32-4187-9B5C-7B0F5E7FE976}"/>
    <cellStyle name="Normal 3 2 2 2 2 2 2 2 3 18" xfId="6591" xr:uid="{1EADD6A3-2A62-405F-B1D9-C9A47EB01258}"/>
    <cellStyle name="Normal 3 2 2 2 2 2 2 2 3 18 2" xfId="19381" xr:uid="{D04A402A-B0C6-413B-95EC-9A89344440EE}"/>
    <cellStyle name="Normal 3 2 2 2 2 2 2 2 3 18 3" xfId="31163" xr:uid="{5F005EC6-71D5-48AF-8E44-3D6762328E0F}"/>
    <cellStyle name="Normal 3 2 2 2 2 2 2 2 3 19" xfId="12990" xr:uid="{A11EF7E4-A37A-4B0E-A721-13F64636A045}"/>
    <cellStyle name="Normal 3 2 2 2 2 2 2 2 3 2" xfId="786" xr:uid="{1E36532B-0F75-48F9-B6F0-39405B0B048D}"/>
    <cellStyle name="Normal 3 2 2 2 2 2 2 2 3 2 2" xfId="7177" xr:uid="{4DBADE35-D3F4-49B0-968D-2C4129AF6215}"/>
    <cellStyle name="Normal 3 2 2 2 2 2 2 2 3 2 2 2" xfId="19966" xr:uid="{61A5EF1E-95B7-4DDE-A0F8-D1A14C831A92}"/>
    <cellStyle name="Normal 3 2 2 2 2 2 2 2 3 2 2 3" xfId="31511" xr:uid="{6E52BA83-8FC5-42A5-A836-5CC73B768FCD}"/>
    <cellStyle name="Normal 3 2 2 2 2 2 2 2 3 2 3" xfId="13576" xr:uid="{AF28152C-1E88-4F71-803E-7DDABA87EA08}"/>
    <cellStyle name="Normal 3 2 2 2 2 2 2 2 3 2 4" xfId="21833" xr:uid="{EEF1409F-41E8-421D-8605-C93B926E5F76}"/>
    <cellStyle name="Normal 3 2 2 2 2 2 2 2 3 20" xfId="21848" xr:uid="{313A064B-A1EB-4337-8D84-8F8395415735}"/>
    <cellStyle name="Normal 3 2 2 2 2 2 2 2 3 3" xfId="809" xr:uid="{67D60218-D675-4D88-96FA-152397BB1867}"/>
    <cellStyle name="Normal 3 2 2 2 2 2 2 2 3 3 2" xfId="7200" xr:uid="{9AE35FC9-80F9-4D9C-9C31-47C9D480A864}"/>
    <cellStyle name="Normal 3 2 2 2 2 2 2 2 3 3 2 2" xfId="19989" xr:uid="{6786DC22-1EB0-4833-9125-0A0FAFA4EDCA}"/>
    <cellStyle name="Normal 3 2 2 2 2 2 2 2 3 3 2 3" xfId="31534" xr:uid="{296269BF-DF60-435A-BC1D-44929DC4E9F5}"/>
    <cellStyle name="Normal 3 2 2 2 2 2 2 2 3 3 3" xfId="13599" xr:uid="{488A21F0-1DD4-4FCC-85B2-F944BC5B7A38}"/>
    <cellStyle name="Normal 3 2 2 2 2 2 2 2 3 3 4" xfId="22167" xr:uid="{1F4AE4DD-E7DD-45FB-983F-B80322029A77}"/>
    <cellStyle name="Normal 3 2 2 2 2 2 2 2 3 4" xfId="2173" xr:uid="{6F83285E-9567-4B05-87E8-D4851E72CA52}"/>
    <cellStyle name="Normal 3 2 2 2 2 2 2 2 3 4 2" xfId="8564" xr:uid="{2D404B4D-BD3F-4BF2-829A-D8D3EA632FB1}"/>
    <cellStyle name="Normal 3 2 2 2 2 2 2 2 3 4 2 2" xfId="21353" xr:uid="{6839585F-F4EE-40A5-82E6-0B86333E204A}"/>
    <cellStyle name="Normal 3 2 2 2 2 2 2 2 3 4 2 3" xfId="32523" xr:uid="{2F3C2D2C-BED6-41EA-A38A-8435BF2DAE28}"/>
    <cellStyle name="Normal 3 2 2 2 2 2 2 2 3 4 3" xfId="14963" xr:uid="{3F8E5006-F16D-4D8D-87FA-F53EF479E66B}"/>
    <cellStyle name="Normal 3 2 2 2 2 2 2 2 3 4 4" xfId="26798" xr:uid="{B87B0E57-E473-42F7-AEFB-E2B546FDF883}"/>
    <cellStyle name="Normal 3 2 2 2 2 2 2 2 3 5" xfId="2379" xr:uid="{4B7160BC-DBBE-4A7C-B7DE-46CEA5122D24}"/>
    <cellStyle name="Normal 3 2 2 2 2 2 2 2 3 5 2" xfId="8770" xr:uid="{D43B3846-F2AC-42FF-962E-6BDF868F2C54}"/>
    <cellStyle name="Normal 3 2 2 2 2 2 2 2 3 5 2 2" xfId="21559" xr:uid="{23210701-B9B0-463B-9F99-9C551268DF2B}"/>
    <cellStyle name="Normal 3 2 2 2 2 2 2 2 3 5 2 3" xfId="32709" xr:uid="{28D00CC9-2001-456D-A9DE-CFAC67E2C819}"/>
    <cellStyle name="Normal 3 2 2 2 2 2 2 2 3 5 3" xfId="15169" xr:uid="{F6E0BC76-C61A-4C1B-8427-7CB444C4259F}"/>
    <cellStyle name="Normal 3 2 2 2 2 2 2 2 3 5 4" xfId="27004" xr:uid="{300E8FBE-EA8F-406D-8B98-C8E640EBC026}"/>
    <cellStyle name="Normal 3 2 2 2 2 2 2 2 3 6" xfId="2535" xr:uid="{879C633B-547B-49C5-B2AF-E295BC57BDFF}"/>
    <cellStyle name="Normal 3 2 2 2 2 2 2 2 3 6 2" xfId="8926" xr:uid="{F3CA4F62-87DF-462D-948F-2077624BCF32}"/>
    <cellStyle name="Normal 3 2 2 2 2 2 2 2 3 6 2 2" xfId="21715" xr:uid="{B4E4301B-9E7D-4186-A504-8AEAD5A51D94}"/>
    <cellStyle name="Normal 3 2 2 2 2 2 2 2 3 6 2 3" xfId="32843" xr:uid="{CC76E02C-9149-465C-96B2-C426677FB5FF}"/>
    <cellStyle name="Normal 3 2 2 2 2 2 2 2 3 6 3" xfId="15325" xr:uid="{C79FF0B9-9424-4D3E-B909-64A878B0B5F2}"/>
    <cellStyle name="Normal 3 2 2 2 2 2 2 2 3 6 4" xfId="27160" xr:uid="{97491DF4-4EFD-4D91-91F8-43E771FE248E}"/>
    <cellStyle name="Normal 3 2 2 2 2 2 2 2 3 7" xfId="3389" xr:uid="{FD855626-AD4B-479D-A2DB-1A19236579B7}"/>
    <cellStyle name="Normal 3 2 2 2 2 2 2 2 3 7 2" xfId="9780" xr:uid="{1A866739-9028-46DC-B08A-7A363984B216}"/>
    <cellStyle name="Normal 3 2 2 2 2 2 2 2 3 7 2 2" xfId="22569" xr:uid="{865339F0-0635-45C4-B436-BEF52493982C}"/>
    <cellStyle name="Normal 3 2 2 2 2 2 2 2 3 7 2 3" xfId="33472" xr:uid="{61E8A013-913A-435F-B514-05764EF13FEA}"/>
    <cellStyle name="Normal 3 2 2 2 2 2 2 2 3 7 3" xfId="16179" xr:uid="{97526A1D-FD6A-4384-B56B-0680F2B4C5A2}"/>
    <cellStyle name="Normal 3 2 2 2 2 2 2 2 3 7 4" xfId="28014" xr:uid="{441C6C8E-428C-4E2A-BADD-C029AD87A0BA}"/>
    <cellStyle name="Normal 3 2 2 2 2 2 2 2 3 8" xfId="3465" xr:uid="{B1D457DF-C2D8-433D-B4EF-0DDE4443457B}"/>
    <cellStyle name="Normal 3 2 2 2 2 2 2 2 3 8 2" xfId="9856" xr:uid="{41CCC9CE-33E5-44F8-A256-11F1E1422C9A}"/>
    <cellStyle name="Normal 3 2 2 2 2 2 2 2 3 8 2 2" xfId="22645" xr:uid="{31E05FEB-905B-42D1-93C9-85A6135A5F43}"/>
    <cellStyle name="Normal 3 2 2 2 2 2 2 2 3 8 2 3" xfId="33548" xr:uid="{3E36C385-A940-4F4E-ACEA-596FB77725E0}"/>
    <cellStyle name="Normal 3 2 2 2 2 2 2 2 3 8 3" xfId="16255" xr:uid="{2FB591BC-0550-4C14-9948-FF9D04E21894}"/>
    <cellStyle name="Normal 3 2 2 2 2 2 2 2 3 8 4" xfId="28090" xr:uid="{4DEEC668-E670-4CE7-8361-9DE366CCA832}"/>
    <cellStyle name="Normal 3 2 2 2 2 2 2 2 3 9" xfId="3769" xr:uid="{B82CB76B-55BC-4337-900C-3F58AF792773}"/>
    <cellStyle name="Normal 3 2 2 2 2 2 2 2 3 9 2" xfId="10160" xr:uid="{4F8CE6E6-241A-4938-92D1-1A2F113C60A5}"/>
    <cellStyle name="Normal 3 2 2 2 2 2 2 2 3 9 2 2" xfId="22949" xr:uid="{08DD28EB-4188-4A2D-A1A4-F7C8D7E2B067}"/>
    <cellStyle name="Normal 3 2 2 2 2 2 2 2 3 9 2 3" xfId="33850" xr:uid="{D9DCED96-0911-4971-B17F-888C01A95E23}"/>
    <cellStyle name="Normal 3 2 2 2 2 2 2 2 3 9 3" xfId="16559" xr:uid="{00723AE1-B3EB-4C5A-AE63-AA5505170BD5}"/>
    <cellStyle name="Normal 3 2 2 2 2 2 2 2 3 9 4" xfId="28394" xr:uid="{C85DAA9B-0B9F-445F-A4B4-759CEB2AF9EE}"/>
    <cellStyle name="Normal 3 2 2 2 2 2 2 2 4" xfId="783" xr:uid="{077967D0-4DB0-433E-B2C3-C13D13FD6344}"/>
    <cellStyle name="Normal 3 2 2 2 2 2 2 2 4 2" xfId="1254" xr:uid="{ACE9D55C-DE1A-4995-A004-F2EACCAF06E1}"/>
    <cellStyle name="Normal 3 2 2 2 2 2 2 2 4 2 2" xfId="2614" xr:uid="{B59F61D5-D147-4BFD-BEB7-984783660008}"/>
    <cellStyle name="Normal 3 2 2 2 2 2 2 2 4 2 2 2" xfId="2723" xr:uid="{13C11155-1663-4E2F-9048-D38A535CFA41}"/>
    <cellStyle name="Normal 3 2 2 2 2 2 2 2 4 2 2 2 2" xfId="9114" xr:uid="{17AA1115-0ED7-4656-8A40-0617A4D5B328}"/>
    <cellStyle name="Normal 3 2 2 2 2 2 2 2 4 2 2 2 3" xfId="15513" xr:uid="{BBC864EA-EDDE-465B-887E-8FF90B59A337}"/>
    <cellStyle name="Normal 3 2 2 2 2 2 2 2 4 2 2 2 4" xfId="27348" xr:uid="{B87414F2-F917-4DF0-904B-A8863EA3E170}"/>
    <cellStyle name="Normal 3 2 2 2 2 2 2 2 4 2 2 3" xfId="3041" xr:uid="{AE6FB74D-5930-44BB-A6C3-80E1384EA590}"/>
    <cellStyle name="Normal 3 2 2 2 2 2 2 2 4 2 2 3 2" xfId="9432" xr:uid="{0DE46131-89C6-4607-98B3-8E225B0E5EE5}"/>
    <cellStyle name="Normal 3 2 2 2 2 2 2 2 4 2 2 3 3" xfId="15831" xr:uid="{138A4BF2-4806-4B4C-AE73-7E953FA8FE10}"/>
    <cellStyle name="Normal 3 2 2 2 2 2 2 2 4 2 2 3 4" xfId="27666" xr:uid="{E3970CC4-D318-4C26-B563-34C35464B637}"/>
    <cellStyle name="Normal 3 2 2 2 2 2 2 2 4 2 2 4" xfId="3173" xr:uid="{01B72510-59C0-4204-BB67-EAFBFCD89728}"/>
    <cellStyle name="Normal 3 2 2 2 2 2 2 2 4 2 2 4 2" xfId="9564" xr:uid="{305185C8-9971-470B-94ED-F82079D95166}"/>
    <cellStyle name="Normal 3 2 2 2 2 2 2 2 4 2 2 4 3" xfId="15963" xr:uid="{BE431B0B-2208-4C19-A26F-48109EB6CE97}"/>
    <cellStyle name="Normal 3 2 2 2 2 2 2 2 4 2 2 4 4" xfId="27798" xr:uid="{EDA68CB7-AD2F-4B84-9083-87151C51BCA9}"/>
    <cellStyle name="Normal 3 2 2 2 2 2 2 2 4 2 2 5" xfId="9005" xr:uid="{FEDECC3F-53EA-4D74-8352-CA90BB7E84A8}"/>
    <cellStyle name="Normal 3 2 2 2 2 2 2 2 4 2 2 5 2" xfId="21794" xr:uid="{01673611-3AD7-40A0-BE89-60A9DDAF8251}"/>
    <cellStyle name="Normal 3 2 2 2 2 2 2 2 4 2 2 5 3" xfId="32893" xr:uid="{87AB28C8-4591-4182-87CE-1BCCE9A1BB71}"/>
    <cellStyle name="Normal 3 2 2 2 2 2 2 2 4 2 2 6" xfId="15404" xr:uid="{EEEF4F5B-EE11-40FD-976B-0CE8F3D5C7CD}"/>
    <cellStyle name="Normal 3 2 2 2 2 2 2 2 4 2 2 7" xfId="27239" xr:uid="{4914916D-BDA2-4CB0-B7DA-40F45E27ECE1}"/>
    <cellStyle name="Normal 3 2 2 2 2 2 2 2 4 2 3" xfId="2988" xr:uid="{2034A7E7-79E6-4372-9A26-4758CEE6022B}"/>
    <cellStyle name="Normal 3 2 2 2 2 2 2 2 4 2 3 2" xfId="9379" xr:uid="{BEB1C6FD-5CB3-4D54-9E51-4B7A94531E1D}"/>
    <cellStyle name="Normal 3 2 2 2 2 2 2 2 4 2 3 2 2" xfId="22168" xr:uid="{88B8C411-23B3-4A13-9A14-98CC09AC8337}"/>
    <cellStyle name="Normal 3 2 2 2 2 2 2 2 4 2 3 2 3" xfId="33176" xr:uid="{164959A4-9783-49BE-999F-A82D05ACDA79}"/>
    <cellStyle name="Normal 3 2 2 2 2 2 2 2 4 2 3 3" xfId="15778" xr:uid="{2828E9C3-F1F2-4FD0-9A1E-7B5531D23A32}"/>
    <cellStyle name="Normal 3 2 2 2 2 2 2 2 4 2 3 4" xfId="27613" xr:uid="{5FAD4A69-AE87-488C-9F68-515A89977F3F}"/>
    <cellStyle name="Normal 3 2 2 2 2 2 2 2 4 2 4" xfId="3017" xr:uid="{B1A196C4-5D79-458E-89A2-8C21012EA26C}"/>
    <cellStyle name="Normal 3 2 2 2 2 2 2 2 4 2 4 2" xfId="9408" xr:uid="{06A2EEFD-D08C-4D51-A05C-FC8C5C21C2FE}"/>
    <cellStyle name="Normal 3 2 2 2 2 2 2 2 4 2 4 2 2" xfId="22197" xr:uid="{536F202A-4E34-4E72-A584-52C6F3BF5E27}"/>
    <cellStyle name="Normal 3 2 2 2 2 2 2 2 4 2 4 2 3" xfId="33185" xr:uid="{195FCCCB-9C66-4BFD-A621-CFCCFC9C7A74}"/>
    <cellStyle name="Normal 3 2 2 2 2 2 2 2 4 2 4 3" xfId="15807" xr:uid="{C9B497B4-7CEB-40BF-9EA7-699A66951C5B}"/>
    <cellStyle name="Normal 3 2 2 2 2 2 2 2 4 2 4 4" xfId="27642" xr:uid="{A0AAF66B-8AFC-4F0B-8338-2DFAD891DC36}"/>
    <cellStyle name="Normal 3 2 2 2 2 2 2 2 4 2 5" xfId="7645" xr:uid="{EA416C01-3492-4DE4-BBEA-DE0FB8ACD3E0}"/>
    <cellStyle name="Normal 3 2 2 2 2 2 2 2 4 2 6" xfId="14044" xr:uid="{E2BA332C-685B-4580-A83D-7A6CA9A80207}"/>
    <cellStyle name="Normal 3 2 2 2 2 2 2 2 4 2 7" xfId="25879" xr:uid="{1594EF44-65E4-4D94-BE9D-278E76223EF0}"/>
    <cellStyle name="Normal 3 2 2 2 2 2 2 2 4 3" xfId="1980" xr:uid="{0174BBE2-DC45-4F91-A066-65DC28BCA03D}"/>
    <cellStyle name="Normal 3 2 2 2 2 2 2 2 4 3 2" xfId="8371" xr:uid="{F6CC9F65-1843-4978-B0AD-06574A3C7718}"/>
    <cellStyle name="Normal 3 2 2 2 2 2 2 2 4 3 3" xfId="14770" xr:uid="{7A7275BC-3915-4191-8B2F-9A3D3547D871}"/>
    <cellStyle name="Normal 3 2 2 2 2 2 2 2 4 3 4" xfId="26605" xr:uid="{D88BCB74-428D-453A-98E7-AEF1194B8073}"/>
    <cellStyle name="Normal 3 2 2 2 2 2 2 2 4 4" xfId="2179" xr:uid="{2E4728AF-1829-4AC0-86EE-16F8F77C7F39}"/>
    <cellStyle name="Normal 3 2 2 2 2 2 2 2 4 4 2" xfId="8570" xr:uid="{45C754E1-A227-4BEB-9F26-AEE483C6A3C7}"/>
    <cellStyle name="Normal 3 2 2 2 2 2 2 2 4 4 3" xfId="14969" xr:uid="{785758A3-93B5-4007-9649-C1EC552F06D1}"/>
    <cellStyle name="Normal 3 2 2 2 2 2 2 2 4 4 4" xfId="26804" xr:uid="{1DBB2E55-593B-481B-8A14-BF6B1D47A188}"/>
    <cellStyle name="Normal 3 2 2 2 2 2 2 2 4 5" xfId="2882" xr:uid="{7C6C9FD7-F6F5-444E-9843-57B28F1EDF3C}"/>
    <cellStyle name="Normal 3 2 2 2 2 2 2 2 4 5 2" xfId="9273" xr:uid="{13E60AE3-09A7-47E0-9E21-DA308AD46011}"/>
    <cellStyle name="Normal 3 2 2 2 2 2 2 2 4 5 3" xfId="15672" xr:uid="{30116C43-DBD9-4529-984D-DC7F9850D97B}"/>
    <cellStyle name="Normal 3 2 2 2 2 2 2 2 4 5 4" xfId="27507" xr:uid="{B6E2C73C-24DC-4809-B7DB-EEA34AA074C5}"/>
    <cellStyle name="Normal 3 2 2 2 2 2 2 2 4 6" xfId="1840" xr:uid="{B5E05AEB-D8E6-4A35-B047-4FB3FCC196AC}"/>
    <cellStyle name="Normal 3 2 2 2 2 2 2 2 4 6 2" xfId="8231" xr:uid="{4BF61671-CA68-462F-A6DB-E8A641B694EE}"/>
    <cellStyle name="Normal 3 2 2 2 2 2 2 2 4 6 3" xfId="14630" xr:uid="{A744510C-7172-4DB7-A705-0B3D94A82D16}"/>
    <cellStyle name="Normal 3 2 2 2 2 2 2 2 4 6 4" xfId="26465" xr:uid="{1D4DFBB1-8F30-41BD-873E-713B459C5A0D}"/>
    <cellStyle name="Normal 3 2 2 2 2 2 2 2 4 7" xfId="7174" xr:uid="{7EACFE32-081F-47F5-8188-7D83AE9B4D7E}"/>
    <cellStyle name="Normal 3 2 2 2 2 2 2 2 4 7 2" xfId="19963" xr:uid="{6EE534E3-C7FB-4864-8351-126E96229E0C}"/>
    <cellStyle name="Normal 3 2 2 2 2 2 2 2 4 7 3" xfId="31509" xr:uid="{BCE5822A-C06C-4618-9372-4D179572085B}"/>
    <cellStyle name="Normal 3 2 2 2 2 2 2 2 4 8" xfId="13573" xr:uid="{A4CDD155-1C71-48E1-A3E5-72C751C8C6BC}"/>
    <cellStyle name="Normal 3 2 2 2 2 2 2 2 4 9" xfId="21482" xr:uid="{DA35A702-B608-41AF-84AF-AE0E040F8562}"/>
    <cellStyle name="Normal 3 2 2 2 2 2 2 2 5" xfId="1266" xr:uid="{4657332F-19FC-42D3-B233-DDF94B92D3D8}"/>
    <cellStyle name="Normal 3 2 2 2 2 2 2 2 5 2" xfId="7657" xr:uid="{AA0965DB-6935-4040-B6CE-912C14A9D355}"/>
    <cellStyle name="Normal 3 2 2 2 2 2 2 2 5 3" xfId="14056" xr:uid="{D8873A17-F697-43D7-9962-6AD1D01C379E}"/>
    <cellStyle name="Normal 3 2 2 2 2 2 2 2 5 4" xfId="25891" xr:uid="{E70C5420-BF84-42FC-A4B1-917CFC08EF9A}"/>
    <cellStyle name="Normal 3 2 2 2 2 2 2 2 6" xfId="1251" xr:uid="{BA6E01AE-40B0-4045-AE65-F57A2A00ECD6}"/>
    <cellStyle name="Normal 3 2 2 2 2 2 2 2 6 2" xfId="7642" xr:uid="{8D8FCA22-D9E3-4B42-A24B-539487347AAE}"/>
    <cellStyle name="Normal 3 2 2 2 2 2 2 2 6 3" xfId="14041" xr:uid="{302BFBAC-3376-4997-9BEE-29B6DC724608}"/>
    <cellStyle name="Normal 3 2 2 2 2 2 2 2 6 4" xfId="25876" xr:uid="{B3CFA46C-B393-4E96-BEF5-D1882A1C4535}"/>
    <cellStyle name="Normal 3 2 2 2 2 2 2 2 7" xfId="1269" xr:uid="{358C97B3-89C1-47A9-B314-247D699B9CDE}"/>
    <cellStyle name="Normal 3 2 2 2 2 2 2 2 7 2" xfId="7660" xr:uid="{F14BCE65-34CF-4A09-8FC1-EE29856A9341}"/>
    <cellStyle name="Normal 3 2 2 2 2 2 2 2 7 3" xfId="14059" xr:uid="{6AF97E5C-F58E-4B81-A948-9F3558C0297C}"/>
    <cellStyle name="Normal 3 2 2 2 2 2 2 2 7 4" xfId="25894" xr:uid="{FB0871FD-460E-44B0-A9D5-11AB37198BB7}"/>
    <cellStyle name="Normal 3 2 2 2 2 2 2 2 8" xfId="1247" xr:uid="{3FBA0BB6-611B-4CE1-99E8-26DBB6A2F42D}"/>
    <cellStyle name="Normal 3 2 2 2 2 2 2 2 8 2" xfId="7638" xr:uid="{447BBAB5-678C-422D-95F7-F00E6E79001D}"/>
    <cellStyle name="Normal 3 2 2 2 2 2 2 2 8 3" xfId="14037" xr:uid="{15FB5363-DC4C-4105-860C-7DA658C2EA28}"/>
    <cellStyle name="Normal 3 2 2 2 2 2 2 2 8 4" xfId="25872" xr:uid="{EC66E127-86D8-46EA-9EFB-E8A679E0A5A9}"/>
    <cellStyle name="Normal 3 2 2 2 2 2 2 2 9" xfId="1273" xr:uid="{34469EBC-E1C6-4E40-8E44-C1E718142067}"/>
    <cellStyle name="Normal 3 2 2 2 2 2 2 2 9 2" xfId="7664" xr:uid="{BC299EE4-DB76-44DC-8FAC-8BB91CDA1E3D}"/>
    <cellStyle name="Normal 3 2 2 2 2 2 2 2 9 3" xfId="14063" xr:uid="{E5091E4D-4CEE-48D1-B5EF-DE76D15EC337}"/>
    <cellStyle name="Normal 3 2 2 2 2 2 2 2 9 4" xfId="25898" xr:uid="{A75C83E1-3EE7-44C6-9D6D-A6D08E07DD4B}"/>
    <cellStyle name="Normal 3 2 2 2 2 2 2 20" xfId="1215" xr:uid="{558CCAB2-FB45-4F2F-8702-F1D58B7B5D99}"/>
    <cellStyle name="Normal 3 2 2 2 2 2 2 20 2" xfId="2703" xr:uid="{CBBAEB2A-29A4-452C-9BD4-2B51083A2768}"/>
    <cellStyle name="Normal 3 2 2 2 2 2 2 20 2 2" xfId="9094" xr:uid="{DDF8916F-A897-4890-9C9B-14190582F4DE}"/>
    <cellStyle name="Normal 3 2 2 2 2 2 2 20 2 2 2" xfId="21883" xr:uid="{6D329CD9-9742-4DC3-A907-753DE05DB4F6}"/>
    <cellStyle name="Normal 3 2 2 2 2 2 2 20 2 2 3" xfId="32953" xr:uid="{7A6CFA48-8220-4C25-9211-963E9B4128C4}"/>
    <cellStyle name="Normal 3 2 2 2 2 2 2 20 2 3" xfId="15493" xr:uid="{A1DB5514-66FB-4621-8DF7-F45AE4196C33}"/>
    <cellStyle name="Normal 3 2 2 2 2 2 2 20 2 4" xfId="27328" xr:uid="{BEB81EED-9B49-48F6-8499-080CFB7B765F}"/>
    <cellStyle name="Normal 3 2 2 2 2 2 2 20 3" xfId="7606" xr:uid="{EE8B57B6-4B78-4BFA-858D-17244B9A130A}"/>
    <cellStyle name="Normal 3 2 2 2 2 2 2 20 3 2" xfId="20395" xr:uid="{F26DCFA8-0E0A-4BF8-B0B7-7FB3F5E922E2}"/>
    <cellStyle name="Normal 3 2 2 2 2 2 2 20 3 3" xfId="31864" xr:uid="{85C354CD-E2EE-4C1C-BEF8-33AF0C65BBC8}"/>
    <cellStyle name="Normal 3 2 2 2 2 2 2 20 4" xfId="14005" xr:uid="{58CE7FCD-B475-4148-AAF3-EA27A7AA3EA6}"/>
    <cellStyle name="Normal 3 2 2 2 2 2 2 20 5" xfId="25840" xr:uid="{657BE8D9-EE73-467B-8FA8-B883435B0941}"/>
    <cellStyle name="Normal 3 2 2 2 2 2 2 21" xfId="814" xr:uid="{E752282C-7DCF-403F-97B2-F6167F42C5E2}"/>
    <cellStyle name="Normal 3 2 2 2 2 2 2 21 2" xfId="2501" xr:uid="{4716A7A0-A781-471E-8A0A-E74E9717E255}"/>
    <cellStyle name="Normal 3 2 2 2 2 2 2 21 2 2" xfId="2622" xr:uid="{2D9B30FB-3380-410F-955B-B19A0BBEF5A2}"/>
    <cellStyle name="Normal 3 2 2 2 2 2 2 21 2 2 2" xfId="9013" xr:uid="{7FEA8926-B203-4C4B-9C0B-F808B40080C5}"/>
    <cellStyle name="Normal 3 2 2 2 2 2 2 21 2 2 3" xfId="15412" xr:uid="{A60A1CDE-BD1D-4738-BBFF-1C73A9580796}"/>
    <cellStyle name="Normal 3 2 2 2 2 2 2 21 2 2 4" xfId="27247" xr:uid="{30BAD242-719F-4FC8-A4FE-7C4F81AFCB79}"/>
    <cellStyle name="Normal 3 2 2 2 2 2 2 21 2 3" xfId="2993" xr:uid="{92C3A97A-DF1C-4FB7-994F-462D813B53D4}"/>
    <cellStyle name="Normal 3 2 2 2 2 2 2 21 2 3 2" xfId="9384" xr:uid="{67938479-C48D-466F-84F6-B1E3D883BD45}"/>
    <cellStyle name="Normal 3 2 2 2 2 2 2 21 2 3 3" xfId="15783" xr:uid="{8B4F0ECD-AA51-4FC1-A185-C3F97EA5A0E9}"/>
    <cellStyle name="Normal 3 2 2 2 2 2 2 21 2 3 4" xfId="27618" xr:uid="{DF2E8C31-6DEE-40AA-9B95-EDC78ED168AE}"/>
    <cellStyle name="Normal 3 2 2 2 2 2 2 21 2 4" xfId="3019" xr:uid="{D570F7D1-3DF2-4D25-A100-15E2FEB07EE9}"/>
    <cellStyle name="Normal 3 2 2 2 2 2 2 21 2 4 2" xfId="9410" xr:uid="{D448EFE0-F953-478A-B3B6-8F49FA0AFF65}"/>
    <cellStyle name="Normal 3 2 2 2 2 2 2 21 2 4 3" xfId="15809" xr:uid="{E05A8AC5-459F-4B33-90F4-E0660BACEC7C}"/>
    <cellStyle name="Normal 3 2 2 2 2 2 2 21 2 4 4" xfId="27644" xr:uid="{F1881DA4-A17E-4E22-AE38-86F57E755842}"/>
    <cellStyle name="Normal 3 2 2 2 2 2 2 21 2 5" xfId="8892" xr:uid="{E2C67CA7-A4AA-4E25-8152-9D10551ADFB1}"/>
    <cellStyle name="Normal 3 2 2 2 2 2 2 21 2 5 2" xfId="21681" xr:uid="{0A784ABA-D7F4-4696-AFC4-110342ECCD4A}"/>
    <cellStyle name="Normal 3 2 2 2 2 2 2 21 2 5 3" xfId="32816" xr:uid="{7519C120-CC3F-4D3A-B602-72964D4F9CC8}"/>
    <cellStyle name="Normal 3 2 2 2 2 2 2 21 2 6" xfId="15291" xr:uid="{C01CFE40-3007-4B6C-8E41-9184DF4568C9}"/>
    <cellStyle name="Normal 3 2 2 2 2 2 2 21 2 7" xfId="27126" xr:uid="{C0517EA7-9A7B-4154-AC52-555D15EB517D}"/>
    <cellStyle name="Normal 3 2 2 2 2 2 2 21 3" xfId="2466" xr:uid="{745FF1F2-0643-4D5C-A900-412BBC451139}"/>
    <cellStyle name="Normal 3 2 2 2 2 2 2 21 3 2" xfId="8857" xr:uid="{3046F28C-1DF6-48ED-A16D-0CCC27BFD013}"/>
    <cellStyle name="Normal 3 2 2 2 2 2 2 21 3 2 2" xfId="21646" xr:uid="{898A4E9D-32FF-416B-AD45-E2504310815F}"/>
    <cellStyle name="Normal 3 2 2 2 2 2 2 21 3 2 3" xfId="32791" xr:uid="{B516E83E-B049-4484-B6EF-99E666691C98}"/>
    <cellStyle name="Normal 3 2 2 2 2 2 2 21 3 3" xfId="15256" xr:uid="{3BA30F86-FB71-46C8-A08B-8BA353C932C9}"/>
    <cellStyle name="Normal 3 2 2 2 2 2 2 21 3 4" xfId="27091" xr:uid="{5D6232D1-1F96-4625-8977-4FED3D283385}"/>
    <cellStyle name="Normal 3 2 2 2 2 2 2 21 4" xfId="2660" xr:uid="{34B471A5-8727-4BE3-B214-46A74883D754}"/>
    <cellStyle name="Normal 3 2 2 2 2 2 2 21 4 2" xfId="9051" xr:uid="{F41CE105-5E77-4E9F-AB56-5F5F7A8A2E5B}"/>
    <cellStyle name="Normal 3 2 2 2 2 2 2 21 4 2 2" xfId="21840" xr:uid="{BC7E2694-7385-43B6-A675-42757E086FCC}"/>
    <cellStyle name="Normal 3 2 2 2 2 2 2 21 4 2 3" xfId="32930" xr:uid="{01B64B23-AB00-49A5-8C55-FF920B4C926A}"/>
    <cellStyle name="Normal 3 2 2 2 2 2 2 21 4 3" xfId="15450" xr:uid="{B9D7EFAC-9038-42F1-83F9-0C7CBD9C130E}"/>
    <cellStyle name="Normal 3 2 2 2 2 2 2 21 4 4" xfId="27285" xr:uid="{D5E576AB-A253-4653-ABE6-1AE925423D0D}"/>
    <cellStyle name="Normal 3 2 2 2 2 2 2 21 5" xfId="7205" xr:uid="{C20A94D0-8C07-4ED9-A5C3-3063051DF5C5}"/>
    <cellStyle name="Normal 3 2 2 2 2 2 2 21 6" xfId="13604" xr:uid="{F8DA34AF-B0E2-403A-8FDE-0C43FD439380}"/>
    <cellStyle name="Normal 3 2 2 2 2 2 2 21 7" xfId="21303" xr:uid="{C0A48923-0122-44C1-A7EE-1C14AD5EACEE}"/>
    <cellStyle name="Normal 3 2 2 2 2 2 2 22" xfId="2123" xr:uid="{2D91A67E-EC59-4B54-BD15-56451B16CDB8}"/>
    <cellStyle name="Normal 3 2 2 2 2 2 2 22 2" xfId="8514" xr:uid="{8EAB538E-F95D-4DAF-8D15-DF90F9C4B106}"/>
    <cellStyle name="Normal 3 2 2 2 2 2 2 22 3" xfId="14913" xr:uid="{3E107A53-833D-4CAE-B65D-A5228EB3388F}"/>
    <cellStyle name="Normal 3 2 2 2 2 2 2 22 4" xfId="26748" xr:uid="{7FA7BBA0-BE2A-47DB-9888-FF65C7686AF2}"/>
    <cellStyle name="Normal 3 2 2 2 2 2 2 23" xfId="2424" xr:uid="{DBDCA200-7D74-45E5-8C86-4A60E63A24D8}"/>
    <cellStyle name="Normal 3 2 2 2 2 2 2 23 2" xfId="8815" xr:uid="{C7DCB81F-7AD5-4B75-AF14-EB8D4A2AA120}"/>
    <cellStyle name="Normal 3 2 2 2 2 2 2 23 3" xfId="15214" xr:uid="{019A4AAE-9B3D-4FCB-8EAA-6C48819E0C3D}"/>
    <cellStyle name="Normal 3 2 2 2 2 2 2 23 4" xfId="27049" xr:uid="{5A13EAA6-08CF-43E5-9085-564E810B9F79}"/>
    <cellStyle name="Normal 3 2 2 2 2 2 2 24" xfId="2487" xr:uid="{7573451E-641F-47B7-BCED-CBFFF81106AE}"/>
    <cellStyle name="Normal 3 2 2 2 2 2 2 24 2" xfId="8878" xr:uid="{885643AD-936B-49E8-A823-0120769A2C12}"/>
    <cellStyle name="Normal 3 2 2 2 2 2 2 24 3" xfId="15277" xr:uid="{08607660-D1E1-463D-BC81-147425FF446D}"/>
    <cellStyle name="Normal 3 2 2 2 2 2 2 24 4" xfId="27112" xr:uid="{4B7C17DB-84D8-4C17-AC1E-FF2D65AD30C2}"/>
    <cellStyle name="Normal 3 2 2 2 2 2 2 25" xfId="3386" xr:uid="{491638BA-C86D-49F7-978C-ED6CCF45B5DF}"/>
    <cellStyle name="Normal 3 2 2 2 2 2 2 25 2" xfId="9777" xr:uid="{DF1D8DE9-506D-4FDF-A7B5-F4C463D95269}"/>
    <cellStyle name="Normal 3 2 2 2 2 2 2 25 2 2" xfId="22566" xr:uid="{61B1450F-4203-4659-AE99-BE05F0427ED9}"/>
    <cellStyle name="Normal 3 2 2 2 2 2 2 25 2 3" xfId="33469" xr:uid="{6EF9332E-2D8E-46F5-B4BC-E5EBA3D9F6AB}"/>
    <cellStyle name="Normal 3 2 2 2 2 2 2 25 3" xfId="16176" xr:uid="{C74B544A-348F-4247-911A-051285A0BB37}"/>
    <cellStyle name="Normal 3 2 2 2 2 2 2 25 4" xfId="28011" xr:uid="{BB7AB619-48CA-46B8-9DF3-27FCD6867F92}"/>
    <cellStyle name="Normal 3 2 2 2 2 2 2 26" xfId="3476" xr:uid="{88504277-78B2-4E18-9987-CCD59D83E1FC}"/>
    <cellStyle name="Normal 3 2 2 2 2 2 2 26 2" xfId="9867" xr:uid="{2069B361-3E80-47D4-A8FC-2264E2D1FE8C}"/>
    <cellStyle name="Normal 3 2 2 2 2 2 2 26 2 2" xfId="22656" xr:uid="{42D40D0A-416F-47AB-BB78-74FA2829881F}"/>
    <cellStyle name="Normal 3 2 2 2 2 2 2 26 2 3" xfId="33559" xr:uid="{88741B61-AE68-41EC-B3FF-CB516F229D68}"/>
    <cellStyle name="Normal 3 2 2 2 2 2 2 26 3" xfId="16266" xr:uid="{9CABAFCF-3EC9-4D14-98F6-5268AF5B124B}"/>
    <cellStyle name="Normal 3 2 2 2 2 2 2 26 4" xfId="28101" xr:uid="{F80220F1-C5AC-4414-AC43-850C4515EC53}"/>
    <cellStyle name="Normal 3 2 2 2 2 2 2 27" xfId="3775" xr:uid="{941303D9-C929-4878-833D-748C675646EE}"/>
    <cellStyle name="Normal 3 2 2 2 2 2 2 27 2" xfId="10166" xr:uid="{F9B12D99-AEEA-4E2D-A5F2-40AFB7A9208A}"/>
    <cellStyle name="Normal 3 2 2 2 2 2 2 27 2 2" xfId="22955" xr:uid="{A6001504-AE45-4623-91AF-FD722547DFB6}"/>
    <cellStyle name="Normal 3 2 2 2 2 2 2 27 2 3" xfId="33856" xr:uid="{E6CDD76E-F4B9-41EF-BF41-D8BB05CFC942}"/>
    <cellStyle name="Normal 3 2 2 2 2 2 2 27 3" xfId="16565" xr:uid="{157407D3-9557-4581-A630-5F1EF1AB47E3}"/>
    <cellStyle name="Normal 3 2 2 2 2 2 2 27 4" xfId="28400" xr:uid="{42B05E3B-48C2-4806-9AF5-BDC219D8B3DF}"/>
    <cellStyle name="Normal 3 2 2 2 2 2 2 28" xfId="4066" xr:uid="{0855F2D4-AFE5-46E9-8142-EEC72CED8EDA}"/>
    <cellStyle name="Normal 3 2 2 2 2 2 2 28 2" xfId="10457" xr:uid="{5ECA2551-ECBC-4859-B735-895B1DB6AD64}"/>
    <cellStyle name="Normal 3 2 2 2 2 2 2 28 2 2" xfId="23246" xr:uid="{24E54261-E28E-456E-8A0C-0C255597E88A}"/>
    <cellStyle name="Normal 3 2 2 2 2 2 2 28 2 3" xfId="34145" xr:uid="{D7CA1FC5-B8A5-4F81-A6A3-AC039D87580C}"/>
    <cellStyle name="Normal 3 2 2 2 2 2 2 28 3" xfId="16856" xr:uid="{3294B31C-8A16-4426-B33E-E0C4E0554030}"/>
    <cellStyle name="Normal 3 2 2 2 2 2 2 28 4" xfId="28691" xr:uid="{3A54731E-EBFF-48CE-8BD3-64454856189A}"/>
    <cellStyle name="Normal 3 2 2 2 2 2 2 29" xfId="4357" xr:uid="{35F81341-3ECD-47BA-9046-86B12DE33A2B}"/>
    <cellStyle name="Normal 3 2 2 2 2 2 2 29 2" xfId="10748" xr:uid="{CBAC9E3D-91D2-4378-AF6D-606F8A2042B6}"/>
    <cellStyle name="Normal 3 2 2 2 2 2 2 29 2 2" xfId="23537" xr:uid="{75C9E386-8EB7-4615-B1D3-B9B80447C0B5}"/>
    <cellStyle name="Normal 3 2 2 2 2 2 2 29 2 3" xfId="34434" xr:uid="{A9F70668-71C4-4A81-A0E7-505E5239B4F5}"/>
    <cellStyle name="Normal 3 2 2 2 2 2 2 29 3" xfId="17147" xr:uid="{B771BE72-3190-4BF9-9F40-1A241E776F62}"/>
    <cellStyle name="Normal 3 2 2 2 2 2 2 29 4" xfId="28982" xr:uid="{7208D3B6-B984-4967-A895-AA26037006E1}"/>
    <cellStyle name="Normal 3 2 2 2 2 2 2 3" xfId="201" xr:uid="{C0355937-1980-4808-A04B-61D5DE28FB29}"/>
    <cellStyle name="Normal 3 2 2 2 2 2 2 3 2" xfId="6592" xr:uid="{9BF121F9-862C-403E-88B6-F6DB9CE9E624}"/>
    <cellStyle name="Normal 3 2 2 2 2 2 2 3 3" xfId="12991" xr:uid="{78C71342-3942-4D39-95CA-4B9C5FA362DA}"/>
    <cellStyle name="Normal 3 2 2 2 2 2 2 3 4" xfId="21776" xr:uid="{408DAACB-B02B-4B86-93A1-37A3500B9E7A}"/>
    <cellStyle name="Normal 3 2 2 2 2 2 2 30" xfId="4648" xr:uid="{6963C5C6-2D38-4F90-95DE-E1169C28E425}"/>
    <cellStyle name="Normal 3 2 2 2 2 2 2 30 2" xfId="11039" xr:uid="{E4CA5E81-EA45-486E-BA5F-56C5F1A2A590}"/>
    <cellStyle name="Normal 3 2 2 2 2 2 2 30 2 2" xfId="23828" xr:uid="{B057F951-5979-4F5F-9F4C-4649A58A37F3}"/>
    <cellStyle name="Normal 3 2 2 2 2 2 2 30 2 3" xfId="34723" xr:uid="{68871D0F-DE9D-49E2-A498-B333D4AC1A3A}"/>
    <cellStyle name="Normal 3 2 2 2 2 2 2 30 3" xfId="17438" xr:uid="{D19BBCF9-FF0F-499B-A2C0-3AC1570DBA84}"/>
    <cellStyle name="Normal 3 2 2 2 2 2 2 30 4" xfId="29273" xr:uid="{57149904-D696-4C39-BBEC-29F1B3560F81}"/>
    <cellStyle name="Normal 3 2 2 2 2 2 2 31" xfId="4939" xr:uid="{A5AAFD03-9B10-4102-951F-E0E90A17D95D}"/>
    <cellStyle name="Normal 3 2 2 2 2 2 2 31 2" xfId="11330" xr:uid="{BB58D002-0C2B-413B-B724-57658CF787AE}"/>
    <cellStyle name="Normal 3 2 2 2 2 2 2 31 2 2" xfId="24119" xr:uid="{80F3697F-2B78-44E4-BC5B-BA7EB0777F4D}"/>
    <cellStyle name="Normal 3 2 2 2 2 2 2 31 2 3" xfId="35012" xr:uid="{95DE3873-0A0B-451D-85D1-7E2FF1488B98}"/>
    <cellStyle name="Normal 3 2 2 2 2 2 2 31 3" xfId="17729" xr:uid="{443DB54F-AE18-4276-A623-6539BB330D43}"/>
    <cellStyle name="Normal 3 2 2 2 2 2 2 31 4" xfId="29564" xr:uid="{DF8A0C12-01E0-4D18-B48F-FD90220DB74F}"/>
    <cellStyle name="Normal 3 2 2 2 2 2 2 32" xfId="5230" xr:uid="{61B6A728-CD13-42EA-8490-A4EFC4209D9C}"/>
    <cellStyle name="Normal 3 2 2 2 2 2 2 32 2" xfId="11621" xr:uid="{8F8E28CD-BC15-472C-9696-7D851A8746D8}"/>
    <cellStyle name="Normal 3 2 2 2 2 2 2 32 2 2" xfId="24410" xr:uid="{0B3112E1-CF3D-4B6A-B121-6FD7E1AD16B5}"/>
    <cellStyle name="Normal 3 2 2 2 2 2 2 32 2 3" xfId="35301" xr:uid="{5882EFCA-E43A-4AD9-A1CD-E182A415971E}"/>
    <cellStyle name="Normal 3 2 2 2 2 2 2 32 3" xfId="18020" xr:uid="{3DA80565-F33A-466C-873F-5F1B387DF98D}"/>
    <cellStyle name="Normal 3 2 2 2 2 2 2 32 4" xfId="29855" xr:uid="{0FDBF9AA-A8D6-40D4-9650-1CDCCB731F88}"/>
    <cellStyle name="Normal 3 2 2 2 2 2 2 33" xfId="5520" xr:uid="{04B53C6F-931B-4A23-812A-1760EA6188BF}"/>
    <cellStyle name="Normal 3 2 2 2 2 2 2 33 2" xfId="11911" xr:uid="{AC3C6070-740A-43B1-94BF-BE8F01F4D690}"/>
    <cellStyle name="Normal 3 2 2 2 2 2 2 33 2 2" xfId="24700" xr:uid="{7A15A328-2BEF-4405-8881-0A1A98344577}"/>
    <cellStyle name="Normal 3 2 2 2 2 2 2 33 2 3" xfId="35589" xr:uid="{DB38440D-0E0A-4452-9AD7-12D9A7E21865}"/>
    <cellStyle name="Normal 3 2 2 2 2 2 2 33 3" xfId="18310" xr:uid="{2E5B59E5-4278-4FA2-B403-B1256ECB71F2}"/>
    <cellStyle name="Normal 3 2 2 2 2 2 2 33 4" xfId="30145" xr:uid="{7E538275-FA6E-4445-ADAE-28A53F566C4B}"/>
    <cellStyle name="Normal 3 2 2 2 2 2 2 34" xfId="5805" xr:uid="{72A51073-BD90-42F4-A2C7-933A1C2BAC87}"/>
    <cellStyle name="Normal 3 2 2 2 2 2 2 34 2" xfId="12196" xr:uid="{FF842325-4BC8-45F8-ADB0-75E03F36C4BE}"/>
    <cellStyle name="Normal 3 2 2 2 2 2 2 34 2 2" xfId="24985" xr:uid="{BFFAC35F-8910-4B23-9664-47DCC7ED90A5}"/>
    <cellStyle name="Normal 3 2 2 2 2 2 2 34 2 3" xfId="35872" xr:uid="{AD915D8A-121A-466D-B146-AD7455F22503}"/>
    <cellStyle name="Normal 3 2 2 2 2 2 2 34 3" xfId="18595" xr:uid="{CAFB6B19-A53F-4E98-92DC-E204764F53D2}"/>
    <cellStyle name="Normal 3 2 2 2 2 2 2 34 4" xfId="30430" xr:uid="{4D1A5D6F-3BFA-49DC-A07C-41A39C7C6DFE}"/>
    <cellStyle name="Normal 3 2 2 2 2 2 2 35" xfId="6073" xr:uid="{D8908E61-2A79-46BB-8618-87C4C35A0886}"/>
    <cellStyle name="Normal 3 2 2 2 2 2 2 35 2" xfId="12464" xr:uid="{AC615451-A13B-4EC1-83F9-05E803F7B61B}"/>
    <cellStyle name="Normal 3 2 2 2 2 2 2 35 2 2" xfId="25253" xr:uid="{39D0409A-FA99-4130-AF3C-88730FF5344A}"/>
    <cellStyle name="Normal 3 2 2 2 2 2 2 35 2 3" xfId="36138" xr:uid="{EE6A21DA-2AB6-4D36-BAF2-F11D3B11259A}"/>
    <cellStyle name="Normal 3 2 2 2 2 2 2 35 3" xfId="18863" xr:uid="{78233B18-B78B-42BC-A167-C58ECF3D195D}"/>
    <cellStyle name="Normal 3 2 2 2 2 2 2 35 4" xfId="30698" xr:uid="{0A69A2F0-A4F3-4906-B578-B05A4002CE4C}"/>
    <cellStyle name="Normal 3 2 2 2 2 2 2 36" xfId="6588" xr:uid="{BCB49150-0B4B-4564-8FB2-B564172F7892}"/>
    <cellStyle name="Normal 3 2 2 2 2 2 2 36 2" xfId="19378" xr:uid="{11EB4A3C-6670-43B8-8D92-CA26B277DA72}"/>
    <cellStyle name="Normal 3 2 2 2 2 2 2 36 3" xfId="31161" xr:uid="{5BC79BFA-373B-4CA2-9993-44E738A96CB8}"/>
    <cellStyle name="Normal 3 2 2 2 2 2 2 37" xfId="12987" xr:uid="{B383387B-7E8A-406D-A28A-1E5BE80A253E}"/>
    <cellStyle name="Normal 3 2 2 2 2 2 2 38" xfId="20554" xr:uid="{C00C0845-4ECA-4D52-8807-5FA5F1A004F8}"/>
    <cellStyle name="Normal 3 2 2 2 2 2 2 4" xfId="782" xr:uid="{8CE7680E-1752-4268-8BF3-FA352828964F}"/>
    <cellStyle name="Normal 3 2 2 2 2 2 2 4 2" xfId="1253" xr:uid="{F7FD8717-6DFF-4E5F-9E20-4ECFECC1B13B}"/>
    <cellStyle name="Normal 3 2 2 2 2 2 2 4 2 2" xfId="2613" xr:uid="{3D9E42F3-FCC0-4C9E-8B07-22091A29FCF9}"/>
    <cellStyle name="Normal 3 2 2 2 2 2 2 4 2 2 2" xfId="2722" xr:uid="{F709C5BF-8444-43BC-965B-A2ABA4C618E8}"/>
    <cellStyle name="Normal 3 2 2 2 2 2 2 4 2 2 2 2" xfId="9113" xr:uid="{0F83B668-1FCB-46D7-938C-0B2E88930394}"/>
    <cellStyle name="Normal 3 2 2 2 2 2 2 4 2 2 2 2 2" xfId="21902" xr:uid="{3FDF2866-4FD9-467A-8A5D-68D7B9264A9E}"/>
    <cellStyle name="Normal 3 2 2 2 2 2 2 4 2 2 2 2 3" xfId="32970" xr:uid="{6535B7E0-93E6-4388-BBEB-405ABB3118BD}"/>
    <cellStyle name="Normal 3 2 2 2 2 2 2 4 2 2 2 3" xfId="15512" xr:uid="{3563A2E9-E056-4BCC-AFF4-786F9DFDF903}"/>
    <cellStyle name="Normal 3 2 2 2 2 2 2 4 2 2 2 4" xfId="27347" xr:uid="{19E88393-5CE8-4632-8103-778B15DE188A}"/>
    <cellStyle name="Normal 3 2 2 2 2 2 2 4 2 2 3" xfId="3040" xr:uid="{475F8AC2-3EBD-4DF6-A341-4671DA37FF87}"/>
    <cellStyle name="Normal 3 2 2 2 2 2 2 4 2 2 3 2" xfId="9431" xr:uid="{9BB2D3F1-49DF-4137-BCF7-3A56A7615488}"/>
    <cellStyle name="Normal 3 2 2 2 2 2 2 4 2 2 3 2 2" xfId="22220" xr:uid="{8B3979A5-D9CC-4661-80DE-DD684BCBDD3E}"/>
    <cellStyle name="Normal 3 2 2 2 2 2 2 4 2 2 3 2 3" xfId="33193" xr:uid="{32C783DF-C3DA-4B4A-9656-D0DD297C99C0}"/>
    <cellStyle name="Normal 3 2 2 2 2 2 2 4 2 2 3 3" xfId="15830" xr:uid="{7D859825-3AF0-4125-A7CB-3B463150FB88}"/>
    <cellStyle name="Normal 3 2 2 2 2 2 2 4 2 2 3 4" xfId="27665" xr:uid="{2F204ADF-E995-4AA6-84AF-10416641B0E6}"/>
    <cellStyle name="Normal 3 2 2 2 2 2 2 4 2 2 4" xfId="3172" xr:uid="{CC641212-4534-4F53-B4E1-5A064A986419}"/>
    <cellStyle name="Normal 3 2 2 2 2 2 2 4 2 2 4 2" xfId="9563" xr:uid="{B3742A3D-6B4C-4EBD-B1ED-E719CD0309DC}"/>
    <cellStyle name="Normal 3 2 2 2 2 2 2 4 2 2 4 2 2" xfId="22352" xr:uid="{C19A89D9-9A35-4D07-B501-48736A39DDB9}"/>
    <cellStyle name="Normal 3 2 2 2 2 2 2 4 2 2 4 2 3" xfId="33278" xr:uid="{D9B3F094-7A49-4854-ACAF-564E1506F5D8}"/>
    <cellStyle name="Normal 3 2 2 2 2 2 2 4 2 2 4 3" xfId="15962" xr:uid="{63691A40-A961-4AD3-954B-4E9018360B86}"/>
    <cellStyle name="Normal 3 2 2 2 2 2 2 4 2 2 4 4" xfId="27797" xr:uid="{6334C6BC-EB03-48E2-84F6-6E52651F7250}"/>
    <cellStyle name="Normal 3 2 2 2 2 2 2 4 2 2 5" xfId="9004" xr:uid="{903445A6-22DC-41BE-B6FA-FC51C4D9814E}"/>
    <cellStyle name="Normal 3 2 2 2 2 2 2 4 2 2 6" xfId="15403" xr:uid="{8B21BC84-9D8F-4D8E-9F27-19EC5142EDA1}"/>
    <cellStyle name="Normal 3 2 2 2 2 2 2 4 2 2 7" xfId="27238" xr:uid="{18E9E9F4-F47E-482F-980B-EA423BB5535F}"/>
    <cellStyle name="Normal 3 2 2 2 2 2 2 4 2 3" xfId="2987" xr:uid="{3F3715F4-0C9E-42CF-A8EC-278EFE3CD54A}"/>
    <cellStyle name="Normal 3 2 2 2 2 2 2 4 2 3 2" xfId="9378" xr:uid="{6A321B73-E831-4E7E-814E-AE50EE8D67E4}"/>
    <cellStyle name="Normal 3 2 2 2 2 2 2 4 2 3 3" xfId="15777" xr:uid="{0BD70C0B-ED77-48C7-914B-6E3C50B6AF58}"/>
    <cellStyle name="Normal 3 2 2 2 2 2 2 4 2 3 4" xfId="27612" xr:uid="{D135BEE0-B37C-4570-927E-C4B42BF025B3}"/>
    <cellStyle name="Normal 3 2 2 2 2 2 2 4 2 4" xfId="2463" xr:uid="{4D330B4D-5183-4153-8305-98841248EB68}"/>
    <cellStyle name="Normal 3 2 2 2 2 2 2 4 2 4 2" xfId="8854" xr:uid="{972D5B79-25A3-4136-AEFE-631308B99BEC}"/>
    <cellStyle name="Normal 3 2 2 2 2 2 2 4 2 4 3" xfId="15253" xr:uid="{5A9063D9-B6EE-4979-A015-679D689E940C}"/>
    <cellStyle name="Normal 3 2 2 2 2 2 2 4 2 4 4" xfId="27088" xr:uid="{9C9509AA-5814-4527-B6AB-1580AB8F3A27}"/>
    <cellStyle name="Normal 3 2 2 2 2 2 2 4 2 5" xfId="7644" xr:uid="{0BBCEEFE-DDB5-468F-881D-90C401760DCA}"/>
    <cellStyle name="Normal 3 2 2 2 2 2 2 4 2 5 2" xfId="20433" xr:uid="{83D615C1-5C39-4E77-8D8F-14B95078BC41}"/>
    <cellStyle name="Normal 3 2 2 2 2 2 2 4 2 5 3" xfId="31881" xr:uid="{DFD3793C-9A79-4D50-B0AE-8E44FDF215BF}"/>
    <cellStyle name="Normal 3 2 2 2 2 2 2 4 2 6" xfId="14043" xr:uid="{194FE86B-25D8-4EC5-8412-C8BBD7706EA9}"/>
    <cellStyle name="Normal 3 2 2 2 2 2 2 4 2 7" xfId="25878" xr:uid="{317995B1-B7BD-4FA1-914D-FA641EFA5715}"/>
    <cellStyle name="Normal 3 2 2 2 2 2 2 4 3" xfId="1979" xr:uid="{9D5C45FC-26BA-4BAC-88A2-61CCE3438E88}"/>
    <cellStyle name="Normal 3 2 2 2 2 2 2 4 3 2" xfId="8370" xr:uid="{A7749647-B03C-49A4-B125-926ACC158D72}"/>
    <cellStyle name="Normal 3 2 2 2 2 2 2 4 3 2 2" xfId="21159" xr:uid="{8D2DF53A-80A7-495E-906F-9E26AAD08F56}"/>
    <cellStyle name="Normal 3 2 2 2 2 2 2 4 3 2 3" xfId="32346" xr:uid="{C503655A-ACA3-445C-91DB-23ACB01CF9AA}"/>
    <cellStyle name="Normal 3 2 2 2 2 2 2 4 3 3" xfId="14769" xr:uid="{E315B0AE-FF36-4CA8-BF07-0692B12595CA}"/>
    <cellStyle name="Normal 3 2 2 2 2 2 2 4 3 4" xfId="26604" xr:uid="{4DF4CAF8-12B2-47FD-A987-D0CA7C4702AF}"/>
    <cellStyle name="Normal 3 2 2 2 2 2 2 4 4" xfId="2193" xr:uid="{7FF8596A-C6F6-443F-A2EE-90A51EA4C65E}"/>
    <cellStyle name="Normal 3 2 2 2 2 2 2 4 4 2" xfId="8584" xr:uid="{8B486129-AC2F-4B60-A43C-EA3D0DDA4849}"/>
    <cellStyle name="Normal 3 2 2 2 2 2 2 4 4 2 2" xfId="21373" xr:uid="{5B6B3AA7-2158-47EA-AE77-7D5AF9C64DB0}"/>
    <cellStyle name="Normal 3 2 2 2 2 2 2 4 4 2 3" xfId="32541" xr:uid="{F16480EC-EA73-423F-9AEB-65D82C16A3CA}"/>
    <cellStyle name="Normal 3 2 2 2 2 2 2 4 4 3" xfId="14983" xr:uid="{77A551A0-624B-4F77-9E9A-7D9313213036}"/>
    <cellStyle name="Normal 3 2 2 2 2 2 2 4 4 4" xfId="26818" xr:uid="{F86C7DCD-749A-4401-8F3C-A5AF66969AEF}"/>
    <cellStyle name="Normal 3 2 2 2 2 2 2 4 5" xfId="2522" xr:uid="{E3F632F5-151B-4F0E-A875-AD0D8971C999}"/>
    <cellStyle name="Normal 3 2 2 2 2 2 2 4 5 2" xfId="8913" xr:uid="{0C810CF5-2ECC-49D4-8E52-4AFBF523F530}"/>
    <cellStyle name="Normal 3 2 2 2 2 2 2 4 5 2 2" xfId="21702" xr:uid="{F3254444-75E1-41AC-8043-34284F5E0F9B}"/>
    <cellStyle name="Normal 3 2 2 2 2 2 2 4 5 2 3" xfId="32833" xr:uid="{C8F6A9E5-311E-42BC-AC3A-9706F4CDC6C6}"/>
    <cellStyle name="Normal 3 2 2 2 2 2 2 4 5 3" xfId="15312" xr:uid="{88CA590E-DED6-4FD2-B9EF-DFE6EDE1BA7D}"/>
    <cellStyle name="Normal 3 2 2 2 2 2 2 4 5 4" xfId="27147" xr:uid="{3B182DE5-32CD-4BB3-BA44-CBF60F19E09E}"/>
    <cellStyle name="Normal 3 2 2 2 2 2 2 4 6" xfId="3042" xr:uid="{4580C088-7A9B-41BC-B6D7-346C0FA6C9B1}"/>
    <cellStyle name="Normal 3 2 2 2 2 2 2 4 6 2" xfId="9433" xr:uid="{9407384A-7807-44B7-A398-9C918425F1AE}"/>
    <cellStyle name="Normal 3 2 2 2 2 2 2 4 6 2 2" xfId="22222" xr:uid="{3385D8FF-B839-4273-892C-575817B9ED7C}"/>
    <cellStyle name="Normal 3 2 2 2 2 2 2 4 6 2 3" xfId="33194" xr:uid="{E1CD802B-6CBA-4712-A107-379BCB7B8DC1}"/>
    <cellStyle name="Normal 3 2 2 2 2 2 2 4 6 3" xfId="15832" xr:uid="{C0CD05C8-0E39-42BA-AE68-E71D1102624B}"/>
    <cellStyle name="Normal 3 2 2 2 2 2 2 4 6 4" xfId="27667" xr:uid="{CEBA85DF-B1E4-47AD-82BB-648296DD7A6D}"/>
    <cellStyle name="Normal 3 2 2 2 2 2 2 4 7" xfId="7173" xr:uid="{4111192B-C2A6-46E5-A8E1-0CEF6330B3EE}"/>
    <cellStyle name="Normal 3 2 2 2 2 2 2 4 8" xfId="13572" xr:uid="{96CF9F10-FD9E-4715-88B5-5CC2CE52A367}"/>
    <cellStyle name="Normal 3 2 2 2 2 2 2 4 9" xfId="22079" xr:uid="{72465FE6-363B-4E96-AEB2-DDE31ABD2E15}"/>
    <cellStyle name="Normal 3 2 2 2 2 2 2 5" xfId="1267" xr:uid="{66C7C11F-2FCD-40C5-B45B-14758E0B2711}"/>
    <cellStyle name="Normal 3 2 2 2 2 2 2 5 2" xfId="2735" xr:uid="{653526E7-5209-4E32-BA7B-37F79189BD15}"/>
    <cellStyle name="Normal 3 2 2 2 2 2 2 5 2 2" xfId="9126" xr:uid="{15886BEC-3213-4B31-AAB7-C2A344E93981}"/>
    <cellStyle name="Normal 3 2 2 2 2 2 2 5 2 2 2" xfId="21915" xr:uid="{CE8661EB-F91C-49EB-91E1-6AAA15D65737}"/>
    <cellStyle name="Normal 3 2 2 2 2 2 2 5 2 2 3" xfId="32982" xr:uid="{F30A3944-0CB4-437E-B754-057AF59CA67D}"/>
    <cellStyle name="Normal 3 2 2 2 2 2 2 5 2 3" xfId="15525" xr:uid="{8A59CF13-84D8-430E-9104-321F0A9A4680}"/>
    <cellStyle name="Normal 3 2 2 2 2 2 2 5 2 4" xfId="27360" xr:uid="{C5788F94-4EE4-484B-B039-A1B99711170C}"/>
    <cellStyle name="Normal 3 2 2 2 2 2 2 5 3" xfId="7658" xr:uid="{95B7DC5E-6266-478E-A6CA-8D3500FBAC83}"/>
    <cellStyle name="Normal 3 2 2 2 2 2 2 5 3 2" xfId="20447" xr:uid="{54F72017-5C50-4C08-BEDE-F78D1D9661D7}"/>
    <cellStyle name="Normal 3 2 2 2 2 2 2 5 3 3" xfId="31893" xr:uid="{0CD092B9-629E-4C87-87A8-D90099FB353D}"/>
    <cellStyle name="Normal 3 2 2 2 2 2 2 5 4" xfId="14057" xr:uid="{F851937D-1B2E-4CB1-B43B-610E3D61E2A5}"/>
    <cellStyle name="Normal 3 2 2 2 2 2 2 5 5" xfId="25892" xr:uid="{1E75B91F-C673-4D3A-AD88-00E2463E3872}"/>
    <cellStyle name="Normal 3 2 2 2 2 2 2 6" xfId="1250" xr:uid="{BC049FF3-AE17-42FB-B2D5-285C000AA615}"/>
    <cellStyle name="Normal 3 2 2 2 2 2 2 6 2" xfId="2720" xr:uid="{0F7BDE7C-E9B7-4EF7-9E74-0B8A6CDD5ACD}"/>
    <cellStyle name="Normal 3 2 2 2 2 2 2 6 2 2" xfId="9111" xr:uid="{914E3750-661E-4D94-BCB6-AB83CFDAAD91}"/>
    <cellStyle name="Normal 3 2 2 2 2 2 2 6 2 2 2" xfId="21900" xr:uid="{C092FFBF-5D24-4691-ADD6-6CAACFF837A0}"/>
    <cellStyle name="Normal 3 2 2 2 2 2 2 6 2 2 3" xfId="32969" xr:uid="{B6F2AFD9-78BC-4C34-8848-FBFBF20A2291}"/>
    <cellStyle name="Normal 3 2 2 2 2 2 2 6 2 3" xfId="15510" xr:uid="{B6A65C47-F6BD-466E-8C0B-417AFD03C988}"/>
    <cellStyle name="Normal 3 2 2 2 2 2 2 6 2 4" xfId="27345" xr:uid="{28235380-7940-4280-A78A-EA3377365F92}"/>
    <cellStyle name="Normal 3 2 2 2 2 2 2 6 3" xfId="7641" xr:uid="{9554DAF6-571A-4AB4-BBF0-71F2A35C3376}"/>
    <cellStyle name="Normal 3 2 2 2 2 2 2 6 3 2" xfId="20430" xr:uid="{518A04AC-13D8-4F57-8DD6-61CABA02F0B3}"/>
    <cellStyle name="Normal 3 2 2 2 2 2 2 6 3 3" xfId="31880" xr:uid="{BDFCEDBE-A144-4711-BF38-40BFDA10C9D5}"/>
    <cellStyle name="Normal 3 2 2 2 2 2 2 6 4" xfId="14040" xr:uid="{C25BA1FF-F344-4364-9F32-15492CFAFAD3}"/>
    <cellStyle name="Normal 3 2 2 2 2 2 2 6 5" xfId="25875" xr:uid="{02BBA95F-3FEB-443C-935F-26660BA4C841}"/>
    <cellStyle name="Normal 3 2 2 2 2 2 2 7" xfId="1270" xr:uid="{D8D9B308-815A-4FFF-8FE1-BCC9C9F57612}"/>
    <cellStyle name="Normal 3 2 2 2 2 2 2 7 2" xfId="2736" xr:uid="{8D513234-A7F6-4F6D-8D73-29FC618BA418}"/>
    <cellStyle name="Normal 3 2 2 2 2 2 2 7 2 2" xfId="9127" xr:uid="{D7A20C2D-3263-494C-A721-CB4924E0D3A5}"/>
    <cellStyle name="Normal 3 2 2 2 2 2 2 7 2 2 2" xfId="21916" xr:uid="{D72D4A21-F9C2-4DC2-B8FC-F70B5C4F343E}"/>
    <cellStyle name="Normal 3 2 2 2 2 2 2 7 2 2 3" xfId="32983" xr:uid="{64F57974-31CC-4482-8FC5-DFD9DF909878}"/>
    <cellStyle name="Normal 3 2 2 2 2 2 2 7 2 3" xfId="15526" xr:uid="{25829BC4-C5F5-4567-890D-B068BC2E032F}"/>
    <cellStyle name="Normal 3 2 2 2 2 2 2 7 2 4" xfId="27361" xr:uid="{90084A50-4357-4889-9F43-82D183D214A7}"/>
    <cellStyle name="Normal 3 2 2 2 2 2 2 7 3" xfId="7661" xr:uid="{7C350117-29E6-4C32-8779-F7950C5B0E65}"/>
    <cellStyle name="Normal 3 2 2 2 2 2 2 7 3 2" xfId="20450" xr:uid="{D2702DD4-8250-4F33-83C3-D26C4C3958D9}"/>
    <cellStyle name="Normal 3 2 2 2 2 2 2 7 3 3" xfId="31894" xr:uid="{AEF74F79-EBC4-4A54-AEC3-A303C42397D1}"/>
    <cellStyle name="Normal 3 2 2 2 2 2 2 7 4" xfId="14060" xr:uid="{0E9A026B-6C6D-4AAB-9A83-C4387B9E9AA7}"/>
    <cellStyle name="Normal 3 2 2 2 2 2 2 7 5" xfId="25895" xr:uid="{FEDE0780-8911-4A38-8130-9395188CF582}"/>
    <cellStyle name="Normal 3 2 2 2 2 2 2 8" xfId="1246" xr:uid="{83BFBB01-161E-4C75-B1BB-8E0ABE2CE479}"/>
    <cellStyle name="Normal 3 2 2 2 2 2 2 8 2" xfId="2718" xr:uid="{0C1D2925-2CD4-413F-B48C-B2C50F271025}"/>
    <cellStyle name="Normal 3 2 2 2 2 2 2 8 2 2" xfId="9109" xr:uid="{8C4EDFF4-2ED2-43FA-A089-E7DD0E75BEE2}"/>
    <cellStyle name="Normal 3 2 2 2 2 2 2 8 2 2 2" xfId="21898" xr:uid="{D1CA2CD3-3FD8-4980-A99D-F1787105E281}"/>
    <cellStyle name="Normal 3 2 2 2 2 2 2 8 2 2 3" xfId="32967" xr:uid="{0D1462D4-2DA1-4B98-9FB7-43F56DB909E2}"/>
    <cellStyle name="Normal 3 2 2 2 2 2 2 8 2 3" xfId="15508" xr:uid="{BB54776F-DB31-4BC0-B70B-EBFFBBE2A5D1}"/>
    <cellStyle name="Normal 3 2 2 2 2 2 2 8 2 4" xfId="27343" xr:uid="{D6BD0F93-445D-4F2D-8FC7-0EF6BAE160FC}"/>
    <cellStyle name="Normal 3 2 2 2 2 2 2 8 3" xfId="7637" xr:uid="{1410149E-010B-43F9-8E70-8E51D18B6AC3}"/>
    <cellStyle name="Normal 3 2 2 2 2 2 2 8 3 2" xfId="20426" xr:uid="{DCE43A94-84DE-4CA4-BED5-99A98F0C6071}"/>
    <cellStyle name="Normal 3 2 2 2 2 2 2 8 3 3" xfId="31878" xr:uid="{016A0EA9-A934-497D-98A5-093CFF26C818}"/>
    <cellStyle name="Normal 3 2 2 2 2 2 2 8 4" xfId="14036" xr:uid="{D462F86D-5661-482C-A628-8BB8A99B469D}"/>
    <cellStyle name="Normal 3 2 2 2 2 2 2 8 5" xfId="25871" xr:uid="{F47BD4C1-704A-4EA5-98CF-7E5AE4C19E4B}"/>
    <cellStyle name="Normal 3 2 2 2 2 2 2 9" xfId="1274" xr:uid="{00653E57-F2C9-4165-83AA-8AB9884F3253}"/>
    <cellStyle name="Normal 3 2 2 2 2 2 2 9 2" xfId="2738" xr:uid="{5234D7ED-D1C1-4263-AC7A-2892182E761B}"/>
    <cellStyle name="Normal 3 2 2 2 2 2 2 9 2 2" xfId="9129" xr:uid="{639ADCB2-2699-4079-A852-7F6C022C1A8D}"/>
    <cellStyle name="Normal 3 2 2 2 2 2 2 9 2 2 2" xfId="21918" xr:uid="{DDEC95DD-72E8-4259-B80E-85A428E43AD1}"/>
    <cellStyle name="Normal 3 2 2 2 2 2 2 9 2 2 3" xfId="32985" xr:uid="{28D50CFC-E615-49AA-916A-EEB0C0AAAD53}"/>
    <cellStyle name="Normal 3 2 2 2 2 2 2 9 2 3" xfId="15528" xr:uid="{9E4AC15A-BE32-41B7-AC49-6DC581B2610D}"/>
    <cellStyle name="Normal 3 2 2 2 2 2 2 9 2 4" xfId="27363" xr:uid="{E70BFEA0-D611-433A-95DC-404E5FB80169}"/>
    <cellStyle name="Normal 3 2 2 2 2 2 2 9 3" xfId="7665" xr:uid="{39D1095A-7501-44DD-9F62-01EFF6679212}"/>
    <cellStyle name="Normal 3 2 2 2 2 2 2 9 3 2" xfId="20454" xr:uid="{00923B10-E3E6-42CD-899B-C50359C12B75}"/>
    <cellStyle name="Normal 3 2 2 2 2 2 2 9 3 3" xfId="31896" xr:uid="{11AE7400-A7E3-4550-87B3-46233E0E6547}"/>
    <cellStyle name="Normal 3 2 2 2 2 2 2 9 4" xfId="14064" xr:uid="{691C77F7-8939-4694-8EE7-338B95A2E757}"/>
    <cellStyle name="Normal 3 2 2 2 2 2 2 9 5" xfId="25899" xr:uid="{5DB2CEFA-3BEF-4D77-936A-ADF4BD029EBD}"/>
    <cellStyle name="Normal 3 2 2 2 2 2 20" xfId="1218" xr:uid="{46174233-78D3-4503-83C7-D6DA723C78A8}"/>
    <cellStyle name="Normal 3 2 2 2 2 2 20 2" xfId="7609" xr:uid="{50E7BC48-AE3A-44C1-AC3F-69BBA6713296}"/>
    <cellStyle name="Normal 3 2 2 2 2 2 20 3" xfId="14008" xr:uid="{362CD3F0-3C93-459D-AFD8-8AC1C3135FA4}"/>
    <cellStyle name="Normal 3 2 2 2 2 2 20 4" xfId="25843" xr:uid="{E4440087-6879-4231-99C4-465E439622EB}"/>
    <cellStyle name="Normal 3 2 2 2 2 2 21" xfId="1302" xr:uid="{5871A7B0-2601-490E-B39B-512B3DD01F13}"/>
    <cellStyle name="Normal 3 2 2 2 2 2 21 2" xfId="7693" xr:uid="{A3F37E75-9406-4DB9-BF39-4AB466AE0926}"/>
    <cellStyle name="Normal 3 2 2 2 2 2 21 3" xfId="14092" xr:uid="{9AAEA0BB-AB80-4AAA-8652-331F3EE92FD7}"/>
    <cellStyle name="Normal 3 2 2 2 2 2 21 4" xfId="25927" xr:uid="{73FDED89-61B3-4CBF-98FB-9F8BA4AB788D}"/>
    <cellStyle name="Normal 3 2 2 2 2 2 22" xfId="1211" xr:uid="{C8265925-35DA-4D5B-AB08-E95E31A62CB2}"/>
    <cellStyle name="Normal 3 2 2 2 2 2 22 2" xfId="7602" xr:uid="{28F9D3C2-E781-4A6E-B6A2-CE9C351A5A71}"/>
    <cellStyle name="Normal 3 2 2 2 2 2 22 3" xfId="14001" xr:uid="{A096A6D5-32D2-4590-8316-34744E845B8C}"/>
    <cellStyle name="Normal 3 2 2 2 2 2 22 4" xfId="25836" xr:uid="{15D3B106-21D9-4E80-9F1D-27FC4F30F2DC}"/>
    <cellStyle name="Normal 3 2 2 2 2 2 23" xfId="837" xr:uid="{489F5CE9-5D3D-4D18-ACD9-F6E44E55B03F}"/>
    <cellStyle name="Normal 3 2 2 2 2 2 23 2" xfId="2500" xr:uid="{BCF4F253-5A0E-480C-B62D-2CC0D1A3D5E2}"/>
    <cellStyle name="Normal 3 2 2 2 2 2 23 2 2" xfId="2623" xr:uid="{607F6D9D-92E1-4483-84F1-A9AB0B67838B}"/>
    <cellStyle name="Normal 3 2 2 2 2 2 23 2 2 2" xfId="9014" xr:uid="{5765AAFA-8622-4259-AD33-5DB1F99CF82A}"/>
    <cellStyle name="Normal 3 2 2 2 2 2 23 2 2 2 2" xfId="21803" xr:uid="{6D8C0393-80A5-4071-B2F6-D72C16164919}"/>
    <cellStyle name="Normal 3 2 2 2 2 2 23 2 2 2 3" xfId="32899" xr:uid="{1F6E3E7E-3840-4288-B613-08FB81E9B346}"/>
    <cellStyle name="Normal 3 2 2 2 2 2 23 2 2 3" xfId="15413" xr:uid="{227D9E3E-B993-462F-A47A-AB850E5048AB}"/>
    <cellStyle name="Normal 3 2 2 2 2 2 23 2 2 4" xfId="27248" xr:uid="{78AA6901-E5A7-4FDE-B211-80C09D4093AB}"/>
    <cellStyle name="Normal 3 2 2 2 2 2 23 2 3" xfId="2994" xr:uid="{0EE90E85-8BA4-4488-8C33-663560A2AD12}"/>
    <cellStyle name="Normal 3 2 2 2 2 2 23 2 3 2" xfId="9385" xr:uid="{4D6A6A9E-8D97-4EF3-AE01-D8D1DB3547D7}"/>
    <cellStyle name="Normal 3 2 2 2 2 2 23 2 3 2 2" xfId="22174" xr:uid="{C2956813-D7C4-43BF-B40E-2E56CFE40C43}"/>
    <cellStyle name="Normal 3 2 2 2 2 2 23 2 3 2 3" xfId="33179" xr:uid="{C26E03E3-3BAA-4740-9BF8-EFFB45AFAD5C}"/>
    <cellStyle name="Normal 3 2 2 2 2 2 23 2 3 3" xfId="15784" xr:uid="{027741B1-DC7A-47BA-981C-C3AF8B42AF41}"/>
    <cellStyle name="Normal 3 2 2 2 2 2 23 2 3 4" xfId="27619" xr:uid="{C1311DB5-C9BD-459B-AF0E-9D368578B79B}"/>
    <cellStyle name="Normal 3 2 2 2 2 2 23 2 4" xfId="2654" xr:uid="{E1531C68-A04E-43D8-A166-BEA0A8130660}"/>
    <cellStyle name="Normal 3 2 2 2 2 2 23 2 4 2" xfId="9045" xr:uid="{E0B6B68B-3394-4482-8D90-C139A367E782}"/>
    <cellStyle name="Normal 3 2 2 2 2 2 23 2 4 2 2" xfId="21834" xr:uid="{10CF6732-BD1D-4162-B556-8D6BB5C16B7F}"/>
    <cellStyle name="Normal 3 2 2 2 2 2 23 2 4 2 3" xfId="32927" xr:uid="{A0DDF8AE-6938-49EE-8474-52F21670B24A}"/>
    <cellStyle name="Normal 3 2 2 2 2 2 23 2 4 3" xfId="15444" xr:uid="{174AB4C6-4F3C-40A5-B4BA-77EE474DAA3B}"/>
    <cellStyle name="Normal 3 2 2 2 2 2 23 2 4 4" xfId="27279" xr:uid="{3B8D02F4-D382-42AC-B352-AC7B5BEC5763}"/>
    <cellStyle name="Normal 3 2 2 2 2 2 23 2 5" xfId="8891" xr:uid="{AC7EB6EB-B672-42A8-A504-276D5F2FBEB5}"/>
    <cellStyle name="Normal 3 2 2 2 2 2 23 2 6" xfId="15290" xr:uid="{05D64104-4D67-4D7E-9C51-EDC6D2C1C022}"/>
    <cellStyle name="Normal 3 2 2 2 2 2 23 2 7" xfId="27125" xr:uid="{5FAC5252-E238-439D-ADF6-BA400EB3D92C}"/>
    <cellStyle name="Normal 3 2 2 2 2 2 23 3" xfId="2661" xr:uid="{40CAA2EA-E259-459B-9389-22381EEF37E8}"/>
    <cellStyle name="Normal 3 2 2 2 2 2 23 3 2" xfId="9052" xr:uid="{FF1C4A82-E8C4-400E-B9AA-D1604640D5E8}"/>
    <cellStyle name="Normal 3 2 2 2 2 2 23 3 3" xfId="15451" xr:uid="{1E4990AA-AD6D-4D1F-99B6-203020D8239B}"/>
    <cellStyle name="Normal 3 2 2 2 2 2 23 3 4" xfId="27286" xr:uid="{F225A9DC-3888-445D-8289-A4F449208664}"/>
    <cellStyle name="Normal 3 2 2 2 2 2 23 4" xfId="2999" xr:uid="{FB754AE8-698D-4D13-82A5-5ED620B1075B}"/>
    <cellStyle name="Normal 3 2 2 2 2 2 23 4 2" xfId="9390" xr:uid="{3AC81927-8E60-4642-B25F-F5CB131670C0}"/>
    <cellStyle name="Normal 3 2 2 2 2 2 23 4 3" xfId="15789" xr:uid="{B8CD44D6-4C07-42DC-A14A-1AA817945163}"/>
    <cellStyle name="Normal 3 2 2 2 2 2 23 4 4" xfId="27624" xr:uid="{A302187E-1A1E-40F3-A51E-2CFDF7E0445C}"/>
    <cellStyle name="Normal 3 2 2 2 2 2 23 5" xfId="7228" xr:uid="{8C654E74-19A2-4A48-ABCA-3790E9250BBA}"/>
    <cellStyle name="Normal 3 2 2 2 2 2 23 5 2" xfId="20017" xr:uid="{950394E6-4C2E-486B-9372-E60078B6B3B2}"/>
    <cellStyle name="Normal 3 2 2 2 2 2 23 5 3" xfId="31560" xr:uid="{18B0CF58-B978-4320-80C9-3677DEFE8831}"/>
    <cellStyle name="Normal 3 2 2 2 2 2 23 6" xfId="13627" xr:uid="{3DBBE460-89B5-42DB-BE18-4EDC9AA928CF}"/>
    <cellStyle name="Normal 3 2 2 2 2 2 23 7" xfId="21409" xr:uid="{7A471F1E-9E63-43F6-A059-784DF4969D1E}"/>
    <cellStyle name="Normal 3 2 2 2 2 2 24" xfId="2155" xr:uid="{FDEDCF4F-BEF9-4BF9-8CF1-5693EF5BB34F}"/>
    <cellStyle name="Normal 3 2 2 2 2 2 24 2" xfId="8546" xr:uid="{DA1EEF23-0596-4632-A36C-AEBD8B2228B7}"/>
    <cellStyle name="Normal 3 2 2 2 2 2 24 2 2" xfId="21335" xr:uid="{6A0DD1DA-8F52-4B5F-B6BC-014EDFA3956A}"/>
    <cellStyle name="Normal 3 2 2 2 2 2 24 2 3" xfId="32505" xr:uid="{37BE8002-8F7A-4E47-A5CF-E918F23AEA6F}"/>
    <cellStyle name="Normal 3 2 2 2 2 2 24 3" xfId="14945" xr:uid="{FF4442A6-ACC3-4693-A4B8-E9437D163FE8}"/>
    <cellStyle name="Normal 3 2 2 2 2 2 24 4" xfId="26780" xr:uid="{846F02EF-1FFB-437B-B583-4F0CBB9ED61D}"/>
    <cellStyle name="Normal 3 2 2 2 2 2 25" xfId="2359" xr:uid="{4DDD04CB-0F6B-46EE-ACAE-74DE41891DA7}"/>
    <cellStyle name="Normal 3 2 2 2 2 2 25 2" xfId="8750" xr:uid="{95AC7EAB-517F-4C89-9173-1CBB54835080}"/>
    <cellStyle name="Normal 3 2 2 2 2 2 25 2 2" xfId="21539" xr:uid="{69047026-25CA-405F-99E5-119FFBDD7135}"/>
    <cellStyle name="Normal 3 2 2 2 2 2 25 2 3" xfId="32689" xr:uid="{61629AF8-B432-4597-A9EF-D9021042F88A}"/>
    <cellStyle name="Normal 3 2 2 2 2 2 25 3" xfId="15149" xr:uid="{C2CE6529-2029-4B7C-BFFB-E2FB2806A0F9}"/>
    <cellStyle name="Normal 3 2 2 2 2 2 25 4" xfId="26984" xr:uid="{9BEB035E-80F6-414F-A06B-0A59C60B88EA}"/>
    <cellStyle name="Normal 3 2 2 2 2 2 26" xfId="2901" xr:uid="{32D14610-C608-4456-BD52-95AC03BBB0BE}"/>
    <cellStyle name="Normal 3 2 2 2 2 2 26 2" xfId="9292" xr:uid="{B1DCBE2E-A7A1-437D-B0C7-7D333D741C2F}"/>
    <cellStyle name="Normal 3 2 2 2 2 2 26 2 2" xfId="22081" xr:uid="{FBF363FE-E475-48AF-A095-CC7DFE986B56}"/>
    <cellStyle name="Normal 3 2 2 2 2 2 26 2 3" xfId="33128" xr:uid="{D9C14F41-ED27-4A76-88C3-DAA2BE14DA8D}"/>
    <cellStyle name="Normal 3 2 2 2 2 2 26 3" xfId="15691" xr:uid="{F66D7BAA-B83C-4EFF-B4DC-D8B846AAF31F}"/>
    <cellStyle name="Normal 3 2 2 2 2 2 26 4" xfId="27526" xr:uid="{0A46517D-95B2-497F-B403-F587EFC73409}"/>
    <cellStyle name="Normal 3 2 2 2 2 2 27" xfId="6587" xr:uid="{D00393D1-DA20-4A8C-80F1-26C5BBD6FB66}"/>
    <cellStyle name="Normal 3 2 2 2 2 2 28" xfId="12986" xr:uid="{0E162289-20FB-4BC0-A7E9-E37B761C33C8}"/>
    <cellStyle name="Normal 3 2 2 2 2 2 29" xfId="20573" xr:uid="{BCDEE24E-437D-41C1-A3C0-99F60C240D3E}"/>
    <cellStyle name="Normal 3 2 2 2 2 2 3" xfId="202" xr:uid="{F3CD259D-2315-461F-838D-F419F11BFD07}"/>
    <cellStyle name="Normal 3 2 2 2 2 2 3 10" xfId="4057" xr:uid="{FD5F03C3-0AE1-4C19-BF99-CE828A041D48}"/>
    <cellStyle name="Normal 3 2 2 2 2 2 3 10 2" xfId="10448" xr:uid="{9BA982C4-7F9E-4BC9-A96E-BE0C6AB1131B}"/>
    <cellStyle name="Normal 3 2 2 2 2 2 3 10 2 2" xfId="23237" xr:uid="{1FB9A749-1CB1-4A75-ABE9-B4727D91E232}"/>
    <cellStyle name="Normal 3 2 2 2 2 2 3 10 2 3" xfId="34136" xr:uid="{C76D3236-43D9-4425-9327-7F76B38DC48D}"/>
    <cellStyle name="Normal 3 2 2 2 2 2 3 10 3" xfId="16847" xr:uid="{2C68BA5E-48A7-490C-853C-FA9FC1830B3B}"/>
    <cellStyle name="Normal 3 2 2 2 2 2 3 10 4" xfId="28682" xr:uid="{1E6AFEEA-6F25-44E3-83F5-5AE3372EA6A1}"/>
    <cellStyle name="Normal 3 2 2 2 2 2 3 11" xfId="4348" xr:uid="{28C35EC1-124D-4E6D-9C54-62AE194ED239}"/>
    <cellStyle name="Normal 3 2 2 2 2 2 3 11 2" xfId="10739" xr:uid="{D5B73ADB-FA42-40AB-AD6E-C33357A62080}"/>
    <cellStyle name="Normal 3 2 2 2 2 2 3 11 2 2" xfId="23528" xr:uid="{1ACCBB6A-4A95-43CD-BBC9-EAC3E95EC7B9}"/>
    <cellStyle name="Normal 3 2 2 2 2 2 3 11 2 3" xfId="34425" xr:uid="{4F8F6873-482D-45EA-8DD7-9B0A3BAA46E1}"/>
    <cellStyle name="Normal 3 2 2 2 2 2 3 11 3" xfId="17138" xr:uid="{497DCEB9-D328-4D55-81A9-CAE788956B76}"/>
    <cellStyle name="Normal 3 2 2 2 2 2 3 11 4" xfId="28973" xr:uid="{C80923B5-67E1-4DB3-B034-8DA3E60B419C}"/>
    <cellStyle name="Normal 3 2 2 2 2 2 3 12" xfId="4639" xr:uid="{D1D04A13-6849-4066-9B36-A2DF78097921}"/>
    <cellStyle name="Normal 3 2 2 2 2 2 3 12 2" xfId="11030" xr:uid="{65C517B5-9704-4FB3-8375-CBB490C5DA4A}"/>
    <cellStyle name="Normal 3 2 2 2 2 2 3 12 2 2" xfId="23819" xr:uid="{3023CD6B-EF04-416A-BAD6-A0218A7FB8EA}"/>
    <cellStyle name="Normal 3 2 2 2 2 2 3 12 2 3" xfId="34714" xr:uid="{4B00BCBC-DD7E-470B-865D-AFCC43973387}"/>
    <cellStyle name="Normal 3 2 2 2 2 2 3 12 3" xfId="17429" xr:uid="{0CE2333C-A1E6-4132-839F-E50A2291AC02}"/>
    <cellStyle name="Normal 3 2 2 2 2 2 3 12 4" xfId="29264" xr:uid="{C143D8C2-E746-4964-B983-12CECC13FDCA}"/>
    <cellStyle name="Normal 3 2 2 2 2 2 3 13" xfId="4930" xr:uid="{BD379D76-46A0-42E8-A08C-365119DFB7A2}"/>
    <cellStyle name="Normal 3 2 2 2 2 2 3 13 2" xfId="11321" xr:uid="{63CC3C0C-599E-4DB4-87CA-C441AED6BF5A}"/>
    <cellStyle name="Normal 3 2 2 2 2 2 3 13 2 2" xfId="24110" xr:uid="{561471DF-80AF-4BD3-9361-3154BE1D1038}"/>
    <cellStyle name="Normal 3 2 2 2 2 2 3 13 2 3" xfId="35003" xr:uid="{04156334-2012-49B1-882C-9815D71CCD2E}"/>
    <cellStyle name="Normal 3 2 2 2 2 2 3 13 3" xfId="17720" xr:uid="{9AAB5637-9FD1-4480-936D-68E925AB03C2}"/>
    <cellStyle name="Normal 3 2 2 2 2 2 3 13 4" xfId="29555" xr:uid="{806F2B74-B401-4A0C-922D-5CAD1467A206}"/>
    <cellStyle name="Normal 3 2 2 2 2 2 3 14" xfId="5221" xr:uid="{145C677E-C8F2-4891-85F0-01932F84AB27}"/>
    <cellStyle name="Normal 3 2 2 2 2 2 3 14 2" xfId="11612" xr:uid="{477080BE-93F7-4D60-8AF2-365DB4E69249}"/>
    <cellStyle name="Normal 3 2 2 2 2 2 3 14 2 2" xfId="24401" xr:uid="{2A73C991-093D-4484-B38E-E49934D43DF0}"/>
    <cellStyle name="Normal 3 2 2 2 2 2 3 14 2 3" xfId="35292" xr:uid="{5475BFBB-AC34-475E-B6DA-8B9C878983DF}"/>
    <cellStyle name="Normal 3 2 2 2 2 2 3 14 3" xfId="18011" xr:uid="{B712E5A6-054B-4BE5-AF24-35B38D079043}"/>
    <cellStyle name="Normal 3 2 2 2 2 2 3 14 4" xfId="29846" xr:uid="{4C03FD11-74BA-48C0-9745-8EAE6F072F0D}"/>
    <cellStyle name="Normal 3 2 2 2 2 2 3 15" xfId="5511" xr:uid="{E3BFE7BA-E583-47EC-B9A7-63F1E41F61CE}"/>
    <cellStyle name="Normal 3 2 2 2 2 2 3 15 2" xfId="11902" xr:uid="{76D4EEA1-FACB-4EE7-A4AD-9C00BF123F97}"/>
    <cellStyle name="Normal 3 2 2 2 2 2 3 15 2 2" xfId="24691" xr:uid="{24318354-240D-487D-993C-E1498E61D5A5}"/>
    <cellStyle name="Normal 3 2 2 2 2 2 3 15 2 3" xfId="35580" xr:uid="{907A3716-84D1-418D-BFEF-737153D3C0A9}"/>
    <cellStyle name="Normal 3 2 2 2 2 2 3 15 3" xfId="18301" xr:uid="{B5C1E720-8B7D-4985-8795-25EC1F57CAD1}"/>
    <cellStyle name="Normal 3 2 2 2 2 2 3 15 4" xfId="30136" xr:uid="{EC33D33E-08A4-4235-A2C9-BEB9947C2BFF}"/>
    <cellStyle name="Normal 3 2 2 2 2 2 3 16" xfId="5796" xr:uid="{57241F66-2877-414F-A76D-9CB086774850}"/>
    <cellStyle name="Normal 3 2 2 2 2 2 3 16 2" xfId="12187" xr:uid="{D95B1DBB-4C3A-4A07-9507-0A9402F8D084}"/>
    <cellStyle name="Normal 3 2 2 2 2 2 3 16 2 2" xfId="24976" xr:uid="{FE39132D-B5F0-44C5-B936-7B6CA3F759C3}"/>
    <cellStyle name="Normal 3 2 2 2 2 2 3 16 2 3" xfId="35863" xr:uid="{20DE3D45-716A-4E8F-93BF-A2EFC3FDCA0A}"/>
    <cellStyle name="Normal 3 2 2 2 2 2 3 16 3" xfId="18586" xr:uid="{FA2669F2-0508-4513-971E-06643C48F4C5}"/>
    <cellStyle name="Normal 3 2 2 2 2 2 3 16 4" xfId="30421" xr:uid="{A19C4816-15AE-4525-9FEA-00F38978C8B9}"/>
    <cellStyle name="Normal 3 2 2 2 2 2 3 17" xfId="6066" xr:uid="{1DDE9EFA-1873-42CE-8C7E-9A5EF97019FD}"/>
    <cellStyle name="Normal 3 2 2 2 2 2 3 17 2" xfId="12457" xr:uid="{4F5A6DA9-9F5B-4B44-83FC-2389474082C1}"/>
    <cellStyle name="Normal 3 2 2 2 2 2 3 17 2 2" xfId="25246" xr:uid="{11A3C78C-6696-413F-8B28-316591933232}"/>
    <cellStyle name="Normal 3 2 2 2 2 2 3 17 2 3" xfId="36131" xr:uid="{7A04DEEF-C202-474D-B5A7-ECD6541D1B8E}"/>
    <cellStyle name="Normal 3 2 2 2 2 2 3 17 3" xfId="18856" xr:uid="{4E1D0A3C-E0C9-44FA-9742-D83051DC29BA}"/>
    <cellStyle name="Normal 3 2 2 2 2 2 3 17 4" xfId="30691" xr:uid="{E9C9181A-368A-4B5B-A238-CCE2029133E1}"/>
    <cellStyle name="Normal 3 2 2 2 2 2 3 18" xfId="6593" xr:uid="{B4825B4B-1D21-47FD-9382-E3629BE8C046}"/>
    <cellStyle name="Normal 3 2 2 2 2 2 3 18 2" xfId="19383" xr:uid="{00AD3768-04D0-44DD-B4C6-0363011AE11D}"/>
    <cellStyle name="Normal 3 2 2 2 2 2 3 18 3" xfId="31164" xr:uid="{66BA438D-CC98-4005-8811-4A31B2CEFA58}"/>
    <cellStyle name="Normal 3 2 2 2 2 2 3 19" xfId="12992" xr:uid="{11516419-1791-466D-8BFD-E5D6ACF63FE9}"/>
    <cellStyle name="Normal 3 2 2 2 2 2 3 2" xfId="788" xr:uid="{E20A43EC-9206-473B-A019-758FF4423A48}"/>
    <cellStyle name="Normal 3 2 2 2 2 2 3 2 2" xfId="7179" xr:uid="{40891B4B-FCF0-4C63-930A-313D89EEFA0F}"/>
    <cellStyle name="Normal 3 2 2 2 2 2 3 2 2 2" xfId="19968" xr:uid="{87C98313-AD63-4728-A5B5-2AD87F567649}"/>
    <cellStyle name="Normal 3 2 2 2 2 2 3 2 2 3" xfId="31513" xr:uid="{927B52FD-4840-4B9A-AFB5-F3F953698F58}"/>
    <cellStyle name="Normal 3 2 2 2 2 2 3 2 3" xfId="13578" xr:uid="{9F1EF220-EBF1-48FE-B55F-5416A19B4B1D}"/>
    <cellStyle name="Normal 3 2 2 2 2 2 3 2 4" xfId="21807" xr:uid="{5C51F8F9-74CB-4225-B9C8-3D2A654D9775}"/>
    <cellStyle name="Normal 3 2 2 2 2 2 3 20" xfId="21481" xr:uid="{9BA926F9-F762-4301-9BC7-307047F6C0E3}"/>
    <cellStyle name="Normal 3 2 2 2 2 2 3 3" xfId="807" xr:uid="{C2254F9E-0E9A-4E39-B3F7-386E943E77F6}"/>
    <cellStyle name="Normal 3 2 2 2 2 2 3 3 2" xfId="7198" xr:uid="{C4D708C7-18E0-4F6F-8665-27DC72E69B59}"/>
    <cellStyle name="Normal 3 2 2 2 2 2 3 3 2 2" xfId="19987" xr:uid="{CC793807-A3D1-47CE-AEA7-126EA2409F08}"/>
    <cellStyle name="Normal 3 2 2 2 2 2 3 3 2 3" xfId="31532" xr:uid="{E5E2EB29-19BD-4CDD-A334-49C5005498DB}"/>
    <cellStyle name="Normal 3 2 2 2 2 2 3 3 3" xfId="13597" xr:uid="{F7805026-1C3D-4027-95D7-E47C09BE1C5F}"/>
    <cellStyle name="Normal 3 2 2 2 2 2 3 3 4" xfId="19962" xr:uid="{6E338F0C-2F0E-43F8-A528-A526F82438BE}"/>
    <cellStyle name="Normal 3 2 2 2 2 2 3 4" xfId="2152" xr:uid="{6E3D123D-5DAD-4580-ADD0-1FE5A32DC401}"/>
    <cellStyle name="Normal 3 2 2 2 2 2 3 4 2" xfId="8543" xr:uid="{CC2ACA35-EB70-452D-B180-62849295E83F}"/>
    <cellStyle name="Normal 3 2 2 2 2 2 3 4 2 2" xfId="21332" xr:uid="{62CAE74C-7C3F-491B-833D-59FE47B9E754}"/>
    <cellStyle name="Normal 3 2 2 2 2 2 3 4 2 3" xfId="32502" xr:uid="{A9FF0972-8B75-4105-9D37-14231115E336}"/>
    <cellStyle name="Normal 3 2 2 2 2 2 3 4 3" xfId="14942" xr:uid="{E99281D0-ED6E-43F3-8E8D-F2F886BBF866}"/>
    <cellStyle name="Normal 3 2 2 2 2 2 3 4 4" xfId="26777" xr:uid="{343C6848-4185-4F96-8DBF-AB8F58FD5CCE}"/>
    <cellStyle name="Normal 3 2 2 2 2 2 3 5" xfId="2358" xr:uid="{0AC69C09-EAA7-49DC-8FAA-B25D92071078}"/>
    <cellStyle name="Normal 3 2 2 2 2 2 3 5 2" xfId="8749" xr:uid="{5D648671-6D4E-4621-9433-7589CEB641B3}"/>
    <cellStyle name="Normal 3 2 2 2 2 2 3 5 2 2" xfId="21538" xr:uid="{B908F2DC-5EF7-4217-97B1-7AFB2F2DB2DF}"/>
    <cellStyle name="Normal 3 2 2 2 2 2 3 5 2 3" xfId="32688" xr:uid="{5F39DC63-63E6-418B-AECC-0F5C7326F325}"/>
    <cellStyle name="Normal 3 2 2 2 2 2 3 5 3" xfId="15148" xr:uid="{2B62C663-681F-451E-8BD8-6858E6445C44}"/>
    <cellStyle name="Normal 3 2 2 2 2 2 3 5 4" xfId="26983" xr:uid="{1826957A-BCB2-4C79-972A-486ACDA8E1B9}"/>
    <cellStyle name="Normal 3 2 2 2 2 2 3 6" xfId="842" xr:uid="{4CCAD6B4-E89B-4370-A6A9-70522BD83A0F}"/>
    <cellStyle name="Normal 3 2 2 2 2 2 3 6 2" xfId="7233" xr:uid="{608D22FA-50D1-413E-B148-598DD212EBFD}"/>
    <cellStyle name="Normal 3 2 2 2 2 2 3 6 2 2" xfId="20022" xr:uid="{689E9377-954F-4FCA-8085-7C741FF285A2}"/>
    <cellStyle name="Normal 3 2 2 2 2 2 3 6 2 3" xfId="31565" xr:uid="{3EA64C6D-C83C-4420-BE20-AF354344D487}"/>
    <cellStyle name="Normal 3 2 2 2 2 2 3 6 3" xfId="13632" xr:uid="{71088C83-2C9F-4DC6-87CE-FF6C204F30A0}"/>
    <cellStyle name="Normal 3 2 2 2 2 2 3 6 4" xfId="22171" xr:uid="{149FF202-DF9E-4315-AB38-45DDC93E8630}"/>
    <cellStyle name="Normal 3 2 2 2 2 2 3 7" xfId="3391" xr:uid="{43A462AA-0962-4C1F-AD9D-002964E70F26}"/>
    <cellStyle name="Normal 3 2 2 2 2 2 3 7 2" xfId="9782" xr:uid="{09124CE7-D6F0-40E5-84FA-B1AEB2896283}"/>
    <cellStyle name="Normal 3 2 2 2 2 2 3 7 2 2" xfId="22571" xr:uid="{7FD08BCF-1C35-4F2E-AC8D-C9F534498DF3}"/>
    <cellStyle name="Normal 3 2 2 2 2 2 3 7 2 3" xfId="33474" xr:uid="{036B02F0-8796-4596-BDA9-B162F98AA2BC}"/>
    <cellStyle name="Normal 3 2 2 2 2 2 3 7 3" xfId="16181" xr:uid="{C3E3F71C-F683-4FAB-BC19-45BEEDF86C49}"/>
    <cellStyle name="Normal 3 2 2 2 2 2 3 7 4" xfId="28016" xr:uid="{62CBF96A-24A1-4B6C-8641-699E146799ED}"/>
    <cellStyle name="Normal 3 2 2 2 2 2 3 8" xfId="3460" xr:uid="{9A787E29-4147-400B-9633-1F10A2C85AFF}"/>
    <cellStyle name="Normal 3 2 2 2 2 2 3 8 2" xfId="9851" xr:uid="{32012F43-8A86-4257-B667-B4E76F930D7E}"/>
    <cellStyle name="Normal 3 2 2 2 2 2 3 8 2 2" xfId="22640" xr:uid="{8D0DAB19-A273-4C56-B548-592C224E56B1}"/>
    <cellStyle name="Normal 3 2 2 2 2 2 3 8 2 3" xfId="33543" xr:uid="{62DA350A-9C7D-48CF-B616-33DBF83591F2}"/>
    <cellStyle name="Normal 3 2 2 2 2 2 3 8 3" xfId="16250" xr:uid="{3594DF0D-8C41-4394-9186-0B1A89B25376}"/>
    <cellStyle name="Normal 3 2 2 2 2 2 3 8 4" xfId="28085" xr:uid="{439288F2-7B81-4524-A355-BF816C5A6665}"/>
    <cellStyle name="Normal 3 2 2 2 2 2 3 9" xfId="3766" xr:uid="{5B25751B-83AB-4917-8C54-E875445AF34B}"/>
    <cellStyle name="Normal 3 2 2 2 2 2 3 9 2" xfId="10157" xr:uid="{F8F7C3E6-13D2-4D8F-934B-14AFFCE7090A}"/>
    <cellStyle name="Normal 3 2 2 2 2 2 3 9 2 2" xfId="22946" xr:uid="{A708F078-E08E-4539-9160-FACF4D592474}"/>
    <cellStyle name="Normal 3 2 2 2 2 2 3 9 2 3" xfId="33847" xr:uid="{74BB53C8-0C6C-404C-9E1F-1CAF934E855E}"/>
    <cellStyle name="Normal 3 2 2 2 2 2 3 9 3" xfId="16556" xr:uid="{1388F0DD-ACDC-45EF-9F9F-62E535B51822}"/>
    <cellStyle name="Normal 3 2 2 2 2 2 3 9 4" xfId="28391" xr:uid="{7C35DC9F-AC35-4737-80F9-34E9031E3421}"/>
    <cellStyle name="Normal 3 2 2 2 2 2 4" xfId="203" xr:uid="{F18D8581-5988-439B-A2A4-7B740B4F707F}"/>
    <cellStyle name="Normal 3 2 2 2 2 2 4 10" xfId="4055" xr:uid="{8B17A17D-A35D-4BD5-8327-9F1A97A6EA7B}"/>
    <cellStyle name="Normal 3 2 2 2 2 2 4 10 2" xfId="10446" xr:uid="{8AD8A964-B882-449E-80E3-124401DE3A49}"/>
    <cellStyle name="Normal 3 2 2 2 2 2 4 10 2 2" xfId="23235" xr:uid="{0569977E-F39F-4067-8BE3-820679D9DC54}"/>
    <cellStyle name="Normal 3 2 2 2 2 2 4 10 2 3" xfId="34134" xr:uid="{08669623-A828-4A4F-8A71-A31722ECC058}"/>
    <cellStyle name="Normal 3 2 2 2 2 2 4 10 3" xfId="16845" xr:uid="{B42AC243-FC84-4FA3-931F-3DCCA97CF733}"/>
    <cellStyle name="Normal 3 2 2 2 2 2 4 10 4" xfId="28680" xr:uid="{F01E14B3-2E54-463D-85CA-BBD0E725F8E4}"/>
    <cellStyle name="Normal 3 2 2 2 2 2 4 11" xfId="4346" xr:uid="{7A8136C1-A7A8-4154-8D53-3383B1121429}"/>
    <cellStyle name="Normal 3 2 2 2 2 2 4 11 2" xfId="10737" xr:uid="{F7D08788-105F-47C9-9F36-6F86E5DCB010}"/>
    <cellStyle name="Normal 3 2 2 2 2 2 4 11 2 2" xfId="23526" xr:uid="{1EE1DA53-259F-4244-BB80-CEB1EEB361DD}"/>
    <cellStyle name="Normal 3 2 2 2 2 2 4 11 2 3" xfId="34423" xr:uid="{8096A62A-C9E5-42F1-BAA0-5C9D826DBB1D}"/>
    <cellStyle name="Normal 3 2 2 2 2 2 4 11 3" xfId="17136" xr:uid="{8B4088FF-F3F4-4EEE-835E-5AB929AF8625}"/>
    <cellStyle name="Normal 3 2 2 2 2 2 4 11 4" xfId="28971" xr:uid="{96C8DAEB-3CA2-4381-BBEA-9CC6D3FBCAD9}"/>
    <cellStyle name="Normal 3 2 2 2 2 2 4 12" xfId="4637" xr:uid="{00E76889-865D-46D8-B1D7-1CA89FD894C9}"/>
    <cellStyle name="Normal 3 2 2 2 2 2 4 12 2" xfId="11028" xr:uid="{7C0DA4D1-0B14-45BA-B45C-A4C37DD229BC}"/>
    <cellStyle name="Normal 3 2 2 2 2 2 4 12 2 2" xfId="23817" xr:uid="{620935BF-8962-449F-A7AE-31F2843FE0C5}"/>
    <cellStyle name="Normal 3 2 2 2 2 2 4 12 2 3" xfId="34712" xr:uid="{ABF38486-B165-4A98-A16A-A20427A2497B}"/>
    <cellStyle name="Normal 3 2 2 2 2 2 4 12 3" xfId="17427" xr:uid="{0D4E6A7E-E6F5-424F-B087-2E5AB733A5E9}"/>
    <cellStyle name="Normal 3 2 2 2 2 2 4 12 4" xfId="29262" xr:uid="{448C2EDB-F4AA-434D-8D87-B36F333CC1F2}"/>
    <cellStyle name="Normal 3 2 2 2 2 2 4 13" xfId="4928" xr:uid="{7936B641-D7B0-4735-94FA-E7B42EB0893F}"/>
    <cellStyle name="Normal 3 2 2 2 2 2 4 13 2" xfId="11319" xr:uid="{A02E2AEB-A8D6-4844-AB10-AC3A417519DB}"/>
    <cellStyle name="Normal 3 2 2 2 2 2 4 13 2 2" xfId="24108" xr:uid="{EA4124BE-A1EA-4EB6-A0D0-92BF90F955C8}"/>
    <cellStyle name="Normal 3 2 2 2 2 2 4 13 2 3" xfId="35001" xr:uid="{A946A25C-1E87-427C-AF45-7CA9770548DB}"/>
    <cellStyle name="Normal 3 2 2 2 2 2 4 13 3" xfId="17718" xr:uid="{F321020B-EEDB-4907-9AC7-281EFC58EA72}"/>
    <cellStyle name="Normal 3 2 2 2 2 2 4 13 4" xfId="29553" xr:uid="{5A0E5CF5-8529-453F-AFB8-202234C6C5ED}"/>
    <cellStyle name="Normal 3 2 2 2 2 2 4 14" xfId="5219" xr:uid="{9E149946-01A5-401D-8848-D4748A3A2F48}"/>
    <cellStyle name="Normal 3 2 2 2 2 2 4 14 2" xfId="11610" xr:uid="{8E4E2182-D9A6-4549-9D19-B03795EAFB0E}"/>
    <cellStyle name="Normal 3 2 2 2 2 2 4 14 2 2" xfId="24399" xr:uid="{18B86F72-8F9C-4260-8527-2409FF9CBE34}"/>
    <cellStyle name="Normal 3 2 2 2 2 2 4 14 2 3" xfId="35290" xr:uid="{60C9F276-D507-4808-A9DC-F4C3FB645DA9}"/>
    <cellStyle name="Normal 3 2 2 2 2 2 4 14 3" xfId="18009" xr:uid="{574E0613-C381-4D36-AE3D-3A175DA972E7}"/>
    <cellStyle name="Normal 3 2 2 2 2 2 4 14 4" xfId="29844" xr:uid="{A9789FB9-0921-4EF2-A559-676879D7229C}"/>
    <cellStyle name="Normal 3 2 2 2 2 2 4 15" xfId="5509" xr:uid="{302A0311-E9D0-4396-A084-C1BAFEDBBCC2}"/>
    <cellStyle name="Normal 3 2 2 2 2 2 4 15 2" xfId="11900" xr:uid="{0199EAC6-2C00-42EA-8CAC-53047D95E16A}"/>
    <cellStyle name="Normal 3 2 2 2 2 2 4 15 2 2" xfId="24689" xr:uid="{F5C269D8-C045-4E77-B32E-EBA92C7A66A2}"/>
    <cellStyle name="Normal 3 2 2 2 2 2 4 15 2 3" xfId="35578" xr:uid="{0D0E29B0-49C3-435B-A83B-BBBC9D4F5947}"/>
    <cellStyle name="Normal 3 2 2 2 2 2 4 15 3" xfId="18299" xr:uid="{6AD6A3B3-1E60-40C2-99E5-C9B1A0E13500}"/>
    <cellStyle name="Normal 3 2 2 2 2 2 4 15 4" xfId="30134" xr:uid="{59C6A194-8B15-49A2-BE35-08C558A4F975}"/>
    <cellStyle name="Normal 3 2 2 2 2 2 4 16" xfId="5794" xr:uid="{A0766461-2B27-4600-9C8A-0ADEB8BB69DF}"/>
    <cellStyle name="Normal 3 2 2 2 2 2 4 16 2" xfId="12185" xr:uid="{A2150923-1922-4437-8B63-BA64E1843C69}"/>
    <cellStyle name="Normal 3 2 2 2 2 2 4 16 2 2" xfId="24974" xr:uid="{54001E50-0494-42D4-9D7E-AD570119D12A}"/>
    <cellStyle name="Normal 3 2 2 2 2 2 4 16 2 3" xfId="35861" xr:uid="{0F8B08C3-344E-44F7-8599-0E7925322B24}"/>
    <cellStyle name="Normal 3 2 2 2 2 2 4 16 3" xfId="18584" xr:uid="{5FB23806-ADFB-43D9-B69A-266E26A4C646}"/>
    <cellStyle name="Normal 3 2 2 2 2 2 4 16 4" xfId="30419" xr:uid="{7BC57428-EF5B-45E6-84EF-23A8BACB329D}"/>
    <cellStyle name="Normal 3 2 2 2 2 2 4 17" xfId="6064" xr:uid="{5A7E76FC-04A9-4417-9290-6A252D85E4FD}"/>
    <cellStyle name="Normal 3 2 2 2 2 2 4 17 2" xfId="12455" xr:uid="{8CD9C740-E28A-4AFC-9D4D-BF14B567B8D1}"/>
    <cellStyle name="Normal 3 2 2 2 2 2 4 17 2 2" xfId="25244" xr:uid="{EC51B14C-C6B1-4C84-9745-8DC9085E7333}"/>
    <cellStyle name="Normal 3 2 2 2 2 2 4 17 2 3" xfId="36129" xr:uid="{4B76C845-5B2A-4102-959A-1C2F2ED8FA4B}"/>
    <cellStyle name="Normal 3 2 2 2 2 2 4 17 3" xfId="18854" xr:uid="{B4355D1D-7242-475A-A08F-F56F0566755B}"/>
    <cellStyle name="Normal 3 2 2 2 2 2 4 17 4" xfId="30689" xr:uid="{EE7A8350-C9B6-4C16-81DA-F4190F1119F1}"/>
    <cellStyle name="Normal 3 2 2 2 2 2 4 18" xfId="6594" xr:uid="{307B3513-FAFE-425E-AA6C-305DCCD6D536}"/>
    <cellStyle name="Normal 3 2 2 2 2 2 4 18 2" xfId="19384" xr:uid="{03254DE8-D3D4-43E1-91D8-92424D3DA995}"/>
    <cellStyle name="Normal 3 2 2 2 2 2 4 18 3" xfId="31165" xr:uid="{E9062C18-D14C-4A08-B7FC-9630AD1483FE}"/>
    <cellStyle name="Normal 3 2 2 2 2 2 4 19" xfId="12993" xr:uid="{33BFC5DC-0DB0-49F9-9C68-6A70630514B4}"/>
    <cellStyle name="Normal 3 2 2 2 2 2 4 2" xfId="789" xr:uid="{40D8A366-2386-4CE9-887F-2A2076C115B9}"/>
    <cellStyle name="Normal 3 2 2 2 2 2 4 2 2" xfId="7180" xr:uid="{71147E08-FEFC-4995-9104-F4DF2D0AB4B4}"/>
    <cellStyle name="Normal 3 2 2 2 2 2 4 2 2 2" xfId="19969" xr:uid="{1D89CD64-A97F-4D38-855D-E7E4F3BCCEA4}"/>
    <cellStyle name="Normal 3 2 2 2 2 2 4 2 2 3" xfId="31514" xr:uid="{8019CB93-BDC0-4F6E-BCE8-7EBB88BDA4CD}"/>
    <cellStyle name="Normal 3 2 2 2 2 2 4 2 3" xfId="13579" xr:uid="{43E54C86-D7C4-42EF-B01A-72E42A91AE0D}"/>
    <cellStyle name="Normal 3 2 2 2 2 2 4 2 4" xfId="20452" xr:uid="{2E10575E-6670-45EF-9FF4-51526E60FDB8}"/>
    <cellStyle name="Normal 3 2 2 2 2 2 4 20" xfId="21234" xr:uid="{F4140972-545E-43F4-BA1F-9382439BFF17}"/>
    <cellStyle name="Normal 3 2 2 2 2 2 4 3" xfId="800" xr:uid="{104D7F27-AD69-488C-9196-98C6ABF087AD}"/>
    <cellStyle name="Normal 3 2 2 2 2 2 4 3 2" xfId="7191" xr:uid="{24871397-8B1D-4C98-AC6F-7BF1A67E6A5D}"/>
    <cellStyle name="Normal 3 2 2 2 2 2 4 3 2 2" xfId="19980" xr:uid="{C7DC6E8D-7B30-4F8A-8683-15DE97E06AE8}"/>
    <cellStyle name="Normal 3 2 2 2 2 2 4 3 2 3" xfId="31525" xr:uid="{E497316B-3395-414A-8ABD-CB56A01CFB99}"/>
    <cellStyle name="Normal 3 2 2 2 2 2 4 3 3" xfId="13590" xr:uid="{AE7AFC61-B357-427E-BD91-76948FAA1AC4}"/>
    <cellStyle name="Normal 3 2 2 2 2 2 4 3 4" xfId="19377" xr:uid="{539A264A-608F-4265-8756-21A74ABABC24}"/>
    <cellStyle name="Normal 3 2 2 2 2 2 4 4" xfId="2141" xr:uid="{1BABCD77-05E8-44D4-86E7-6EB8FC42573F}"/>
    <cellStyle name="Normal 3 2 2 2 2 2 4 4 2" xfId="8532" xr:uid="{8FEC425D-F47C-41A8-960D-B520B52A8E39}"/>
    <cellStyle name="Normal 3 2 2 2 2 2 4 4 2 2" xfId="21321" xr:uid="{CA0C8EBF-4468-4764-AAD8-09DD00E5C574}"/>
    <cellStyle name="Normal 3 2 2 2 2 2 4 4 2 3" xfId="32492" xr:uid="{2B17AD73-0F82-4AA0-A057-37E8C7F2212D}"/>
    <cellStyle name="Normal 3 2 2 2 2 2 4 4 3" xfId="14931" xr:uid="{80CDE45E-A528-429F-837E-ECB34875D95B}"/>
    <cellStyle name="Normal 3 2 2 2 2 2 4 4 4" xfId="26766" xr:uid="{FC0C731A-42D8-45B8-9D20-91DD9F75C6FA}"/>
    <cellStyle name="Normal 3 2 2 2 2 2 4 5" xfId="2346" xr:uid="{1E8E2676-341F-4774-A492-27478062C4F3}"/>
    <cellStyle name="Normal 3 2 2 2 2 2 4 5 2" xfId="8737" xr:uid="{8E24DDD2-AE74-4BC9-875D-9A30987272CF}"/>
    <cellStyle name="Normal 3 2 2 2 2 2 4 5 2 2" xfId="21526" xr:uid="{F85B0AAC-A92B-43BD-BD05-5D7E78F178D6}"/>
    <cellStyle name="Normal 3 2 2 2 2 2 4 5 2 3" xfId="32676" xr:uid="{9A168592-8903-4338-99D6-3C99A65CB516}"/>
    <cellStyle name="Normal 3 2 2 2 2 2 4 5 3" xfId="15136" xr:uid="{A80D9B55-7661-4C12-A574-73611B27D364}"/>
    <cellStyle name="Normal 3 2 2 2 2 2 4 5 4" xfId="26971" xr:uid="{3FE4654D-F911-40C4-B165-7A5486EDE7E9}"/>
    <cellStyle name="Normal 3 2 2 2 2 2 4 6" xfId="2312" xr:uid="{4D7A0F63-C08C-4CA8-9F2A-116EBB4260F6}"/>
    <cellStyle name="Normal 3 2 2 2 2 2 4 6 2" xfId="8703" xr:uid="{93EDC157-17D0-4975-8237-2C9832FFCAB4}"/>
    <cellStyle name="Normal 3 2 2 2 2 2 4 6 2 2" xfId="21492" xr:uid="{EA3C320A-6271-4A71-9833-78D4ED1C4AE3}"/>
    <cellStyle name="Normal 3 2 2 2 2 2 4 6 2 3" xfId="32644" xr:uid="{FA15C537-AFE2-4F41-AFAB-DEB3DF371976}"/>
    <cellStyle name="Normal 3 2 2 2 2 2 4 6 3" xfId="15102" xr:uid="{3C6810FB-EC5E-4D4F-8138-E17A79834A9A}"/>
    <cellStyle name="Normal 3 2 2 2 2 2 4 6 4" xfId="26937" xr:uid="{C848EC76-A873-4CD0-9454-7EA1557C0D5B}"/>
    <cellStyle name="Normal 3 2 2 2 2 2 4 7" xfId="3392" xr:uid="{4B339504-D4B8-40AF-AB44-200C8BC9E1F5}"/>
    <cellStyle name="Normal 3 2 2 2 2 2 4 7 2" xfId="9783" xr:uid="{6D83440F-64CC-4116-AFE3-55141A2071CB}"/>
    <cellStyle name="Normal 3 2 2 2 2 2 4 7 2 2" xfId="22572" xr:uid="{DCC76984-09A4-4809-BACC-D1A5E2FABA5B}"/>
    <cellStyle name="Normal 3 2 2 2 2 2 4 7 2 3" xfId="33475" xr:uid="{4B2A6327-B827-43BA-B0DC-FF34F40FEC58}"/>
    <cellStyle name="Normal 3 2 2 2 2 2 4 7 3" xfId="16182" xr:uid="{8656C8DC-8426-465E-BC23-5DCFA894211F}"/>
    <cellStyle name="Normal 3 2 2 2 2 2 4 7 4" xfId="28017" xr:uid="{69EF7BDC-8783-4151-A7C1-E3B65699AB38}"/>
    <cellStyle name="Normal 3 2 2 2 2 2 4 8" xfId="3459" xr:uid="{053855CB-F66A-4EBC-8896-240EA7BCFD73}"/>
    <cellStyle name="Normal 3 2 2 2 2 2 4 8 2" xfId="9850" xr:uid="{34121257-884C-4803-9E56-08F4BCD0BEE0}"/>
    <cellStyle name="Normal 3 2 2 2 2 2 4 8 2 2" xfId="22639" xr:uid="{BD5F535A-61BC-4A8E-BEBC-33B92FC8CF11}"/>
    <cellStyle name="Normal 3 2 2 2 2 2 4 8 2 3" xfId="33542" xr:uid="{5707326A-431E-48ED-93C7-9FE6A507F753}"/>
    <cellStyle name="Normal 3 2 2 2 2 2 4 8 3" xfId="16249" xr:uid="{47086350-BA54-4059-8988-3D2D10C7AF2E}"/>
    <cellStyle name="Normal 3 2 2 2 2 2 4 8 4" xfId="28084" xr:uid="{7BCD4176-658D-4C28-9BB5-0924751C6D03}"/>
    <cellStyle name="Normal 3 2 2 2 2 2 4 9" xfId="3764" xr:uid="{DCB0C284-F4AB-4F36-A567-065CC2F84E12}"/>
    <cellStyle name="Normal 3 2 2 2 2 2 4 9 2" xfId="10155" xr:uid="{E580DCA6-F32D-48A1-BB86-A537586A7DAD}"/>
    <cellStyle name="Normal 3 2 2 2 2 2 4 9 2 2" xfId="22944" xr:uid="{12A28928-7B7B-4082-86F6-CB4E75F9449F}"/>
    <cellStyle name="Normal 3 2 2 2 2 2 4 9 2 3" xfId="33845" xr:uid="{9607AE5B-6207-483E-892D-ECF95981E304}"/>
    <cellStyle name="Normal 3 2 2 2 2 2 4 9 3" xfId="16554" xr:uid="{F1F12844-003E-4066-B59F-2B3860EA5DDC}"/>
    <cellStyle name="Normal 3 2 2 2 2 2 4 9 4" xfId="28389" xr:uid="{A07064C3-3B49-4A22-9D89-8AAE88B5D021}"/>
    <cellStyle name="Normal 3 2 2 2 2 2 5" xfId="204" xr:uid="{FA7AF54E-A97A-401A-AA3B-B2EA359338DC}"/>
    <cellStyle name="Normal 3 2 2 2 2 2 5 10" xfId="3750" xr:uid="{E3510F9F-FC48-4DEB-B7C9-74FCDBD63AFB}"/>
    <cellStyle name="Normal 3 2 2 2 2 2 5 10 2" xfId="10141" xr:uid="{419D672C-B76A-498D-A4D5-5C22BD6B2C7B}"/>
    <cellStyle name="Normal 3 2 2 2 2 2 5 10 2 2" xfId="22930" xr:uid="{FCB193DE-4D93-4818-85EF-F0465847CB85}"/>
    <cellStyle name="Normal 3 2 2 2 2 2 5 10 2 3" xfId="33832" xr:uid="{2604B0CF-ED07-44D5-A892-B4916D33AFF2}"/>
    <cellStyle name="Normal 3 2 2 2 2 2 5 10 3" xfId="16540" xr:uid="{1E09159A-C64A-47B7-AEB5-AE19C45B119F}"/>
    <cellStyle name="Normal 3 2 2 2 2 2 5 10 4" xfId="28375" xr:uid="{39853422-3CDC-48B9-B41F-451EE9EB4173}"/>
    <cellStyle name="Normal 3 2 2 2 2 2 5 11" xfId="4045" xr:uid="{1A37963A-5511-4E75-9954-61C6768CED3D}"/>
    <cellStyle name="Normal 3 2 2 2 2 2 5 11 2" xfId="10436" xr:uid="{9E5AB721-1AA9-4655-82FF-00D3CB70C90F}"/>
    <cellStyle name="Normal 3 2 2 2 2 2 5 11 2 2" xfId="23225" xr:uid="{676D428C-D0B3-4AB1-AA23-DC544F79D373}"/>
    <cellStyle name="Normal 3 2 2 2 2 2 5 11 2 3" xfId="34125" xr:uid="{139F2A9E-55D0-4214-8E39-D0A238EFAAED}"/>
    <cellStyle name="Normal 3 2 2 2 2 2 5 11 3" xfId="16835" xr:uid="{D5E289C9-44B2-48D4-A46A-68F640DC1F98}"/>
    <cellStyle name="Normal 3 2 2 2 2 2 5 11 4" xfId="28670" xr:uid="{27362EAC-6E33-49F1-909C-E10A44813610}"/>
    <cellStyle name="Normal 3 2 2 2 2 2 5 12" xfId="4336" xr:uid="{1D84ED09-D7C0-47BF-86E4-E11FA16CAF93}"/>
    <cellStyle name="Normal 3 2 2 2 2 2 5 12 2" xfId="10727" xr:uid="{761C8012-D1C8-42EB-9797-4BA98F25D33C}"/>
    <cellStyle name="Normal 3 2 2 2 2 2 5 12 2 2" xfId="23516" xr:uid="{A527D99E-E7C6-4602-8882-DE2534033F67}"/>
    <cellStyle name="Normal 3 2 2 2 2 2 5 12 2 3" xfId="34414" xr:uid="{946FA06E-3D21-44B3-8355-DE540671EE4A}"/>
    <cellStyle name="Normal 3 2 2 2 2 2 5 12 3" xfId="17126" xr:uid="{2DB0163C-392D-4EC7-A6F7-F70DACDC2429}"/>
    <cellStyle name="Normal 3 2 2 2 2 2 5 12 4" xfId="28961" xr:uid="{E17A66A1-5BDA-4441-A43A-85FD886A6CDC}"/>
    <cellStyle name="Normal 3 2 2 2 2 2 5 13" xfId="4627" xr:uid="{FC76D1C0-0F25-4F81-B48C-6FB6A23B9F8C}"/>
    <cellStyle name="Normal 3 2 2 2 2 2 5 13 2" xfId="11018" xr:uid="{AED4AFA7-1764-4BF1-9BBB-FA1E70A2C495}"/>
    <cellStyle name="Normal 3 2 2 2 2 2 5 13 2 2" xfId="23807" xr:uid="{4BAF9C40-A6DC-44D4-80DC-354AEF5D9A20}"/>
    <cellStyle name="Normal 3 2 2 2 2 2 5 13 2 3" xfId="34703" xr:uid="{523B2337-7905-4EC6-8CE2-97EA7965F1B3}"/>
    <cellStyle name="Normal 3 2 2 2 2 2 5 13 3" xfId="17417" xr:uid="{4CAE3149-52D2-43C2-B7E5-4BAE80448B43}"/>
    <cellStyle name="Normal 3 2 2 2 2 2 5 13 4" xfId="29252" xr:uid="{2CD42456-F081-4024-AC4D-2A058DFE6459}"/>
    <cellStyle name="Normal 3 2 2 2 2 2 5 14" xfId="4918" xr:uid="{7E000499-D263-461B-94CF-6BB296A2A363}"/>
    <cellStyle name="Normal 3 2 2 2 2 2 5 14 2" xfId="11309" xr:uid="{EE6BDBEA-C56A-449E-9AA8-6D687CB912AA}"/>
    <cellStyle name="Normal 3 2 2 2 2 2 5 14 2 2" xfId="24098" xr:uid="{76AA05B6-AB90-4613-95F3-4E1295C8EF81}"/>
    <cellStyle name="Normal 3 2 2 2 2 2 5 14 2 3" xfId="34992" xr:uid="{032BF63F-74E4-4F26-8D2A-7C7A79D034CC}"/>
    <cellStyle name="Normal 3 2 2 2 2 2 5 14 3" xfId="17708" xr:uid="{C488D3E7-E1CD-45BC-BA5D-40FB82191F9C}"/>
    <cellStyle name="Normal 3 2 2 2 2 2 5 14 4" xfId="29543" xr:uid="{91F1DFD6-963F-4230-A835-4583DAFFEB43}"/>
    <cellStyle name="Normal 3 2 2 2 2 2 5 15" xfId="5209" xr:uid="{8362782F-BD23-404E-BF84-A7FB9E3B4442}"/>
    <cellStyle name="Normal 3 2 2 2 2 2 5 15 2" xfId="11600" xr:uid="{E84355B6-0B74-4F28-98F3-965269EEF15D}"/>
    <cellStyle name="Normal 3 2 2 2 2 2 5 15 2 2" xfId="24389" xr:uid="{B6DAAA3F-3D2D-4158-A986-5339DEF981DC}"/>
    <cellStyle name="Normal 3 2 2 2 2 2 5 15 2 3" xfId="35281" xr:uid="{A49D6804-FB25-4721-BF32-A72FBA195340}"/>
    <cellStyle name="Normal 3 2 2 2 2 2 5 15 3" xfId="17999" xr:uid="{7F4A4776-265A-4B6F-A2D9-1DF6DCD347AF}"/>
    <cellStyle name="Normal 3 2 2 2 2 2 5 15 4" xfId="29834" xr:uid="{134EF90B-A70D-4C42-9220-C2558D5EDF20}"/>
    <cellStyle name="Normal 3 2 2 2 2 2 5 16" xfId="5499" xr:uid="{E23BE738-3B1D-40CB-A64D-674151AB263A}"/>
    <cellStyle name="Normal 3 2 2 2 2 2 5 16 2" xfId="11890" xr:uid="{D8CD9855-B06F-44F4-9160-10E0F4FBF5A9}"/>
    <cellStyle name="Normal 3 2 2 2 2 2 5 16 2 2" xfId="24679" xr:uid="{5A4F1DCD-8954-4447-93AB-5E88EE4F01BB}"/>
    <cellStyle name="Normal 3 2 2 2 2 2 5 16 2 3" xfId="35569" xr:uid="{DA3BEA1C-74A9-4940-A4B4-AF3305306229}"/>
    <cellStyle name="Normal 3 2 2 2 2 2 5 16 3" xfId="18289" xr:uid="{31709F03-5546-47CA-B431-08718057D61A}"/>
    <cellStyle name="Normal 3 2 2 2 2 2 5 16 4" xfId="30124" xr:uid="{96D75AA3-56D0-4068-B03C-5F77DC6F7969}"/>
    <cellStyle name="Normal 3 2 2 2 2 2 5 17" xfId="5784" xr:uid="{EA5E95BA-B661-4F03-BBD1-DED2D42C31B7}"/>
    <cellStyle name="Normal 3 2 2 2 2 2 5 17 2" xfId="12175" xr:uid="{D0618B8F-FD80-4B0C-8E44-1575BBB7855B}"/>
    <cellStyle name="Normal 3 2 2 2 2 2 5 17 2 2" xfId="24964" xr:uid="{C33AAE3A-DB7D-4981-B8A0-EA000B16D10D}"/>
    <cellStyle name="Normal 3 2 2 2 2 2 5 17 2 3" xfId="35852" xr:uid="{444BCA4F-2554-4F28-9752-AA402B451159}"/>
    <cellStyle name="Normal 3 2 2 2 2 2 5 17 3" xfId="18574" xr:uid="{DC1A765F-3C44-45E6-BA7F-A23C6E51B1E5}"/>
    <cellStyle name="Normal 3 2 2 2 2 2 5 17 4" xfId="30409" xr:uid="{DD6D13BE-8444-48FF-9870-6ED39C241A01}"/>
    <cellStyle name="Normal 3 2 2 2 2 2 5 18" xfId="6595" xr:uid="{7BD99F1D-BF5B-4CA9-AD35-C007CD768FD6}"/>
    <cellStyle name="Normal 3 2 2 2 2 2 5 18 2" xfId="19385" xr:uid="{42692F65-6B25-443E-83AD-F65CE29B5043}"/>
    <cellStyle name="Normal 3 2 2 2 2 2 5 18 3" xfId="31166" xr:uid="{8CFCBCC3-C07A-4433-93EB-056B04207FB9}"/>
    <cellStyle name="Normal 3 2 2 2 2 2 5 19" xfId="12994" xr:uid="{E710B928-A50D-4E71-B856-ABFC9DC4C181}"/>
    <cellStyle name="Normal 3 2 2 2 2 2 5 2" xfId="790" xr:uid="{91D29009-F0E3-41BC-A431-868E78FDD86F}"/>
    <cellStyle name="Normal 3 2 2 2 2 2 5 2 2" xfId="7181" xr:uid="{12C0B38A-96C0-4DDD-ACE1-04FB36D860DE}"/>
    <cellStyle name="Normal 3 2 2 2 2 2 5 2 2 2" xfId="19970" xr:uid="{BD28CE70-1A9A-4B76-B38C-8F7AAA21A5A1}"/>
    <cellStyle name="Normal 3 2 2 2 2 2 5 2 2 3" xfId="31515" xr:uid="{4C2A4C8F-4FE9-4D08-B86E-B5CF35CF8E9A}"/>
    <cellStyle name="Normal 3 2 2 2 2 2 5 2 3" xfId="13580" xr:uid="{81B19DD0-0677-4002-B794-E8151B30CA86}"/>
    <cellStyle name="Normal 3 2 2 2 2 2 5 2 4" xfId="20428" xr:uid="{CE12539F-7F2C-4656-A36E-E4A6ADD1DA8D}"/>
    <cellStyle name="Normal 3 2 2 2 2 2 5 20" xfId="20543" xr:uid="{9A5915CD-1180-4BF0-B5AD-BF92538B8DDB}"/>
    <cellStyle name="Normal 3 2 2 2 2 2 5 3" xfId="799" xr:uid="{9C04CE31-7552-4A08-996D-149315ADCFE4}"/>
    <cellStyle name="Normal 3 2 2 2 2 2 5 3 2" xfId="7190" xr:uid="{DCED0A8F-90AB-4486-9A6F-68260E02BDFF}"/>
    <cellStyle name="Normal 3 2 2 2 2 2 5 3 2 2" xfId="19979" xr:uid="{1B195B27-BED2-4D75-BDD2-554787857B18}"/>
    <cellStyle name="Normal 3 2 2 2 2 2 5 3 2 3" xfId="31524" xr:uid="{F488C195-05AF-43C5-92DF-17317A6DF52B}"/>
    <cellStyle name="Normal 3 2 2 2 2 2 5 3 3" xfId="13589" xr:uid="{0308C810-6D5A-4B62-9A55-174737FFCBEF}"/>
    <cellStyle name="Normal 3 2 2 2 2 2 5 3 4" xfId="21901" xr:uid="{C9C5D2D6-C7EF-49B9-A740-FF00296ABCD7}"/>
    <cellStyle name="Normal 3 2 2 2 2 2 5 4" xfId="2131" xr:uid="{171F414A-6C8A-480A-B511-4637C6E48E51}"/>
    <cellStyle name="Normal 3 2 2 2 2 2 5 4 2" xfId="8522" xr:uid="{BB245DF5-41B4-4E54-8527-63F1567B121B}"/>
    <cellStyle name="Normal 3 2 2 2 2 2 5 4 2 2" xfId="21311" xr:uid="{64CA03AD-20A8-4E6D-8668-5F5348F50854}"/>
    <cellStyle name="Normal 3 2 2 2 2 2 5 4 2 3" xfId="32482" xr:uid="{18AAF171-B43D-42E1-AF25-FB441741E9A7}"/>
    <cellStyle name="Normal 3 2 2 2 2 2 5 4 3" xfId="14921" xr:uid="{E4E8309E-82E7-4573-9A13-22C47067ED72}"/>
    <cellStyle name="Normal 3 2 2 2 2 2 5 4 4" xfId="26756" xr:uid="{990E9730-6D23-4FF9-92A7-26A41CA95914}"/>
    <cellStyle name="Normal 3 2 2 2 2 2 5 5" xfId="2429" xr:uid="{63DF513E-A3FC-4CD6-B7C7-AF93D2EC90BF}"/>
    <cellStyle name="Normal 3 2 2 2 2 2 5 5 2" xfId="8820" xr:uid="{351D40BA-9E93-49E6-A66A-77BEB06AB655}"/>
    <cellStyle name="Normal 3 2 2 2 2 2 5 5 2 2" xfId="21609" xr:uid="{AE2A6A8D-BC0D-4CEF-A93A-61F7795FC2CF}"/>
    <cellStyle name="Normal 3 2 2 2 2 2 5 5 2 3" xfId="32757" xr:uid="{D149503F-CC13-4C85-AA87-9B0FF8C07265}"/>
    <cellStyle name="Normal 3 2 2 2 2 2 5 5 3" xfId="15219" xr:uid="{11418D57-A83F-466C-BF89-04F10C4B8EDC}"/>
    <cellStyle name="Normal 3 2 2 2 2 2 5 5 4" xfId="27054" xr:uid="{93C18943-68DA-43C9-9B40-0AA7155B3703}"/>
    <cellStyle name="Normal 3 2 2 2 2 2 5 6" xfId="2947" xr:uid="{D43809B5-0826-489F-B41F-D227DFC363FB}"/>
    <cellStyle name="Normal 3 2 2 2 2 2 5 6 2" xfId="9338" xr:uid="{52EC6DD2-64AD-4F74-9547-5656231AF343}"/>
    <cellStyle name="Normal 3 2 2 2 2 2 5 6 2 2" xfId="22127" xr:uid="{878CF31C-56CB-4E39-8763-4B2484DEB62A}"/>
    <cellStyle name="Normal 3 2 2 2 2 2 5 6 2 3" xfId="33156" xr:uid="{83478909-BE88-4FD5-95AC-15A29D44FB44}"/>
    <cellStyle name="Normal 3 2 2 2 2 2 5 6 3" xfId="15737" xr:uid="{81D8D736-DE4E-4F0A-9684-751F1132E284}"/>
    <cellStyle name="Normal 3 2 2 2 2 2 5 6 4" xfId="27572" xr:uid="{94790796-D444-4038-9CAB-903F5C947143}"/>
    <cellStyle name="Normal 3 2 2 2 2 2 5 7" xfId="3393" xr:uid="{302EFF96-56CA-4EE3-A50A-570F4A5D258B}"/>
    <cellStyle name="Normal 3 2 2 2 2 2 5 7 2" xfId="9784" xr:uid="{63681152-E916-41BA-A585-932FAE7E1914}"/>
    <cellStyle name="Normal 3 2 2 2 2 2 5 7 2 2" xfId="22573" xr:uid="{C7BB2348-C388-4E51-90E3-A193D641B20A}"/>
    <cellStyle name="Normal 3 2 2 2 2 2 5 7 2 3" xfId="33476" xr:uid="{D199EEF9-7E90-42DB-B8C9-E614282C2FBF}"/>
    <cellStyle name="Normal 3 2 2 2 2 2 5 7 3" xfId="16183" xr:uid="{683958E8-719E-454C-94AA-9FEA872B092F}"/>
    <cellStyle name="Normal 3 2 2 2 2 2 5 7 4" xfId="28018" xr:uid="{27947F5D-D2A3-42E3-BF25-0536DBBB14D5}"/>
    <cellStyle name="Normal 3 2 2 2 2 2 5 8" xfId="3458" xr:uid="{A6C903D0-1372-4F4A-BBDC-B1FF4E4A2526}"/>
    <cellStyle name="Normal 3 2 2 2 2 2 5 8 2" xfId="9849" xr:uid="{AFF144DF-C18B-424E-BB84-5964DE4A8A00}"/>
    <cellStyle name="Normal 3 2 2 2 2 2 5 8 2 2" xfId="22638" xr:uid="{CCF55330-80D4-4B00-AE0D-B0F5C833776B}"/>
    <cellStyle name="Normal 3 2 2 2 2 2 5 8 2 3" xfId="33541" xr:uid="{3135640D-8D65-44F0-A624-7D04FBCAE224}"/>
    <cellStyle name="Normal 3 2 2 2 2 2 5 8 3" xfId="16248" xr:uid="{287AB253-3A77-4A24-9A56-CECB04B9D185}"/>
    <cellStyle name="Normal 3 2 2 2 2 2 5 8 4" xfId="28083" xr:uid="{571B61E8-2D82-4D1F-8ED1-DD51EA3F9333}"/>
    <cellStyle name="Normal 3 2 2 2 2 2 5 9" xfId="3201" xr:uid="{83CEF087-F2E4-4339-AD67-A20DA486728A}"/>
    <cellStyle name="Normal 3 2 2 2 2 2 5 9 2" xfId="9592" xr:uid="{CB36A0CB-93FE-4CDB-80EE-C48D2E923E12}"/>
    <cellStyle name="Normal 3 2 2 2 2 2 5 9 2 2" xfId="22381" xr:uid="{352AB66A-C603-46F6-A889-4048344F22CD}"/>
    <cellStyle name="Normal 3 2 2 2 2 2 5 9 2 3" xfId="33285" xr:uid="{D253E7AF-AEF1-4938-9E87-02F7B292BEE3}"/>
    <cellStyle name="Normal 3 2 2 2 2 2 5 9 3" xfId="15991" xr:uid="{CE01AE49-699E-40C2-B738-BD1E73B6C219}"/>
    <cellStyle name="Normal 3 2 2 2 2 2 5 9 4" xfId="27826" xr:uid="{134DB8FD-27DF-4084-BBDA-5BD2C483CE05}"/>
    <cellStyle name="Normal 3 2 2 2 2 2 6" xfId="779" xr:uid="{C50C100D-C7DD-4D0B-A59F-2615C3AD75A1}"/>
    <cellStyle name="Normal 3 2 2 2 2 2 6 2" xfId="1252" xr:uid="{6F832E8E-348D-4E80-A7E8-A8A5C5289A16}"/>
    <cellStyle name="Normal 3 2 2 2 2 2 6 2 2" xfId="2612" xr:uid="{DABA6798-AC1A-4E22-80E7-5C9C3629EE69}"/>
    <cellStyle name="Normal 3 2 2 2 2 2 6 2 2 2" xfId="2721" xr:uid="{23EA7079-D6BB-4F50-9B18-BA870845DE02}"/>
    <cellStyle name="Normal 3 2 2 2 2 2 6 2 2 2 2" xfId="9112" xr:uid="{25733CC9-E874-4EE4-9327-1653F4A59945}"/>
    <cellStyle name="Normal 3 2 2 2 2 2 6 2 2 2 3" xfId="15511" xr:uid="{7E394798-9611-452B-8654-C742C9B07DDB}"/>
    <cellStyle name="Normal 3 2 2 2 2 2 6 2 2 2 4" xfId="27346" xr:uid="{F7A12BBF-BC34-4E87-992A-25A71A18EDCE}"/>
    <cellStyle name="Normal 3 2 2 2 2 2 6 2 2 3" xfId="3039" xr:uid="{D5D8385E-9BDD-4E10-A791-88D5E4F5E355}"/>
    <cellStyle name="Normal 3 2 2 2 2 2 6 2 2 3 2" xfId="9430" xr:uid="{890DE518-46D5-473C-A2B9-B583F1EFE0BE}"/>
    <cellStyle name="Normal 3 2 2 2 2 2 6 2 2 3 3" xfId="15829" xr:uid="{E1E4DB30-EDAC-4AC6-BE9A-3600C06003D1}"/>
    <cellStyle name="Normal 3 2 2 2 2 2 6 2 2 3 4" xfId="27664" xr:uid="{D0F71706-A546-4E29-88C9-94E02A8416EE}"/>
    <cellStyle name="Normal 3 2 2 2 2 2 6 2 2 4" xfId="3171" xr:uid="{ED71824C-27AE-46F9-BEB1-F9C2C5A25D98}"/>
    <cellStyle name="Normal 3 2 2 2 2 2 6 2 2 4 2" xfId="9562" xr:uid="{F6AF7511-DB59-4232-B3B0-1C4997BA8948}"/>
    <cellStyle name="Normal 3 2 2 2 2 2 6 2 2 4 3" xfId="15961" xr:uid="{E3112FEC-9D2C-4C1E-ABE6-409A4135BB45}"/>
    <cellStyle name="Normal 3 2 2 2 2 2 6 2 2 4 4" xfId="27796" xr:uid="{A2BFFB34-20D6-456E-8B96-E3C644C42BA9}"/>
    <cellStyle name="Normal 3 2 2 2 2 2 6 2 2 5" xfId="9003" xr:uid="{0F9D8066-D932-406F-976E-2773C7A27E13}"/>
    <cellStyle name="Normal 3 2 2 2 2 2 6 2 2 5 2" xfId="21792" xr:uid="{4752F4E6-EF1A-4472-8DBD-E955FE29E9BB}"/>
    <cellStyle name="Normal 3 2 2 2 2 2 6 2 2 5 3" xfId="32892" xr:uid="{EE79073F-5F47-49C4-B426-7D6B2CD0DE38}"/>
    <cellStyle name="Normal 3 2 2 2 2 2 6 2 2 6" xfId="15402" xr:uid="{1C674852-DF3F-4E8E-9121-FC5D5CD916C5}"/>
    <cellStyle name="Normal 3 2 2 2 2 2 6 2 2 7" xfId="27237" xr:uid="{AC321D03-A5FD-4E6E-ACD2-E80B8CA24693}"/>
    <cellStyle name="Normal 3 2 2 2 2 2 6 2 3" xfId="2986" xr:uid="{638D4413-A0F8-40DD-B769-E4F1AB27CF23}"/>
    <cellStyle name="Normal 3 2 2 2 2 2 6 2 3 2" xfId="9377" xr:uid="{068F371C-30F4-4FAE-8AC7-8C0FDF205A65}"/>
    <cellStyle name="Normal 3 2 2 2 2 2 6 2 3 2 2" xfId="22166" xr:uid="{3AC6B03C-9B29-4313-9CA4-0D0700905282}"/>
    <cellStyle name="Normal 3 2 2 2 2 2 6 2 3 2 3" xfId="33175" xr:uid="{5C72CD6C-A631-4458-A9AB-FC576668A6EC}"/>
    <cellStyle name="Normal 3 2 2 2 2 2 6 2 3 3" xfId="15776" xr:uid="{DA57D28B-DAD3-457F-8468-3973D5C58E9F}"/>
    <cellStyle name="Normal 3 2 2 2 2 2 6 2 3 4" xfId="27611" xr:uid="{3126B3F9-6E58-4C98-8250-B8BA9475C954}"/>
    <cellStyle name="Normal 3 2 2 2 2 2 6 2 4" xfId="3016" xr:uid="{F4CDA341-1EEE-4E2A-B796-2322EF13641D}"/>
    <cellStyle name="Normal 3 2 2 2 2 2 6 2 4 2" xfId="9407" xr:uid="{213DBAB4-7594-4B5F-8770-974FCABA916D}"/>
    <cellStyle name="Normal 3 2 2 2 2 2 6 2 4 2 2" xfId="22196" xr:uid="{4B1EFBE6-02D9-4F15-B90E-5757D2B11BF3}"/>
    <cellStyle name="Normal 3 2 2 2 2 2 6 2 4 2 3" xfId="33184" xr:uid="{9B427978-3CB9-4181-9863-B0BB5D8A94C3}"/>
    <cellStyle name="Normal 3 2 2 2 2 2 6 2 4 3" xfId="15806" xr:uid="{209AEF9A-C72B-4165-8373-D2A13F15E0C2}"/>
    <cellStyle name="Normal 3 2 2 2 2 2 6 2 4 4" xfId="27641" xr:uid="{9A8F0E24-75EF-4E2D-BA7E-80063E77DF50}"/>
    <cellStyle name="Normal 3 2 2 2 2 2 6 2 5" xfId="7643" xr:uid="{9CD15E46-B001-4293-B21D-715046AF364C}"/>
    <cellStyle name="Normal 3 2 2 2 2 2 6 2 6" xfId="14042" xr:uid="{1CD2904F-1F63-4B72-8074-A51911A01AEC}"/>
    <cellStyle name="Normal 3 2 2 2 2 2 6 2 7" xfId="25877" xr:uid="{41F1B1D6-7D85-4145-945C-D2FC176BE8C0}"/>
    <cellStyle name="Normal 3 2 2 2 2 2 6 3" xfId="1978" xr:uid="{5A5CE674-5655-467B-B791-4EB9450A9E82}"/>
    <cellStyle name="Normal 3 2 2 2 2 2 6 3 2" xfId="8369" xr:uid="{7F6BC2F3-4998-45C6-905C-3A0CB10FD66F}"/>
    <cellStyle name="Normal 3 2 2 2 2 2 6 3 3" xfId="14768" xr:uid="{59BA234D-F203-4BC2-AF39-579683DC53A9}"/>
    <cellStyle name="Normal 3 2 2 2 2 2 6 3 4" xfId="26603" xr:uid="{F0D32CA6-1164-4F45-8DD4-CF3D6A6E2E13}"/>
    <cellStyle name="Normal 3 2 2 2 2 2 6 4" xfId="2206" xr:uid="{2D3D0C86-44E6-4ADA-8D7B-0E964A22856F}"/>
    <cellStyle name="Normal 3 2 2 2 2 2 6 4 2" xfId="8597" xr:uid="{882318ED-9825-4447-B04D-092E6B105854}"/>
    <cellStyle name="Normal 3 2 2 2 2 2 6 4 3" xfId="14996" xr:uid="{B6AED8BC-22BD-41AC-8D14-9FE17EF52FA0}"/>
    <cellStyle name="Normal 3 2 2 2 2 2 6 4 4" xfId="26831" xr:uid="{F756C53A-BA24-4D09-A874-892556E2BF2A}"/>
    <cellStyle name="Normal 3 2 2 2 2 2 6 5" xfId="2883" xr:uid="{33BD6963-D668-4CE1-B379-DB9A4065C67B}"/>
    <cellStyle name="Normal 3 2 2 2 2 2 6 5 2" xfId="9274" xr:uid="{C8BB5E75-3A5D-4DEF-B8B9-967ED001AED7}"/>
    <cellStyle name="Normal 3 2 2 2 2 2 6 5 3" xfId="15673" xr:uid="{32EC24A3-6CFB-4AFC-8330-9D20247DE4AA}"/>
    <cellStyle name="Normal 3 2 2 2 2 2 6 5 4" xfId="27508" xr:uid="{0BF5B21C-40E1-43E3-A540-D6D9578E92BA}"/>
    <cellStyle name="Normal 3 2 2 2 2 2 6 6" xfId="2887" xr:uid="{3ADE099B-2CB7-4F5C-894E-566CA9C5ABB2}"/>
    <cellStyle name="Normal 3 2 2 2 2 2 6 6 2" xfId="9278" xr:uid="{136BACE3-341C-41A1-B157-DC1061276862}"/>
    <cellStyle name="Normal 3 2 2 2 2 2 6 6 3" xfId="15677" xr:uid="{E434EEF8-5025-41B9-8628-209A50EC8495}"/>
    <cellStyle name="Normal 3 2 2 2 2 2 6 6 4" xfId="27512" xr:uid="{8A9CEB15-DD94-4C90-AEE8-B566DEBF33B1}"/>
    <cellStyle name="Normal 3 2 2 2 2 2 6 7" xfId="7170" xr:uid="{17830D31-3207-47A6-A0D0-1B2F2890B80D}"/>
    <cellStyle name="Normal 3 2 2 2 2 2 6 7 2" xfId="19959" xr:uid="{284CF349-9169-4CC8-87F7-F61CAD7F8E70}"/>
    <cellStyle name="Normal 3 2 2 2 2 2 6 7 3" xfId="31506" xr:uid="{ABAF08AB-619E-4527-B177-467A08818642}"/>
    <cellStyle name="Normal 3 2 2 2 2 2 6 8" xfId="13569" xr:uid="{61439074-9C0A-41FD-B4C6-AED2AEF284EF}"/>
    <cellStyle name="Normal 3 2 2 2 2 2 6 9" xfId="19392" xr:uid="{0798AC05-3798-464D-B831-9CB3C43CB5A7}"/>
    <cellStyle name="Normal 3 2 2 2 2 2 7" xfId="1268" xr:uid="{9E5F401B-5ED6-4523-BE5D-0C203E3D685F}"/>
    <cellStyle name="Normal 3 2 2 2 2 2 7 2" xfId="7659" xr:uid="{D4358101-B850-4C4E-84B9-6D7A86040F76}"/>
    <cellStyle name="Normal 3 2 2 2 2 2 7 3" xfId="14058" xr:uid="{98125779-240F-4D7D-9BF0-907DD5D127EB}"/>
    <cellStyle name="Normal 3 2 2 2 2 2 7 4" xfId="25893" xr:uid="{5FD446F7-FDAE-45DD-9CE0-790808DF78B6}"/>
    <cellStyle name="Normal 3 2 2 2 2 2 8" xfId="1248" xr:uid="{42374F2B-73EA-454F-AD6C-FF8A7FDB503D}"/>
    <cellStyle name="Normal 3 2 2 2 2 2 8 2" xfId="7639" xr:uid="{EE74B25D-2D87-4969-876A-69CB108DCC8D}"/>
    <cellStyle name="Normal 3 2 2 2 2 2 8 3" xfId="14038" xr:uid="{9A3151E4-68D9-4373-AA96-81F538F0D939}"/>
    <cellStyle name="Normal 3 2 2 2 2 2 8 4" xfId="25873" xr:uid="{7A33A63B-A34B-4E25-B961-76DEAF5EE11B}"/>
    <cellStyle name="Normal 3 2 2 2 2 2 9" xfId="1272" xr:uid="{CBF61DD1-4340-488A-B1E1-B8E519761939}"/>
    <cellStyle name="Normal 3 2 2 2 2 2 9 2" xfId="7663" xr:uid="{62540A84-35A9-4A41-979F-57E128B1819A}"/>
    <cellStyle name="Normal 3 2 2 2 2 2 9 3" xfId="14062" xr:uid="{48F523D0-20CD-4EE8-88CA-A6F41540D8BC}"/>
    <cellStyle name="Normal 3 2 2 2 2 2 9 4" xfId="25897" xr:uid="{E61F980A-70E9-4A63-BA32-B2D8015A3348}"/>
    <cellStyle name="Normal 3 2 2 2 2 20" xfId="1231" xr:uid="{C94D60FC-11F0-4FE1-BA30-7DBADC24DCDA}"/>
    <cellStyle name="Normal 3 2 2 2 2 20 2" xfId="2710" xr:uid="{8795FCCA-B7F1-4E4E-8A9D-E9D386D3A575}"/>
    <cellStyle name="Normal 3 2 2 2 2 20 2 2" xfId="9101" xr:uid="{D69B4224-F8C8-42A7-A20F-016A4536F66D}"/>
    <cellStyle name="Normal 3 2 2 2 2 20 2 2 2" xfId="21890" xr:uid="{CEB8E22C-D451-4157-AC56-3D6F8EFCE5B4}"/>
    <cellStyle name="Normal 3 2 2 2 2 20 2 2 3" xfId="32960" xr:uid="{29CB77CD-16A2-4EAC-893D-37ED0E630566}"/>
    <cellStyle name="Normal 3 2 2 2 2 20 2 3" xfId="15500" xr:uid="{9CD1EBB0-354B-4533-B10B-1BF1C31AF258}"/>
    <cellStyle name="Normal 3 2 2 2 2 20 2 4" xfId="27335" xr:uid="{46CB71C2-CB9F-478B-9044-5FBC8ED0112F}"/>
    <cellStyle name="Normal 3 2 2 2 2 20 3" xfId="7622" xr:uid="{BED4F0C3-E41C-4E1F-92C1-F3ADAB090153}"/>
    <cellStyle name="Normal 3 2 2 2 2 20 3 2" xfId="20411" xr:uid="{3C6DF8BD-D543-45C0-8F86-A3CFB1B17928}"/>
    <cellStyle name="Normal 3 2 2 2 2 20 3 3" xfId="31871" xr:uid="{29AC7DDB-77D9-40C6-8A49-154ED56E05E6}"/>
    <cellStyle name="Normal 3 2 2 2 2 20 4" xfId="14021" xr:uid="{CD4F772A-3625-4634-B958-BC01FABD82C1}"/>
    <cellStyle name="Normal 3 2 2 2 2 20 5" xfId="25856" xr:uid="{96A1101F-0BCD-48B3-A635-FF57021122F2}"/>
    <cellStyle name="Normal 3 2 2 2 2 21" xfId="1289" xr:uid="{2C1D8825-1B56-48C5-8B21-4EE5F24DED65}"/>
    <cellStyle name="Normal 3 2 2 2 2 21 2" xfId="2745" xr:uid="{2B55DA80-3521-4462-A8E0-D002D838ECE1}"/>
    <cellStyle name="Normal 3 2 2 2 2 21 2 2" xfId="9136" xr:uid="{C2B08206-B855-49BD-90A2-4ECF92D9D45B}"/>
    <cellStyle name="Normal 3 2 2 2 2 21 2 2 2" xfId="21925" xr:uid="{3D847FCC-8B93-4ADF-A1CD-38D6B42DD641}"/>
    <cellStyle name="Normal 3 2 2 2 2 21 2 2 3" xfId="32992" xr:uid="{D607358C-F316-4514-B7A9-9F701B788C9C}"/>
    <cellStyle name="Normal 3 2 2 2 2 21 2 3" xfId="15535" xr:uid="{06A05173-0A02-407F-B3BA-677F11CB0FBF}"/>
    <cellStyle name="Normal 3 2 2 2 2 21 2 4" xfId="27370" xr:uid="{A9A5D788-D29A-4FDF-907D-51029D506CFD}"/>
    <cellStyle name="Normal 3 2 2 2 2 21 3" xfId="7680" xr:uid="{46C4F82A-6252-417D-ABFE-A3234F1DA322}"/>
    <cellStyle name="Normal 3 2 2 2 2 21 3 2" xfId="20469" xr:uid="{2E813592-3C76-4979-B7E6-213E0A1D8A82}"/>
    <cellStyle name="Normal 3 2 2 2 2 21 3 3" xfId="31903" xr:uid="{F5BAE3D9-A534-427F-A5AB-6C5402E90C66}"/>
    <cellStyle name="Normal 3 2 2 2 2 21 4" xfId="14079" xr:uid="{419455E5-1BF5-48E0-A2EC-B2FAA4C8D102}"/>
    <cellStyle name="Normal 3 2 2 2 2 21 5" xfId="25914" xr:uid="{61DB7477-6AD0-462E-AEA6-6302C77BC78E}"/>
    <cellStyle name="Normal 3 2 2 2 2 22" xfId="1226" xr:uid="{911115AB-0540-4CF0-BD67-F240BA6ADBF0}"/>
    <cellStyle name="Normal 3 2 2 2 2 22 2" xfId="2708" xr:uid="{5F31CDF9-BF04-4BC2-967C-104E291F9E87}"/>
    <cellStyle name="Normal 3 2 2 2 2 22 2 2" xfId="9099" xr:uid="{B7992D6A-2147-42BB-B35E-3853F91DC33A}"/>
    <cellStyle name="Normal 3 2 2 2 2 22 2 2 2" xfId="21888" xr:uid="{5CFE1BFD-0079-4348-A7BA-23900B643D83}"/>
    <cellStyle name="Normal 3 2 2 2 2 22 2 2 3" xfId="32958" xr:uid="{8151D473-C733-4EC2-B006-6507A3B41817}"/>
    <cellStyle name="Normal 3 2 2 2 2 22 2 3" xfId="15498" xr:uid="{9CC33994-19D7-4BE0-A6CE-5481DC1CFE49}"/>
    <cellStyle name="Normal 3 2 2 2 2 22 2 4" xfId="27333" xr:uid="{B5B4CF84-8951-4881-84C4-3F8A8ADAADD3}"/>
    <cellStyle name="Normal 3 2 2 2 2 22 3" xfId="7617" xr:uid="{577BCA54-9D04-4D46-B69F-7F96B8EECD92}"/>
    <cellStyle name="Normal 3 2 2 2 2 22 3 2" xfId="20406" xr:uid="{9A56A9A4-158D-4B6A-82BE-882D41C192CE}"/>
    <cellStyle name="Normal 3 2 2 2 2 22 3 3" xfId="31869" xr:uid="{3ED3518C-FF27-4E66-986C-457EC18FEEA7}"/>
    <cellStyle name="Normal 3 2 2 2 2 22 4" xfId="14016" xr:uid="{23D62A2B-46B5-40E4-8CFF-2268B7C910E0}"/>
    <cellStyle name="Normal 3 2 2 2 2 22 5" xfId="25851" xr:uid="{3479D5A2-D22A-462B-9914-3D8E7364430E}"/>
    <cellStyle name="Normal 3 2 2 2 2 23" xfId="1294" xr:uid="{E27CFD7E-274A-4C50-A0A4-6BF177DE95F7}"/>
    <cellStyle name="Normal 3 2 2 2 2 23 2" xfId="2747" xr:uid="{1184D30D-109F-47BF-AA24-E1730067FCE4}"/>
    <cellStyle name="Normal 3 2 2 2 2 23 2 2" xfId="9138" xr:uid="{5ABCF717-8D18-40CC-9E59-4E13B0339F70}"/>
    <cellStyle name="Normal 3 2 2 2 2 23 2 2 2" xfId="21927" xr:uid="{A5A2BA82-E26B-4164-BA9E-E6612ADC5F9C}"/>
    <cellStyle name="Normal 3 2 2 2 2 23 2 2 3" xfId="32994" xr:uid="{F33EDAAE-34C3-4183-9C45-455D53DF9424}"/>
    <cellStyle name="Normal 3 2 2 2 2 23 2 3" xfId="15537" xr:uid="{ADE9ACEA-6D9B-4224-8AE6-458DB6E72EFF}"/>
    <cellStyle name="Normal 3 2 2 2 2 23 2 4" xfId="27372" xr:uid="{7CA0C73B-09C4-4AA9-A3A1-9DB631B7D495}"/>
    <cellStyle name="Normal 3 2 2 2 2 23 3" xfId="7685" xr:uid="{E00F9948-5ED1-4678-ABF2-878A27587A99}"/>
    <cellStyle name="Normal 3 2 2 2 2 23 3 2" xfId="20474" xr:uid="{D5F5AC56-DD76-4F07-B859-D281729A1EF1}"/>
    <cellStyle name="Normal 3 2 2 2 2 23 3 3" xfId="31905" xr:uid="{E7AFFAAF-7985-4ECD-906D-C29688712EA3}"/>
    <cellStyle name="Normal 3 2 2 2 2 23 4" xfId="14084" xr:uid="{9AD11847-CB97-49DF-BBAA-FE0897BAC7AD}"/>
    <cellStyle name="Normal 3 2 2 2 2 23 5" xfId="25919" xr:uid="{4C137510-DD4F-4AE6-B3EF-8BBD914BE4D5}"/>
    <cellStyle name="Normal 3 2 2 2 2 24" xfId="1220" xr:uid="{08950AB9-7B6B-43A8-A699-DAD32BF71AFC}"/>
    <cellStyle name="Normal 3 2 2 2 2 24 2" xfId="2705" xr:uid="{27D3C60B-B21E-4897-9CFF-E562C2BF2D67}"/>
    <cellStyle name="Normal 3 2 2 2 2 24 2 2" xfId="9096" xr:uid="{CE60B852-5DBB-43CF-A381-25E2F3468452}"/>
    <cellStyle name="Normal 3 2 2 2 2 24 2 2 2" xfId="21885" xr:uid="{7273CF0A-BC0B-4E6A-962B-FDAF2F0E2AC8}"/>
    <cellStyle name="Normal 3 2 2 2 2 24 2 2 3" xfId="32955" xr:uid="{9B84D6BF-4743-4737-896B-D6EDDAE460BA}"/>
    <cellStyle name="Normal 3 2 2 2 2 24 2 3" xfId="15495" xr:uid="{5BDDD084-B7A4-49BE-BAE1-D7DB022DAA8B}"/>
    <cellStyle name="Normal 3 2 2 2 2 24 2 4" xfId="27330" xr:uid="{2A449312-A749-428C-849B-BAF6178BBEB4}"/>
    <cellStyle name="Normal 3 2 2 2 2 24 3" xfId="7611" xr:uid="{3024E559-1DB9-4219-B9B8-982058912263}"/>
    <cellStyle name="Normal 3 2 2 2 2 24 3 2" xfId="20400" xr:uid="{88AD085D-31CA-49B7-ABAE-DB0649CABF87}"/>
    <cellStyle name="Normal 3 2 2 2 2 24 3 3" xfId="31866" xr:uid="{EBBB44ED-FD46-44CF-A829-52FDF9F24E63}"/>
    <cellStyle name="Normal 3 2 2 2 2 24 4" xfId="14010" xr:uid="{B358A6CA-6994-44EC-A873-60603F37A823}"/>
    <cellStyle name="Normal 3 2 2 2 2 24 5" xfId="25845" xr:uid="{C5B29B14-784C-4493-8573-35623C872413}"/>
    <cellStyle name="Normal 3 2 2 2 2 25" xfId="1300" xr:uid="{035F8C50-08C2-4C1A-91E3-CF4FD9B5DDB9}"/>
    <cellStyle name="Normal 3 2 2 2 2 25 2" xfId="2750" xr:uid="{73324561-1D77-4093-8B97-35201E0EEDE6}"/>
    <cellStyle name="Normal 3 2 2 2 2 25 2 2" xfId="9141" xr:uid="{BB0CD7DD-78E9-4A81-98BE-2876473EFF11}"/>
    <cellStyle name="Normal 3 2 2 2 2 25 2 2 2" xfId="21930" xr:uid="{3691AE9B-7791-4EFF-B6E4-BA5550D5708F}"/>
    <cellStyle name="Normal 3 2 2 2 2 25 2 2 3" xfId="32997" xr:uid="{3E5D2165-3E47-47AB-AADB-FF96CE207FC1}"/>
    <cellStyle name="Normal 3 2 2 2 2 25 2 3" xfId="15540" xr:uid="{266BAED1-2855-4B74-9DA0-53C090CEC879}"/>
    <cellStyle name="Normal 3 2 2 2 2 25 2 4" xfId="27375" xr:uid="{883347BE-06E7-48CD-9F92-E16FD3448758}"/>
    <cellStyle name="Normal 3 2 2 2 2 25 3" xfId="7691" xr:uid="{E1825C7A-446C-4410-ABC1-B2068BF9CB2B}"/>
    <cellStyle name="Normal 3 2 2 2 2 25 3 2" xfId="20480" xr:uid="{2D0DE890-DDB3-4EF9-9B51-06F411242BFB}"/>
    <cellStyle name="Normal 3 2 2 2 2 25 3 3" xfId="31908" xr:uid="{C3EAF6D1-0FE4-4403-8446-DC7A15357D1A}"/>
    <cellStyle name="Normal 3 2 2 2 2 25 4" xfId="14090" xr:uid="{6C7F6C84-7E49-4C2E-B069-FC5551B5104D}"/>
    <cellStyle name="Normal 3 2 2 2 2 25 5" xfId="25925" xr:uid="{40CB4675-5304-4862-B6C7-4F6FDDEF1A2F}"/>
    <cellStyle name="Normal 3 2 2 2 2 26" xfId="1214" xr:uid="{BD1E8115-EF8F-48C3-9981-B61F20F2B544}"/>
    <cellStyle name="Normal 3 2 2 2 2 26 2" xfId="2702" xr:uid="{F05742E1-AAAE-4421-91E0-7677A614BAB0}"/>
    <cellStyle name="Normal 3 2 2 2 2 26 2 2" xfId="9093" xr:uid="{A4FCBD3B-C671-4583-A048-3FCA44A0AED2}"/>
    <cellStyle name="Normal 3 2 2 2 2 26 2 2 2" xfId="21882" xr:uid="{90DD08AC-6559-4203-BA9E-430BF8FCDAEE}"/>
    <cellStyle name="Normal 3 2 2 2 2 26 2 2 3" xfId="32952" xr:uid="{F1A132C6-63A4-4440-94D9-6E32A5264FB1}"/>
    <cellStyle name="Normal 3 2 2 2 2 26 2 3" xfId="15492" xr:uid="{13B4AEA1-7496-4F22-BF56-B94E9933BD22}"/>
    <cellStyle name="Normal 3 2 2 2 2 26 2 4" xfId="27327" xr:uid="{A4247560-C468-4276-96EB-277888F3DDD8}"/>
    <cellStyle name="Normal 3 2 2 2 2 26 3" xfId="7605" xr:uid="{0F875FFE-5B50-4CA0-A1F2-1CA1CB925C00}"/>
    <cellStyle name="Normal 3 2 2 2 2 26 3 2" xfId="20394" xr:uid="{2E27F8E2-751E-4EE1-94A7-93156D924705}"/>
    <cellStyle name="Normal 3 2 2 2 2 26 3 3" xfId="31863" xr:uid="{B9E9BCFD-7EE2-44DB-AC97-6DDEC139E0B4}"/>
    <cellStyle name="Normal 3 2 2 2 2 26 4" xfId="14004" xr:uid="{2A6A1466-4513-4730-9358-01577123F442}"/>
    <cellStyle name="Normal 3 2 2 2 2 26 5" xfId="25839" xr:uid="{1B4415C4-891F-4B04-B3CA-ED84AC2D698C}"/>
    <cellStyle name="Normal 3 2 2 2 2 27" xfId="1304" xr:uid="{7B1CAB31-ADB9-4397-9CB5-D99C45CB21FA}"/>
    <cellStyle name="Normal 3 2 2 2 2 27 2" xfId="2752" xr:uid="{0E534FAD-20DF-4382-8178-A29F1650A2E5}"/>
    <cellStyle name="Normal 3 2 2 2 2 27 2 2" xfId="9143" xr:uid="{C1F8939E-9194-4FC6-A609-9EA90F443640}"/>
    <cellStyle name="Normal 3 2 2 2 2 27 2 2 2" xfId="21932" xr:uid="{44EA8F4E-594E-407D-9DF2-964B4539FD62}"/>
    <cellStyle name="Normal 3 2 2 2 2 27 2 2 3" xfId="32999" xr:uid="{2AA1FB63-1B9D-473D-A55B-56DFA36F0E23}"/>
    <cellStyle name="Normal 3 2 2 2 2 27 2 3" xfId="15542" xr:uid="{F198B6F1-A9D0-4C35-AF67-0912F5D2D5B8}"/>
    <cellStyle name="Normal 3 2 2 2 2 27 2 4" xfId="27377" xr:uid="{89DD348E-A1FF-451F-835F-8B929604634F}"/>
    <cellStyle name="Normal 3 2 2 2 2 27 3" xfId="7695" xr:uid="{98198251-D302-4ED4-9BE2-EFCF989AAD40}"/>
    <cellStyle name="Normal 3 2 2 2 2 27 3 2" xfId="20484" xr:uid="{16E925B3-3FDB-4CDD-9084-7C35D66DEC5E}"/>
    <cellStyle name="Normal 3 2 2 2 2 27 3 3" xfId="31910" xr:uid="{D0DFF357-AB76-470A-B8DC-C3806D17339A}"/>
    <cellStyle name="Normal 3 2 2 2 2 27 4" xfId="14094" xr:uid="{AB7DACA1-34CA-4956-B2D6-C0EF4EBA5809}"/>
    <cellStyle name="Normal 3 2 2 2 2 27 5" xfId="25929" xr:uid="{C50A09C9-0592-49E1-AFF5-8F5F47B605E8}"/>
    <cellStyle name="Normal 3 2 2 2 2 28" xfId="1209" xr:uid="{2C4E4878-05B1-4092-8E5E-6B3E78AB5EB3}"/>
    <cellStyle name="Normal 3 2 2 2 2 28 2" xfId="2699" xr:uid="{8C75D24F-3B46-44C8-90E2-29D4EEBBB515}"/>
    <cellStyle name="Normal 3 2 2 2 2 28 2 2" xfId="9090" xr:uid="{A4750BC9-D626-4317-B8B9-7A126C8B9655}"/>
    <cellStyle name="Normal 3 2 2 2 2 28 2 2 2" xfId="21879" xr:uid="{C9563CA6-F5A8-4CD3-A9B3-76D8A42F8507}"/>
    <cellStyle name="Normal 3 2 2 2 2 28 2 2 3" xfId="32950" xr:uid="{4BE04298-4CF2-447A-840C-7898F2E10400}"/>
    <cellStyle name="Normal 3 2 2 2 2 28 2 3" xfId="15489" xr:uid="{917C6E0B-92A1-40CA-92B0-E5B3C252838E}"/>
    <cellStyle name="Normal 3 2 2 2 2 28 2 4" xfId="27324" xr:uid="{5F521AAD-02C4-4F9B-B827-4AAFD7756188}"/>
    <cellStyle name="Normal 3 2 2 2 2 28 3" xfId="7600" xr:uid="{547F344D-3E30-4216-99DD-788DD7C6F0BC}"/>
    <cellStyle name="Normal 3 2 2 2 2 28 3 2" xfId="20389" xr:uid="{167D70BE-4B25-4618-A45A-4CA9F71E3726}"/>
    <cellStyle name="Normal 3 2 2 2 2 28 3 3" xfId="31861" xr:uid="{C128ACA2-95B8-4E11-B5A2-335EC095FF87}"/>
    <cellStyle name="Normal 3 2 2 2 2 28 4" xfId="13999" xr:uid="{755AFD5C-2E33-4E91-BF03-8BE148429B07}"/>
    <cellStyle name="Normal 3 2 2 2 2 28 5" xfId="25834" xr:uid="{4548A360-8014-4B5B-B45C-E9856BA90970}"/>
    <cellStyle name="Normal 3 2 2 2 2 29" xfId="848" xr:uid="{5093C8F9-C39B-4325-8F70-B2E79511001E}"/>
    <cellStyle name="Normal 3 2 2 2 2 29 2" xfId="2499" xr:uid="{9BA8D7C5-70A9-4010-804F-3423806AA34E}"/>
    <cellStyle name="Normal 3 2 2 2 2 29 2 2" xfId="2627" xr:uid="{101E9811-5EAC-4693-80E0-305E19F15ACB}"/>
    <cellStyle name="Normal 3 2 2 2 2 29 2 2 2" xfId="9018" xr:uid="{77855EE6-5FA1-4BBD-A0E3-65A1D2CA0C83}"/>
    <cellStyle name="Normal 3 2 2 2 2 29 2 2 3" xfId="15417" xr:uid="{7768EE7A-F81F-4BD2-89D4-FBF901473044}"/>
    <cellStyle name="Normal 3 2 2 2 2 29 2 2 4" xfId="27252" xr:uid="{9BC6AA7E-DCA2-477E-8A1B-24DDE2EE0CA7}"/>
    <cellStyle name="Normal 3 2 2 2 2 29 2 3" xfId="2995" xr:uid="{8254AA18-7AFF-47E8-8C8A-CECCF9F7DAFF}"/>
    <cellStyle name="Normal 3 2 2 2 2 29 2 3 2" xfId="9386" xr:uid="{05C31140-D177-4750-A757-34A58BFC405E}"/>
    <cellStyle name="Normal 3 2 2 2 2 29 2 3 3" xfId="15785" xr:uid="{37691812-F2FA-4FD2-BEF9-5CFC7A2995AB}"/>
    <cellStyle name="Normal 3 2 2 2 2 29 2 3 4" xfId="27620" xr:uid="{73584B17-14CA-47B1-BB9C-0F9D188AA58F}"/>
    <cellStyle name="Normal 3 2 2 2 2 29 2 4" xfId="2653" xr:uid="{49793946-7C00-4895-BC73-9274DC948FB6}"/>
    <cellStyle name="Normal 3 2 2 2 2 29 2 4 2" xfId="9044" xr:uid="{7A709757-080A-4EC1-ABDD-DB81EE3EFC39}"/>
    <cellStyle name="Normal 3 2 2 2 2 29 2 4 3" xfId="15443" xr:uid="{DD6D1E50-AE2A-46A0-A687-37BA4BAE4E6D}"/>
    <cellStyle name="Normal 3 2 2 2 2 29 2 4 4" xfId="27278" xr:uid="{F62ED7B0-FBAD-463F-97D5-2A6758E0B225}"/>
    <cellStyle name="Normal 3 2 2 2 2 29 2 5" xfId="8890" xr:uid="{6C3E6C89-EFC9-4A02-9070-290B489F4ED2}"/>
    <cellStyle name="Normal 3 2 2 2 2 29 2 5 2" xfId="21679" xr:uid="{5BBB0293-5219-45F4-9E78-E42F16EFA891}"/>
    <cellStyle name="Normal 3 2 2 2 2 29 2 5 3" xfId="32815" xr:uid="{46DA272A-7404-42FC-8AAF-365D51EE1E4B}"/>
    <cellStyle name="Normal 3 2 2 2 2 29 2 6" xfId="15289" xr:uid="{C5F48E10-B7EE-4BA6-8D95-37A0A0832E76}"/>
    <cellStyle name="Normal 3 2 2 2 2 29 2 7" xfId="27124" xr:uid="{C739B57A-B901-436F-9905-2C0EC7EDD746}"/>
    <cellStyle name="Normal 3 2 2 2 2 29 3" xfId="2467" xr:uid="{12C75CCC-FD6C-4C61-83F0-8D03A4642F06}"/>
    <cellStyle name="Normal 3 2 2 2 2 29 3 2" xfId="8858" xr:uid="{82B0F7BE-6130-4A9D-B1C5-FA124E8DE13B}"/>
    <cellStyle name="Normal 3 2 2 2 2 29 3 2 2" xfId="21647" xr:uid="{9A5FF24C-4511-40E1-8887-9AF25AD6D242}"/>
    <cellStyle name="Normal 3 2 2 2 2 29 3 2 3" xfId="32792" xr:uid="{F44B8CF4-4D1A-4EFF-A0AF-23706DE8E99D}"/>
    <cellStyle name="Normal 3 2 2 2 2 29 3 3" xfId="15257" xr:uid="{ECD853F5-F1BE-4069-8AC9-EC7C43F40EF8}"/>
    <cellStyle name="Normal 3 2 2 2 2 29 3 4" xfId="27092" xr:uid="{E3949253-64B0-45DE-A20A-138924327A08}"/>
    <cellStyle name="Normal 3 2 2 2 2 29 4" xfId="1941" xr:uid="{14A66A77-577A-4E8F-9428-CB00FFC76479}"/>
    <cellStyle name="Normal 3 2 2 2 2 29 4 2" xfId="8332" xr:uid="{FA20659F-3554-467A-AB94-C06C9F82D603}"/>
    <cellStyle name="Normal 3 2 2 2 2 29 4 2 2" xfId="21121" xr:uid="{3714E3F6-7099-44E9-AE68-CC016B4CBCD5}"/>
    <cellStyle name="Normal 3 2 2 2 2 29 4 2 3" xfId="32315" xr:uid="{727C548F-EDFD-4A3B-8FAA-1FB037FCFB8F}"/>
    <cellStyle name="Normal 3 2 2 2 2 29 4 3" xfId="14731" xr:uid="{A108905F-78A5-4542-AA57-EF82C42D9760}"/>
    <cellStyle name="Normal 3 2 2 2 2 29 4 4" xfId="26566" xr:uid="{1CBD809E-4AE6-4759-91AE-34DC947353DA}"/>
    <cellStyle name="Normal 3 2 2 2 2 29 5" xfId="7239" xr:uid="{6AA02AC6-6F9C-4E89-9DCB-894F0275601E}"/>
    <cellStyle name="Normal 3 2 2 2 2 29 6" xfId="13638" xr:uid="{5E9D23B3-1DA8-4037-B959-25F84230BF63}"/>
    <cellStyle name="Normal 3 2 2 2 2 29 7" xfId="20477" xr:uid="{EC24CEB2-9232-4C99-8A5E-0C1720104A18}"/>
    <cellStyle name="Normal 3 2 2 2 2 3" xfId="205" xr:uid="{CE3F90A7-B4B9-4ED7-A4C6-9AF09C1C2ADE}"/>
    <cellStyle name="Normal 3 2 2 2 2 3 10" xfId="3747" xr:uid="{1E4B6085-78D5-4595-8358-EBE366F80AE9}"/>
    <cellStyle name="Normal 3 2 2 2 2 3 10 2" xfId="10138" xr:uid="{350773AA-8E95-4F76-90DA-F541F5593849}"/>
    <cellStyle name="Normal 3 2 2 2 2 3 10 2 2" xfId="22927" xr:uid="{FE1D060D-6CD1-44AD-9039-24A380BAB8E1}"/>
    <cellStyle name="Normal 3 2 2 2 2 3 10 2 3" xfId="33829" xr:uid="{9BDC52F8-C5F8-493C-9F89-B48E21F69E35}"/>
    <cellStyle name="Normal 3 2 2 2 2 3 10 3" xfId="16537" xr:uid="{978C380A-8EB3-4934-88F1-5A92023D5481}"/>
    <cellStyle name="Normal 3 2 2 2 2 3 10 4" xfId="28372" xr:uid="{D48199A6-2AC1-4831-9780-3D077526BAD9}"/>
    <cellStyle name="Normal 3 2 2 2 2 3 11" xfId="4042" xr:uid="{4F856735-67BC-4C97-827A-C45E8E8E717F}"/>
    <cellStyle name="Normal 3 2 2 2 2 3 11 2" xfId="10433" xr:uid="{6243625D-4D3E-42D0-98B3-B743B652CB69}"/>
    <cellStyle name="Normal 3 2 2 2 2 3 11 2 2" xfId="23222" xr:uid="{59C77510-BE88-4F7E-9AA8-4538974FFCC8}"/>
    <cellStyle name="Normal 3 2 2 2 2 3 11 2 3" xfId="34122" xr:uid="{9B630D40-BA87-4752-AD22-83C332F89C56}"/>
    <cellStyle name="Normal 3 2 2 2 2 3 11 3" xfId="16832" xr:uid="{FF242675-0359-447E-A3E1-0C5339431675}"/>
    <cellStyle name="Normal 3 2 2 2 2 3 11 4" xfId="28667" xr:uid="{9F771502-8CDB-45DC-AFB7-7E4130618CA6}"/>
    <cellStyle name="Normal 3 2 2 2 2 3 12" xfId="4333" xr:uid="{E18BF389-FAB8-4A31-984C-05C07108E1CF}"/>
    <cellStyle name="Normal 3 2 2 2 2 3 12 2" xfId="10724" xr:uid="{53F97BE4-CBDA-4E74-BD4F-DAB2E0F2E781}"/>
    <cellStyle name="Normal 3 2 2 2 2 3 12 2 2" xfId="23513" xr:uid="{C0671EAE-3235-45BC-A70F-9A0828204C33}"/>
    <cellStyle name="Normal 3 2 2 2 2 3 12 2 3" xfId="34411" xr:uid="{0C2F2F10-70C9-4DF3-8F1C-AD8461E319E5}"/>
    <cellStyle name="Normal 3 2 2 2 2 3 12 3" xfId="17123" xr:uid="{C207630F-DAA4-477C-B647-B4F0F10CF51A}"/>
    <cellStyle name="Normal 3 2 2 2 2 3 12 4" xfId="28958" xr:uid="{10EAF250-D724-4027-8FE9-EBA2F9C847E3}"/>
    <cellStyle name="Normal 3 2 2 2 2 3 13" xfId="4624" xr:uid="{F688C6BE-0E01-4028-9D8D-57F702E62832}"/>
    <cellStyle name="Normal 3 2 2 2 2 3 13 2" xfId="11015" xr:uid="{056DB693-DEEE-4510-8782-FAB0D2E32EE3}"/>
    <cellStyle name="Normal 3 2 2 2 2 3 13 2 2" xfId="23804" xr:uid="{428DBEBC-30D4-4F32-9EF2-7C2571E3B205}"/>
    <cellStyle name="Normal 3 2 2 2 2 3 13 2 3" xfId="34700" xr:uid="{381B1DB8-5576-41B7-B110-B175AF79459E}"/>
    <cellStyle name="Normal 3 2 2 2 2 3 13 3" xfId="17414" xr:uid="{FB2CD7D4-2282-4027-8E0A-EBC6953B8A98}"/>
    <cellStyle name="Normal 3 2 2 2 2 3 13 4" xfId="29249" xr:uid="{EDC1207E-51AD-47D1-9952-B1D43F08EA71}"/>
    <cellStyle name="Normal 3 2 2 2 2 3 14" xfId="4915" xr:uid="{EBA0C490-CA52-4D86-9B9B-B518F00B2CDF}"/>
    <cellStyle name="Normal 3 2 2 2 2 3 14 2" xfId="11306" xr:uid="{17AE5443-D4E2-45F4-AC5B-29AA811AC2CF}"/>
    <cellStyle name="Normal 3 2 2 2 2 3 14 2 2" xfId="24095" xr:uid="{029F523B-0FB2-47D6-91E4-80BD90D84B8D}"/>
    <cellStyle name="Normal 3 2 2 2 2 3 14 2 3" xfId="34989" xr:uid="{BA71B62F-E58F-4072-87C8-E55E985D31D6}"/>
    <cellStyle name="Normal 3 2 2 2 2 3 14 3" xfId="17705" xr:uid="{71D8060F-59F8-4FB5-9DA1-82A877A416B7}"/>
    <cellStyle name="Normal 3 2 2 2 2 3 14 4" xfId="29540" xr:uid="{958C6840-FB38-4488-85FC-344FF942BADC}"/>
    <cellStyle name="Normal 3 2 2 2 2 3 15" xfId="5206" xr:uid="{25470C75-9A43-47A3-A98F-C0253C22E8E1}"/>
    <cellStyle name="Normal 3 2 2 2 2 3 15 2" xfId="11597" xr:uid="{B43C4639-EFDB-409C-B2E7-79AC9D9DEC46}"/>
    <cellStyle name="Normal 3 2 2 2 2 3 15 2 2" xfId="24386" xr:uid="{BC19FB56-733A-45A3-B875-36EA954201BA}"/>
    <cellStyle name="Normal 3 2 2 2 2 3 15 2 3" xfId="35278" xr:uid="{B4B65798-49C5-4717-B5E6-1F84BD3C0A3F}"/>
    <cellStyle name="Normal 3 2 2 2 2 3 15 3" xfId="17996" xr:uid="{C93A8A26-937D-4BD0-B673-47F7B1B23182}"/>
    <cellStyle name="Normal 3 2 2 2 2 3 15 4" xfId="29831" xr:uid="{1D4662E8-E30B-49BB-A4A2-DAE859BFE51F}"/>
    <cellStyle name="Normal 3 2 2 2 2 3 16" xfId="5496" xr:uid="{B3ECC2A4-727C-4072-9213-6B33825344AB}"/>
    <cellStyle name="Normal 3 2 2 2 2 3 16 2" xfId="11887" xr:uid="{F4399E56-6041-4597-BFFA-34A5EEA43B35}"/>
    <cellStyle name="Normal 3 2 2 2 2 3 16 2 2" xfId="24676" xr:uid="{B0F8C9C3-62B5-4CA4-AF3E-BE2FE3FDBCB5}"/>
    <cellStyle name="Normal 3 2 2 2 2 3 16 2 3" xfId="35566" xr:uid="{C7ACD17B-CDC7-4EC1-9E38-8D09CD5CD9A1}"/>
    <cellStyle name="Normal 3 2 2 2 2 3 16 3" xfId="18286" xr:uid="{A7754F1F-98CE-4F5D-ADD3-4EFD03B8E20B}"/>
    <cellStyle name="Normal 3 2 2 2 2 3 16 4" xfId="30121" xr:uid="{072DA744-BE89-4B4F-AFEC-02E5801F6F57}"/>
    <cellStyle name="Normal 3 2 2 2 2 3 17" xfId="5781" xr:uid="{915C64B4-6610-40AF-8C0E-8181F1FCB35E}"/>
    <cellStyle name="Normal 3 2 2 2 2 3 17 2" xfId="12172" xr:uid="{5FD18D92-59A1-4D3B-9780-6B00DCBF7D9B}"/>
    <cellStyle name="Normal 3 2 2 2 2 3 17 2 2" xfId="24961" xr:uid="{2780C3AC-2ADA-4F0B-9811-EA77E8ED493D}"/>
    <cellStyle name="Normal 3 2 2 2 2 3 17 2 3" xfId="35849" xr:uid="{D54BC7C8-C7A8-4956-882C-DBEF4BD2D672}"/>
    <cellStyle name="Normal 3 2 2 2 2 3 17 3" xfId="18571" xr:uid="{E2CAC674-0FD9-4217-91A9-735021942FA4}"/>
    <cellStyle name="Normal 3 2 2 2 2 3 17 4" xfId="30406" xr:uid="{40B74CA2-D8BA-469D-964A-EBE92D4C69C0}"/>
    <cellStyle name="Normal 3 2 2 2 2 3 18" xfId="6596" xr:uid="{F233E779-4856-4A2A-BA8F-86E96A936FB8}"/>
    <cellStyle name="Normal 3 2 2 2 2 3 18 2" xfId="19386" xr:uid="{A8B96600-C2B1-4A10-B47E-531D1C5510CF}"/>
    <cellStyle name="Normal 3 2 2 2 2 3 18 3" xfId="31167" xr:uid="{31C9C777-28B9-410F-AA7D-FF0EEF2A2B0D}"/>
    <cellStyle name="Normal 3 2 2 2 2 3 19" xfId="12995" xr:uid="{D56CF320-430C-4967-AC11-26EC1AF8D7E7}"/>
    <cellStyle name="Normal 3 2 2 2 2 3 2" xfId="791" xr:uid="{B0C576A4-CCDC-4FE3-939F-B60D0C77F0CE}"/>
    <cellStyle name="Normal 3 2 2 2 2 3 2 2" xfId="7182" xr:uid="{7B087860-29E9-45E7-BEBB-8759EA0B1968}"/>
    <cellStyle name="Normal 3 2 2 2 2 3 2 2 2" xfId="19971" xr:uid="{4B616DBB-4598-42EA-B0ED-3972CF72549F}"/>
    <cellStyle name="Normal 3 2 2 2 2 3 2 2 3" xfId="31516" xr:uid="{31AFE1C9-2DFA-4AAE-9B54-2AC1CFD8BF89}"/>
    <cellStyle name="Normal 3 2 2 2 2 3 2 3" xfId="13581" xr:uid="{B1DE5059-1378-48A0-AB2D-443B9767F5B0}"/>
    <cellStyle name="Normal 3 2 2 2 2 3 2 4" xfId="20448" xr:uid="{11C048DE-C689-4BC3-981C-182C122685ED}"/>
    <cellStyle name="Normal 3 2 2 2 2 3 20" xfId="22337" xr:uid="{9633A494-EFFA-41AF-8FFD-20099FA9EB48}"/>
    <cellStyle name="Normal 3 2 2 2 2 3 3" xfId="797" xr:uid="{FE51497E-685A-4F8A-B8B7-1E0F38BE8701}"/>
    <cellStyle name="Normal 3 2 2 2 2 3 3 2" xfId="7188" xr:uid="{04C99016-68D3-43BE-A13E-739B68FED14A}"/>
    <cellStyle name="Normal 3 2 2 2 2 3 3 2 2" xfId="19977" xr:uid="{80550C32-F237-4345-9181-EFF59BB5AB83}"/>
    <cellStyle name="Normal 3 2 2 2 2 3 3 2 3" xfId="31522" xr:uid="{3CA3B472-2A4F-4D91-A15A-440C799A1198}"/>
    <cellStyle name="Normal 3 2 2 2 2 3 3 3" xfId="13587" xr:uid="{53CFA6D5-3F18-4B8A-9594-1891BB4BC315}"/>
    <cellStyle name="Normal 3 2 2 2 2 3 3 4" xfId="22351" xr:uid="{848CDA63-BF3D-4F37-80A1-E8C378A76461}"/>
    <cellStyle name="Normal 3 2 2 2 2 3 4" xfId="2116" xr:uid="{F007C980-A8A3-41CC-A70B-54692F5D6033}"/>
    <cellStyle name="Normal 3 2 2 2 2 3 4 2" xfId="8507" xr:uid="{5D645D34-0FC3-4DCD-B553-2A70B0A34BA9}"/>
    <cellStyle name="Normal 3 2 2 2 2 3 4 2 2" xfId="21296" xr:uid="{3BB6B748-756D-4FC4-9A3D-6AAB483E4F72}"/>
    <cellStyle name="Normal 3 2 2 2 2 3 4 2 3" xfId="32468" xr:uid="{2EBDD8CC-2A81-4641-944F-4362F599B755}"/>
    <cellStyle name="Normal 3 2 2 2 2 3 4 3" xfId="14906" xr:uid="{5FB5577A-2528-4505-A507-BB82ABB282D0}"/>
    <cellStyle name="Normal 3 2 2 2 2 3 4 4" xfId="26741" xr:uid="{EA78564F-F3B6-40B1-BAAF-751B9E209ECF}"/>
    <cellStyle name="Normal 3 2 2 2 2 3 5" xfId="2420" xr:uid="{C32B16A2-E9DD-4090-A068-74C7810FCBD1}"/>
    <cellStyle name="Normal 3 2 2 2 2 3 5 2" xfId="8811" xr:uid="{8191C189-DBA2-46FD-A0FD-02D5445C4305}"/>
    <cellStyle name="Normal 3 2 2 2 2 3 5 2 2" xfId="21600" xr:uid="{D1F06383-B60F-4E20-8922-C206669DF528}"/>
    <cellStyle name="Normal 3 2 2 2 2 3 5 2 3" xfId="32749" xr:uid="{7A55C649-DF46-4614-A2CD-65B1B0B475A3}"/>
    <cellStyle name="Normal 3 2 2 2 2 3 5 3" xfId="15210" xr:uid="{A2DF5891-9642-4D76-8FDE-A75C6C463B1B}"/>
    <cellStyle name="Normal 3 2 2 2 2 3 5 4" xfId="27045" xr:uid="{C8668CD8-0B4D-498E-A22A-81990374C9D7}"/>
    <cellStyle name="Normal 3 2 2 2 2 3 6" xfId="2617" xr:uid="{CA065306-975C-48FC-B13E-B873964F547E}"/>
    <cellStyle name="Normal 3 2 2 2 2 3 6 2" xfId="9008" xr:uid="{EA4F5E92-8C49-4D5E-AEAE-DDC7095D12A4}"/>
    <cellStyle name="Normal 3 2 2 2 2 3 6 2 2" xfId="21797" xr:uid="{C1D533E3-DC91-4941-9753-817727F1928E}"/>
    <cellStyle name="Normal 3 2 2 2 2 3 6 2 3" xfId="32895" xr:uid="{146F7207-C732-434B-BF85-3EE39FA4CEFA}"/>
    <cellStyle name="Normal 3 2 2 2 2 3 6 3" xfId="15407" xr:uid="{3751E49E-A362-4555-88AE-4322EDAB9C30}"/>
    <cellStyle name="Normal 3 2 2 2 2 3 6 4" xfId="27242" xr:uid="{A956E753-ED71-4F3A-B08B-EDA0E96F8C18}"/>
    <cellStyle name="Normal 3 2 2 2 2 3 7" xfId="3394" xr:uid="{88AE1ADE-9721-4E81-91CE-331F1B109FA4}"/>
    <cellStyle name="Normal 3 2 2 2 2 3 7 2" xfId="9785" xr:uid="{D84040B2-1F83-4D2B-A3B2-4B5AC910C73E}"/>
    <cellStyle name="Normal 3 2 2 2 2 3 7 2 2" xfId="22574" xr:uid="{E52BF8EB-FDE5-492F-8FC1-CD87A8B82990}"/>
    <cellStyle name="Normal 3 2 2 2 2 3 7 2 3" xfId="33477" xr:uid="{4C10EBAF-5271-445D-BB4D-2B8B2FA8482F}"/>
    <cellStyle name="Normal 3 2 2 2 2 3 7 3" xfId="16184" xr:uid="{E1E8B27C-38EC-44B8-ACB4-06270818FDC1}"/>
    <cellStyle name="Normal 3 2 2 2 2 3 7 4" xfId="28019" xr:uid="{6EAFAF12-F39D-46A3-8B26-A728A7D11AA2}"/>
    <cellStyle name="Normal 3 2 2 2 2 3 8" xfId="3457" xr:uid="{3668A7D2-817F-452A-9CF9-C0D5286F33E1}"/>
    <cellStyle name="Normal 3 2 2 2 2 3 8 2" xfId="9848" xr:uid="{07E256F3-159D-441E-AE4B-E3DCCFCE2997}"/>
    <cellStyle name="Normal 3 2 2 2 2 3 8 2 2" xfId="22637" xr:uid="{C682AAE2-4CDB-4AAB-A48C-C1B363867A8F}"/>
    <cellStyle name="Normal 3 2 2 2 2 3 8 2 3" xfId="33540" xr:uid="{20C73214-C3E7-4956-A32C-83E8049C5AF6}"/>
    <cellStyle name="Normal 3 2 2 2 2 3 8 3" xfId="16247" xr:uid="{D7DB1A5F-E8FF-48AC-A85C-62C1E9677CB9}"/>
    <cellStyle name="Normal 3 2 2 2 2 3 8 4" xfId="28082" xr:uid="{6ADA0923-5284-40EB-89AF-6B16A049E14A}"/>
    <cellStyle name="Normal 3 2 2 2 2 3 9" xfId="3204" xr:uid="{B2F0FF58-85F3-4DE9-96E9-0BF450B95AFC}"/>
    <cellStyle name="Normal 3 2 2 2 2 3 9 2" xfId="9595" xr:uid="{E73E5BEF-F77E-4A46-8757-AA914BA20E49}"/>
    <cellStyle name="Normal 3 2 2 2 2 3 9 2 2" xfId="22384" xr:uid="{78AF3FDF-751E-45CB-9C8B-833EBA38D810}"/>
    <cellStyle name="Normal 3 2 2 2 2 3 9 2 3" xfId="33288" xr:uid="{582C9E45-9608-48F3-B126-A981A397C723}"/>
    <cellStyle name="Normal 3 2 2 2 2 3 9 3" xfId="15994" xr:uid="{21701234-D7BD-426F-8D1F-46B6051D5D06}"/>
    <cellStyle name="Normal 3 2 2 2 2 3 9 4" xfId="27829" xr:uid="{34D08CA9-6512-4921-B680-E1A1370C07D5}"/>
    <cellStyle name="Normal 3 2 2 2 2 30" xfId="2180" xr:uid="{EE395DF4-C29A-4E91-81C2-7CF2DE498E8F}"/>
    <cellStyle name="Normal 3 2 2 2 2 30 2" xfId="8571" xr:uid="{2E22B889-6C1C-456D-977F-CAC0E2D91E92}"/>
    <cellStyle name="Normal 3 2 2 2 2 30 3" xfId="14970" xr:uid="{42759F0A-12BF-485C-899E-B69E94C9B70B}"/>
    <cellStyle name="Normal 3 2 2 2 2 30 4" xfId="26805" xr:uid="{8FBCC5A8-65C4-4C47-9662-E549E86DC130}"/>
    <cellStyle name="Normal 3 2 2 2 2 31" xfId="2302" xr:uid="{AC063BA9-8461-4BA2-B929-82667ADDF8B4}"/>
    <cellStyle name="Normal 3 2 2 2 2 31 2" xfId="8693" xr:uid="{C7D1E0BF-DC1A-44F8-9399-7C2A372CC5C6}"/>
    <cellStyle name="Normal 3 2 2 2 2 31 3" xfId="15092" xr:uid="{4CD06326-B046-47E5-81BD-61075827E690}"/>
    <cellStyle name="Normal 3 2 2 2 2 31 4" xfId="26927" xr:uid="{51BD0181-CFB7-4696-BB63-A482F4977EE6}"/>
    <cellStyle name="Normal 3 2 2 2 2 32" xfId="2899" xr:uid="{5C1AB758-EFCC-4F44-BAD4-1F953E3D3BC5}"/>
    <cellStyle name="Normal 3 2 2 2 2 32 2" xfId="9290" xr:uid="{16989FC0-145F-48DA-BE34-2E9B419185F8}"/>
    <cellStyle name="Normal 3 2 2 2 2 32 3" xfId="15689" xr:uid="{88267298-0990-40C6-9BF5-86BE4A73388C}"/>
    <cellStyle name="Normal 3 2 2 2 2 32 4" xfId="27524" xr:uid="{85CB854B-7ECD-443D-85A8-4ED7F7A3AAB7}"/>
    <cellStyle name="Normal 3 2 2 2 2 33" xfId="3382" xr:uid="{047D6B84-F080-4EF0-98B5-018FD4F3CAB7}"/>
    <cellStyle name="Normal 3 2 2 2 2 33 2" xfId="9773" xr:uid="{3277C7C5-077C-4127-9686-F28EC3E1B34C}"/>
    <cellStyle name="Normal 3 2 2 2 2 33 2 2" xfId="22562" xr:uid="{9AD60007-41EA-484C-8262-93025B17DB3B}"/>
    <cellStyle name="Normal 3 2 2 2 2 33 2 3" xfId="33465" xr:uid="{783C9D94-C71D-4246-94D9-489EDC6D46AD}"/>
    <cellStyle name="Normal 3 2 2 2 2 33 3" xfId="16172" xr:uid="{14A40E4D-DA38-430B-8858-7A1446F3BC24}"/>
    <cellStyle name="Normal 3 2 2 2 2 33 4" xfId="28007" xr:uid="{A5FBB784-AAD7-4186-BF2E-0B776A47CD7C}"/>
    <cellStyle name="Normal 3 2 2 2 2 34" xfId="3484" xr:uid="{0323ACBA-36B8-402C-ADCF-19541630B899}"/>
    <cellStyle name="Normal 3 2 2 2 2 34 2" xfId="9875" xr:uid="{5E58004F-E8A4-4E5F-AF7F-41568648C56E}"/>
    <cellStyle name="Normal 3 2 2 2 2 34 2 2" xfId="22664" xr:uid="{6FE9999D-515E-4EB9-83F7-D75B5AC64ADF}"/>
    <cellStyle name="Normal 3 2 2 2 2 34 2 3" xfId="33567" xr:uid="{033BA970-6C72-4C94-891F-BDC168D8A1B9}"/>
    <cellStyle name="Normal 3 2 2 2 2 34 3" xfId="16274" xr:uid="{CBD954D2-3E39-4956-BD33-000215400848}"/>
    <cellStyle name="Normal 3 2 2 2 2 34 4" xfId="28109" xr:uid="{342B88A7-B7DA-4353-A563-459A0541E28C}"/>
    <cellStyle name="Normal 3 2 2 2 2 35" xfId="3781" xr:uid="{E553086D-8B1F-480B-9E48-91B1723BED52}"/>
    <cellStyle name="Normal 3 2 2 2 2 35 2" xfId="10172" xr:uid="{A62A59CE-8792-4132-9348-3F01AE7878CF}"/>
    <cellStyle name="Normal 3 2 2 2 2 35 2 2" xfId="22961" xr:uid="{48657DDE-2608-4EFC-8EB7-E7A69124D985}"/>
    <cellStyle name="Normal 3 2 2 2 2 35 2 3" xfId="33862" xr:uid="{B2A0F53F-5112-479B-885F-A4789CDC5367}"/>
    <cellStyle name="Normal 3 2 2 2 2 35 3" xfId="16571" xr:uid="{68AEEFF1-0713-4179-BF42-06F4AA132FEF}"/>
    <cellStyle name="Normal 3 2 2 2 2 35 4" xfId="28406" xr:uid="{299C2E8E-0090-46D9-A986-BBB4F26953A2}"/>
    <cellStyle name="Normal 3 2 2 2 2 36" xfId="4072" xr:uid="{8D2B87DF-B531-46BA-89B8-4D4F3B7F8FB7}"/>
    <cellStyle name="Normal 3 2 2 2 2 36 2" xfId="10463" xr:uid="{5B560923-2D96-4F73-B0D0-D6869ED5ACEF}"/>
    <cellStyle name="Normal 3 2 2 2 2 36 2 2" xfId="23252" xr:uid="{1CC8E300-DCF2-497D-B015-E50C8245AE7C}"/>
    <cellStyle name="Normal 3 2 2 2 2 36 2 3" xfId="34151" xr:uid="{19140C6A-9506-49CB-8D8D-A485CA01C6B1}"/>
    <cellStyle name="Normal 3 2 2 2 2 36 3" xfId="16862" xr:uid="{4C0397BF-F341-49CD-B5D3-3C7F3472EFAE}"/>
    <cellStyle name="Normal 3 2 2 2 2 36 4" xfId="28697" xr:uid="{F560302D-D821-49BD-A141-BFF254E58671}"/>
    <cellStyle name="Normal 3 2 2 2 2 37" xfId="4363" xr:uid="{0EF23EF6-6F24-4D93-8222-CA6444DF841D}"/>
    <cellStyle name="Normal 3 2 2 2 2 37 2" xfId="10754" xr:uid="{D54B33CA-00E5-45C0-A6A2-ABDADD3ACDFC}"/>
    <cellStyle name="Normal 3 2 2 2 2 37 2 2" xfId="23543" xr:uid="{85A6E4FF-9DDB-4AFF-85EA-E97F662A22AC}"/>
    <cellStyle name="Normal 3 2 2 2 2 37 2 3" xfId="34440" xr:uid="{F5C8913F-7996-4A06-AEAA-2D2F6D4E508E}"/>
    <cellStyle name="Normal 3 2 2 2 2 37 3" xfId="17153" xr:uid="{3BACF6F0-D942-460A-B15E-B3431B780202}"/>
    <cellStyle name="Normal 3 2 2 2 2 37 4" xfId="28988" xr:uid="{7206252D-9423-4A30-B8DA-E3FDD7E2E74B}"/>
    <cellStyle name="Normal 3 2 2 2 2 38" xfId="4654" xr:uid="{68376B20-9D6C-4353-BB87-C4E6C0A798A9}"/>
    <cellStyle name="Normal 3 2 2 2 2 38 2" xfId="11045" xr:uid="{F2868C24-BE6B-4D90-A350-902FF10C927A}"/>
    <cellStyle name="Normal 3 2 2 2 2 38 2 2" xfId="23834" xr:uid="{F7DF84E5-B0C8-40EC-85F3-7E727B54B2CF}"/>
    <cellStyle name="Normal 3 2 2 2 2 38 2 3" xfId="34729" xr:uid="{CC789B86-3E84-43BA-8034-006A238B0CB5}"/>
    <cellStyle name="Normal 3 2 2 2 2 38 3" xfId="17444" xr:uid="{E6F2D3FD-7B72-4CBB-B161-D4839D013537}"/>
    <cellStyle name="Normal 3 2 2 2 2 38 4" xfId="29279" xr:uid="{4CCE4691-6E20-49D5-B511-0856A258E5CF}"/>
    <cellStyle name="Normal 3 2 2 2 2 39" xfId="4945" xr:uid="{AD08C285-CD40-42EF-9A98-7A31D3C857F1}"/>
    <cellStyle name="Normal 3 2 2 2 2 39 2" xfId="11336" xr:uid="{D9BB552A-8711-46C8-A6E9-5266632555FC}"/>
    <cellStyle name="Normal 3 2 2 2 2 39 2 2" xfId="24125" xr:uid="{7D71A31B-5DFD-4331-82C2-D1F600AA7DEC}"/>
    <cellStyle name="Normal 3 2 2 2 2 39 2 3" xfId="35018" xr:uid="{F2514AD0-5FE7-4A1E-B2B6-3C4E08724C1D}"/>
    <cellStyle name="Normal 3 2 2 2 2 39 3" xfId="17735" xr:uid="{367DE462-6CB6-492A-A22E-49F52732A178}"/>
    <cellStyle name="Normal 3 2 2 2 2 39 4" xfId="29570" xr:uid="{EEB8B4AA-2B09-4D88-94D2-7095C465F99C}"/>
    <cellStyle name="Normal 3 2 2 2 2 4" xfId="206" xr:uid="{69B9E7F5-38E8-402A-9932-65AFBFFBE9A9}"/>
    <cellStyle name="Normal 3 2 2 2 2 4 10" xfId="3745" xr:uid="{268592F4-588C-486A-A2FE-BF453D76E6E5}"/>
    <cellStyle name="Normal 3 2 2 2 2 4 10 2" xfId="10136" xr:uid="{339D2BC8-D733-478F-AF4D-13D677C4E068}"/>
    <cellStyle name="Normal 3 2 2 2 2 4 10 2 2" xfId="22925" xr:uid="{FFE15164-0B00-4CD7-BB2F-1EBF2D746DD7}"/>
    <cellStyle name="Normal 3 2 2 2 2 4 10 2 3" xfId="33827" xr:uid="{60A29BCB-C3E8-443B-AFC4-9070A154AA56}"/>
    <cellStyle name="Normal 3 2 2 2 2 4 10 3" xfId="16535" xr:uid="{3E8822AA-CE81-48AA-8E00-57B27E1B62F3}"/>
    <cellStyle name="Normal 3 2 2 2 2 4 10 4" xfId="28370" xr:uid="{74CE3E28-49B9-4A3B-A4AF-914835F2435F}"/>
    <cellStyle name="Normal 3 2 2 2 2 4 11" xfId="4040" xr:uid="{675D3142-7F3B-44E2-933B-26C2950D13AF}"/>
    <cellStyle name="Normal 3 2 2 2 2 4 11 2" xfId="10431" xr:uid="{C2293ECC-C87A-4251-8A2F-86DFE52F43C8}"/>
    <cellStyle name="Normal 3 2 2 2 2 4 11 2 2" xfId="23220" xr:uid="{8797B233-F091-4E8C-8F7E-5A439848E294}"/>
    <cellStyle name="Normal 3 2 2 2 2 4 11 2 3" xfId="34120" xr:uid="{D5E29F38-5775-41C7-A094-8B19844FAC1F}"/>
    <cellStyle name="Normal 3 2 2 2 2 4 11 3" xfId="16830" xr:uid="{4322AE88-221A-4F5F-8364-12941A5541CC}"/>
    <cellStyle name="Normal 3 2 2 2 2 4 11 4" xfId="28665" xr:uid="{7522AF44-E135-4DB9-8C03-8F55F1196D38}"/>
    <cellStyle name="Normal 3 2 2 2 2 4 12" xfId="4331" xr:uid="{36FBB8CC-DDAF-4071-9086-C613D11B3171}"/>
    <cellStyle name="Normal 3 2 2 2 2 4 12 2" xfId="10722" xr:uid="{2C02B8F5-C640-4557-B6C0-07CAE6572492}"/>
    <cellStyle name="Normal 3 2 2 2 2 4 12 2 2" xfId="23511" xr:uid="{242A5053-0B11-4558-AC73-8EA37462DB51}"/>
    <cellStyle name="Normal 3 2 2 2 2 4 12 2 3" xfId="34409" xr:uid="{8E4A199D-151E-4597-A8CA-D2A7D0E15E28}"/>
    <cellStyle name="Normal 3 2 2 2 2 4 12 3" xfId="17121" xr:uid="{4DD5282F-78B5-4D60-A0A0-BF59383EC32B}"/>
    <cellStyle name="Normal 3 2 2 2 2 4 12 4" xfId="28956" xr:uid="{B8AB0792-2136-44F6-BCE6-70276A633E9A}"/>
    <cellStyle name="Normal 3 2 2 2 2 4 13" xfId="4622" xr:uid="{66127ED2-A5C2-4A00-8B02-1BFD21E1E04C}"/>
    <cellStyle name="Normal 3 2 2 2 2 4 13 2" xfId="11013" xr:uid="{9DF7A70F-12D0-4519-A15B-0ED0DA459A2C}"/>
    <cellStyle name="Normal 3 2 2 2 2 4 13 2 2" xfId="23802" xr:uid="{060C8540-0B85-44E2-B0A6-CBAB9D481C16}"/>
    <cellStyle name="Normal 3 2 2 2 2 4 13 2 3" xfId="34698" xr:uid="{FC75C089-70A7-4B02-A991-985F9BAE73B2}"/>
    <cellStyle name="Normal 3 2 2 2 2 4 13 3" xfId="17412" xr:uid="{329265FB-9F50-44BB-A9F5-3B10B0EAC745}"/>
    <cellStyle name="Normal 3 2 2 2 2 4 13 4" xfId="29247" xr:uid="{9DAA25F7-8AA7-4FFF-8DBB-74850A87AE3A}"/>
    <cellStyle name="Normal 3 2 2 2 2 4 14" xfId="4913" xr:uid="{DDEF1F44-EBA5-4D07-AF34-8FBAF58CD18D}"/>
    <cellStyle name="Normal 3 2 2 2 2 4 14 2" xfId="11304" xr:uid="{F9DD7D90-8042-476C-9A37-4DEBE9266ABC}"/>
    <cellStyle name="Normal 3 2 2 2 2 4 14 2 2" xfId="24093" xr:uid="{5AEB4A84-8520-4793-804C-CEC68A004874}"/>
    <cellStyle name="Normal 3 2 2 2 2 4 14 2 3" xfId="34987" xr:uid="{E86E166C-8D7B-4B5F-9CDB-B4C47C086A54}"/>
    <cellStyle name="Normal 3 2 2 2 2 4 14 3" xfId="17703" xr:uid="{99FE54D4-15B7-4717-87CD-33822517E424}"/>
    <cellStyle name="Normal 3 2 2 2 2 4 14 4" xfId="29538" xr:uid="{7728E61B-5028-42FC-B694-A1A6F10D32C0}"/>
    <cellStyle name="Normal 3 2 2 2 2 4 15" xfId="5204" xr:uid="{1C7C02F5-F975-49D4-A9A5-0773A9FD026A}"/>
    <cellStyle name="Normal 3 2 2 2 2 4 15 2" xfId="11595" xr:uid="{C4C2DBFF-B945-492B-88A2-B890A62F418B}"/>
    <cellStyle name="Normal 3 2 2 2 2 4 15 2 2" xfId="24384" xr:uid="{6DB0F4A4-21FC-4787-A18F-4D757EFCE3EA}"/>
    <cellStyle name="Normal 3 2 2 2 2 4 15 2 3" xfId="35276" xr:uid="{44CD4BFA-9881-4934-9370-ED341F11DE75}"/>
    <cellStyle name="Normal 3 2 2 2 2 4 15 3" xfId="17994" xr:uid="{22648DAD-C34C-4E2E-BD40-1F59B9C77596}"/>
    <cellStyle name="Normal 3 2 2 2 2 4 15 4" xfId="29829" xr:uid="{A3AAAEFF-2C74-49DD-8345-2BFB18E2F133}"/>
    <cellStyle name="Normal 3 2 2 2 2 4 16" xfId="5494" xr:uid="{ED1046A4-A012-4095-B03C-2D4563EF1D5C}"/>
    <cellStyle name="Normal 3 2 2 2 2 4 16 2" xfId="11885" xr:uid="{36206911-12C2-4DBB-BADB-0F625F5BCF62}"/>
    <cellStyle name="Normal 3 2 2 2 2 4 16 2 2" xfId="24674" xr:uid="{10EBE883-2906-4CD0-84F1-8D23FD85C1FE}"/>
    <cellStyle name="Normal 3 2 2 2 2 4 16 2 3" xfId="35564" xr:uid="{D83F298F-F5DF-4F94-AD91-02B2EB79CE1C}"/>
    <cellStyle name="Normal 3 2 2 2 2 4 16 3" xfId="18284" xr:uid="{B5447AE5-BE29-478B-984F-C64D09FB6617}"/>
    <cellStyle name="Normal 3 2 2 2 2 4 16 4" xfId="30119" xr:uid="{ED91B496-4EDF-44C6-A41D-BBC2B768C4E0}"/>
    <cellStyle name="Normal 3 2 2 2 2 4 17" xfId="5779" xr:uid="{79E9F680-0922-450E-9F48-74EFC1D1F8C9}"/>
    <cellStyle name="Normal 3 2 2 2 2 4 17 2" xfId="12170" xr:uid="{97486998-44E4-4A9B-BB4E-E67651496330}"/>
    <cellStyle name="Normal 3 2 2 2 2 4 17 2 2" xfId="24959" xr:uid="{9B94639C-3E12-4EA5-BE76-78C0ED55E64F}"/>
    <cellStyle name="Normal 3 2 2 2 2 4 17 2 3" xfId="35847" xr:uid="{38F2D002-8E6E-4EAF-98CA-637D8F6CC18D}"/>
    <cellStyle name="Normal 3 2 2 2 2 4 17 3" xfId="18569" xr:uid="{A70F7B18-A133-488F-AA3B-9F5754C12D9E}"/>
    <cellStyle name="Normal 3 2 2 2 2 4 17 4" xfId="30404" xr:uid="{E6ACDDCC-9790-4C7E-A583-1E6EFBA13F47}"/>
    <cellStyle name="Normal 3 2 2 2 2 4 18" xfId="6597" xr:uid="{003AF506-4539-405E-B8E0-1509A0F0F464}"/>
    <cellStyle name="Normal 3 2 2 2 2 4 18 2" xfId="19387" xr:uid="{480B7799-66FF-462E-8B9E-E0E52D4C0628}"/>
    <cellStyle name="Normal 3 2 2 2 2 4 18 3" xfId="31168" xr:uid="{D2041D05-2B08-46B5-99A1-E954AE100C74}"/>
    <cellStyle name="Normal 3 2 2 2 2 4 19" xfId="12996" xr:uid="{47815FF7-AC03-4567-9AEC-C9BAF2EF63D8}"/>
    <cellStyle name="Normal 3 2 2 2 2 4 2" xfId="792" xr:uid="{F9F144E6-49C3-48F3-92DF-6CCD236FF782}"/>
    <cellStyle name="Normal 3 2 2 2 2 4 2 2" xfId="7183" xr:uid="{3860C8AB-2C2F-406E-81D3-0F98A3DC15C3}"/>
    <cellStyle name="Normal 3 2 2 2 2 4 2 2 2" xfId="19972" xr:uid="{D0F9F181-7166-42CC-9351-CB43BD26CAFF}"/>
    <cellStyle name="Normal 3 2 2 2 2 4 2 2 3" xfId="31517" xr:uid="{C781B824-EFD1-457E-AFC6-A6974D23DCF5}"/>
    <cellStyle name="Normal 3 2 2 2 2 4 2 3" xfId="13582" xr:uid="{3CF28B66-5D5D-4BE4-9B3C-D78CC01DC1A4}"/>
    <cellStyle name="Normal 3 2 2 2 2 4 2 4" xfId="22067" xr:uid="{C772294D-FEC9-4D62-BD73-3EA995133A32}"/>
    <cellStyle name="Normal 3 2 2 2 2 4 20" xfId="22205" xr:uid="{571B36A2-D0B8-475D-9277-5426CB827160}"/>
    <cellStyle name="Normal 3 2 2 2 2 4 3" xfId="787" xr:uid="{0DCF5CBC-A1B5-4D01-8C59-9967BF7EF5BE}"/>
    <cellStyle name="Normal 3 2 2 2 2 4 3 2" xfId="7178" xr:uid="{AC8A3EDD-2156-4F4E-9EE9-CE3605E5DE08}"/>
    <cellStyle name="Normal 3 2 2 2 2 4 3 2 2" xfId="19967" xr:uid="{DFAA22B3-32D1-441C-8227-7A66FE30240A}"/>
    <cellStyle name="Normal 3 2 2 2 2 4 3 2 3" xfId="31512" xr:uid="{7ABBA118-677F-4A27-9118-17DFB4D36EE1}"/>
    <cellStyle name="Normal 3 2 2 2 2 4 3 3" xfId="13577" xr:uid="{F4976635-653A-46F5-99F6-CEC1F610C1DD}"/>
    <cellStyle name="Normal 3 2 2 2 2 4 3 4" xfId="22175" xr:uid="{B27A89E0-11C1-4F74-B467-10D676C8E8ED}"/>
    <cellStyle name="Normal 3 2 2 2 2 4 4" xfId="2101" xr:uid="{DE09CC58-0E02-4D06-B498-C84372D6A6B9}"/>
    <cellStyle name="Normal 3 2 2 2 2 4 4 2" xfId="8492" xr:uid="{1065F18C-9670-4D6F-A5D8-4AEDD3FF35B1}"/>
    <cellStyle name="Normal 3 2 2 2 2 4 4 2 2" xfId="21281" xr:uid="{4CC9EF60-4DBA-43F7-9B5C-9CA02CD56A2D}"/>
    <cellStyle name="Normal 3 2 2 2 2 4 4 2 3" xfId="32453" xr:uid="{8F4326A9-A43D-4F8C-8F49-BB34430481AA}"/>
    <cellStyle name="Normal 3 2 2 2 2 4 4 3" xfId="14891" xr:uid="{E3BC48D9-3789-493A-A46A-ACE0D635746C}"/>
    <cellStyle name="Normal 3 2 2 2 2 4 4 4" xfId="26726" xr:uid="{5410D0E5-3B4B-4EC6-85D8-DBF638A36D3B}"/>
    <cellStyle name="Normal 3 2 2 2 2 4 5" xfId="2409" xr:uid="{5EC15525-39E4-42EF-965E-13E2B3377384}"/>
    <cellStyle name="Normal 3 2 2 2 2 4 5 2" xfId="8800" xr:uid="{B7009516-718A-4142-9AD7-8758CE47DAD1}"/>
    <cellStyle name="Normal 3 2 2 2 2 4 5 2 2" xfId="21589" xr:uid="{F79A3E5C-5621-4F51-8E6D-C60BD69F528E}"/>
    <cellStyle name="Normal 3 2 2 2 2 4 5 2 3" xfId="32738" xr:uid="{36EBBC4C-4FE3-43AE-80EA-AC754BA98B48}"/>
    <cellStyle name="Normal 3 2 2 2 2 4 5 3" xfId="15199" xr:uid="{975F8AFC-D1C8-4DE0-B6DB-C06517FD986F}"/>
    <cellStyle name="Normal 3 2 2 2 2 4 5 4" xfId="27034" xr:uid="{7CCE50A1-CF47-41A2-886A-15CB63ECCA00}"/>
    <cellStyle name="Normal 3 2 2 2 2 4 6" xfId="2507" xr:uid="{55748621-1388-4987-85DA-5987AE6404EB}"/>
    <cellStyle name="Normal 3 2 2 2 2 4 6 2" xfId="8898" xr:uid="{E1B33714-48EF-46A2-8DE6-699ACA1B85D3}"/>
    <cellStyle name="Normal 3 2 2 2 2 4 6 2 2" xfId="21687" xr:uid="{036EFA4F-ECBC-49DE-989A-114FC906D10E}"/>
    <cellStyle name="Normal 3 2 2 2 2 4 6 2 3" xfId="32821" xr:uid="{E5C0B04F-B346-42F9-BD74-BFE7D7CC8AE6}"/>
    <cellStyle name="Normal 3 2 2 2 2 4 6 3" xfId="15297" xr:uid="{1E9C7F6A-9890-4B4D-AF66-75CE7AA51F97}"/>
    <cellStyle name="Normal 3 2 2 2 2 4 6 4" xfId="27132" xr:uid="{E07836B6-57C6-403A-8B56-42B1A082720A}"/>
    <cellStyle name="Normal 3 2 2 2 2 4 7" xfId="3395" xr:uid="{6AEE6E02-9F9D-463C-9FC4-8462EC08D364}"/>
    <cellStyle name="Normal 3 2 2 2 2 4 7 2" xfId="9786" xr:uid="{52613405-FCCE-40A5-8272-2AA39C734B6A}"/>
    <cellStyle name="Normal 3 2 2 2 2 4 7 2 2" xfId="22575" xr:uid="{434D8087-1900-4FB2-AEE0-0AF8AAC577D9}"/>
    <cellStyle name="Normal 3 2 2 2 2 4 7 2 3" xfId="33478" xr:uid="{44678536-E8CF-43B1-8490-439AC65345EA}"/>
    <cellStyle name="Normal 3 2 2 2 2 4 7 3" xfId="16185" xr:uid="{AA770611-4F93-4843-883F-DFDE99F95A9B}"/>
    <cellStyle name="Normal 3 2 2 2 2 4 7 4" xfId="28020" xr:uid="{14A17A1C-6DAD-4D7E-B9B8-4B99E0A2DB72}"/>
    <cellStyle name="Normal 3 2 2 2 2 4 8" xfId="3456" xr:uid="{5EE4E014-A64A-4886-8DC0-43A086A95FD7}"/>
    <cellStyle name="Normal 3 2 2 2 2 4 8 2" xfId="9847" xr:uid="{68FA0A2B-E1EF-4139-8976-66FB8B7C1736}"/>
    <cellStyle name="Normal 3 2 2 2 2 4 8 2 2" xfId="22636" xr:uid="{FE1D6E56-97CD-4E0F-93C8-E6B9571BE39D}"/>
    <cellStyle name="Normal 3 2 2 2 2 4 8 2 3" xfId="33539" xr:uid="{6ED0DE05-5292-4104-9F1E-E71F2F16A56E}"/>
    <cellStyle name="Normal 3 2 2 2 2 4 8 3" xfId="16246" xr:uid="{FA0B9D73-F033-4B5D-8CF9-44711C512DFB}"/>
    <cellStyle name="Normal 3 2 2 2 2 4 8 4" xfId="28081" xr:uid="{3D72CBDF-FD9E-44B4-B2DD-77A5988E5A7B}"/>
    <cellStyle name="Normal 3 2 2 2 2 4 9" xfId="3206" xr:uid="{DC1C4584-74DF-4380-92E8-730979D383EC}"/>
    <cellStyle name="Normal 3 2 2 2 2 4 9 2" xfId="9597" xr:uid="{44244040-83A5-4886-927E-5BF1D9E5BAC5}"/>
    <cellStyle name="Normal 3 2 2 2 2 4 9 2 2" xfId="22386" xr:uid="{64C7F3FD-6C8F-4710-A09E-CE212D363469}"/>
    <cellStyle name="Normal 3 2 2 2 2 4 9 2 3" xfId="33290" xr:uid="{8B8BC570-B647-47F6-88C4-67EB2478BC25}"/>
    <cellStyle name="Normal 3 2 2 2 2 4 9 3" xfId="15996" xr:uid="{447B1EDE-296F-470E-8784-048ABEECEF93}"/>
    <cellStyle name="Normal 3 2 2 2 2 4 9 4" xfId="27831" xr:uid="{16DF32C8-07D3-4A62-97E0-16FFB18D5C60}"/>
    <cellStyle name="Normal 3 2 2 2 2 40" xfId="5236" xr:uid="{5B38CDE6-1F24-452D-9140-2977000D7744}"/>
    <cellStyle name="Normal 3 2 2 2 2 40 2" xfId="11627" xr:uid="{F58BB9A2-762F-4E9A-AEAC-4AF41B54DC74}"/>
    <cellStyle name="Normal 3 2 2 2 2 40 2 2" xfId="24416" xr:uid="{A6113BA6-B2AD-4281-AF9F-BC6673AC30A9}"/>
    <cellStyle name="Normal 3 2 2 2 2 40 2 3" xfId="35307" xr:uid="{747EF199-8A11-440D-926F-B8271CC32ABB}"/>
    <cellStyle name="Normal 3 2 2 2 2 40 3" xfId="18026" xr:uid="{9399A3B7-EB7A-486C-9C41-E40F4F1BAA80}"/>
    <cellStyle name="Normal 3 2 2 2 2 40 4" xfId="29861" xr:uid="{EDC8FA0B-EDAB-45B8-B08A-330C91E52D03}"/>
    <cellStyle name="Normal 3 2 2 2 2 41" xfId="5526" xr:uid="{CA2917E0-8BAA-4721-86AE-8EBE8C71CBB3}"/>
    <cellStyle name="Normal 3 2 2 2 2 41 2" xfId="11917" xr:uid="{CA7312E0-FF37-4E49-B079-0026B174D450}"/>
    <cellStyle name="Normal 3 2 2 2 2 41 2 2" xfId="24706" xr:uid="{C1445572-FFD7-4EE0-88A0-0FB361A1329E}"/>
    <cellStyle name="Normal 3 2 2 2 2 41 2 3" xfId="35595" xr:uid="{8F057F67-1DF3-45C5-B818-4767702A526A}"/>
    <cellStyle name="Normal 3 2 2 2 2 41 3" xfId="18316" xr:uid="{52E6FD40-6EAD-4196-BAC1-52D0596F6211}"/>
    <cellStyle name="Normal 3 2 2 2 2 41 4" xfId="30151" xr:uid="{6B22862A-FD3B-4E05-B1D2-D1297DB7D976}"/>
    <cellStyle name="Normal 3 2 2 2 2 42" xfId="5811" xr:uid="{3A137618-1787-4BAD-AF53-8ACEB1F54651}"/>
    <cellStyle name="Normal 3 2 2 2 2 42 2" xfId="12202" xr:uid="{CB5E991C-DEB5-48A0-82BE-DF7A314B02BB}"/>
    <cellStyle name="Normal 3 2 2 2 2 42 2 2" xfId="24991" xr:uid="{2CF4C426-9C85-4D6C-A1FD-D99871D2CBDD}"/>
    <cellStyle name="Normal 3 2 2 2 2 42 2 3" xfId="35878" xr:uid="{C0113733-E656-41A2-A47B-CBD7A91CFCD6}"/>
    <cellStyle name="Normal 3 2 2 2 2 42 3" xfId="18601" xr:uid="{EFE3B143-7C40-4782-8FDA-A59A191FCB36}"/>
    <cellStyle name="Normal 3 2 2 2 2 42 4" xfId="30436" xr:uid="{54AF304A-20B4-4C5D-9BB1-E391B77347EC}"/>
    <cellStyle name="Normal 3 2 2 2 2 43" xfId="6076" xr:uid="{1F8256E9-E6FE-4F06-9482-997AD6101D37}"/>
    <cellStyle name="Normal 3 2 2 2 2 43 2" xfId="12467" xr:uid="{2458051B-3252-4756-B9B9-12B26B7A943F}"/>
    <cellStyle name="Normal 3 2 2 2 2 43 2 2" xfId="25256" xr:uid="{8642547E-F297-4515-9E0A-274E9413DDEF}"/>
    <cellStyle name="Normal 3 2 2 2 2 43 2 3" xfId="36141" xr:uid="{F2E00D4D-E79E-4791-99EE-82BCDEE35253}"/>
    <cellStyle name="Normal 3 2 2 2 2 43 3" xfId="18866" xr:uid="{99161F60-0549-49B3-AF4E-EFD71754E6AF}"/>
    <cellStyle name="Normal 3 2 2 2 2 43 4" xfId="30701" xr:uid="{1CA64F81-34BE-4201-B263-45A644840C9C}"/>
    <cellStyle name="Normal 3 2 2 2 2 44" xfId="6584" xr:uid="{1233DD32-1151-4A68-9804-7837EB411660}"/>
    <cellStyle name="Normal 3 2 2 2 2 44 2" xfId="19374" xr:uid="{513C8B64-726C-44B8-9860-7965E216A286}"/>
    <cellStyle name="Normal 3 2 2 2 2 44 3" xfId="31160" xr:uid="{F009E0FE-570E-4CF4-AEBB-0D46CDF2C3E3}"/>
    <cellStyle name="Normal 3 2 2 2 2 45" xfId="12983" xr:uid="{CF721A05-40E1-4863-AD20-92D44F7FB0F5}"/>
    <cellStyle name="Normal 3 2 2 2 2 46" xfId="20768" xr:uid="{A0BC44DA-C1EE-4CDD-B260-765808649E2D}"/>
    <cellStyle name="Normal 3 2 2 2 2 5" xfId="207" xr:uid="{491AA7B0-8BCA-41E0-914F-6A1D4DA326C8}"/>
    <cellStyle name="Normal 3 2 2 2 2 5 10" xfId="3744" xr:uid="{E51E6C53-5B1B-4B8D-8C8B-2FBB77113A45}"/>
    <cellStyle name="Normal 3 2 2 2 2 5 10 2" xfId="10135" xr:uid="{FC97EE56-C12A-458A-AC41-CA6F26BF3B49}"/>
    <cellStyle name="Normal 3 2 2 2 2 5 10 2 2" xfId="22924" xr:uid="{1C61E128-A728-4292-ACE0-E0A29A38303C}"/>
    <cellStyle name="Normal 3 2 2 2 2 5 10 2 3" xfId="33826" xr:uid="{675E348A-2BEF-44FA-A590-A64CD919DA50}"/>
    <cellStyle name="Normal 3 2 2 2 2 5 10 3" xfId="16534" xr:uid="{B622D864-E477-4E67-9316-4F983CB19B0F}"/>
    <cellStyle name="Normal 3 2 2 2 2 5 10 4" xfId="28369" xr:uid="{AFBA22F4-D263-4E90-B376-AC8100F745BB}"/>
    <cellStyle name="Normal 3 2 2 2 2 5 11" xfId="4039" xr:uid="{BFA40ACA-8CF1-4197-AC34-C7AB513428D4}"/>
    <cellStyle name="Normal 3 2 2 2 2 5 11 2" xfId="10430" xr:uid="{39326DED-4811-4EB6-BB1A-6D6E7409615D}"/>
    <cellStyle name="Normal 3 2 2 2 2 5 11 2 2" xfId="23219" xr:uid="{7F17C2BB-7BEE-4EF7-8502-5F809838ABF2}"/>
    <cellStyle name="Normal 3 2 2 2 2 5 11 2 3" xfId="34119" xr:uid="{9F248269-65B7-4D23-A63E-B27147FAB08D}"/>
    <cellStyle name="Normal 3 2 2 2 2 5 11 3" xfId="16829" xr:uid="{38704CC3-8E21-4C0B-AA96-705AA2558755}"/>
    <cellStyle name="Normal 3 2 2 2 2 5 11 4" xfId="28664" xr:uid="{27F05813-27A2-4A8B-8116-1F996C9463D9}"/>
    <cellStyle name="Normal 3 2 2 2 2 5 12" xfId="4330" xr:uid="{A3948AC5-F047-4CA9-988D-C4626717E089}"/>
    <cellStyle name="Normal 3 2 2 2 2 5 12 2" xfId="10721" xr:uid="{F0BEE13F-DA4C-469F-938B-5F496D547ECA}"/>
    <cellStyle name="Normal 3 2 2 2 2 5 12 2 2" xfId="23510" xr:uid="{4DC68948-74C4-47D1-9895-F1EF1A4B74F8}"/>
    <cellStyle name="Normal 3 2 2 2 2 5 12 2 3" xfId="34408" xr:uid="{463A79B1-F2E5-42B6-9659-5C96F9037FCD}"/>
    <cellStyle name="Normal 3 2 2 2 2 5 12 3" xfId="17120" xr:uid="{56E45E0C-2BFA-4C67-B063-3B2ED9C0FE67}"/>
    <cellStyle name="Normal 3 2 2 2 2 5 12 4" xfId="28955" xr:uid="{4EDDBED2-0BA2-46AE-990F-D6F678099DE8}"/>
    <cellStyle name="Normal 3 2 2 2 2 5 13" xfId="4621" xr:uid="{73F603C0-EB6D-49AC-B3E3-218015C77FA6}"/>
    <cellStyle name="Normal 3 2 2 2 2 5 13 2" xfId="11012" xr:uid="{AD43E621-BADC-4AA8-8CC0-2A97DA9F7D9D}"/>
    <cellStyle name="Normal 3 2 2 2 2 5 13 2 2" xfId="23801" xr:uid="{940FCBFB-8F0E-4E64-BBBC-9B3935FF9200}"/>
    <cellStyle name="Normal 3 2 2 2 2 5 13 2 3" xfId="34697" xr:uid="{1153EB56-5137-4785-AA35-0EC2FE26D5EA}"/>
    <cellStyle name="Normal 3 2 2 2 2 5 13 3" xfId="17411" xr:uid="{1B08FAAD-6805-4752-94E3-563858901C2C}"/>
    <cellStyle name="Normal 3 2 2 2 2 5 13 4" xfId="29246" xr:uid="{96F49EA0-2C90-4B79-AFC3-DC38ED24EA78}"/>
    <cellStyle name="Normal 3 2 2 2 2 5 14" xfId="4912" xr:uid="{A1A52FC4-F835-4EE1-B5C8-3E4D9642B545}"/>
    <cellStyle name="Normal 3 2 2 2 2 5 14 2" xfId="11303" xr:uid="{01C49B64-FA47-479C-BFE5-0E98D1B44457}"/>
    <cellStyle name="Normal 3 2 2 2 2 5 14 2 2" xfId="24092" xr:uid="{CB12FC1E-7C56-4451-BA49-4357FA3F73EF}"/>
    <cellStyle name="Normal 3 2 2 2 2 5 14 2 3" xfId="34986" xr:uid="{659BD2B1-2A97-4F28-8A8C-D9B2D320065D}"/>
    <cellStyle name="Normal 3 2 2 2 2 5 14 3" xfId="17702" xr:uid="{3308E888-1118-4B38-98B3-59DECD075015}"/>
    <cellStyle name="Normal 3 2 2 2 2 5 14 4" xfId="29537" xr:uid="{8E148D75-7897-47D4-B51B-2843D7FDD867}"/>
    <cellStyle name="Normal 3 2 2 2 2 5 15" xfId="5203" xr:uid="{FD8AB9EA-2582-4C74-A94D-053CE0C9D364}"/>
    <cellStyle name="Normal 3 2 2 2 2 5 15 2" xfId="11594" xr:uid="{74BF0CE0-DE40-4E7C-9A0C-9D837B441FC0}"/>
    <cellStyle name="Normal 3 2 2 2 2 5 15 2 2" xfId="24383" xr:uid="{236EFD77-E827-4AFE-8C63-884FE53FB853}"/>
    <cellStyle name="Normal 3 2 2 2 2 5 15 2 3" xfId="35275" xr:uid="{BE069B64-89EA-4C4B-B5D1-8CB196C8DD8B}"/>
    <cellStyle name="Normal 3 2 2 2 2 5 15 3" xfId="17993" xr:uid="{04EFBEC7-718B-4DD6-9610-FA105CF64B12}"/>
    <cellStyle name="Normal 3 2 2 2 2 5 15 4" xfId="29828" xr:uid="{3D2BA70B-1833-4F57-8393-9FFC7ECB619F}"/>
    <cellStyle name="Normal 3 2 2 2 2 5 16" xfId="5493" xr:uid="{1B351E5A-E0A2-4A14-B125-7EC55FCB1F44}"/>
    <cellStyle name="Normal 3 2 2 2 2 5 16 2" xfId="11884" xr:uid="{91696390-8325-461C-AF6C-5EEEFB9CA797}"/>
    <cellStyle name="Normal 3 2 2 2 2 5 16 2 2" xfId="24673" xr:uid="{E4050D2B-8842-432D-A4B5-2B529345EA0A}"/>
    <cellStyle name="Normal 3 2 2 2 2 5 16 2 3" xfId="35563" xr:uid="{F7F8ACDA-2246-4F5E-822A-16727309CE4A}"/>
    <cellStyle name="Normal 3 2 2 2 2 5 16 3" xfId="18283" xr:uid="{03409D61-E2B6-494C-9C71-340ABBD6FBAF}"/>
    <cellStyle name="Normal 3 2 2 2 2 5 16 4" xfId="30118" xr:uid="{36EF2F1E-9E6B-4F06-AFE6-30E8EEC10B74}"/>
    <cellStyle name="Normal 3 2 2 2 2 5 17" xfId="5778" xr:uid="{C18E8976-1653-4922-B8C8-03D40C2AFAD0}"/>
    <cellStyle name="Normal 3 2 2 2 2 5 17 2" xfId="12169" xr:uid="{70FC932E-2843-481E-8DEE-D331C25739F8}"/>
    <cellStyle name="Normal 3 2 2 2 2 5 17 2 2" xfId="24958" xr:uid="{CD5F6027-0C4A-42A9-9CB8-7A785F1344D0}"/>
    <cellStyle name="Normal 3 2 2 2 2 5 17 2 3" xfId="35846" xr:uid="{C903CEC5-3B40-4ED9-90DC-0A79D4E9B1AC}"/>
    <cellStyle name="Normal 3 2 2 2 2 5 17 3" xfId="18568" xr:uid="{9D3393CE-38A5-4F4D-BEE7-CADE6415C5EF}"/>
    <cellStyle name="Normal 3 2 2 2 2 5 17 4" xfId="30403" xr:uid="{2ABCADCF-7A58-4ED7-9D10-FF856385503A}"/>
    <cellStyle name="Normal 3 2 2 2 2 5 18" xfId="6598" xr:uid="{231BFBEB-A0A0-4BBD-9710-3A906C2BEE79}"/>
    <cellStyle name="Normal 3 2 2 2 2 5 18 2" xfId="19388" xr:uid="{F21D57F3-6A96-49E0-A3A7-75B62B8DC341}"/>
    <cellStyle name="Normal 3 2 2 2 2 5 18 3" xfId="31169" xr:uid="{41B75344-2952-4ACE-9250-25FE501C736E}"/>
    <cellStyle name="Normal 3 2 2 2 2 5 19" xfId="12997" xr:uid="{FB242525-339B-4A3F-B1B6-7B52BF61D4CB}"/>
    <cellStyle name="Normal 3 2 2 2 2 5 2" xfId="793" xr:uid="{1DC320E2-556B-402A-A2D2-726064490917}"/>
    <cellStyle name="Normal 3 2 2 2 2 5 2 2" xfId="7184" xr:uid="{00BBAD11-21A8-463C-80BB-702A2BF0D814}"/>
    <cellStyle name="Normal 3 2 2 2 2 5 2 2 2" xfId="19973" xr:uid="{4D16F053-EC2F-4A80-963E-EB0242163700}"/>
    <cellStyle name="Normal 3 2 2 2 2 5 2 2 3" xfId="31518" xr:uid="{8B4BCDE6-4E52-4DBA-B568-C9C2A68494D2}"/>
    <cellStyle name="Normal 3 2 2 2 2 5 2 3" xfId="13583" xr:uid="{EA43F4D6-6A80-4C45-A38A-41C40ADA5480}"/>
    <cellStyle name="Normal 3 2 2 2 2 5 2 4" xfId="22063" xr:uid="{ADF7D5B0-86EA-436E-9FC4-42FB6A9CB938}"/>
    <cellStyle name="Normal 3 2 2 2 2 5 20" xfId="21854" xr:uid="{293FE24D-BADD-4AF2-80BC-E3772EEEA2AF}"/>
    <cellStyle name="Normal 3 2 2 2 2 5 3" xfId="781" xr:uid="{6AC8A707-3FBD-4C1B-959B-5D37DD7D7D95}"/>
    <cellStyle name="Normal 3 2 2 2 2 5 3 2" xfId="7172" xr:uid="{32AC9000-8C78-4AD5-BC8F-EBE00B973200}"/>
    <cellStyle name="Normal 3 2 2 2 2 5 3 2 2" xfId="19961" xr:uid="{CAC70928-46E1-44D4-A512-4A12CB7BF350}"/>
    <cellStyle name="Normal 3 2 2 2 2 5 3 2 3" xfId="31508" xr:uid="{10AD648B-3537-485B-A44B-E580F8700FDC}"/>
    <cellStyle name="Normal 3 2 2 2 2 5 3 3" xfId="13571" xr:uid="{E355548F-0046-406C-B923-6497FF698615}"/>
    <cellStyle name="Normal 3 2 2 2 2 5 3 4" xfId="19394" xr:uid="{FD41C4CB-3E98-4D78-A1C4-3312E29535E1}"/>
    <cellStyle name="Normal 3 2 2 2 2 5 4" xfId="2185" xr:uid="{D177A924-5F67-4388-95C2-F44F71555EFD}"/>
    <cellStyle name="Normal 3 2 2 2 2 5 4 2" xfId="8576" xr:uid="{9D5DE898-5C7B-44D3-8609-5F9B368429A9}"/>
    <cellStyle name="Normal 3 2 2 2 2 5 4 2 2" xfId="21365" xr:uid="{CBAF2660-EA09-49ED-BA0C-03EB3954B5CA}"/>
    <cellStyle name="Normal 3 2 2 2 2 5 4 2 3" xfId="32533" xr:uid="{7B5974D1-6E23-4150-B243-7F11F07B4A3C}"/>
    <cellStyle name="Normal 3 2 2 2 2 5 4 3" xfId="14975" xr:uid="{911D5432-ABF0-4C51-98BF-3A2F5130B53A}"/>
    <cellStyle name="Normal 3 2 2 2 2 5 4 4" xfId="26810" xr:uid="{48AB16EB-75D2-47DA-A2B9-5D11909DE707}"/>
    <cellStyle name="Normal 3 2 2 2 2 5 5" xfId="2398" xr:uid="{4122A4A8-41C3-4288-BAEC-397BC6892B96}"/>
    <cellStyle name="Normal 3 2 2 2 2 5 5 2" xfId="8789" xr:uid="{0D850695-B457-46CB-BD58-E52B08A718B1}"/>
    <cellStyle name="Normal 3 2 2 2 2 5 5 2 2" xfId="21578" xr:uid="{6B434DE1-703E-4675-83A2-81DD9B72E09B}"/>
    <cellStyle name="Normal 3 2 2 2 2 5 5 2 3" xfId="32728" xr:uid="{9B90A781-1E64-4762-BF11-BCF8F911A7F4}"/>
    <cellStyle name="Normal 3 2 2 2 2 5 5 3" xfId="15188" xr:uid="{50237805-B511-4771-A47F-B76F438B4343}"/>
    <cellStyle name="Normal 3 2 2 2 2 5 5 4" xfId="27023" xr:uid="{20B28F25-0064-4C2F-88C0-E01EC2889D7A}"/>
    <cellStyle name="Normal 3 2 2 2 2 5 6" xfId="1966" xr:uid="{F16992FE-751C-46CB-B7FD-EB264F8B32B6}"/>
    <cellStyle name="Normal 3 2 2 2 2 5 6 2" xfId="8357" xr:uid="{92B80328-1316-44D9-BC15-CF1C705FEABC}"/>
    <cellStyle name="Normal 3 2 2 2 2 5 6 2 2" xfId="21146" xr:uid="{CE741BD4-E21B-4EB0-B821-383CB889B50B}"/>
    <cellStyle name="Normal 3 2 2 2 2 5 6 2 3" xfId="32337" xr:uid="{BF9450C3-1C4C-4481-8F7C-236B7C87200B}"/>
    <cellStyle name="Normal 3 2 2 2 2 5 6 3" xfId="14756" xr:uid="{B45CF05D-6F02-4FB3-8414-860AEDBC936B}"/>
    <cellStyle name="Normal 3 2 2 2 2 5 6 4" xfId="26591" xr:uid="{85F81A8A-CDFA-44E3-89A8-62A486C51E43}"/>
    <cellStyle name="Normal 3 2 2 2 2 5 7" xfId="3396" xr:uid="{EEAA1DFB-16FF-4890-8114-424B0D56B330}"/>
    <cellStyle name="Normal 3 2 2 2 2 5 7 2" xfId="9787" xr:uid="{02D12004-6128-491D-89EB-1D14A68C1AD6}"/>
    <cellStyle name="Normal 3 2 2 2 2 5 7 2 2" xfId="22576" xr:uid="{5CB98FE2-9244-483C-AFBA-442A15EA1F16}"/>
    <cellStyle name="Normal 3 2 2 2 2 5 7 2 3" xfId="33479" xr:uid="{F27E824C-DFE8-4B98-ABD4-62466F9FE984}"/>
    <cellStyle name="Normal 3 2 2 2 2 5 7 3" xfId="16186" xr:uid="{0515CCCE-B55A-491D-BF88-5C7CD58C71A7}"/>
    <cellStyle name="Normal 3 2 2 2 2 5 7 4" xfId="28021" xr:uid="{0A4230B8-04B3-4F2D-935C-F0305CC6EBE8}"/>
    <cellStyle name="Normal 3 2 2 2 2 5 8" xfId="3453" xr:uid="{96DE562D-C398-4A3F-A414-56F405F676CC}"/>
    <cellStyle name="Normal 3 2 2 2 2 5 8 2" xfId="9844" xr:uid="{7BF32DDC-CEF6-4017-8FC6-07A4066B8CFC}"/>
    <cellStyle name="Normal 3 2 2 2 2 5 8 2 2" xfId="22633" xr:uid="{0889440B-5492-4056-A2CC-5FBAE131D883}"/>
    <cellStyle name="Normal 3 2 2 2 2 5 8 2 3" xfId="33536" xr:uid="{1251E965-68B0-4D2B-A3BB-F7F84CC615BB}"/>
    <cellStyle name="Normal 3 2 2 2 2 5 8 3" xfId="16243" xr:uid="{21BA7721-085B-4251-920B-A7CB63B2BF71}"/>
    <cellStyle name="Normal 3 2 2 2 2 5 8 4" xfId="28078" xr:uid="{4A5CA7D9-EAE0-4604-8697-9DD3A95D7E5B}"/>
    <cellStyle name="Normal 3 2 2 2 2 5 9" xfId="3207" xr:uid="{21268329-68B4-490E-8CC3-38181F88D486}"/>
    <cellStyle name="Normal 3 2 2 2 2 5 9 2" xfId="9598" xr:uid="{8D80A16E-55CC-499C-827A-10476EBD3CF7}"/>
    <cellStyle name="Normal 3 2 2 2 2 5 9 2 2" xfId="22387" xr:uid="{9355676B-7D20-402F-AFA6-F81F8FD1FB01}"/>
    <cellStyle name="Normal 3 2 2 2 2 5 9 2 3" xfId="33291" xr:uid="{449D00A5-E0C5-4A41-A802-E74537CEF794}"/>
    <cellStyle name="Normal 3 2 2 2 2 5 9 3" xfId="15997" xr:uid="{42DBDBA7-1790-4F91-A123-65D8EBF48EE4}"/>
    <cellStyle name="Normal 3 2 2 2 2 5 9 4" xfId="27832" xr:uid="{0132810D-C391-41F8-A24C-96395B9CD7CF}"/>
    <cellStyle name="Normal 3 2 2 2 2 6" xfId="208" xr:uid="{EBD46268-73D4-4CEA-AAE0-69ED43EF0ADB}"/>
    <cellStyle name="Normal 3 2 2 2 2 6 10" xfId="3743" xr:uid="{3F036DD6-7B47-4A99-92F2-23773B1E1438}"/>
    <cellStyle name="Normal 3 2 2 2 2 6 10 2" xfId="10134" xr:uid="{48B3E19E-C00B-4055-9BC3-A5C631297A71}"/>
    <cellStyle name="Normal 3 2 2 2 2 6 10 2 2" xfId="22923" xr:uid="{7D4CF10E-5015-4CDA-BE53-32C58769E7D8}"/>
    <cellStyle name="Normal 3 2 2 2 2 6 10 2 3" xfId="33825" xr:uid="{80DB9B23-FDEF-4E3B-8B3E-EBFCD8193BE7}"/>
    <cellStyle name="Normal 3 2 2 2 2 6 10 3" xfId="16533" xr:uid="{A62A0C09-5D24-4444-BFAB-2E70899ED149}"/>
    <cellStyle name="Normal 3 2 2 2 2 6 10 4" xfId="28368" xr:uid="{C0AEBC2B-7FEB-4E11-9EFA-CE08E3DDB932}"/>
    <cellStyle name="Normal 3 2 2 2 2 6 11" xfId="4038" xr:uid="{C91CEFA2-BCA9-4251-9672-6AB4DC6DF3D0}"/>
    <cellStyle name="Normal 3 2 2 2 2 6 11 2" xfId="10429" xr:uid="{F40DEB1C-B579-4A34-8843-23B9428CC9C8}"/>
    <cellStyle name="Normal 3 2 2 2 2 6 11 2 2" xfId="23218" xr:uid="{A773704D-716B-4BA7-8BBF-F16EDE69F4FA}"/>
    <cellStyle name="Normal 3 2 2 2 2 6 11 2 3" xfId="34118" xr:uid="{E42A5126-8B97-46FA-9D99-99BC2F376A2D}"/>
    <cellStyle name="Normal 3 2 2 2 2 6 11 3" xfId="16828" xr:uid="{FD2837DB-A7F7-4359-B237-18D4A3E79784}"/>
    <cellStyle name="Normal 3 2 2 2 2 6 11 4" xfId="28663" xr:uid="{02D61C08-1D42-4567-859B-86296AE40963}"/>
    <cellStyle name="Normal 3 2 2 2 2 6 12" xfId="4329" xr:uid="{15C0829B-C8D8-4224-A2BE-45B9C6EBDD46}"/>
    <cellStyle name="Normal 3 2 2 2 2 6 12 2" xfId="10720" xr:uid="{DF6B8B65-0D70-440C-9FB1-E2D0EA42D599}"/>
    <cellStyle name="Normal 3 2 2 2 2 6 12 2 2" xfId="23509" xr:uid="{A0649883-A542-4D56-9D22-07E5DC116922}"/>
    <cellStyle name="Normal 3 2 2 2 2 6 12 2 3" xfId="34407" xr:uid="{EA8FE688-CF9B-4B6F-8331-9B130C69B68A}"/>
    <cellStyle name="Normal 3 2 2 2 2 6 12 3" xfId="17119" xr:uid="{D3FC991E-F0FA-4079-A05E-7297EB923180}"/>
    <cellStyle name="Normal 3 2 2 2 2 6 12 4" xfId="28954" xr:uid="{BC69CB33-37BF-47F9-8E38-AFE1F5732479}"/>
    <cellStyle name="Normal 3 2 2 2 2 6 13" xfId="4620" xr:uid="{BAB481C8-1674-47F9-BB44-FE5A732FAA68}"/>
    <cellStyle name="Normal 3 2 2 2 2 6 13 2" xfId="11011" xr:uid="{EA8D3A23-782B-4355-A327-647AE0B84182}"/>
    <cellStyle name="Normal 3 2 2 2 2 6 13 2 2" xfId="23800" xr:uid="{B7A4D8A4-7335-4591-AF96-1A4C87E301CA}"/>
    <cellStyle name="Normal 3 2 2 2 2 6 13 2 3" xfId="34696" xr:uid="{ED32193D-74EE-4306-AE2A-2631A4428489}"/>
    <cellStyle name="Normal 3 2 2 2 2 6 13 3" xfId="17410" xr:uid="{EBC2E967-3A43-4151-B727-E358F3646711}"/>
    <cellStyle name="Normal 3 2 2 2 2 6 13 4" xfId="29245" xr:uid="{CD762CA9-1211-4F4F-B975-9FA280D7DE05}"/>
    <cellStyle name="Normal 3 2 2 2 2 6 14" xfId="4911" xr:uid="{3864874F-04E2-4A4F-A256-EC8CEE78C419}"/>
    <cellStyle name="Normal 3 2 2 2 2 6 14 2" xfId="11302" xr:uid="{C85356B4-41FF-4265-9DE3-1B1FD405D02C}"/>
    <cellStyle name="Normal 3 2 2 2 2 6 14 2 2" xfId="24091" xr:uid="{E9F4C969-DF70-4940-8178-A0BFAA323510}"/>
    <cellStyle name="Normal 3 2 2 2 2 6 14 2 3" xfId="34985" xr:uid="{A19DF67A-9F29-4457-9BCA-66892FD04DA1}"/>
    <cellStyle name="Normal 3 2 2 2 2 6 14 3" xfId="17701" xr:uid="{1AD07382-457A-4A45-B1B2-6E4E285B2332}"/>
    <cellStyle name="Normal 3 2 2 2 2 6 14 4" xfId="29536" xr:uid="{0E5EAF26-2B7F-44E6-BB24-AB0B6C56C772}"/>
    <cellStyle name="Normal 3 2 2 2 2 6 15" xfId="5202" xr:uid="{E1DF314E-7E82-413C-80BF-DADB973DEF0A}"/>
    <cellStyle name="Normal 3 2 2 2 2 6 15 2" xfId="11593" xr:uid="{AF4977E4-1C9B-4A72-B776-587F6802AE37}"/>
    <cellStyle name="Normal 3 2 2 2 2 6 15 2 2" xfId="24382" xr:uid="{9DA878CD-F7BF-4913-BCD5-1232B12CAF04}"/>
    <cellStyle name="Normal 3 2 2 2 2 6 15 2 3" xfId="35274" xr:uid="{14B86719-251D-450F-A327-E9E5382C8FED}"/>
    <cellStyle name="Normal 3 2 2 2 2 6 15 3" xfId="17992" xr:uid="{B48E5F4B-68E3-462D-A1B4-D05F5B94BC78}"/>
    <cellStyle name="Normal 3 2 2 2 2 6 15 4" xfId="29827" xr:uid="{E046991F-2D24-4179-B25C-1C2423D9C5B5}"/>
    <cellStyle name="Normal 3 2 2 2 2 6 16" xfId="5492" xr:uid="{6D6AA9D2-C4DC-4106-AB59-94A20BEEB21F}"/>
    <cellStyle name="Normal 3 2 2 2 2 6 16 2" xfId="11883" xr:uid="{FEAE2075-2C60-4114-9B36-F1FB50B7B738}"/>
    <cellStyle name="Normal 3 2 2 2 2 6 16 2 2" xfId="24672" xr:uid="{B9580440-2121-4033-8BED-F13882AF5153}"/>
    <cellStyle name="Normal 3 2 2 2 2 6 16 2 3" xfId="35562" xr:uid="{C9063157-8B76-4C48-826C-752A1AC25583}"/>
    <cellStyle name="Normal 3 2 2 2 2 6 16 3" xfId="18282" xr:uid="{B62D5B7E-FABA-4265-9F6C-FBFCE2C86DE3}"/>
    <cellStyle name="Normal 3 2 2 2 2 6 16 4" xfId="30117" xr:uid="{BEC33B3F-EDC2-4EC5-ADC1-B13945CAD678}"/>
    <cellStyle name="Normal 3 2 2 2 2 6 17" xfId="5777" xr:uid="{BBE6B39F-9CF7-4FC1-B604-2DB4BEF9D24A}"/>
    <cellStyle name="Normal 3 2 2 2 2 6 17 2" xfId="12168" xr:uid="{8DA443AA-53A9-44E6-9886-5D80D591F6F5}"/>
    <cellStyle name="Normal 3 2 2 2 2 6 17 2 2" xfId="24957" xr:uid="{C0C74EFD-C6E0-41DF-8ADA-74752F9D4DF3}"/>
    <cellStyle name="Normal 3 2 2 2 2 6 17 2 3" xfId="35845" xr:uid="{742F707C-78C5-46AD-AF56-12C6FC278311}"/>
    <cellStyle name="Normal 3 2 2 2 2 6 17 3" xfId="18567" xr:uid="{B8E10740-F111-4ACA-BEF8-E5C15656D1D2}"/>
    <cellStyle name="Normal 3 2 2 2 2 6 17 4" xfId="30402" xr:uid="{5062DD88-E750-4AAE-BAF8-7115A724C3FB}"/>
    <cellStyle name="Normal 3 2 2 2 2 6 18" xfId="6599" xr:uid="{E4CBA0F2-CF0E-4C77-966F-38AFF9547C6E}"/>
    <cellStyle name="Normal 3 2 2 2 2 6 18 2" xfId="19389" xr:uid="{AEF1D666-1B29-40EA-A25B-C0B2D91E1034}"/>
    <cellStyle name="Normal 3 2 2 2 2 6 18 3" xfId="31170" xr:uid="{97131B95-6A03-456F-9791-BF85A964FEB6}"/>
    <cellStyle name="Normal 3 2 2 2 2 6 19" xfId="12998" xr:uid="{565EF738-D202-46BC-9578-099928187A8D}"/>
    <cellStyle name="Normal 3 2 2 2 2 6 2" xfId="794" xr:uid="{F2070264-1E78-435F-8A89-D282BD606492}"/>
    <cellStyle name="Normal 3 2 2 2 2 6 2 2" xfId="7185" xr:uid="{BD1A9403-D718-4943-9D5B-C2D40E40BE0E}"/>
    <cellStyle name="Normal 3 2 2 2 2 6 2 2 2" xfId="19974" xr:uid="{8BAE0270-1617-4728-9037-D99DDC9E5A5F}"/>
    <cellStyle name="Normal 3 2 2 2 2 6 2 2 3" xfId="31519" xr:uid="{AF89D293-CAEE-46CE-971D-AA0D927399C7}"/>
    <cellStyle name="Normal 3 2 2 2 2 6 2 3" xfId="13584" xr:uid="{781AF4FA-EFFB-451C-AFD2-27EBCF140965}"/>
    <cellStyle name="Normal 3 2 2 2 2 6 2 4" xfId="21386" xr:uid="{C70BF87B-448B-46E5-8EA1-5A69101146FF}"/>
    <cellStyle name="Normal 3 2 2 2 2 6 20" xfId="22363" xr:uid="{8F941300-5127-459F-B831-1C166AEEE1C9}"/>
    <cellStyle name="Normal 3 2 2 2 2 6 3" xfId="780" xr:uid="{40AD139E-A4FF-4503-9518-4FE907D4D72D}"/>
    <cellStyle name="Normal 3 2 2 2 2 6 3 2" xfId="7171" xr:uid="{81DA1A9D-E0B2-48FD-8E3F-E4A1BA2A096D}"/>
    <cellStyle name="Normal 3 2 2 2 2 6 3 2 2" xfId="19960" xr:uid="{6CDA8D91-9631-4ECC-B896-FF0D23909507}"/>
    <cellStyle name="Normal 3 2 2 2 2 6 3 2 3" xfId="31507" xr:uid="{7F613AAD-4A29-4A7F-9FAE-2C1309549721}"/>
    <cellStyle name="Normal 3 2 2 2 2 6 3 3" xfId="13570" xr:uid="{7852C2F4-9233-450F-B09F-C22A2FD1C419}"/>
    <cellStyle name="Normal 3 2 2 2 2 6 3 4" xfId="19395" xr:uid="{CE550A41-EBE8-4A0C-B28A-9AF5F55753FA}"/>
    <cellStyle name="Normal 3 2 2 2 2 6 4" xfId="2172" xr:uid="{36562064-F6C4-4D0D-8D86-DC643AF07CFA}"/>
    <cellStyle name="Normal 3 2 2 2 2 6 4 2" xfId="8563" xr:uid="{0F53565A-1654-464A-9DB4-A6799E13A96E}"/>
    <cellStyle name="Normal 3 2 2 2 2 6 4 2 2" xfId="21352" xr:uid="{22C8D31C-B807-48AE-8373-FA278010CC58}"/>
    <cellStyle name="Normal 3 2 2 2 2 6 4 2 3" xfId="32522" xr:uid="{8828899D-F50C-4096-98AB-71489B12B81B}"/>
    <cellStyle name="Normal 3 2 2 2 2 6 4 3" xfId="14962" xr:uid="{79338024-9959-4433-B514-CE7F22F90E98}"/>
    <cellStyle name="Normal 3 2 2 2 2 6 4 4" xfId="26797" xr:uid="{2DF5CB19-3A3B-4F15-A480-73E2213FCDE0}"/>
    <cellStyle name="Normal 3 2 2 2 2 6 5" xfId="2386" xr:uid="{93713AEB-5409-41AA-91FB-5D7019A00A7F}"/>
    <cellStyle name="Normal 3 2 2 2 2 6 5 2" xfId="8777" xr:uid="{AD4CF3DF-B8C7-407B-B80E-CE5622FDADEE}"/>
    <cellStyle name="Normal 3 2 2 2 2 6 5 2 2" xfId="21566" xr:uid="{76AB6A03-A782-4F09-9F0F-4065BEC7368B}"/>
    <cellStyle name="Normal 3 2 2 2 2 6 5 2 3" xfId="32716" xr:uid="{A32BD394-4BB4-43F0-98F3-EEEC4A20C6BC}"/>
    <cellStyle name="Normal 3 2 2 2 2 6 5 3" xfId="15176" xr:uid="{37BA2AF8-3448-4DFE-B192-4B33BE66059E}"/>
    <cellStyle name="Normal 3 2 2 2 2 6 5 4" xfId="27011" xr:uid="{D6CD3187-394D-4C92-A7D9-DC5CB333AA92}"/>
    <cellStyle name="Normal 3 2 2 2 2 6 6" xfId="2604" xr:uid="{CFED4A8B-B5C4-46B2-9C3B-22D801F07264}"/>
    <cellStyle name="Normal 3 2 2 2 2 6 6 2" xfId="8995" xr:uid="{B2F84497-A2B5-4ABA-9D6E-0040634461AE}"/>
    <cellStyle name="Normal 3 2 2 2 2 6 6 2 2" xfId="21784" xr:uid="{CF244A94-FF0C-4E30-94C2-675029AB22A7}"/>
    <cellStyle name="Normal 3 2 2 2 2 6 6 2 3" xfId="32885" xr:uid="{FC5C025F-BE78-4224-811F-84BBDF0C689B}"/>
    <cellStyle name="Normal 3 2 2 2 2 6 6 3" xfId="15394" xr:uid="{A691E55A-32E7-499F-86EC-A70BA8A36ABF}"/>
    <cellStyle name="Normal 3 2 2 2 2 6 6 4" xfId="27229" xr:uid="{27687EB1-8856-4848-BD89-D60FBD559764}"/>
    <cellStyle name="Normal 3 2 2 2 2 6 7" xfId="3397" xr:uid="{08CC569B-DCC2-47BC-B9EE-6CD7322A87D3}"/>
    <cellStyle name="Normal 3 2 2 2 2 6 7 2" xfId="9788" xr:uid="{79B356E2-C0A4-43A7-94FE-22D661A12EFB}"/>
    <cellStyle name="Normal 3 2 2 2 2 6 7 2 2" xfId="22577" xr:uid="{26E57C16-C461-43E0-B5C3-4375F563FD83}"/>
    <cellStyle name="Normal 3 2 2 2 2 6 7 2 3" xfId="33480" xr:uid="{C8113A44-964D-4148-BDBA-A7BF20A8CC5A}"/>
    <cellStyle name="Normal 3 2 2 2 2 6 7 3" xfId="16187" xr:uid="{5BDF6260-951E-485B-97B5-646BB3E4BA81}"/>
    <cellStyle name="Normal 3 2 2 2 2 6 7 4" xfId="28022" xr:uid="{15EDF4CE-98C0-4D41-A92A-15EA363FB422}"/>
    <cellStyle name="Normal 3 2 2 2 2 6 8" xfId="3451" xr:uid="{7F55E4F5-26CC-4884-9087-DE0711B60C27}"/>
    <cellStyle name="Normal 3 2 2 2 2 6 8 2" xfId="9842" xr:uid="{1B0E66F6-F6E9-4F0C-852D-7D927D78DA74}"/>
    <cellStyle name="Normal 3 2 2 2 2 6 8 2 2" xfId="22631" xr:uid="{03FC0639-0A7D-40A9-96BC-E84B2FFDA879}"/>
    <cellStyle name="Normal 3 2 2 2 2 6 8 2 3" xfId="33534" xr:uid="{B800C2D3-ED7B-41D1-AF11-EB078EDA0636}"/>
    <cellStyle name="Normal 3 2 2 2 2 6 8 3" xfId="16241" xr:uid="{9CA804CA-675B-4B4A-B43F-F46C9175F88B}"/>
    <cellStyle name="Normal 3 2 2 2 2 6 8 4" xfId="28076" xr:uid="{7E37FB37-C0D8-40FB-BE0F-CFAA7A1C2144}"/>
    <cellStyle name="Normal 3 2 2 2 2 6 9" xfId="3208" xr:uid="{13B49BD7-DEEF-4FFA-AD71-ED71746C004A}"/>
    <cellStyle name="Normal 3 2 2 2 2 6 9 2" xfId="9599" xr:uid="{C016201C-E3CC-48C1-8DA2-401979E0FCDB}"/>
    <cellStyle name="Normal 3 2 2 2 2 6 9 2 2" xfId="22388" xr:uid="{52DA6971-C30C-42EB-8757-BF30675B69E0}"/>
    <cellStyle name="Normal 3 2 2 2 2 6 9 2 3" xfId="33292" xr:uid="{A69CD98B-F1A9-47DD-BEDC-E8C50DB7A4B2}"/>
    <cellStyle name="Normal 3 2 2 2 2 6 9 3" xfId="15998" xr:uid="{DC9C3D8F-D4AE-42BF-B08F-45FFC909C27E}"/>
    <cellStyle name="Normal 3 2 2 2 2 6 9 4" xfId="27833" xr:uid="{456A8934-721E-453B-9805-0C7AAB4F9876}"/>
    <cellStyle name="Normal 3 2 2 2 2 7" xfId="209" xr:uid="{ED2B0E18-D3CF-49AE-94C3-4FB14B2F9253}"/>
    <cellStyle name="Normal 3 2 2 2 2 7 10" xfId="3729" xr:uid="{C813DB8A-87E5-4219-97A4-46FE48AC8D35}"/>
    <cellStyle name="Normal 3 2 2 2 2 7 10 2" xfId="10120" xr:uid="{DE950F17-5842-4A41-86A3-0B8D7EB7D721}"/>
    <cellStyle name="Normal 3 2 2 2 2 7 10 2 2" xfId="22909" xr:uid="{5A984C33-C2DF-435B-8EAF-D13862EC1FBB}"/>
    <cellStyle name="Normal 3 2 2 2 2 7 10 2 3" xfId="33811" xr:uid="{C85C9587-3594-45FB-8CEC-233FE902C816}"/>
    <cellStyle name="Normal 3 2 2 2 2 7 10 3" xfId="16519" xr:uid="{78CD6110-9A90-481C-8338-4BA74F72CC7C}"/>
    <cellStyle name="Normal 3 2 2 2 2 7 10 4" xfId="28354" xr:uid="{0D6F2478-6FB6-4679-87A3-5B09EB387874}"/>
    <cellStyle name="Normal 3 2 2 2 2 7 11" xfId="4024" xr:uid="{4269316B-6F40-4308-B487-938385ECC708}"/>
    <cellStyle name="Normal 3 2 2 2 2 7 11 2" xfId="10415" xr:uid="{C60EBDF3-F621-4F6C-9EDE-9A5025DA5CBC}"/>
    <cellStyle name="Normal 3 2 2 2 2 7 11 2 2" xfId="23204" xr:uid="{CE0657A1-0569-4E19-826C-0ED47F575EA7}"/>
    <cellStyle name="Normal 3 2 2 2 2 7 11 2 3" xfId="34104" xr:uid="{31B8A1BA-5438-4C35-AE4A-F109DFAA29DB}"/>
    <cellStyle name="Normal 3 2 2 2 2 7 11 3" xfId="16814" xr:uid="{FDDF20B1-928E-44F9-82A0-B7A1AC51FE8E}"/>
    <cellStyle name="Normal 3 2 2 2 2 7 11 4" xfId="28649" xr:uid="{675D40CE-3720-4B27-8ABE-106E7CAAE295}"/>
    <cellStyle name="Normal 3 2 2 2 2 7 12" xfId="4315" xr:uid="{985F75CD-3D05-47CD-96CC-E54F909B6D15}"/>
    <cellStyle name="Normal 3 2 2 2 2 7 12 2" xfId="10706" xr:uid="{2F5FF419-F7E4-410A-BD30-2DF0C98F3EBB}"/>
    <cellStyle name="Normal 3 2 2 2 2 7 12 2 2" xfId="23495" xr:uid="{CD9506A6-B60E-4B06-9DAA-81C9A7473AC0}"/>
    <cellStyle name="Normal 3 2 2 2 2 7 12 2 3" xfId="34393" xr:uid="{A14038B8-4D0C-41A7-BA23-B9C011004683}"/>
    <cellStyle name="Normal 3 2 2 2 2 7 12 3" xfId="17105" xr:uid="{942BB96A-AE91-49C0-95E9-6BBD425AED24}"/>
    <cellStyle name="Normal 3 2 2 2 2 7 12 4" xfId="28940" xr:uid="{04D6D294-C5E4-4F97-9471-1551E35EDB47}"/>
    <cellStyle name="Normal 3 2 2 2 2 7 13" xfId="4606" xr:uid="{BAC311D3-B9EE-4A2D-B7E1-9A50E8D957DD}"/>
    <cellStyle name="Normal 3 2 2 2 2 7 13 2" xfId="10997" xr:uid="{74383BF6-5E86-4F53-8F36-AA3A942AE862}"/>
    <cellStyle name="Normal 3 2 2 2 2 7 13 2 2" xfId="23786" xr:uid="{E2EA2F09-3AA8-4223-9EF8-4742F4EBE66A}"/>
    <cellStyle name="Normal 3 2 2 2 2 7 13 2 3" xfId="34682" xr:uid="{357BEE40-2998-4E91-8205-DDE4BDE30B45}"/>
    <cellStyle name="Normal 3 2 2 2 2 7 13 3" xfId="17396" xr:uid="{F6682500-0A8A-490D-BD1C-8802354D41D9}"/>
    <cellStyle name="Normal 3 2 2 2 2 7 13 4" xfId="29231" xr:uid="{327470D8-2B49-4DEA-8F41-C9875F55D8DC}"/>
    <cellStyle name="Normal 3 2 2 2 2 7 14" xfId="4897" xr:uid="{3E2E642E-82D5-4931-A197-953F02A529F8}"/>
    <cellStyle name="Normal 3 2 2 2 2 7 14 2" xfId="11288" xr:uid="{A9F7A2C9-856C-4DC2-A0AB-61465390BE99}"/>
    <cellStyle name="Normal 3 2 2 2 2 7 14 2 2" xfId="24077" xr:uid="{DDF740D8-DBD3-4E8B-8B7B-5FD10F8A32E5}"/>
    <cellStyle name="Normal 3 2 2 2 2 7 14 2 3" xfId="34971" xr:uid="{C82F5456-066D-4152-904C-8DDADFDE2969}"/>
    <cellStyle name="Normal 3 2 2 2 2 7 14 3" xfId="17687" xr:uid="{BE31BABC-E4CA-4A44-B2AE-99E245480D43}"/>
    <cellStyle name="Normal 3 2 2 2 2 7 14 4" xfId="29522" xr:uid="{1A76C193-F293-4120-B6B4-BAAB7E5B61AC}"/>
    <cellStyle name="Normal 3 2 2 2 2 7 15" xfId="5188" xr:uid="{36EDD22F-56B1-490D-82FD-E586E7B22EF8}"/>
    <cellStyle name="Normal 3 2 2 2 2 7 15 2" xfId="11579" xr:uid="{7B1F0F43-BA29-4386-A8EA-255AD201775B}"/>
    <cellStyle name="Normal 3 2 2 2 2 7 15 2 2" xfId="24368" xr:uid="{6AA49211-4343-4C1D-BD28-3E5BEC512995}"/>
    <cellStyle name="Normal 3 2 2 2 2 7 15 2 3" xfId="35260" xr:uid="{3589FEB2-2C3C-4ECD-AAB9-6C7404CB3538}"/>
    <cellStyle name="Normal 3 2 2 2 2 7 15 3" xfId="17978" xr:uid="{DFDED005-3821-421C-8BFB-0655D5D568B4}"/>
    <cellStyle name="Normal 3 2 2 2 2 7 15 4" xfId="29813" xr:uid="{11C9DEA6-F291-46F0-BE0F-3169BC872A26}"/>
    <cellStyle name="Normal 3 2 2 2 2 7 16" xfId="5478" xr:uid="{661C33D5-89D0-4099-A6A0-A69AF09F0700}"/>
    <cellStyle name="Normal 3 2 2 2 2 7 16 2" xfId="11869" xr:uid="{26639CFD-4B3A-4E72-AC2E-49D6272D2487}"/>
    <cellStyle name="Normal 3 2 2 2 2 7 16 2 2" xfId="24658" xr:uid="{53F58B44-12CF-4EB0-8F66-EF2D4F727FD5}"/>
    <cellStyle name="Normal 3 2 2 2 2 7 16 2 3" xfId="35548" xr:uid="{211202D1-BADD-4484-9B33-251F61AAE594}"/>
    <cellStyle name="Normal 3 2 2 2 2 7 16 3" xfId="18268" xr:uid="{960EB262-CA14-411A-9A47-FB7357A1108A}"/>
    <cellStyle name="Normal 3 2 2 2 2 7 16 4" xfId="30103" xr:uid="{BA388447-20CD-4116-B6A4-B1F2503A7BEC}"/>
    <cellStyle name="Normal 3 2 2 2 2 7 17" xfId="5763" xr:uid="{9E79C4AC-BE0A-410B-B43E-6FCD5B42DCEF}"/>
    <cellStyle name="Normal 3 2 2 2 2 7 17 2" xfId="12154" xr:uid="{7D3C8B59-AC16-419E-B0F8-DBEFFA07EFC7}"/>
    <cellStyle name="Normal 3 2 2 2 2 7 17 2 2" xfId="24943" xr:uid="{85FDE9C3-DC82-47B4-A7F5-DC911EA60A7D}"/>
    <cellStyle name="Normal 3 2 2 2 2 7 17 2 3" xfId="35831" xr:uid="{C6CE4980-1A02-460A-919E-834F79A24C88}"/>
    <cellStyle name="Normal 3 2 2 2 2 7 17 3" xfId="18553" xr:uid="{BDAF98CB-E768-4214-A3AC-0BDE60A9C2C6}"/>
    <cellStyle name="Normal 3 2 2 2 2 7 17 4" xfId="30388" xr:uid="{6B15835A-0622-41C3-9EE9-8FB24AE3BD05}"/>
    <cellStyle name="Normal 3 2 2 2 2 7 18" xfId="6600" xr:uid="{4BEF31EF-0016-4292-B93C-F963BB8354D0}"/>
    <cellStyle name="Normal 3 2 2 2 2 7 18 2" xfId="19390" xr:uid="{87AB16FA-F414-4EEA-8F62-1740763CA047}"/>
    <cellStyle name="Normal 3 2 2 2 2 7 18 3" xfId="31171" xr:uid="{069FD309-57A6-45AE-9840-B27EAF34606D}"/>
    <cellStyle name="Normal 3 2 2 2 2 7 19" xfId="12999" xr:uid="{7A9BB6E2-1629-4F28-B8A4-6ED7AB7F2F87}"/>
    <cellStyle name="Normal 3 2 2 2 2 7 2" xfId="795" xr:uid="{3D7FC231-3DFA-40E6-8B0E-ABB62C093975}"/>
    <cellStyle name="Normal 3 2 2 2 2 7 2 2" xfId="7186" xr:uid="{00F73A07-CE0A-4708-A752-5941F511C5B0}"/>
    <cellStyle name="Normal 3 2 2 2 2 7 2 2 2" xfId="19975" xr:uid="{018ED685-8EE1-47AD-8CB4-794F9F40CFCC}"/>
    <cellStyle name="Normal 3 2 2 2 2 7 2 2 3" xfId="31520" xr:uid="{516AE4D6-556E-45B2-9129-610CEA4A19E7}"/>
    <cellStyle name="Normal 3 2 2 2 2 7 2 3" xfId="13585" xr:uid="{B0A05FC3-93EC-4E18-9AF2-2E76190F3212}"/>
    <cellStyle name="Normal 3 2 2 2 2 7 2 4" xfId="21158" xr:uid="{B40C9D6F-BA81-4880-95B0-43960BD5C177}"/>
    <cellStyle name="Normal 3 2 2 2 2 7 20" xfId="22233" xr:uid="{BC584AB1-BCEB-4494-8ECC-4C42EA18DB22}"/>
    <cellStyle name="Normal 3 2 2 2 2 7 3" xfId="776" xr:uid="{830996A1-E485-4D8D-BEBD-378B1C6C0FA1}"/>
    <cellStyle name="Normal 3 2 2 2 2 7 3 2" xfId="7167" xr:uid="{E6F34D07-40EE-45EB-8030-0D838E962E02}"/>
    <cellStyle name="Normal 3 2 2 2 2 7 3 2 2" xfId="19956" xr:uid="{AA68DFC2-5E11-4509-8E44-98575608219C}"/>
    <cellStyle name="Normal 3 2 2 2 2 7 3 2 3" xfId="31503" xr:uid="{3969E72C-AE09-49F5-95B7-594EFF9E501E}"/>
    <cellStyle name="Normal 3 2 2 2 2 7 3 3" xfId="13566" xr:uid="{2E110CE7-5314-4C93-8151-4E1DB5FD2341}"/>
    <cellStyle name="Normal 3 2 2 2 2 7 3 4" xfId="20402" xr:uid="{CF1358EF-D420-4069-87DE-65682E3A50D8}"/>
    <cellStyle name="Normal 3 2 2 2 2 7 4" xfId="2160" xr:uid="{B7662A9C-6C32-437C-8B8B-08D49A28CF6D}"/>
    <cellStyle name="Normal 3 2 2 2 2 7 4 2" xfId="8551" xr:uid="{93C06892-2251-419E-87E4-1A664961BE00}"/>
    <cellStyle name="Normal 3 2 2 2 2 7 4 2 2" xfId="21340" xr:uid="{4CE35071-FC31-4019-BBFB-8383F624DDC6}"/>
    <cellStyle name="Normal 3 2 2 2 2 7 4 2 3" xfId="32510" xr:uid="{98BED447-5652-4514-AC06-30288A50AB58}"/>
    <cellStyle name="Normal 3 2 2 2 2 7 4 3" xfId="14950" xr:uid="{CD74B6D3-268F-43F4-B581-9FFE45701F7D}"/>
    <cellStyle name="Normal 3 2 2 2 2 7 4 4" xfId="26785" xr:uid="{CD715CE0-82FD-40A3-B5D6-3961837F8498}"/>
    <cellStyle name="Normal 3 2 2 2 2 7 5" xfId="2375" xr:uid="{A39A2F32-D58E-4634-80D0-FF6901700E5A}"/>
    <cellStyle name="Normal 3 2 2 2 2 7 5 2" xfId="8766" xr:uid="{3AAA8EA1-0931-447A-9D9B-B0633D8AA5B5}"/>
    <cellStyle name="Normal 3 2 2 2 2 7 5 2 2" xfId="21555" xr:uid="{920541B7-886E-4CA9-B351-1CDA54577FEB}"/>
    <cellStyle name="Normal 3 2 2 2 2 7 5 2 3" xfId="32705" xr:uid="{4477CBF5-7F57-47CD-97F1-DA4AFF12E9A1}"/>
    <cellStyle name="Normal 3 2 2 2 2 7 5 3" xfId="15165" xr:uid="{7F9D916E-E01B-42CF-B01B-329CDC1F90AA}"/>
    <cellStyle name="Normal 3 2 2 2 2 7 5 4" xfId="27000" xr:uid="{8426C8A4-9BC3-4BE2-BBA8-FA82D6BEC1A7}"/>
    <cellStyle name="Normal 3 2 2 2 2 7 6" xfId="2601" xr:uid="{5043C86F-3D1D-4F62-8C5C-32AAAC5FBADB}"/>
    <cellStyle name="Normal 3 2 2 2 2 7 6 2" xfId="8992" xr:uid="{F11B7113-0BE7-4803-85D5-3F0B68A16F25}"/>
    <cellStyle name="Normal 3 2 2 2 2 7 6 2 2" xfId="21781" xr:uid="{4483B975-CF0F-4361-9D3F-54299EA1BE61}"/>
    <cellStyle name="Normal 3 2 2 2 2 7 6 2 3" xfId="32883" xr:uid="{49CF215C-C8DF-494B-A942-4135006A6298}"/>
    <cellStyle name="Normal 3 2 2 2 2 7 6 3" xfId="15391" xr:uid="{E07A8CD3-4ED6-445D-8CAE-B8771477B190}"/>
    <cellStyle name="Normal 3 2 2 2 2 7 6 4" xfId="27226" xr:uid="{B615FE39-83D6-49C5-80B5-18022ED92AA5}"/>
    <cellStyle name="Normal 3 2 2 2 2 7 7" xfId="3398" xr:uid="{584A3A9E-0813-4101-BC9C-23DC8E3B0E7F}"/>
    <cellStyle name="Normal 3 2 2 2 2 7 7 2" xfId="9789" xr:uid="{EC958362-1B5E-4F50-B179-16982C0F4E52}"/>
    <cellStyle name="Normal 3 2 2 2 2 7 7 2 2" xfId="22578" xr:uid="{B1F11A69-0D28-4606-BED1-E432742DB914}"/>
    <cellStyle name="Normal 3 2 2 2 2 7 7 2 3" xfId="33481" xr:uid="{1A5A81F1-25B4-48E4-8DFB-E84F4BF174EF}"/>
    <cellStyle name="Normal 3 2 2 2 2 7 7 3" xfId="16188" xr:uid="{512C2BE1-76D5-4960-988F-D03C76DBAB42}"/>
    <cellStyle name="Normal 3 2 2 2 2 7 7 4" xfId="28023" xr:uid="{00298AA2-A0FD-4D0F-B499-BC164EFA6A98}"/>
    <cellStyle name="Normal 3 2 2 2 2 7 8" xfId="3450" xr:uid="{3ABBAC5C-711E-4A61-B059-8275F7F02C44}"/>
    <cellStyle name="Normal 3 2 2 2 2 7 8 2" xfId="9841" xr:uid="{9BE90D44-D3EC-4E6B-8B7D-914CB3081E37}"/>
    <cellStyle name="Normal 3 2 2 2 2 7 8 2 2" xfId="22630" xr:uid="{926F929C-A1C7-4FC6-88A3-1935D6EB5729}"/>
    <cellStyle name="Normal 3 2 2 2 2 7 8 2 3" xfId="33533" xr:uid="{456EEC5C-D771-4875-BE49-F6A8D473B019}"/>
    <cellStyle name="Normal 3 2 2 2 2 7 8 3" xfId="16240" xr:uid="{711CA436-406A-4243-B3C0-2AA9B76FE199}"/>
    <cellStyle name="Normal 3 2 2 2 2 7 8 4" xfId="28075" xr:uid="{4C85DE4C-9AE0-4858-8381-DA38C07B8341}"/>
    <cellStyle name="Normal 3 2 2 2 2 7 9" xfId="3209" xr:uid="{675D2004-6625-4A4E-9541-77ECA0610161}"/>
    <cellStyle name="Normal 3 2 2 2 2 7 9 2" xfId="9600" xr:uid="{01330791-FBAD-4F1C-847F-C179279F73BA}"/>
    <cellStyle name="Normal 3 2 2 2 2 7 9 2 2" xfId="22389" xr:uid="{628E7A48-A87D-41E1-BA95-F0C1C43F607E}"/>
    <cellStyle name="Normal 3 2 2 2 2 7 9 2 3" xfId="33293" xr:uid="{114B6675-C24E-49C9-9FEF-9F04B4303061}"/>
    <cellStyle name="Normal 3 2 2 2 2 7 9 3" xfId="15999" xr:uid="{823110CE-464C-4C04-A435-74A903DCEB66}"/>
    <cellStyle name="Normal 3 2 2 2 2 7 9 4" xfId="27834" xr:uid="{2910833E-269A-43C6-AEE6-89018A298AD8}"/>
    <cellStyle name="Normal 3 2 2 2 2 8" xfId="210" xr:uid="{97D104B5-2B5B-4082-85F4-BE080A86152E}"/>
    <cellStyle name="Normal 3 2 2 2 2 8 10" xfId="3727" xr:uid="{4209D4F4-2CB1-43FA-8D42-D089773EE763}"/>
    <cellStyle name="Normal 3 2 2 2 2 8 10 2" xfId="10118" xr:uid="{D4CF9F16-A17F-4A41-8702-B01E5AF8BE72}"/>
    <cellStyle name="Normal 3 2 2 2 2 8 10 2 2" xfId="22907" xr:uid="{07E64FB4-EEC4-42BB-98EA-8FEFBFCC405C}"/>
    <cellStyle name="Normal 3 2 2 2 2 8 10 2 3" xfId="33809" xr:uid="{D73E5561-DF93-48E3-BF1C-92C10713CC06}"/>
    <cellStyle name="Normal 3 2 2 2 2 8 10 3" xfId="16517" xr:uid="{0855AF91-0793-4929-BDE0-4DCEB61844CE}"/>
    <cellStyle name="Normal 3 2 2 2 2 8 10 4" xfId="28352" xr:uid="{69E1C095-DEA5-45E4-9AC3-43E30D13F81C}"/>
    <cellStyle name="Normal 3 2 2 2 2 8 11" xfId="4022" xr:uid="{18B0FAA9-280C-48F4-8324-12761C8A42F5}"/>
    <cellStyle name="Normal 3 2 2 2 2 8 11 2" xfId="10413" xr:uid="{80FB320F-A147-4D69-8D6D-EAD764788242}"/>
    <cellStyle name="Normal 3 2 2 2 2 8 11 2 2" xfId="23202" xr:uid="{960C9406-3226-4042-8189-B3AA121BB5C7}"/>
    <cellStyle name="Normal 3 2 2 2 2 8 11 2 3" xfId="34102" xr:uid="{73AFBB8D-0A7D-479E-8B0B-A78FD030E92C}"/>
    <cellStyle name="Normal 3 2 2 2 2 8 11 3" xfId="16812" xr:uid="{37A5777B-7A90-447A-A0C3-2B6141A0CEE5}"/>
    <cellStyle name="Normal 3 2 2 2 2 8 11 4" xfId="28647" xr:uid="{56761B09-9236-41FA-AF39-3C55E6C91BE5}"/>
    <cellStyle name="Normal 3 2 2 2 2 8 12" xfId="4313" xr:uid="{1E2276A6-996F-469A-B99A-3C05FA8F894D}"/>
    <cellStyle name="Normal 3 2 2 2 2 8 12 2" xfId="10704" xr:uid="{38C74177-5D21-4D19-8A11-32BAA020D9EA}"/>
    <cellStyle name="Normal 3 2 2 2 2 8 12 2 2" xfId="23493" xr:uid="{7B6C1989-A8B1-4B6A-85D5-F09DC74D48CB}"/>
    <cellStyle name="Normal 3 2 2 2 2 8 12 2 3" xfId="34391" xr:uid="{D0237909-0956-49E4-89A5-379DDF297217}"/>
    <cellStyle name="Normal 3 2 2 2 2 8 12 3" xfId="17103" xr:uid="{AC36A81A-84FE-4922-8227-922EC0BA9F01}"/>
    <cellStyle name="Normal 3 2 2 2 2 8 12 4" xfId="28938" xr:uid="{C9413753-FF1A-460E-8E2A-D2AFC6C99D1F}"/>
    <cellStyle name="Normal 3 2 2 2 2 8 13" xfId="4604" xr:uid="{BFB38AC4-7A50-4BE7-A1AF-69D2472EDCE8}"/>
    <cellStyle name="Normal 3 2 2 2 2 8 13 2" xfId="10995" xr:uid="{9B713332-C852-470B-A260-7F53A534AEF5}"/>
    <cellStyle name="Normal 3 2 2 2 2 8 13 2 2" xfId="23784" xr:uid="{010E13FD-D586-454D-AA13-129E6739BCB4}"/>
    <cellStyle name="Normal 3 2 2 2 2 8 13 2 3" xfId="34680" xr:uid="{DC398190-F816-4698-B6EE-5663C6D6DF21}"/>
    <cellStyle name="Normal 3 2 2 2 2 8 13 3" xfId="17394" xr:uid="{40932556-E080-4F5E-9444-C9564629DF5E}"/>
    <cellStyle name="Normal 3 2 2 2 2 8 13 4" xfId="29229" xr:uid="{44BEA498-4A70-4984-939B-74FDF843B840}"/>
    <cellStyle name="Normal 3 2 2 2 2 8 14" xfId="4895" xr:uid="{54D2C19E-E51A-4353-BC90-0D317B8E5434}"/>
    <cellStyle name="Normal 3 2 2 2 2 8 14 2" xfId="11286" xr:uid="{231A8C1C-46D6-420A-94B2-FD1E81C8DD69}"/>
    <cellStyle name="Normal 3 2 2 2 2 8 14 2 2" xfId="24075" xr:uid="{65EAB45C-AA14-4C4B-98ED-1B935098EF25}"/>
    <cellStyle name="Normal 3 2 2 2 2 8 14 2 3" xfId="34969" xr:uid="{78339388-8A53-401A-9ECA-5D2FD510C81B}"/>
    <cellStyle name="Normal 3 2 2 2 2 8 14 3" xfId="17685" xr:uid="{2377127E-FE85-4E90-890E-01C023707BD1}"/>
    <cellStyle name="Normal 3 2 2 2 2 8 14 4" xfId="29520" xr:uid="{4102D6B0-BEF9-41DE-BF06-5A8E96B50F55}"/>
    <cellStyle name="Normal 3 2 2 2 2 8 15" xfId="5186" xr:uid="{3AF6C25A-9640-45BA-A08B-8FBCCB7B47A3}"/>
    <cellStyle name="Normal 3 2 2 2 2 8 15 2" xfId="11577" xr:uid="{CF14037A-4D2B-45F9-A30B-31FB6C2CE666}"/>
    <cellStyle name="Normal 3 2 2 2 2 8 15 2 2" xfId="24366" xr:uid="{15636AB2-E3F3-4D8B-BDB6-BED334928942}"/>
    <cellStyle name="Normal 3 2 2 2 2 8 15 2 3" xfId="35258" xr:uid="{8814DC0B-CCC5-4C4F-85C1-EC817D24C688}"/>
    <cellStyle name="Normal 3 2 2 2 2 8 15 3" xfId="17976" xr:uid="{FD293621-1B5C-4F39-A8E9-8F3055E3EBA2}"/>
    <cellStyle name="Normal 3 2 2 2 2 8 15 4" xfId="29811" xr:uid="{8B1D99DF-9206-47E0-9B4F-598CF7E11579}"/>
    <cellStyle name="Normal 3 2 2 2 2 8 16" xfId="5476" xr:uid="{DD7F4FD6-3A50-4AAF-A223-84CA4877D28C}"/>
    <cellStyle name="Normal 3 2 2 2 2 8 16 2" xfId="11867" xr:uid="{8F400AB0-4277-47B9-84F0-10A6177BADCF}"/>
    <cellStyle name="Normal 3 2 2 2 2 8 16 2 2" xfId="24656" xr:uid="{5BAE46FF-7CE4-4742-B332-1D0CEB473799}"/>
    <cellStyle name="Normal 3 2 2 2 2 8 16 2 3" xfId="35546" xr:uid="{C1ED69E0-DC7F-42B8-BC1D-1F187D94F040}"/>
    <cellStyle name="Normal 3 2 2 2 2 8 16 3" xfId="18266" xr:uid="{2825B32A-F13E-4896-BED5-A5F80F516276}"/>
    <cellStyle name="Normal 3 2 2 2 2 8 16 4" xfId="30101" xr:uid="{117F0827-3F5E-49A4-80DE-5463D11AFE7D}"/>
    <cellStyle name="Normal 3 2 2 2 2 8 17" xfId="5761" xr:uid="{AC4AE24C-DA23-4182-A334-76814117CC9D}"/>
    <cellStyle name="Normal 3 2 2 2 2 8 17 2" xfId="12152" xr:uid="{C0A3DE8F-5637-46C3-A2B4-1822F9FCC563}"/>
    <cellStyle name="Normal 3 2 2 2 2 8 17 2 2" xfId="24941" xr:uid="{A1150EC7-20CB-46AA-BDA9-47D3A91D5073}"/>
    <cellStyle name="Normal 3 2 2 2 2 8 17 2 3" xfId="35829" xr:uid="{5CBAAE20-D296-4A92-8AED-266C8E02D2CF}"/>
    <cellStyle name="Normal 3 2 2 2 2 8 17 3" xfId="18551" xr:uid="{1C64AF2E-0AA8-47D9-9BE8-DF95370B6874}"/>
    <cellStyle name="Normal 3 2 2 2 2 8 17 4" xfId="30386" xr:uid="{13FE689D-B543-40F8-A178-85EE113A48AF}"/>
    <cellStyle name="Normal 3 2 2 2 2 8 18" xfId="6601" xr:uid="{BB6315C5-006E-4A05-B48E-56A33894E21E}"/>
    <cellStyle name="Normal 3 2 2 2 2 8 18 2" xfId="19391" xr:uid="{32DB4B1F-34D5-4229-9BB8-3ECF90CEF002}"/>
    <cellStyle name="Normal 3 2 2 2 2 8 18 3" xfId="31172" xr:uid="{00FC74F9-4AF4-45AF-932F-E7F568C994D9}"/>
    <cellStyle name="Normal 3 2 2 2 2 8 19" xfId="13000" xr:uid="{229AC84F-671C-4C6B-8442-B80C357541BF}"/>
    <cellStyle name="Normal 3 2 2 2 2 8 2" xfId="796" xr:uid="{73D5FB7D-8F47-48BE-82E3-73780CE7035A}"/>
    <cellStyle name="Normal 3 2 2 2 2 8 2 2" xfId="7187" xr:uid="{616389F3-38ED-4E76-A5A4-00DA287AAA35}"/>
    <cellStyle name="Normal 3 2 2 2 2 8 2 2 2" xfId="19976" xr:uid="{292B3513-2910-487A-AC30-F1A2DBD53C42}"/>
    <cellStyle name="Normal 3 2 2 2 2 8 2 2 3" xfId="31521" xr:uid="{12532B34-6B60-42C4-92AD-CC16274AFDE0}"/>
    <cellStyle name="Normal 3 2 2 2 2 8 2 3" xfId="13586" xr:uid="{66DFD4F9-A5F9-421D-83A2-B609E68AD78B}"/>
    <cellStyle name="Normal 3 2 2 2 2 8 2 4" xfId="20432" xr:uid="{F355780A-C5F8-4461-81FA-BF61C512FCF3}"/>
    <cellStyle name="Normal 3 2 2 2 2 8 20" xfId="21956" xr:uid="{F435F906-943F-4A0B-8EB8-E0663391EB9B}"/>
    <cellStyle name="Normal 3 2 2 2 2 8 3" xfId="773" xr:uid="{731E50B1-5234-460A-B033-C280DA0D59AD}"/>
    <cellStyle name="Normal 3 2 2 2 2 8 3 2" xfId="7164" xr:uid="{9E864628-5B68-485E-893E-C0F4AD08CAAB}"/>
    <cellStyle name="Normal 3 2 2 2 2 8 3 2 2" xfId="19953" xr:uid="{E69D952B-F197-4FE1-B7D9-61588E095DB9}"/>
    <cellStyle name="Normal 3 2 2 2 2 8 3 2 3" xfId="31500" xr:uid="{974F159F-E0DA-4711-88FB-21C7C61DDA22}"/>
    <cellStyle name="Normal 3 2 2 2 2 8 3 3" xfId="13563" xr:uid="{AF151C16-9EF4-42DC-B392-E751FF5A599A}"/>
    <cellStyle name="Normal 3 2 2 2 2 8 3 4" xfId="20483" xr:uid="{9898C94B-BC11-4A6C-BEE7-83A024FD827B}"/>
    <cellStyle name="Normal 3 2 2 2 2 8 4" xfId="2151" xr:uid="{606648BB-8482-4006-BE51-769F4BDC3756}"/>
    <cellStyle name="Normal 3 2 2 2 2 8 4 2" xfId="8542" xr:uid="{15ED3189-591F-4B66-A735-89CA807D3204}"/>
    <cellStyle name="Normal 3 2 2 2 2 8 4 2 2" xfId="21331" xr:uid="{8D5861F9-5856-4899-AEAE-BFDC3F3451AF}"/>
    <cellStyle name="Normal 3 2 2 2 2 8 4 2 3" xfId="32501" xr:uid="{3B809761-19DC-4D33-AB83-FF167248C2E2}"/>
    <cellStyle name="Normal 3 2 2 2 2 8 4 3" xfId="14941" xr:uid="{2B7A04EE-5F67-49D1-BAC2-C1FA4DBBD645}"/>
    <cellStyle name="Normal 3 2 2 2 2 8 4 4" xfId="26776" xr:uid="{BE808FD2-8996-4B51-8B66-FDD7E732A637}"/>
    <cellStyle name="Normal 3 2 2 2 2 8 5" xfId="2363" xr:uid="{1FC3BA47-B549-45BA-849D-40BB2D3F5F82}"/>
    <cellStyle name="Normal 3 2 2 2 2 8 5 2" xfId="8754" xr:uid="{ED84E98A-F23E-410B-B848-3F84C1175997}"/>
    <cellStyle name="Normal 3 2 2 2 2 8 5 2 2" xfId="21543" xr:uid="{7D75AB98-5FD2-42F0-B3F5-84C9BCF25C83}"/>
    <cellStyle name="Normal 3 2 2 2 2 8 5 2 3" xfId="32693" xr:uid="{9E263437-A594-4D47-B7B8-D9264F634BD7}"/>
    <cellStyle name="Normal 3 2 2 2 2 8 5 3" xfId="15153" xr:uid="{728DAE3A-4916-43CD-8F95-A01D5AD1BB4D}"/>
    <cellStyle name="Normal 3 2 2 2 2 8 5 4" xfId="26988" xr:uid="{AB52F343-DEE8-4A86-BD48-0C6C1CA64229}"/>
    <cellStyle name="Normal 3 2 2 2 2 8 6" xfId="2896" xr:uid="{BF9BFC1A-30A9-4383-A1B8-E483DCD834A5}"/>
    <cellStyle name="Normal 3 2 2 2 2 8 6 2" xfId="9287" xr:uid="{DD696978-07A3-465A-AE6A-419309C02D9A}"/>
    <cellStyle name="Normal 3 2 2 2 2 8 6 2 2" xfId="22076" xr:uid="{A860B090-B5FD-403F-8043-AAE2B7CC71CC}"/>
    <cellStyle name="Normal 3 2 2 2 2 8 6 2 3" xfId="33125" xr:uid="{71F56776-DFC2-4CDB-B2BF-C5D3D7E292B9}"/>
    <cellStyle name="Normal 3 2 2 2 2 8 6 3" xfId="15686" xr:uid="{761ACF36-53E7-405B-8FAA-154E7BFB07F5}"/>
    <cellStyle name="Normal 3 2 2 2 2 8 6 4" xfId="27521" xr:uid="{5C764F56-971F-4C07-8A43-CC582ACC720B}"/>
    <cellStyle name="Normal 3 2 2 2 2 8 7" xfId="3399" xr:uid="{618BCC36-37C1-42C9-87C6-BFF5504C9ECB}"/>
    <cellStyle name="Normal 3 2 2 2 2 8 7 2" xfId="9790" xr:uid="{072F6514-ADC3-4F73-90B6-BBA06C56D2CB}"/>
    <cellStyle name="Normal 3 2 2 2 2 8 7 2 2" xfId="22579" xr:uid="{C8936C73-2511-45DA-9CE4-C3561C92E5FB}"/>
    <cellStyle name="Normal 3 2 2 2 2 8 7 2 3" xfId="33482" xr:uid="{08946BD4-BD85-4090-A741-3CB1F9172A92}"/>
    <cellStyle name="Normal 3 2 2 2 2 8 7 3" xfId="16189" xr:uid="{50322738-4526-42BE-89CC-5498C406BB04}"/>
    <cellStyle name="Normal 3 2 2 2 2 8 7 4" xfId="28024" xr:uid="{6E067393-1FE2-41B7-8A3E-9120DC47DB2D}"/>
    <cellStyle name="Normal 3 2 2 2 2 8 8" xfId="3449" xr:uid="{DE14EBA4-461B-4E65-82C1-E5E3BF1D800D}"/>
    <cellStyle name="Normal 3 2 2 2 2 8 8 2" xfId="9840" xr:uid="{DD5445E7-B328-4A16-A8AA-C7BE33AB4559}"/>
    <cellStyle name="Normal 3 2 2 2 2 8 8 2 2" xfId="22629" xr:uid="{5001BCF9-031E-4760-ACA0-C57D6779B30F}"/>
    <cellStyle name="Normal 3 2 2 2 2 8 8 2 3" xfId="33532" xr:uid="{A0E4C1C8-472B-4582-B38F-524ADFB6AB61}"/>
    <cellStyle name="Normal 3 2 2 2 2 8 8 3" xfId="16239" xr:uid="{BC98F5ED-8CC5-4214-ABEB-0F364E1A1E2A}"/>
    <cellStyle name="Normal 3 2 2 2 2 8 8 4" xfId="28074" xr:uid="{4BF2CC8C-9353-4A4A-84C5-188DAB8D8D25}"/>
    <cellStyle name="Normal 3 2 2 2 2 8 9" xfId="3210" xr:uid="{42B14694-7DD3-4210-9624-5C0DB3EE73EB}"/>
    <cellStyle name="Normal 3 2 2 2 2 8 9 2" xfId="9601" xr:uid="{6D53C53A-C3E1-466A-A593-971DECF716C3}"/>
    <cellStyle name="Normal 3 2 2 2 2 8 9 2 2" xfId="22390" xr:uid="{A5203E30-FD21-4F6F-B1DB-F30F9BFC3DD1}"/>
    <cellStyle name="Normal 3 2 2 2 2 8 9 2 3" xfId="33294" xr:uid="{10BA3327-712B-4380-B23D-364719625967}"/>
    <cellStyle name="Normal 3 2 2 2 2 8 9 3" xfId="16000" xr:uid="{16CF452E-136E-4661-8B74-CDF027E6068F}"/>
    <cellStyle name="Normal 3 2 2 2 2 8 9 4" xfId="27835" xr:uid="{474609B2-7ABC-42B6-8F8A-60219662C509}"/>
    <cellStyle name="Normal 3 2 2 2 2 9" xfId="211" xr:uid="{AF699EA5-9C8C-4570-A30E-6CE6A270E441}"/>
    <cellStyle name="Normal 3 2 2 2 2 9 2" xfId="212" xr:uid="{187C1C12-F328-48B1-AFC0-01C2C7C9AA11}"/>
    <cellStyle name="Normal 3 2 2 2 2 9 2 10" xfId="3447" xr:uid="{3E2A690C-3BCB-4F6D-B9A6-95A86BA87D5F}"/>
    <cellStyle name="Normal 3 2 2 2 2 9 2 10 2" xfId="9838" xr:uid="{6C1C9CF5-8A8C-43AA-88A1-BF8CE5DEC357}"/>
    <cellStyle name="Normal 3 2 2 2 2 9 2 10 2 2" xfId="22627" xr:uid="{49E10E63-9A22-4D88-9B09-4DAC76234F12}"/>
    <cellStyle name="Normal 3 2 2 2 2 9 2 10 2 3" xfId="33530" xr:uid="{7451C312-C226-43CD-9DF4-D0783FCF62AF}"/>
    <cellStyle name="Normal 3 2 2 2 2 9 2 10 3" xfId="16237" xr:uid="{E8A58F9F-A630-4FF6-914C-34551F28851E}"/>
    <cellStyle name="Normal 3 2 2 2 2 9 2 10 4" xfId="28072" xr:uid="{C0B85946-F31D-4329-A94E-72699B494CB6}"/>
    <cellStyle name="Normal 3 2 2 2 2 9 2 11" xfId="3232" xr:uid="{7444012C-87E1-4073-BBD1-7FD830645D4B}"/>
    <cellStyle name="Normal 3 2 2 2 2 9 2 11 2" xfId="9623" xr:uid="{1FFEA8AE-8762-4BB3-9C6E-24BB3BA6DE55}"/>
    <cellStyle name="Normal 3 2 2 2 2 9 2 11 2 2" xfId="22412" xr:uid="{2371907C-E511-41C1-B30D-7A1929E8A39D}"/>
    <cellStyle name="Normal 3 2 2 2 2 9 2 11 2 3" xfId="33316" xr:uid="{E2DE8753-3492-46BF-B665-40EEC53CC623}"/>
    <cellStyle name="Normal 3 2 2 2 2 9 2 11 3" xfId="16022" xr:uid="{B7AFF102-F5E6-4E0E-94B6-48863A64517F}"/>
    <cellStyle name="Normal 3 2 2 2 2 9 2 11 4" xfId="27857" xr:uid="{17DE1E4C-F6AA-423F-AF71-0B7EC5319E08}"/>
    <cellStyle name="Normal 3 2 2 2 2 9 2 12" xfId="3604" xr:uid="{2FF5AA78-B781-48E7-BF18-F807D9619962}"/>
    <cellStyle name="Normal 3 2 2 2 2 9 2 12 2" xfId="9995" xr:uid="{B180C10B-F1DB-47F8-9E31-E04FA60ECBF0}"/>
    <cellStyle name="Normal 3 2 2 2 2 9 2 12 2 2" xfId="22784" xr:uid="{C827C93F-CE96-494E-8B82-AA643A6DC4F6}"/>
    <cellStyle name="Normal 3 2 2 2 2 9 2 12 2 3" xfId="33687" xr:uid="{D2B9F5CD-5081-486F-9226-B3875A7E8370}"/>
    <cellStyle name="Normal 3 2 2 2 2 9 2 12 3" xfId="16394" xr:uid="{37FDE55C-2CB3-4420-91BE-82F6B07579E3}"/>
    <cellStyle name="Normal 3 2 2 2 2 9 2 12 4" xfId="28229" xr:uid="{0CCF281A-4C7E-4339-AD81-C3BA4D343425}"/>
    <cellStyle name="Normal 3 2 2 2 2 9 2 13" xfId="3921" xr:uid="{647DD6A3-D2E1-4451-9424-9FFCF9AA9435}"/>
    <cellStyle name="Normal 3 2 2 2 2 9 2 13 2" xfId="10312" xr:uid="{83B5BB38-138A-429B-9844-E93EDC7CBEA9}"/>
    <cellStyle name="Normal 3 2 2 2 2 9 2 13 2 2" xfId="23101" xr:uid="{3EF49901-C2D8-434E-9332-7DBBC03B2149}"/>
    <cellStyle name="Normal 3 2 2 2 2 9 2 13 2 3" xfId="34002" xr:uid="{AC381523-34C7-4C4D-989E-21D1985C96AA}"/>
    <cellStyle name="Normal 3 2 2 2 2 9 2 13 3" xfId="16711" xr:uid="{10764448-B6EB-44CF-895F-E193D1D448EB}"/>
    <cellStyle name="Normal 3 2 2 2 2 9 2 13 4" xfId="28546" xr:uid="{6024DC7E-0AFD-4986-874D-3095BE29E373}"/>
    <cellStyle name="Normal 3 2 2 2 2 9 2 14" xfId="4212" xr:uid="{C06EE816-6F69-43D5-95A2-BD89A09DDF98}"/>
    <cellStyle name="Normal 3 2 2 2 2 9 2 14 2" xfId="10603" xr:uid="{45A032CA-C164-4DDE-B28F-9DFF554F5BEA}"/>
    <cellStyle name="Normal 3 2 2 2 2 9 2 14 2 2" xfId="23392" xr:uid="{E6F56A9B-57C2-4061-A40F-18F0260FA539}"/>
    <cellStyle name="Normal 3 2 2 2 2 9 2 14 2 3" xfId="34291" xr:uid="{C5E6AFEC-B6DE-494A-9E78-C06DB969B1AC}"/>
    <cellStyle name="Normal 3 2 2 2 2 9 2 14 3" xfId="17002" xr:uid="{C0DE6BB8-318C-4BF3-8619-A6441643A4F6}"/>
    <cellStyle name="Normal 3 2 2 2 2 9 2 14 4" xfId="28837" xr:uid="{64895378-2AC1-4613-A386-478292E64DC1}"/>
    <cellStyle name="Normal 3 2 2 2 2 9 2 15" xfId="4503" xr:uid="{51C15BC3-8485-4081-B3C2-967E0408E291}"/>
    <cellStyle name="Normal 3 2 2 2 2 9 2 15 2" xfId="10894" xr:uid="{D5991D4D-00D3-417F-92D7-51D748EDE2D9}"/>
    <cellStyle name="Normal 3 2 2 2 2 9 2 15 2 2" xfId="23683" xr:uid="{87C63DD8-845D-4128-A9E7-102DD1C1A58A}"/>
    <cellStyle name="Normal 3 2 2 2 2 9 2 15 2 3" xfId="34580" xr:uid="{FFD4EEE9-F850-42B8-9B36-8946947994D7}"/>
    <cellStyle name="Normal 3 2 2 2 2 9 2 15 3" xfId="17293" xr:uid="{95983FA7-628D-4DA4-83CF-A4E4B9EFAEE1}"/>
    <cellStyle name="Normal 3 2 2 2 2 9 2 15 4" xfId="29128" xr:uid="{C2A8B933-C977-436E-B9C2-52F1525911ED}"/>
    <cellStyle name="Normal 3 2 2 2 2 9 2 16" xfId="4794" xr:uid="{25C55D02-684D-42F1-87C7-D692EBB17249}"/>
    <cellStyle name="Normal 3 2 2 2 2 9 2 16 2" xfId="11185" xr:uid="{14995A9A-A28E-40BC-B445-CF1091167A9B}"/>
    <cellStyle name="Normal 3 2 2 2 2 9 2 16 2 2" xfId="23974" xr:uid="{12A91B4A-D5CC-4C5C-B2CC-FBB14B3996D5}"/>
    <cellStyle name="Normal 3 2 2 2 2 9 2 16 2 3" xfId="34869" xr:uid="{4D9FF974-B6AD-4592-80C3-9920BCE54A95}"/>
    <cellStyle name="Normal 3 2 2 2 2 9 2 16 3" xfId="17584" xr:uid="{3D8872EF-4DF9-42E9-8DE2-6E793585FB56}"/>
    <cellStyle name="Normal 3 2 2 2 2 9 2 16 4" xfId="29419" xr:uid="{94EAE3E1-356D-4BAB-A63E-05AA1AC2FCAA}"/>
    <cellStyle name="Normal 3 2 2 2 2 9 2 17" xfId="5085" xr:uid="{6A24D373-0022-4CDD-A8CA-EBFF38D56A45}"/>
    <cellStyle name="Normal 3 2 2 2 2 9 2 17 2" xfId="11476" xr:uid="{22443CCE-DFBB-4F12-A63C-E3277CA80E1D}"/>
    <cellStyle name="Normal 3 2 2 2 2 9 2 17 2 2" xfId="24265" xr:uid="{9E10ECAB-F6E4-4469-BFDB-00E445E28B60}"/>
    <cellStyle name="Normal 3 2 2 2 2 9 2 17 2 3" xfId="35158" xr:uid="{ED63F831-4613-469E-9F63-531E6E4CB393}"/>
    <cellStyle name="Normal 3 2 2 2 2 9 2 17 3" xfId="17875" xr:uid="{70F0793F-43EA-4539-A540-1966D8EEB587}"/>
    <cellStyle name="Normal 3 2 2 2 2 9 2 17 4" xfId="29710" xr:uid="{6E970AFB-5F05-4096-9433-2DDA3856BE6F}"/>
    <cellStyle name="Normal 3 2 2 2 2 9 2 18" xfId="5375" xr:uid="{F12C962B-7F32-41C7-9F7D-1BFEDE5C2C95}"/>
    <cellStyle name="Normal 3 2 2 2 2 9 2 18 2" xfId="11766" xr:uid="{9D6235BB-DD87-4C17-AA01-3D8620D68620}"/>
    <cellStyle name="Normal 3 2 2 2 2 9 2 18 2 2" xfId="24555" xr:uid="{A1C8D720-5339-48EC-B105-1DD55FEDDCC5}"/>
    <cellStyle name="Normal 3 2 2 2 2 9 2 18 2 3" xfId="35446" xr:uid="{5FE3F19C-FD8D-4FED-ACE4-F7533BC52D7F}"/>
    <cellStyle name="Normal 3 2 2 2 2 9 2 18 3" xfId="18165" xr:uid="{F79FA779-3BE4-413F-B445-E30629345283}"/>
    <cellStyle name="Normal 3 2 2 2 2 9 2 18 4" xfId="30000" xr:uid="{5C607502-258F-4867-A3B2-B6A13984B7F7}"/>
    <cellStyle name="Normal 3 2 2 2 2 9 2 19" xfId="5661" xr:uid="{D070B941-1FFC-4469-82F6-2F9FFE9569A0}"/>
    <cellStyle name="Normal 3 2 2 2 2 9 2 19 2" xfId="12052" xr:uid="{E2042E58-FF17-4884-997A-3DFB7BCD4A52}"/>
    <cellStyle name="Normal 3 2 2 2 2 9 2 19 2 2" xfId="24841" xr:uid="{E06016CB-FCE5-4B24-B21E-8C2F8BBBBFCC}"/>
    <cellStyle name="Normal 3 2 2 2 2 9 2 19 2 3" xfId="35730" xr:uid="{C37A9759-E9BF-4FB5-9575-DC3260447295}"/>
    <cellStyle name="Normal 3 2 2 2 2 9 2 19 3" xfId="18451" xr:uid="{C207255D-D010-4181-9D33-9356E3F28687}"/>
    <cellStyle name="Normal 3 2 2 2 2 9 2 19 4" xfId="30286" xr:uid="{AD120947-F9FA-4332-BDB2-61E7E67D44CE}"/>
    <cellStyle name="Normal 3 2 2 2 2 9 2 2" xfId="213" xr:uid="{22DD3F63-38D3-45D0-B8F8-E20501F2CB52}"/>
    <cellStyle name="Normal 3 2 2 2 2 9 2 2 2" xfId="6604" xr:uid="{EA3A2A02-BFF3-4037-B997-5ACA21BFAE50}"/>
    <cellStyle name="Normal 3 2 2 2 2 9 2 2 3" xfId="13003" xr:uid="{D3F721A0-1CB5-4D30-9168-8E184877388F}"/>
    <cellStyle name="Normal 3 2 2 2 2 9 2 2 4" xfId="22306" xr:uid="{698600B4-D578-475D-A0A3-2239B98BA3E4}"/>
    <cellStyle name="Normal 3 2 2 2 2 9 2 20" xfId="6603" xr:uid="{5C716773-8CD2-4317-ACD9-97AC81D0DCBC}"/>
    <cellStyle name="Normal 3 2 2 2 2 9 2 20 2" xfId="19393" xr:uid="{9821EA64-D7B4-46A8-A281-27ABC94C16B9}"/>
    <cellStyle name="Normal 3 2 2 2 2 9 2 20 3" xfId="31173" xr:uid="{FEE3C2E9-CB44-43DD-8600-BF8A89142F8D}"/>
    <cellStyle name="Normal 3 2 2 2 2 9 2 21" xfId="13002" xr:uid="{CF5A4541-C822-4037-9660-942C11113F54}"/>
    <cellStyle name="Normal 3 2 2 2 2 9 2 22" xfId="19722" xr:uid="{7A7E0E8C-E8CB-4454-89E2-2BFBDBB66E6B}"/>
    <cellStyle name="Normal 3 2 2 2 2 9 2 3" xfId="214" xr:uid="{5B86ADBE-6D97-49C9-9753-EED53AF93072}"/>
    <cellStyle name="Normal 3 2 2 2 2 9 2 3 2" xfId="6605" xr:uid="{7A834016-0817-4EAC-9C50-92502ED75AA8}"/>
    <cellStyle name="Normal 3 2 2 2 2 9 2 3 3" xfId="13004" xr:uid="{53233795-D62B-4939-9C77-EFC63B9F3C9E}"/>
    <cellStyle name="Normal 3 2 2 2 2 9 2 3 4" xfId="21722" xr:uid="{DE78FB3D-3D99-4F1D-BA83-552A37F6A712}"/>
    <cellStyle name="Normal 3 2 2 2 2 9 2 4" xfId="798" xr:uid="{BA31D4BB-B49A-472E-BDAE-844E3B333BCC}"/>
    <cellStyle name="Normal 3 2 2 2 2 9 2 4 2" xfId="7189" xr:uid="{439A3F93-1803-418B-ABBD-B237D218896A}"/>
    <cellStyle name="Normal 3 2 2 2 2 9 2 4 2 2" xfId="19978" xr:uid="{5D15F5EE-4A28-48F2-A2BF-665F62780A88}"/>
    <cellStyle name="Normal 3 2 2 2 2 9 2 4 2 3" xfId="31523" xr:uid="{6E12A06D-062C-4675-8928-EF1A397D1302}"/>
    <cellStyle name="Normal 3 2 2 2 2 9 2 4 3" xfId="13588" xr:uid="{411C6069-4ADB-4AAF-9D67-CF10AA99A38B}"/>
    <cellStyle name="Normal 3 2 2 2 2 9 2 4 4" xfId="22219" xr:uid="{67606265-0CD0-48E2-82F7-BEB57AA3933F}"/>
    <cellStyle name="Normal 3 2 2 2 2 9 2 5" xfId="770" xr:uid="{EC47DA85-ED9F-4CB6-B698-99EA649746A6}"/>
    <cellStyle name="Normal 3 2 2 2 2 9 2 5 2" xfId="7161" xr:uid="{A1A7FBA3-E6EA-4420-8000-2A6EB06A1A69}"/>
    <cellStyle name="Normal 3 2 2 2 2 9 2 5 2 2" xfId="19950" xr:uid="{24B6E5E7-5794-4354-B18A-F739DD7561FE}"/>
    <cellStyle name="Normal 3 2 2 2 2 9 2 5 2 3" xfId="31497" xr:uid="{9C352A40-FF01-4BD9-B489-AC2D294E359E}"/>
    <cellStyle name="Normal 3 2 2 2 2 9 2 5 3" xfId="13560" xr:uid="{8F628A89-9CF4-4E82-A716-994723E5B07D}"/>
    <cellStyle name="Normal 3 2 2 2 2 9 2 5 4" xfId="20386" xr:uid="{55C40E67-7E9F-4E95-B139-97E98E2851CB}"/>
    <cellStyle name="Normal 3 2 2 2 2 9 2 6" xfId="2130" xr:uid="{2793B086-D778-4F56-B125-7E20BA03D255}"/>
    <cellStyle name="Normal 3 2 2 2 2 9 2 6 2" xfId="8521" xr:uid="{7B6F2A42-BA04-448B-9C94-2F60E9B21E95}"/>
    <cellStyle name="Normal 3 2 2 2 2 9 2 6 2 2" xfId="21310" xr:uid="{1F775EB6-5008-4765-BFE9-C75DF28E2C91}"/>
    <cellStyle name="Normal 3 2 2 2 2 9 2 6 2 3" xfId="32481" xr:uid="{D896A60C-7B77-458E-8792-90FC0470DB71}"/>
    <cellStyle name="Normal 3 2 2 2 2 9 2 6 3" xfId="14920" xr:uid="{0C0DC478-297F-472F-AA65-6FCF5C1C1A6A}"/>
    <cellStyle name="Normal 3 2 2 2 2 9 2 6 4" xfId="26755" xr:uid="{D5247567-38C0-40F1-832C-EDEA918CB9BA}"/>
    <cellStyle name="Normal 3 2 2 2 2 9 2 7" xfId="2341" xr:uid="{E6E9CAFF-879A-4016-BA17-3A1928431DAC}"/>
    <cellStyle name="Normal 3 2 2 2 2 9 2 7 2" xfId="8732" xr:uid="{F5B2C21D-DB45-4A74-BCD5-75C04D892E4F}"/>
    <cellStyle name="Normal 3 2 2 2 2 9 2 7 2 2" xfId="21521" xr:uid="{8E6F7B74-BBF7-43CA-B3A7-C17A7145EADA}"/>
    <cellStyle name="Normal 3 2 2 2 2 9 2 7 2 3" xfId="32671" xr:uid="{DFE6D206-3F31-4C7D-B601-AD61276F796A}"/>
    <cellStyle name="Normal 3 2 2 2 2 9 2 7 3" xfId="15131" xr:uid="{0EDE4F40-3FE0-43F6-8480-A70B21CA9B57}"/>
    <cellStyle name="Normal 3 2 2 2 2 9 2 7 4" xfId="26966" xr:uid="{8AACDD25-EA3E-4ADB-9B40-DE181B6F7DA4}"/>
    <cellStyle name="Normal 3 2 2 2 2 9 2 8" xfId="2536" xr:uid="{1E4BF599-6A8E-4F6A-91F6-8934AC5E27F6}"/>
    <cellStyle name="Normal 3 2 2 2 2 9 2 8 2" xfId="8927" xr:uid="{934F820B-5E1E-4B66-9F92-07647F617F26}"/>
    <cellStyle name="Normal 3 2 2 2 2 9 2 8 2 2" xfId="21716" xr:uid="{0B9B802D-2268-4B87-A459-A3E899148369}"/>
    <cellStyle name="Normal 3 2 2 2 2 9 2 8 2 3" xfId="32844" xr:uid="{580560C2-6C29-452E-AC8A-2D0B4EC1C293}"/>
    <cellStyle name="Normal 3 2 2 2 2 9 2 8 3" xfId="15326" xr:uid="{5DD83AEA-8440-490F-BEE8-2500D24853B6}"/>
    <cellStyle name="Normal 3 2 2 2 2 9 2 8 4" xfId="27161" xr:uid="{918C13F2-25FE-4A49-B8F7-B6BA61D444B7}"/>
    <cellStyle name="Normal 3 2 2 2 2 9 2 9" xfId="3401" xr:uid="{BC9E9652-BAA6-4729-869B-2D66F0C0D0BD}"/>
    <cellStyle name="Normal 3 2 2 2 2 9 2 9 2" xfId="9792" xr:uid="{FFD47F2A-D65D-4656-81B3-BF0921FF09FA}"/>
    <cellStyle name="Normal 3 2 2 2 2 9 2 9 2 2" xfId="22581" xr:uid="{17B2EAFB-C8B8-4DBC-9AFE-79E87ECC19BD}"/>
    <cellStyle name="Normal 3 2 2 2 2 9 2 9 2 3" xfId="33484" xr:uid="{FFC2E51C-56DF-408F-B7D0-44087C830307}"/>
    <cellStyle name="Normal 3 2 2 2 2 9 2 9 3" xfId="16191" xr:uid="{4500834A-DB48-4E94-8342-92FEA1D6EFFF}"/>
    <cellStyle name="Normal 3 2 2 2 2 9 2 9 4" xfId="28026" xr:uid="{B6BB4DB9-4680-41C6-9FB1-0E0B64930EEA}"/>
    <cellStyle name="Normal 3 2 2 2 2 9 3" xfId="215" xr:uid="{0FD08593-A169-4B94-B4DF-2D660DBD15DE}"/>
    <cellStyle name="Normal 3 2 2 2 2 9 3 10" xfId="3569" xr:uid="{A01DCD78-0942-495E-B06B-6EB3B60178F2}"/>
    <cellStyle name="Normal 3 2 2 2 2 9 3 10 2" xfId="9960" xr:uid="{18BF62C7-BAA1-41B9-B513-89FDE2576AE4}"/>
    <cellStyle name="Normal 3 2 2 2 2 9 3 10 2 2" xfId="22749" xr:uid="{C0E812CA-8A87-4754-87D9-814AEBD490B3}"/>
    <cellStyle name="Normal 3 2 2 2 2 9 3 10 2 3" xfId="33652" xr:uid="{A39D5A29-C2A4-459F-B20A-602F2809D291}"/>
    <cellStyle name="Normal 3 2 2 2 2 9 3 10 3" xfId="16359" xr:uid="{F1FD124D-7F4B-4824-B725-462EA3F95AD1}"/>
    <cellStyle name="Normal 3 2 2 2 2 9 3 10 4" xfId="28194" xr:uid="{CED4E337-D2F9-40DE-82DE-B7A514AFA9C9}"/>
    <cellStyle name="Normal 3 2 2 2 2 9 3 11" xfId="3876" xr:uid="{8ADCE5A0-E768-495A-AA69-F31D458DC03D}"/>
    <cellStyle name="Normal 3 2 2 2 2 9 3 11 2" xfId="10267" xr:uid="{54D198DC-5D43-46E4-9DAA-4DE570625363}"/>
    <cellStyle name="Normal 3 2 2 2 2 9 3 11 2 2" xfId="23056" xr:uid="{902248BC-71FA-4563-BECD-DD4F61AF9748}"/>
    <cellStyle name="Normal 3 2 2 2 2 9 3 11 2 3" xfId="33957" xr:uid="{7E9B5D07-9E3F-443F-A0E7-6ACA70481E77}"/>
    <cellStyle name="Normal 3 2 2 2 2 9 3 11 3" xfId="16666" xr:uid="{5A623641-E231-4D65-A4B1-53EFDC8E9FB6}"/>
    <cellStyle name="Normal 3 2 2 2 2 9 3 11 4" xfId="28501" xr:uid="{44847C3D-AB38-4CCC-A44B-DD9A57D8D239}"/>
    <cellStyle name="Normal 3 2 2 2 2 9 3 12" xfId="4167" xr:uid="{DAA412B0-5DE1-408F-BD21-B782E594E095}"/>
    <cellStyle name="Normal 3 2 2 2 2 9 3 12 2" xfId="10558" xr:uid="{ECB283EC-C2DD-453E-AA2C-016B1AF2C537}"/>
    <cellStyle name="Normal 3 2 2 2 2 9 3 12 2 2" xfId="23347" xr:uid="{8431D94E-BA16-478C-BAC3-46CAEEF9042B}"/>
    <cellStyle name="Normal 3 2 2 2 2 9 3 12 2 3" xfId="34246" xr:uid="{E9B3E2F1-B8B5-4927-8211-0042E67195D3}"/>
    <cellStyle name="Normal 3 2 2 2 2 9 3 12 3" xfId="16957" xr:uid="{A2C8193E-E87A-42B5-856A-3BD3B59BC2F9}"/>
    <cellStyle name="Normal 3 2 2 2 2 9 3 12 4" xfId="28792" xr:uid="{80D5EA6B-CE71-465D-9B4C-B524328FAE90}"/>
    <cellStyle name="Normal 3 2 2 2 2 9 3 13" xfId="4458" xr:uid="{22A5C750-90EC-4829-B39F-8B5111DE4B34}"/>
    <cellStyle name="Normal 3 2 2 2 2 9 3 13 2" xfId="10849" xr:uid="{2AA86352-3A10-41FD-9CF8-081141664CA7}"/>
    <cellStyle name="Normal 3 2 2 2 2 9 3 13 2 2" xfId="23638" xr:uid="{F1EF7362-3A2C-485A-A4B1-82519149D053}"/>
    <cellStyle name="Normal 3 2 2 2 2 9 3 13 2 3" xfId="34535" xr:uid="{24BF8AF7-366C-46D2-B698-4C42FA60C2C9}"/>
    <cellStyle name="Normal 3 2 2 2 2 9 3 13 3" xfId="17248" xr:uid="{56FFC501-F25D-4BDF-9E83-62F09B5B7DB5}"/>
    <cellStyle name="Normal 3 2 2 2 2 9 3 13 4" xfId="29083" xr:uid="{AF9914A9-386F-47AB-A53E-D07901EAAB34}"/>
    <cellStyle name="Normal 3 2 2 2 2 9 3 14" xfId="4749" xr:uid="{C6125F46-910D-4C14-B8B2-6A8467CEF93B}"/>
    <cellStyle name="Normal 3 2 2 2 2 9 3 14 2" xfId="11140" xr:uid="{1FA642C9-9B50-4906-8AA0-11D456A79114}"/>
    <cellStyle name="Normal 3 2 2 2 2 9 3 14 2 2" xfId="23929" xr:uid="{D69D93F9-070E-480C-85F8-DC28E5D8EB79}"/>
    <cellStyle name="Normal 3 2 2 2 2 9 3 14 2 3" xfId="34824" xr:uid="{4B6A7C41-BDC8-4640-8DB0-1F3E467994BD}"/>
    <cellStyle name="Normal 3 2 2 2 2 9 3 14 3" xfId="17539" xr:uid="{55BEBF27-8B0E-4FD2-87B8-CE8F3420F39F}"/>
    <cellStyle name="Normal 3 2 2 2 2 9 3 14 4" xfId="29374" xr:uid="{66109D02-AECB-4D36-884D-A9D68798DE93}"/>
    <cellStyle name="Normal 3 2 2 2 2 9 3 15" xfId="5040" xr:uid="{3283E22B-775D-47D1-9CA7-41F124587162}"/>
    <cellStyle name="Normal 3 2 2 2 2 9 3 15 2" xfId="11431" xr:uid="{48623F6B-0A93-42A1-863D-985274ED5A68}"/>
    <cellStyle name="Normal 3 2 2 2 2 9 3 15 2 2" xfId="24220" xr:uid="{3B222613-C801-4DF2-B829-446AC9C51133}"/>
    <cellStyle name="Normal 3 2 2 2 2 9 3 15 2 3" xfId="35113" xr:uid="{716438D5-EF4B-4391-89E8-F06582CAB0D6}"/>
    <cellStyle name="Normal 3 2 2 2 2 9 3 15 3" xfId="17830" xr:uid="{AA5E4948-DC5D-460E-AFE0-2711A9A82E81}"/>
    <cellStyle name="Normal 3 2 2 2 2 9 3 15 4" xfId="29665" xr:uid="{ADB1B9DE-09D0-4576-8E2C-1DA2B2671FE4}"/>
    <cellStyle name="Normal 3 2 2 2 2 9 3 16" xfId="5330" xr:uid="{E3731635-E8CF-4564-B116-C3D95BE833F4}"/>
    <cellStyle name="Normal 3 2 2 2 2 9 3 16 2" xfId="11721" xr:uid="{076CC78E-4AF4-482D-8579-64DEAD271A13}"/>
    <cellStyle name="Normal 3 2 2 2 2 9 3 16 2 2" xfId="24510" xr:uid="{7DAA592C-4D71-4D97-AD61-7A9B1BB52ADB}"/>
    <cellStyle name="Normal 3 2 2 2 2 9 3 16 2 3" xfId="35401" xr:uid="{A8692C37-DB5B-45BF-8EAB-CD6679DA3747}"/>
    <cellStyle name="Normal 3 2 2 2 2 9 3 16 3" xfId="18120" xr:uid="{3ED4C066-8834-4318-83B1-4C200F040A4D}"/>
    <cellStyle name="Normal 3 2 2 2 2 9 3 16 4" xfId="29955" xr:uid="{7A319169-DBF2-461D-97C4-77F57CDECF5F}"/>
    <cellStyle name="Normal 3 2 2 2 2 9 3 17" xfId="5618" xr:uid="{D7197514-F51C-4C05-804F-90665EB0AA16}"/>
    <cellStyle name="Normal 3 2 2 2 2 9 3 17 2" xfId="12009" xr:uid="{7854B8B8-1445-47E0-B833-1C0B08315FAC}"/>
    <cellStyle name="Normal 3 2 2 2 2 9 3 17 2 2" xfId="24798" xr:uid="{2BA1FDA4-2CFA-4703-974D-A23041C05EDC}"/>
    <cellStyle name="Normal 3 2 2 2 2 9 3 17 2 3" xfId="35687" xr:uid="{D2727048-2ED3-4841-A3C9-BF82645EA3DB}"/>
    <cellStyle name="Normal 3 2 2 2 2 9 3 17 3" xfId="18408" xr:uid="{22DD9914-8A00-4B87-A8BD-F4310EC3768A}"/>
    <cellStyle name="Normal 3 2 2 2 2 9 3 17 4" xfId="30243" xr:uid="{33C7E3E4-B0EF-4209-9F7E-ACE14C74341A}"/>
    <cellStyle name="Normal 3 2 2 2 2 9 3 18" xfId="6606" xr:uid="{5B14BD40-1555-4429-8568-6DF58D740BE7}"/>
    <cellStyle name="Normal 3 2 2 2 2 9 3 18 2" xfId="19396" xr:uid="{3C5BF530-F3D4-4835-AC01-95CB720790FD}"/>
    <cellStyle name="Normal 3 2 2 2 2 9 3 18 3" xfId="31174" xr:uid="{AB9F8F6D-44CF-4E7C-8E7A-474830995E28}"/>
    <cellStyle name="Normal 3 2 2 2 2 9 3 19" xfId="13005" xr:uid="{D62DD7E5-FC81-4112-9E05-B8177FF90DF8}"/>
    <cellStyle name="Normal 3 2 2 2 2 9 3 2" xfId="801" xr:uid="{4E2F8AB3-3005-4D84-BA2C-94336F467322}"/>
    <cellStyle name="Normal 3 2 2 2 2 9 3 2 2" xfId="7192" xr:uid="{CD8C98BB-3815-4AB7-BF9D-8FB210C3F6C1}"/>
    <cellStyle name="Normal 3 2 2 2 2 9 3 2 2 2" xfId="19981" xr:uid="{9B2E064F-A6F2-48F7-B0D6-436BC221090B}"/>
    <cellStyle name="Normal 3 2 2 2 2 9 3 2 2 3" xfId="31526" xr:uid="{2919B36B-3A68-498F-9901-1FBD58DE7B0C}"/>
    <cellStyle name="Normal 3 2 2 2 2 9 3 2 3" xfId="13591" xr:uid="{F3F576B4-5CEC-4E3E-BA30-D8E933B14791}"/>
    <cellStyle name="Normal 3 2 2 2 2 9 3 2 4" xfId="22179" xr:uid="{C71DD199-5B49-427C-A76C-6A2AAFEE2D36}"/>
    <cellStyle name="Normal 3 2 2 2 2 9 3 20" xfId="19777" xr:uid="{663BB03E-B939-4AF8-97FE-E63A6CB698A1}"/>
    <cellStyle name="Normal 3 2 2 2 2 9 3 3" xfId="767" xr:uid="{D5DF659C-3A0A-4F07-BB02-85703594BC9A}"/>
    <cellStyle name="Normal 3 2 2 2 2 9 3 3 2" xfId="7158" xr:uid="{E47860A5-0E9F-494E-AFBA-96F93BE1C5EA}"/>
    <cellStyle name="Normal 3 2 2 2 2 9 3 3 2 2" xfId="19947" xr:uid="{7C476AA3-2653-424C-AC73-EA277F933DC2}"/>
    <cellStyle name="Normal 3 2 2 2 2 9 3 3 2 3" xfId="31495" xr:uid="{269047D8-D577-4EF2-8005-D71244844B35}"/>
    <cellStyle name="Normal 3 2 2 2 2 9 3 3 3" xfId="13557" xr:uid="{2FD71295-A6EC-4FAD-B3D9-3FF9C9D7D706}"/>
    <cellStyle name="Normal 3 2 2 2 2 9 3 3 4" xfId="20493" xr:uid="{9B665A26-B1F6-4F49-A8BA-1174CB1B14BA}"/>
    <cellStyle name="Normal 3 2 2 2 2 9 3 4" xfId="2088" xr:uid="{71EC7048-C1BD-4C96-91D6-2FFF327C06FD}"/>
    <cellStyle name="Normal 3 2 2 2 2 9 3 4 2" xfId="8479" xr:uid="{A5C8FBF4-D7C0-4DE1-957E-83C98A64316C}"/>
    <cellStyle name="Normal 3 2 2 2 2 9 3 4 2 2" xfId="21268" xr:uid="{ECED7570-B102-43A4-AFD0-5F9264705938}"/>
    <cellStyle name="Normal 3 2 2 2 2 9 3 4 2 3" xfId="32441" xr:uid="{698F9A69-2A72-4D75-968E-283B4DA6C26A}"/>
    <cellStyle name="Normal 3 2 2 2 2 9 3 4 3" xfId="14878" xr:uid="{62A74D6D-AA3B-4DDB-8F97-25BC20DEBDFD}"/>
    <cellStyle name="Normal 3 2 2 2 2 9 3 4 4" xfId="26713" xr:uid="{71F29093-39BF-4B7C-8D47-FA8E799F3A5E}"/>
    <cellStyle name="Normal 3 2 2 2 2 9 3 5" xfId="2397" xr:uid="{7F81E16A-2CD8-4E52-9C62-960ADE0CAB28}"/>
    <cellStyle name="Normal 3 2 2 2 2 9 3 5 2" xfId="8788" xr:uid="{951A811E-4883-4724-8E19-C5B8182F81F4}"/>
    <cellStyle name="Normal 3 2 2 2 2 9 3 5 2 2" xfId="21577" xr:uid="{68A55419-BF99-462E-B851-13BFCC67845E}"/>
    <cellStyle name="Normal 3 2 2 2 2 9 3 5 2 3" xfId="32727" xr:uid="{BA371589-7B29-4A7A-8A69-08EB77F86288}"/>
    <cellStyle name="Normal 3 2 2 2 2 9 3 5 3" xfId="15187" xr:uid="{EC74E23C-8DC8-4A28-903F-066164CC528B}"/>
    <cellStyle name="Normal 3 2 2 2 2 9 3 5 4" xfId="27022" xr:uid="{6BF9D9CB-F67E-4C2D-B589-671A8C934C45}"/>
    <cellStyle name="Normal 3 2 2 2 2 9 3 6" xfId="2534" xr:uid="{D107E143-CC8F-48A8-9A08-FE6D646E8F36}"/>
    <cellStyle name="Normal 3 2 2 2 2 9 3 6 2" xfId="8925" xr:uid="{483A3407-2AE5-40DE-A55F-3BE7AEE76153}"/>
    <cellStyle name="Normal 3 2 2 2 2 9 3 6 2 2" xfId="21714" xr:uid="{2CD9B2ED-ACC9-4BEA-BD23-FA254275E39C}"/>
    <cellStyle name="Normal 3 2 2 2 2 9 3 6 2 3" xfId="32842" xr:uid="{2E8B62FA-736B-465C-98B4-03452C920C5D}"/>
    <cellStyle name="Normal 3 2 2 2 2 9 3 6 3" xfId="15324" xr:uid="{051BE5E3-5D68-4020-ABD0-C9EBE194507E}"/>
    <cellStyle name="Normal 3 2 2 2 2 9 3 6 4" xfId="27159" xr:uid="{16C30149-2B4A-41BC-B696-C3F91A8528EC}"/>
    <cellStyle name="Normal 3 2 2 2 2 9 3 7" xfId="3403" xr:uid="{9D1264B9-78B1-4E44-B5E2-472C34C5DCD4}"/>
    <cellStyle name="Normal 3 2 2 2 2 9 3 7 2" xfId="9794" xr:uid="{19FCAD72-3B05-4CF8-9350-05D551D3E414}"/>
    <cellStyle name="Normal 3 2 2 2 2 9 3 7 2 2" xfId="22583" xr:uid="{8EFBC064-8BC3-4286-8669-0F2D4A760571}"/>
    <cellStyle name="Normal 3 2 2 2 2 9 3 7 2 3" xfId="33486" xr:uid="{E3CA2D36-3B01-42C3-BB00-E0BC16987B75}"/>
    <cellStyle name="Normal 3 2 2 2 2 9 3 7 3" xfId="16193" xr:uid="{FC8F7AF2-A5CE-4EE7-A856-3DFEBCC21024}"/>
    <cellStyle name="Normal 3 2 2 2 2 9 3 7 4" xfId="28028" xr:uid="{8939C4A2-8BF0-4B21-B5B6-C7E9391E81FF}"/>
    <cellStyle name="Normal 3 2 2 2 2 9 3 8" xfId="3444" xr:uid="{AC82D8F7-B959-4957-B901-FA56C083865F}"/>
    <cellStyle name="Normal 3 2 2 2 2 9 3 8 2" xfId="9835" xr:uid="{33FDD7BE-3D04-4CD9-B3A8-89D0813F9BA5}"/>
    <cellStyle name="Normal 3 2 2 2 2 9 3 8 2 2" xfId="22624" xr:uid="{A306EFF4-D839-4311-8A6C-9223F08233A5}"/>
    <cellStyle name="Normal 3 2 2 2 2 9 3 8 2 3" xfId="33527" xr:uid="{716CACB2-21B8-40AF-A509-EB9026E30317}"/>
    <cellStyle name="Normal 3 2 2 2 2 9 3 8 3" xfId="16234" xr:uid="{790A7FEE-33CC-45F9-85AD-142AC53876E1}"/>
    <cellStyle name="Normal 3 2 2 2 2 9 3 8 4" xfId="28069" xr:uid="{7F96B780-4B92-4F73-9DB3-398DFF94CE82}"/>
    <cellStyle name="Normal 3 2 2 2 2 9 3 9" xfId="3323" xr:uid="{A3AD0993-C679-4E08-9B27-ECE2910234FA}"/>
    <cellStyle name="Normal 3 2 2 2 2 9 3 9 2" xfId="9714" xr:uid="{8BF88F87-8610-4595-BB4C-236090F7A773}"/>
    <cellStyle name="Normal 3 2 2 2 2 9 3 9 2 2" xfId="22503" xr:uid="{70C1F1B2-52CB-4E30-A824-844DD8D55780}"/>
    <cellStyle name="Normal 3 2 2 2 2 9 3 9 2 3" xfId="33406" xr:uid="{EBB516D6-D5CA-47AA-A4C1-EE5563EF8F49}"/>
    <cellStyle name="Normal 3 2 2 2 2 9 3 9 3" xfId="16113" xr:uid="{3AA344CB-BB38-4E17-83DD-F87213879041}"/>
    <cellStyle name="Normal 3 2 2 2 2 9 3 9 4" xfId="27948" xr:uid="{6BB5E9D4-0389-463B-BCB8-2B0AD884D2CD}"/>
    <cellStyle name="Normal 3 2 2 2 2 9 4" xfId="6602" xr:uid="{D4D3BB65-CB6D-4DF2-BFAF-1318F5BB5233}"/>
    <cellStyle name="Normal 3 2 2 2 2 9 5" xfId="13001" xr:uid="{B762C01C-ADA7-4162-A580-FFC0562E25DF}"/>
    <cellStyle name="Normal 3 2 2 2 2 9 6" xfId="19724" xr:uid="{9B9CD80B-8851-4D23-A5E9-DF58C8ED5422}"/>
    <cellStyle name="Normal 3 2 2 2 20" xfId="1228" xr:uid="{D68FD6F4-77F6-44F8-A4B8-44D5AF58756B}"/>
    <cellStyle name="Normal 3 2 2 2 20 2" xfId="7619" xr:uid="{4640A7AC-5696-40A7-BF5F-E7ADFC8A6827}"/>
    <cellStyle name="Normal 3 2 2 2 20 3" xfId="14018" xr:uid="{D7C5420E-5BD8-4ACC-986A-A46975869EDB}"/>
    <cellStyle name="Normal 3 2 2 2 20 4" xfId="25853" xr:uid="{2026C011-4000-490E-BF48-A427D1164F89}"/>
    <cellStyle name="Normal 3 2 2 2 21" xfId="1292" xr:uid="{63773CC9-9668-4BEA-87BC-486D89B20A71}"/>
    <cellStyle name="Normal 3 2 2 2 21 2" xfId="7683" xr:uid="{EBA2B932-BBAA-4059-9490-53E9622F5ABE}"/>
    <cellStyle name="Normal 3 2 2 2 21 3" xfId="14082" xr:uid="{EC6DAB43-CE42-479F-936D-034B78B26A48}"/>
    <cellStyle name="Normal 3 2 2 2 21 4" xfId="25917" xr:uid="{17F7C696-D47C-40AE-BB8D-98CB8031C0D4}"/>
    <cellStyle name="Normal 3 2 2 2 22" xfId="1222" xr:uid="{80748220-B7B6-4188-BCEC-D1B4207B92F5}"/>
    <cellStyle name="Normal 3 2 2 2 22 2" xfId="7613" xr:uid="{F1B5FC2D-3912-4384-B34F-4DD5F8F2F5E7}"/>
    <cellStyle name="Normal 3 2 2 2 22 3" xfId="14012" xr:uid="{C0234ECA-1ABB-4960-B85E-F5A16D937506}"/>
    <cellStyle name="Normal 3 2 2 2 22 4" xfId="25847" xr:uid="{FA2E5471-8579-4F5D-A4FB-3DA160EBA9B5}"/>
    <cellStyle name="Normal 3 2 2 2 23" xfId="1298" xr:uid="{4A6BF9DF-01ED-4015-A85D-7F94D6F6411D}"/>
    <cellStyle name="Normal 3 2 2 2 23 2" xfId="7689" xr:uid="{0998A15B-34A0-403E-AFCE-FFC630389CF4}"/>
    <cellStyle name="Normal 3 2 2 2 23 3" xfId="14088" xr:uid="{3D8A985B-A95A-419B-8B63-8431181E649B}"/>
    <cellStyle name="Normal 3 2 2 2 23 4" xfId="25923" xr:uid="{C5469421-8C68-4EB0-B12F-E354B1615957}"/>
    <cellStyle name="Normal 3 2 2 2 24" xfId="1216" xr:uid="{D2553E5E-F222-4981-8BD0-DF0F0611FE3E}"/>
    <cellStyle name="Normal 3 2 2 2 24 2" xfId="7607" xr:uid="{B9D52C46-CC86-40F2-AA08-86308F91C0FC}"/>
    <cellStyle name="Normal 3 2 2 2 24 3" xfId="14006" xr:uid="{CD260774-1419-4342-871B-61AF3B5FBE33}"/>
    <cellStyle name="Normal 3 2 2 2 24 4" xfId="25841" xr:uid="{0486625E-5B0D-419A-B542-E8DED450A4DB}"/>
    <cellStyle name="Normal 3 2 2 2 25" xfId="1303" xr:uid="{3C0FD5FD-492C-4DAE-9D8D-319EA3CD8E12}"/>
    <cellStyle name="Normal 3 2 2 2 25 2" xfId="7694" xr:uid="{E6E6CD2C-D4CA-4BDB-88CF-9C83F535AB77}"/>
    <cellStyle name="Normal 3 2 2 2 25 3" xfId="14093" xr:uid="{5533389C-B21B-4341-A796-8AA667ED9FD2}"/>
    <cellStyle name="Normal 3 2 2 2 25 4" xfId="25928" xr:uid="{09CBB151-8B01-4F98-A6CB-8E7E7C7428E5}"/>
    <cellStyle name="Normal 3 2 2 2 26" xfId="1210" xr:uid="{CB28466C-28F0-419B-94FC-C29E07AC73EA}"/>
    <cellStyle name="Normal 3 2 2 2 26 2" xfId="7601" xr:uid="{33B0D701-C81B-4F34-BAA9-E8D8B42C05D0}"/>
    <cellStyle name="Normal 3 2 2 2 26 3" xfId="14000" xr:uid="{3CE3AFCC-8E17-47A4-B4D4-18C325402143}"/>
    <cellStyle name="Normal 3 2 2 2 26 4" xfId="25835" xr:uid="{8FDBEFFF-83A2-4D73-96AA-6B3306BB35BF}"/>
    <cellStyle name="Normal 3 2 2 2 27" xfId="1307" xr:uid="{07821D6C-C361-4D32-A1F0-67D37C556474}"/>
    <cellStyle name="Normal 3 2 2 2 27 2" xfId="7698" xr:uid="{3A86C51F-0B8C-4638-BE6B-09F6595AC145}"/>
    <cellStyle name="Normal 3 2 2 2 27 3" xfId="14097" xr:uid="{16888A87-7C90-4317-919A-679F3964416E}"/>
    <cellStyle name="Normal 3 2 2 2 27 4" xfId="25932" xr:uid="{A43694A9-C56A-412F-A21D-F8FECBD83821}"/>
    <cellStyle name="Normal 3 2 2 2 28" xfId="1206" xr:uid="{8D528A7B-2C9A-491F-A1F0-BE8FECC3599D}"/>
    <cellStyle name="Normal 3 2 2 2 28 2" xfId="7597" xr:uid="{BBD16D68-46A8-4779-936A-00896F861225}"/>
    <cellStyle name="Normal 3 2 2 2 28 3" xfId="13996" xr:uid="{F286045C-FB7F-43CA-9477-5921AFA443EA}"/>
    <cellStyle name="Normal 3 2 2 2 28 4" xfId="25831" xr:uid="{A0381528-3BF5-4DB9-9E50-7364F7F2446A}"/>
    <cellStyle name="Normal 3 2 2 2 29" xfId="1310" xr:uid="{4801CB85-6D68-4D5B-A6CB-2C728A721E3F}"/>
    <cellStyle name="Normal 3 2 2 2 29 2" xfId="7701" xr:uid="{D232A893-96E6-434D-9AF2-38AAE469F14C}"/>
    <cellStyle name="Normal 3 2 2 2 29 3" xfId="14100" xr:uid="{D535283F-A4FB-4B1C-A7C8-F94F24B165F4}"/>
    <cellStyle name="Normal 3 2 2 2 29 4" xfId="25935" xr:uid="{8B0D4616-B1BD-468E-8A41-41712AA17A3A}"/>
    <cellStyle name="Normal 3 2 2 2 3" xfId="216" xr:uid="{B66FF14D-D94C-471B-925A-5B71EA7E59FB}"/>
    <cellStyle name="Normal 3 2 2 2 3 10" xfId="3568" xr:uid="{EE38762F-8741-4F11-ACF8-1A5D3D97BDFD}"/>
    <cellStyle name="Normal 3 2 2 2 3 10 2" xfId="9959" xr:uid="{EE68270A-C02D-4590-B440-6DC7CBE88DCC}"/>
    <cellStyle name="Normal 3 2 2 2 3 10 2 2" xfId="22748" xr:uid="{63186D5E-DF6F-4F31-A468-6F2510BED4A4}"/>
    <cellStyle name="Normal 3 2 2 2 3 10 2 3" xfId="33651" xr:uid="{12EF917F-6AB7-43C2-AE61-226A526C2644}"/>
    <cellStyle name="Normal 3 2 2 2 3 10 3" xfId="16358" xr:uid="{165E73D3-B652-4B5E-AE43-E5F8A6DF937C}"/>
    <cellStyle name="Normal 3 2 2 2 3 10 4" xfId="28193" xr:uid="{FBE421FA-7CDE-48A5-92A3-364E3FAE727C}"/>
    <cellStyle name="Normal 3 2 2 2 3 11" xfId="3866" xr:uid="{FF182AA7-430F-4511-B97E-AB756AFCF060}"/>
    <cellStyle name="Normal 3 2 2 2 3 11 2" xfId="10257" xr:uid="{79B11798-7F3C-4524-B797-C1BEC9B6C6EC}"/>
    <cellStyle name="Normal 3 2 2 2 3 11 2 2" xfId="23046" xr:uid="{403F279D-F27E-4F21-9A4C-3D25134B2718}"/>
    <cellStyle name="Normal 3 2 2 2 3 11 2 3" xfId="33947" xr:uid="{5E1D711E-F767-4AED-B6FF-A6A0CB2897CC}"/>
    <cellStyle name="Normal 3 2 2 2 3 11 3" xfId="16656" xr:uid="{EDA7AD15-BBC3-4286-9B29-696E69623E06}"/>
    <cellStyle name="Normal 3 2 2 2 3 11 4" xfId="28491" xr:uid="{0640E6C8-37DC-4580-803A-D6EBC74DEF44}"/>
    <cellStyle name="Normal 3 2 2 2 3 12" xfId="4157" xr:uid="{2C999C70-C188-42F0-9C90-26CB8164E2B7}"/>
    <cellStyle name="Normal 3 2 2 2 3 12 2" xfId="10548" xr:uid="{39BB3D04-3646-49B3-8466-1D8EBC70E48D}"/>
    <cellStyle name="Normal 3 2 2 2 3 12 2 2" xfId="23337" xr:uid="{D2C70EF4-85EE-4493-A7CB-7506FAE29FC8}"/>
    <cellStyle name="Normal 3 2 2 2 3 12 2 3" xfId="34236" xr:uid="{BFFC7473-B5CE-4EFC-9D90-E57C7CA6C122}"/>
    <cellStyle name="Normal 3 2 2 2 3 12 3" xfId="16947" xr:uid="{D06127D7-A853-42EB-98B2-C747E358FE7A}"/>
    <cellStyle name="Normal 3 2 2 2 3 12 4" xfId="28782" xr:uid="{292AC9A4-E1A9-4A18-9F9C-E8C27D932081}"/>
    <cellStyle name="Normal 3 2 2 2 3 13" xfId="4448" xr:uid="{E5710B20-CEB8-45CA-9D79-FECAEA3F92CE}"/>
    <cellStyle name="Normal 3 2 2 2 3 13 2" xfId="10839" xr:uid="{636333CA-34FD-44FE-A0FC-1527C411CA76}"/>
    <cellStyle name="Normal 3 2 2 2 3 13 2 2" xfId="23628" xr:uid="{9C38FABB-EF96-433E-A127-73D6A306C0BC}"/>
    <cellStyle name="Normal 3 2 2 2 3 13 2 3" xfId="34525" xr:uid="{D0AFC780-BCA6-4A6A-B51C-AC0C1435E0E8}"/>
    <cellStyle name="Normal 3 2 2 2 3 13 3" xfId="17238" xr:uid="{E367D0EE-2B6D-4F66-845D-3DA590DD25AE}"/>
    <cellStyle name="Normal 3 2 2 2 3 13 4" xfId="29073" xr:uid="{6E353C58-673B-4339-ABCF-875EA757F403}"/>
    <cellStyle name="Normal 3 2 2 2 3 14" xfId="4739" xr:uid="{E5A438C3-608B-41FB-AEBD-A937BE0A27C2}"/>
    <cellStyle name="Normal 3 2 2 2 3 14 2" xfId="11130" xr:uid="{7C92DC38-652D-4646-AEAE-141CA3DC066A}"/>
    <cellStyle name="Normal 3 2 2 2 3 14 2 2" xfId="23919" xr:uid="{02232297-20C0-4DCE-8102-74BFBBAB26D7}"/>
    <cellStyle name="Normal 3 2 2 2 3 14 2 3" xfId="34814" xr:uid="{9B836FA3-AD51-433C-8F47-ABF183A11692}"/>
    <cellStyle name="Normal 3 2 2 2 3 14 3" xfId="17529" xr:uid="{460978BF-D90B-455F-8845-07DA7BF0B39E}"/>
    <cellStyle name="Normal 3 2 2 2 3 14 4" xfId="29364" xr:uid="{90898A29-F2FA-4849-A029-47E99FB06DD9}"/>
    <cellStyle name="Normal 3 2 2 2 3 15" xfId="5030" xr:uid="{4DB633B9-7E62-4AFA-A2FD-D5EB6857AA93}"/>
    <cellStyle name="Normal 3 2 2 2 3 15 2" xfId="11421" xr:uid="{E3F95267-F601-429F-9631-324F5A287931}"/>
    <cellStyle name="Normal 3 2 2 2 3 15 2 2" xfId="24210" xr:uid="{3B827FE6-C44B-43F1-A724-B1571B2660E3}"/>
    <cellStyle name="Normal 3 2 2 2 3 15 2 3" xfId="35103" xr:uid="{5CD2E370-AF5C-45FB-AA3D-14B21B42AFBE}"/>
    <cellStyle name="Normal 3 2 2 2 3 15 3" xfId="17820" xr:uid="{B6813DFA-F78D-4C88-AEF2-1C46916F1305}"/>
    <cellStyle name="Normal 3 2 2 2 3 15 4" xfId="29655" xr:uid="{41A41C9B-1FAB-485C-A48D-6704383D535D}"/>
    <cellStyle name="Normal 3 2 2 2 3 16" xfId="5320" xr:uid="{9ABD1003-AFDD-47B5-841F-CF1B19928792}"/>
    <cellStyle name="Normal 3 2 2 2 3 16 2" xfId="11711" xr:uid="{DACCDDBC-A5C3-4181-9D3E-46C75A510CFA}"/>
    <cellStyle name="Normal 3 2 2 2 3 16 2 2" xfId="24500" xr:uid="{8395D4FC-C98B-4CAD-9ED7-65E357FE0B77}"/>
    <cellStyle name="Normal 3 2 2 2 3 16 2 3" xfId="35391" xr:uid="{4C899842-5551-483C-99ED-47EDF007F2E4}"/>
    <cellStyle name="Normal 3 2 2 2 3 16 3" xfId="18110" xr:uid="{DF27E198-1AF6-4049-8627-3B2D7AC55233}"/>
    <cellStyle name="Normal 3 2 2 2 3 16 4" xfId="29945" xr:uid="{25B2B182-0D54-4AD9-9B18-D3E7994D7884}"/>
    <cellStyle name="Normal 3 2 2 2 3 17" xfId="5608" xr:uid="{D40C91C6-EEE4-4E9F-9288-D708E3B67208}"/>
    <cellStyle name="Normal 3 2 2 2 3 17 2" xfId="11999" xr:uid="{62D72734-DAC3-4406-8A7E-27A53DE6FAAF}"/>
    <cellStyle name="Normal 3 2 2 2 3 17 2 2" xfId="24788" xr:uid="{F3411450-93A8-43AC-AB92-2EB415225FE9}"/>
    <cellStyle name="Normal 3 2 2 2 3 17 2 3" xfId="35677" xr:uid="{68BA0341-A7A0-4EA5-9B2C-A0BBFE916C12}"/>
    <cellStyle name="Normal 3 2 2 2 3 17 3" xfId="18398" xr:uid="{53FC1665-A7E2-4F5A-B898-B745D25C8C30}"/>
    <cellStyle name="Normal 3 2 2 2 3 17 4" xfId="30233" xr:uid="{63133FD2-C56D-4D7E-8D48-3E783BEECA63}"/>
    <cellStyle name="Normal 3 2 2 2 3 18" xfId="6607" xr:uid="{9E6EDEB6-7AC9-4A36-9316-681373FE9E88}"/>
    <cellStyle name="Normal 3 2 2 2 3 18 2" xfId="19397" xr:uid="{53D0065F-BB0E-4622-8138-B0CF43EBAD69}"/>
    <cellStyle name="Normal 3 2 2 2 3 18 3" xfId="31175" xr:uid="{5B7C744C-E150-48B8-958F-8F12EBC9EEDD}"/>
    <cellStyle name="Normal 3 2 2 2 3 19" xfId="13006" xr:uid="{A3DAFD0C-44BE-46DC-AE2A-07E934F96C14}"/>
    <cellStyle name="Normal 3 2 2 2 3 2" xfId="802" xr:uid="{F5730075-31C4-4033-8D3E-50B16A761245}"/>
    <cellStyle name="Normal 3 2 2 2 3 2 2" xfId="7193" xr:uid="{FDFF86B9-C0A1-4A29-89E2-7F50D60D7BBF}"/>
    <cellStyle name="Normal 3 2 2 2 3 2 2 2" xfId="19982" xr:uid="{1F203B9A-6047-4E93-A6A7-4A8EAC978759}"/>
    <cellStyle name="Normal 3 2 2 2 3 2 2 3" xfId="31527" xr:uid="{D71277CB-9BFD-449C-9912-4663891C4A1F}"/>
    <cellStyle name="Normal 3 2 2 2 3 2 3" xfId="13592" xr:uid="{9DD234FF-E709-4E59-A4E2-C2BDAD443342}"/>
    <cellStyle name="Normal 3 2 2 2 3 2 4" xfId="21841" xr:uid="{5FAC8D85-E39B-4827-9B34-B627ED0A3CC8}"/>
    <cellStyle name="Normal 3 2 2 2 3 20" xfId="21045" xr:uid="{676476FC-5C57-45ED-AD19-3CB9EEE5207C}"/>
    <cellStyle name="Normal 3 2 2 2 3 3" xfId="765" xr:uid="{008BEF86-AA78-4940-BCF8-A70C47204025}"/>
    <cellStyle name="Normal 3 2 2 2 3 3 2" xfId="7156" xr:uid="{6AEEAEC8-EA88-46FE-BB84-A3089F38CB7A}"/>
    <cellStyle name="Normal 3 2 2 2 3 3 2 2" xfId="19945" xr:uid="{C63092B9-A32C-4385-91B3-ADF797F99CFB}"/>
    <cellStyle name="Normal 3 2 2 2 3 3 2 3" xfId="31493" xr:uid="{95F843F4-1653-4C2C-ADA6-F3038C8CD1E9}"/>
    <cellStyle name="Normal 3 2 2 2 3 3 3" xfId="13555" xr:uid="{D6CE29ED-551E-4F85-A8DC-50EC452D10CB}"/>
    <cellStyle name="Normal 3 2 2 2 3 3 4" xfId="21674" xr:uid="{BC005E5C-BA38-4A47-B292-2501E77E039D}"/>
    <cellStyle name="Normal 3 2 2 2 3 4" xfId="2071" xr:uid="{CF531F07-C6A4-425D-B13D-95E91288061A}"/>
    <cellStyle name="Normal 3 2 2 2 3 4 2" xfId="8462" xr:uid="{7B0A44C8-E37F-4502-980B-7A43327F0533}"/>
    <cellStyle name="Normal 3 2 2 2 3 4 2 2" xfId="21251" xr:uid="{CC25A498-AC50-4799-A69F-76E8AE97BBD0}"/>
    <cellStyle name="Normal 3 2 2 2 3 4 2 3" xfId="32424" xr:uid="{BDB7149D-494F-4820-9F7B-4C5444E9D935}"/>
    <cellStyle name="Normal 3 2 2 2 3 4 3" xfId="14861" xr:uid="{FC1B2AB9-01EC-4970-9BAD-2AFCEDB89BD3}"/>
    <cellStyle name="Normal 3 2 2 2 3 4 4" xfId="26696" xr:uid="{D35D78BA-1B40-4842-BD13-A9A7CE9888D3}"/>
    <cellStyle name="Normal 3 2 2 2 3 5" xfId="2385" xr:uid="{6F1EB1C3-2F1D-496D-BE95-EB18E927FDC0}"/>
    <cellStyle name="Normal 3 2 2 2 3 5 2" xfId="8776" xr:uid="{76740EF4-37D9-46BA-846C-F4F7D4AE3305}"/>
    <cellStyle name="Normal 3 2 2 2 3 5 2 2" xfId="21565" xr:uid="{55C34877-EDE0-4582-B858-C398D68870E7}"/>
    <cellStyle name="Normal 3 2 2 2 3 5 2 3" xfId="32715" xr:uid="{B49EFE7D-E640-4A0B-85D7-B34D80FC027F}"/>
    <cellStyle name="Normal 3 2 2 2 3 5 3" xfId="15175" xr:uid="{7A979CA6-7F66-4FEF-9235-0B24AFAF65F3}"/>
    <cellStyle name="Normal 3 2 2 2 3 5 4" xfId="27010" xr:uid="{3C35E606-7555-4285-9F8F-39623418F546}"/>
    <cellStyle name="Normal 3 2 2 2 3 6" xfId="2902" xr:uid="{C223B978-E8F9-4F87-A1EC-0FC9E3E46D31}"/>
    <cellStyle name="Normal 3 2 2 2 3 6 2" xfId="9293" xr:uid="{E85F6CFD-A587-4C96-A06E-EC567AA7BA73}"/>
    <cellStyle name="Normal 3 2 2 2 3 6 2 2" xfId="22082" xr:uid="{31A07F4D-00F3-4169-B3B1-2E7DEDB546A2}"/>
    <cellStyle name="Normal 3 2 2 2 3 6 2 3" xfId="33129" xr:uid="{0B26C5F0-9CAD-4854-8955-7B5387659A22}"/>
    <cellStyle name="Normal 3 2 2 2 3 6 3" xfId="15692" xr:uid="{C8CF9DD2-912C-4CAA-B9EF-97506BB68E0B}"/>
    <cellStyle name="Normal 3 2 2 2 3 6 4" xfId="27527" xr:uid="{F40A9D9F-08E9-4982-A42F-A83ED7A903CB}"/>
    <cellStyle name="Normal 3 2 2 2 3 7" xfId="3404" xr:uid="{AA53A174-080B-49D8-BD31-E84DF87F106E}"/>
    <cellStyle name="Normal 3 2 2 2 3 7 2" xfId="9795" xr:uid="{22CD9CE2-3C2A-4C3E-9840-7505056267FE}"/>
    <cellStyle name="Normal 3 2 2 2 3 7 2 2" xfId="22584" xr:uid="{F6561FBB-B602-45B7-A1B5-505BE166E368}"/>
    <cellStyle name="Normal 3 2 2 2 3 7 2 3" xfId="33487" xr:uid="{ADA7E5F5-34DD-4D5A-8D58-2F64F01B6AFD}"/>
    <cellStyle name="Normal 3 2 2 2 3 7 3" xfId="16194" xr:uid="{DBF780EE-B465-4644-8F4B-1024446938AE}"/>
    <cellStyle name="Normal 3 2 2 2 3 7 4" xfId="28029" xr:uid="{C76EF1A2-084B-4B15-83EF-F47C3729B413}"/>
    <cellStyle name="Normal 3 2 2 2 3 8" xfId="3443" xr:uid="{FB9B51C7-3FA8-4212-8967-EE63D8DEB5FA}"/>
    <cellStyle name="Normal 3 2 2 2 3 8 2" xfId="9834" xr:uid="{22AB009E-A95C-4F7C-9F16-0EEAA0716F0C}"/>
    <cellStyle name="Normal 3 2 2 2 3 8 2 2" xfId="22623" xr:uid="{8001DA3D-0AC8-41A1-AD62-6D8B4BA46A4A}"/>
    <cellStyle name="Normal 3 2 2 2 3 8 2 3" xfId="33526" xr:uid="{A26747E1-B013-48C7-BF56-402EABA75C2C}"/>
    <cellStyle name="Normal 3 2 2 2 3 8 3" xfId="16233" xr:uid="{E2887C29-5971-4134-B755-FB33A19D1D0F}"/>
    <cellStyle name="Normal 3 2 2 2 3 8 4" xfId="28068" xr:uid="{C3C6F4B6-DE4E-4053-B85A-E99EC9562563}"/>
    <cellStyle name="Normal 3 2 2 2 3 9" xfId="3325" xr:uid="{1C177B54-7341-40D7-95F9-2E14256B448C}"/>
    <cellStyle name="Normal 3 2 2 2 3 9 2" xfId="9716" xr:uid="{AFC2E95A-9701-40E0-8934-2348AE355AF8}"/>
    <cellStyle name="Normal 3 2 2 2 3 9 2 2" xfId="22505" xr:uid="{252EB745-1291-4E98-878E-5988D7E38C71}"/>
    <cellStyle name="Normal 3 2 2 2 3 9 2 3" xfId="33408" xr:uid="{DAC35E9A-FB10-4176-AB87-6A4DD2E46E4D}"/>
    <cellStyle name="Normal 3 2 2 2 3 9 3" xfId="16115" xr:uid="{70255615-30CC-47FD-BE87-1653EFECDBEB}"/>
    <cellStyle name="Normal 3 2 2 2 3 9 4" xfId="27950" xr:uid="{FCAD17BE-EEEA-4193-B98D-DCEB454DC46E}"/>
    <cellStyle name="Normal 3 2 2 2 30" xfId="1203" xr:uid="{BB0811B8-0451-4950-B5A5-782342C38B79}"/>
    <cellStyle name="Normal 3 2 2 2 30 2" xfId="7594" xr:uid="{34D23C15-660C-44B4-9046-7CBE71C6311F}"/>
    <cellStyle name="Normal 3 2 2 2 30 3" xfId="13993" xr:uid="{3A4C71CB-56FB-4359-9B5A-7A43C5FB19BE}"/>
    <cellStyle name="Normal 3 2 2 2 30 4" xfId="25828" xr:uid="{85324DBA-D296-421C-8B90-81EE761E3BDA}"/>
    <cellStyle name="Normal 3 2 2 2 31" xfId="1313" xr:uid="{89B690B9-0AB3-4DB1-9924-365E2F920AB4}"/>
    <cellStyle name="Normal 3 2 2 2 31 2" xfId="7704" xr:uid="{24549E59-9217-417A-AFE2-9153B4CB78DE}"/>
    <cellStyle name="Normal 3 2 2 2 31 3" xfId="14103" xr:uid="{C13E1DE4-1B3D-4535-B710-8171D1AEB2CF}"/>
    <cellStyle name="Normal 3 2 2 2 31 4" xfId="25938" xr:uid="{99973438-53E5-43AC-9BDF-BC7B929C499C}"/>
    <cellStyle name="Normal 3 2 2 2 32" xfId="1199" xr:uid="{AF0207B6-5337-47A1-970D-8A719B429256}"/>
    <cellStyle name="Normal 3 2 2 2 32 2" xfId="7590" xr:uid="{B98111F7-3151-41A9-9D2C-B854F370A925}"/>
    <cellStyle name="Normal 3 2 2 2 32 3" xfId="13989" xr:uid="{211FAB2A-8D0F-4677-86D4-31A42549F6D9}"/>
    <cellStyle name="Normal 3 2 2 2 32 4" xfId="25824" xr:uid="{A3D90AEA-15D7-42FB-8ED5-6C36EC7A701C}"/>
    <cellStyle name="Normal 3 2 2 2 33" xfId="872" xr:uid="{8E0E59F5-DC0B-47CB-B423-DDE9BA22604A}"/>
    <cellStyle name="Normal 3 2 2 2 33 2" xfId="2494" xr:uid="{671C2A60-D3F7-4C11-A0DE-97EAABF07C6D}"/>
    <cellStyle name="Normal 3 2 2 2 33 2 2" xfId="2634" xr:uid="{76C605F6-0AEB-4941-B972-E4E259EC1D8A}"/>
    <cellStyle name="Normal 3 2 2 2 33 2 2 2" xfId="9025" xr:uid="{42433358-5847-4230-9054-C41C9D9D45F5}"/>
    <cellStyle name="Normal 3 2 2 2 33 2 2 2 2" xfId="21814" xr:uid="{AABB4D6C-024A-4181-9963-A27EBD8CD018}"/>
    <cellStyle name="Normal 3 2 2 2 33 2 2 2 3" xfId="32909" xr:uid="{6B871B74-6302-47C1-9E74-4FDCEF43665C}"/>
    <cellStyle name="Normal 3 2 2 2 33 2 2 3" xfId="15424" xr:uid="{E6B3E466-80CE-416B-B4E6-4D1D7D768FC3}"/>
    <cellStyle name="Normal 3 2 2 2 33 2 2 4" xfId="27259" xr:uid="{3D0019D3-240E-4FFA-BB54-4C193ED1A02F}"/>
    <cellStyle name="Normal 3 2 2 2 33 2 3" xfId="2997" xr:uid="{36CE3EEF-48A1-4489-A830-8E354785900E}"/>
    <cellStyle name="Normal 3 2 2 2 33 2 3 2" xfId="9388" xr:uid="{BBC43AB2-A091-4E72-B0D9-48486405FE46}"/>
    <cellStyle name="Normal 3 2 2 2 33 2 3 2 2" xfId="22177" xr:uid="{5F12ADE0-6743-445D-A71C-6A6B051C5865}"/>
    <cellStyle name="Normal 3 2 2 2 33 2 3 2 3" xfId="33181" xr:uid="{2A03B143-0F83-4F07-9F2D-085B034ADEEB}"/>
    <cellStyle name="Normal 3 2 2 2 33 2 3 3" xfId="15787" xr:uid="{0CA48C99-5DC8-4D30-852D-50A85BB5BF55}"/>
    <cellStyle name="Normal 3 2 2 2 33 2 3 4" xfId="27622" xr:uid="{A2AA785C-168B-4EF1-A134-E342F2DAB921}"/>
    <cellStyle name="Normal 3 2 2 2 33 2 4" xfId="2475" xr:uid="{FAF3304F-2612-4033-A586-D73E8923A4DD}"/>
    <cellStyle name="Normal 3 2 2 2 33 2 4 2" xfId="8866" xr:uid="{8F9291E6-98E9-47F8-B7ED-07E3214A03AE}"/>
    <cellStyle name="Normal 3 2 2 2 33 2 4 2 2" xfId="21655" xr:uid="{42F1CD1C-6F94-456D-B23F-0C5B49F80D49}"/>
    <cellStyle name="Normal 3 2 2 2 33 2 4 2 3" xfId="32795" xr:uid="{E1A68A82-E901-4061-9CD7-9D2870F86AC2}"/>
    <cellStyle name="Normal 3 2 2 2 33 2 4 3" xfId="15265" xr:uid="{15AFC2C7-517E-4307-9262-81C7973C3C74}"/>
    <cellStyle name="Normal 3 2 2 2 33 2 4 4" xfId="27100" xr:uid="{1DBC8239-0818-44CC-893C-242BFEA19787}"/>
    <cellStyle name="Normal 3 2 2 2 33 2 5" xfId="8885" xr:uid="{EE9EFD0E-868D-4179-BE08-F9BC19A34086}"/>
    <cellStyle name="Normal 3 2 2 2 33 2 6" xfId="15284" xr:uid="{197BEE22-ADFE-4623-B2C4-8A4769495421}"/>
    <cellStyle name="Normal 3 2 2 2 33 2 7" xfId="27119" xr:uid="{F93034AB-90FA-4035-BAC5-9A975E95FAA4}"/>
    <cellStyle name="Normal 3 2 2 2 33 3" xfId="2468" xr:uid="{197161C2-034E-4502-9715-EA126C4F4B5B}"/>
    <cellStyle name="Normal 3 2 2 2 33 3 2" xfId="8859" xr:uid="{3C54DF31-C7A3-4F09-AD3A-CE0874B8F9BE}"/>
    <cellStyle name="Normal 3 2 2 2 33 3 3" xfId="15258" xr:uid="{40191F89-A082-45FB-96C8-AB841E24A693}"/>
    <cellStyle name="Normal 3 2 2 2 33 3 4" xfId="27093" xr:uid="{12E31F27-7005-49F9-B368-D85811B82D63}"/>
    <cellStyle name="Normal 3 2 2 2 33 4" xfId="2998" xr:uid="{AA964F4B-766D-4064-83EB-696525F93DA5}"/>
    <cellStyle name="Normal 3 2 2 2 33 4 2" xfId="9389" xr:uid="{E4512915-9438-4ABE-A5FE-916F4BC8872E}"/>
    <cellStyle name="Normal 3 2 2 2 33 4 3" xfId="15788" xr:uid="{59F61352-2600-4D9D-8B1A-A79BE0116567}"/>
    <cellStyle name="Normal 3 2 2 2 33 4 4" xfId="27623" xr:uid="{41BCDE5B-FE3A-45F4-B121-84330B093571}"/>
    <cellStyle name="Normal 3 2 2 2 33 5" xfId="7263" xr:uid="{33F60916-906C-4A72-B6B1-51EFFD1BA109}"/>
    <cellStyle name="Normal 3 2 2 2 33 5 2" xfId="20052" xr:uid="{ACA82B66-ECDF-4176-A8B3-E64558DCA002}"/>
    <cellStyle name="Normal 3 2 2 2 33 5 3" xfId="31594" xr:uid="{E466CEB7-C2AE-40E4-B64B-8EEBAF9D5B9F}"/>
    <cellStyle name="Normal 3 2 2 2 33 6" xfId="13662" xr:uid="{608A9131-1010-4C1F-B811-6978831B2DFB}"/>
    <cellStyle name="Normal 3 2 2 2 33 7" xfId="19376" xr:uid="{ED87E97A-11EE-4133-8645-F990C5D3773C}"/>
    <cellStyle name="Normal 3 2 2 2 34" xfId="2237" xr:uid="{032175AF-8AFE-41C1-ADCC-84952EFD9706}"/>
    <cellStyle name="Normal 3 2 2 2 34 2" xfId="8628" xr:uid="{815E7022-CD7F-4024-BFA3-EFC1EDE6B996}"/>
    <cellStyle name="Normal 3 2 2 2 34 2 2" xfId="21417" xr:uid="{3D03FF3A-9E67-4C3A-8F60-90B9C2A0799B}"/>
    <cellStyle name="Normal 3 2 2 2 34 2 3" xfId="32582" xr:uid="{E7F91F26-1F96-4516-BAF1-91FA39BABB04}"/>
    <cellStyle name="Normal 3 2 2 2 34 3" xfId="15027" xr:uid="{05CB3A9E-C417-430B-8F60-F3A28F34E8FB}"/>
    <cellStyle name="Normal 3 2 2 2 34 4" xfId="26862" xr:uid="{6DA96BE3-5864-4675-8FAE-C5C77AF53B9E}"/>
    <cellStyle name="Normal 3 2 2 2 35" xfId="2325" xr:uid="{CBBB7404-D62A-4E40-BFB2-453D5703BD0B}"/>
    <cellStyle name="Normal 3 2 2 2 35 2" xfId="8716" xr:uid="{CE02A6DB-5984-4A0B-BB36-B333254D0A55}"/>
    <cellStyle name="Normal 3 2 2 2 35 2 2" xfId="21505" xr:uid="{E27C6948-0434-4409-A323-DEC578F5926C}"/>
    <cellStyle name="Normal 3 2 2 2 35 2 3" xfId="32657" xr:uid="{4287B4A2-09C9-4DFB-B937-D2093A2EFB8C}"/>
    <cellStyle name="Normal 3 2 2 2 35 3" xfId="15115" xr:uid="{ADCAC985-A309-4CD3-8296-DFD2AB79FD7B}"/>
    <cellStyle name="Normal 3 2 2 2 35 4" xfId="26950" xr:uid="{FE5BDE06-7BBF-484E-B2EE-62D07BE8331B}"/>
    <cellStyle name="Normal 3 2 2 2 36" xfId="2481" xr:uid="{E4712749-7967-4FC7-A9C4-91CD7F4B44F1}"/>
    <cellStyle name="Normal 3 2 2 2 36 2" xfId="8872" xr:uid="{9FAA3440-0914-47F3-9A1B-1FC18F69835C}"/>
    <cellStyle name="Normal 3 2 2 2 36 2 2" xfId="21661" xr:uid="{C113FA0F-1B41-4CBF-8F88-FD93AF603114}"/>
    <cellStyle name="Normal 3 2 2 2 36 2 3" xfId="32801" xr:uid="{9D425224-65A1-4634-8947-5FA280FB13A5}"/>
    <cellStyle name="Normal 3 2 2 2 36 3" xfId="15271" xr:uid="{F4BBE276-EF24-4477-9CE1-3A508C41A84E}"/>
    <cellStyle name="Normal 3 2 2 2 36 4" xfId="27106" xr:uid="{2B7199F5-4F0E-42FA-B599-9858B94FE204}"/>
    <cellStyle name="Normal 3 2 2 2 37" xfId="6573" xr:uid="{C936DBE9-CB7F-49E2-B411-D71B6F7005BF}"/>
    <cellStyle name="Normal 3 2 2 2 38" xfId="12972" xr:uid="{9C8E0991-9E60-4969-A396-3713D7931E02}"/>
    <cellStyle name="Normal 3 2 2 2 39" xfId="19721" xr:uid="{FB7696E8-B5E5-4C79-B000-2BF131D2AEA5}"/>
    <cellStyle name="Normal 3 2 2 2 4" xfId="217" xr:uid="{A8EA9890-44B2-495F-BE40-D193937494BD}"/>
    <cellStyle name="Normal 3 2 2 2 4 10" xfId="3561" xr:uid="{5C1AA0E4-BBBE-4E95-ABC3-408A70FE7B60}"/>
    <cellStyle name="Normal 3 2 2 2 4 10 2" xfId="9952" xr:uid="{298E81D5-2276-470F-9183-D245C48E0043}"/>
    <cellStyle name="Normal 3 2 2 2 4 10 2 2" xfId="22741" xr:uid="{B44C1F76-3082-4073-BFA0-659E87C7C818}"/>
    <cellStyle name="Normal 3 2 2 2 4 10 2 3" xfId="33644" xr:uid="{2DFB0C90-FD7B-432E-988F-3A514BB54B39}"/>
    <cellStyle name="Normal 3 2 2 2 4 10 3" xfId="16351" xr:uid="{218C3EF0-60D3-4AC4-B764-2AC6435FD21E}"/>
    <cellStyle name="Normal 3 2 2 2 4 10 4" xfId="28186" xr:uid="{DA47CF10-4E52-49ED-9E65-FC9A6E7DE236}"/>
    <cellStyle name="Normal 3 2 2 2 4 11" xfId="3861" xr:uid="{B0334D22-7C11-41EA-AE93-CC1A45EEC40D}"/>
    <cellStyle name="Normal 3 2 2 2 4 11 2" xfId="10252" xr:uid="{2CE38EA7-8E48-4CB4-91DB-37B24AE2652F}"/>
    <cellStyle name="Normal 3 2 2 2 4 11 2 2" xfId="23041" xr:uid="{AFEDC9C9-F910-406C-880C-08D20D5445C1}"/>
    <cellStyle name="Normal 3 2 2 2 4 11 2 3" xfId="33942" xr:uid="{EBD97A4F-2150-4F0C-ACB4-3FA2A7CEA306}"/>
    <cellStyle name="Normal 3 2 2 2 4 11 3" xfId="16651" xr:uid="{2ED2D17B-C096-4E62-8132-49EB8EC1E96D}"/>
    <cellStyle name="Normal 3 2 2 2 4 11 4" xfId="28486" xr:uid="{095BC50A-F94F-4D25-9565-3CC41DB4DE11}"/>
    <cellStyle name="Normal 3 2 2 2 4 12" xfId="4152" xr:uid="{DF62D959-84B3-4BA4-BCB9-C59019734AE4}"/>
    <cellStyle name="Normal 3 2 2 2 4 12 2" xfId="10543" xr:uid="{9836DAF1-31EA-49DA-A571-BBB741E69D61}"/>
    <cellStyle name="Normal 3 2 2 2 4 12 2 2" xfId="23332" xr:uid="{67200013-F54D-4427-82B4-9CAC00F69004}"/>
    <cellStyle name="Normal 3 2 2 2 4 12 2 3" xfId="34231" xr:uid="{0356B27B-E409-453A-9CFF-B0A50B55B33B}"/>
    <cellStyle name="Normal 3 2 2 2 4 12 3" xfId="16942" xr:uid="{A33D303B-4AC0-4C71-B7B1-161DFF82CD82}"/>
    <cellStyle name="Normal 3 2 2 2 4 12 4" xfId="28777" xr:uid="{5B92F1DB-96A7-4922-BFEC-711FEFB0D2FC}"/>
    <cellStyle name="Normal 3 2 2 2 4 13" xfId="4443" xr:uid="{D613DA55-2A70-4038-AF4A-8497475A3943}"/>
    <cellStyle name="Normal 3 2 2 2 4 13 2" xfId="10834" xr:uid="{184BEB73-6F15-402B-A098-450684D952B5}"/>
    <cellStyle name="Normal 3 2 2 2 4 13 2 2" xfId="23623" xr:uid="{25BE4302-B1DF-48AE-AF1A-00683AED0EAE}"/>
    <cellStyle name="Normal 3 2 2 2 4 13 2 3" xfId="34520" xr:uid="{18A862DF-098F-4B1D-A259-3B044646D0C7}"/>
    <cellStyle name="Normal 3 2 2 2 4 13 3" xfId="17233" xr:uid="{39C80EEC-7FE3-4A5B-BE00-77BEEAE97FA1}"/>
    <cellStyle name="Normal 3 2 2 2 4 13 4" xfId="29068" xr:uid="{FDB8BDED-0D78-460A-A0D1-E3AAE41933B4}"/>
    <cellStyle name="Normal 3 2 2 2 4 14" xfId="4734" xr:uid="{601F45FD-488F-4859-AE1A-850A288ABAB2}"/>
    <cellStyle name="Normal 3 2 2 2 4 14 2" xfId="11125" xr:uid="{8A1BD5AB-AF01-4603-B9F8-83614BFF42CD}"/>
    <cellStyle name="Normal 3 2 2 2 4 14 2 2" xfId="23914" xr:uid="{DE3B7711-C4F2-4C64-830A-EEFEE4296C43}"/>
    <cellStyle name="Normal 3 2 2 2 4 14 2 3" xfId="34809" xr:uid="{E1CB43C0-1F1D-4908-B586-3FF382C5727F}"/>
    <cellStyle name="Normal 3 2 2 2 4 14 3" xfId="17524" xr:uid="{CDA18081-C38B-4864-B928-0003723896F3}"/>
    <cellStyle name="Normal 3 2 2 2 4 14 4" xfId="29359" xr:uid="{21064FEF-F4EA-485B-B79D-9AB83DE4FA13}"/>
    <cellStyle name="Normal 3 2 2 2 4 15" xfId="5025" xr:uid="{209776FD-A12D-4DEE-8414-91B91C5DF6BF}"/>
    <cellStyle name="Normal 3 2 2 2 4 15 2" xfId="11416" xr:uid="{79B00944-0643-4225-A382-FA669DF4EA93}"/>
    <cellStyle name="Normal 3 2 2 2 4 15 2 2" xfId="24205" xr:uid="{763A66B3-AD1E-4282-8460-68353381EA99}"/>
    <cellStyle name="Normal 3 2 2 2 4 15 2 3" xfId="35098" xr:uid="{915BDA7B-525C-4DC5-A582-6DA0A92C9896}"/>
    <cellStyle name="Normal 3 2 2 2 4 15 3" xfId="17815" xr:uid="{535F4E62-6382-4A97-BA3E-64DD8D2F53BF}"/>
    <cellStyle name="Normal 3 2 2 2 4 15 4" xfId="29650" xr:uid="{7AE101B1-C0A4-49C5-9D2B-326BA014B1DE}"/>
    <cellStyle name="Normal 3 2 2 2 4 16" xfId="5315" xr:uid="{92FE5D11-95D5-4F28-AFD1-82640220D58C}"/>
    <cellStyle name="Normal 3 2 2 2 4 16 2" xfId="11706" xr:uid="{F750212D-04DB-40F2-8092-607BE6A3E432}"/>
    <cellStyle name="Normal 3 2 2 2 4 16 2 2" xfId="24495" xr:uid="{1320EE8B-C88A-4582-BD13-FD526455C950}"/>
    <cellStyle name="Normal 3 2 2 2 4 16 2 3" xfId="35386" xr:uid="{BD0B27AB-00BF-4EC4-9F2F-7A9A4B9C0666}"/>
    <cellStyle name="Normal 3 2 2 2 4 16 3" xfId="18105" xr:uid="{007CD5C0-CF81-430F-A062-55F9D7A5B045}"/>
    <cellStyle name="Normal 3 2 2 2 4 16 4" xfId="29940" xr:uid="{D07A1199-35DE-4873-A519-02F89E168DDC}"/>
    <cellStyle name="Normal 3 2 2 2 4 17" xfId="5603" xr:uid="{7C023CD1-7CB7-4CF8-927B-A50F632C528E}"/>
    <cellStyle name="Normal 3 2 2 2 4 17 2" xfId="11994" xr:uid="{3E6CBE2C-6FAD-46A3-9ECE-D7D60DD756EA}"/>
    <cellStyle name="Normal 3 2 2 2 4 17 2 2" xfId="24783" xr:uid="{210DED73-1793-43D9-A1D5-3D83BBA70617}"/>
    <cellStyle name="Normal 3 2 2 2 4 17 2 3" xfId="35672" xr:uid="{C091FADA-ADF0-426F-8A14-9617217E97F3}"/>
    <cellStyle name="Normal 3 2 2 2 4 17 3" xfId="18393" xr:uid="{9233A744-702E-4743-8B75-1736B47F629A}"/>
    <cellStyle name="Normal 3 2 2 2 4 17 4" xfId="30228" xr:uid="{13CE875F-E6BC-4786-BF7F-622BB47955C0}"/>
    <cellStyle name="Normal 3 2 2 2 4 18" xfId="6608" xr:uid="{A25A80CC-A9FD-4A5F-84AC-495B27FB52EA}"/>
    <cellStyle name="Normal 3 2 2 2 4 18 2" xfId="19398" xr:uid="{82FE5918-0880-436A-9DCA-FDE92D04A358}"/>
    <cellStyle name="Normal 3 2 2 2 4 18 3" xfId="31176" xr:uid="{A366B50F-C40D-4949-97C1-E87FC9CD6CEA}"/>
    <cellStyle name="Normal 3 2 2 2 4 19" xfId="13007" xr:uid="{70A72085-CD86-4E9E-B6A1-93BA70A23A4D}"/>
    <cellStyle name="Normal 3 2 2 2 4 2" xfId="803" xr:uid="{7F35493A-6A9B-4A12-BCFB-CA4B3A0C8515}"/>
    <cellStyle name="Normal 3 2 2 2 4 2 2" xfId="7194" xr:uid="{4B7A7F48-56FD-4F47-8FD0-47C8413C049B}"/>
    <cellStyle name="Normal 3 2 2 2 4 2 2 2" xfId="19983" xr:uid="{166C3286-9AC4-4EC5-92BE-BCD71B086380}"/>
    <cellStyle name="Normal 3 2 2 2 4 2 2 3" xfId="31528" xr:uid="{083D7796-5779-4B05-BF6E-D5FBD0995592}"/>
    <cellStyle name="Normal 3 2 2 2 4 2 3" xfId="13593" xr:uid="{BA31535B-958F-4FF1-BE14-EC40E80A3406}"/>
    <cellStyle name="Normal 3 2 2 2 4 2 4" xfId="21680" xr:uid="{2F812422-D049-494E-ACB2-87E87E05FDA0}"/>
    <cellStyle name="Normal 3 2 2 2 4 20" xfId="22185" xr:uid="{D076AC77-2B07-45B6-8741-B877D4959C94}"/>
    <cellStyle name="Normal 3 2 2 2 4 3" xfId="764" xr:uid="{77D35915-4257-4BD9-B8BA-195503DAA80D}"/>
    <cellStyle name="Normal 3 2 2 2 4 3 2" xfId="7155" xr:uid="{1D9DF2ED-E3E5-469D-834B-2EE0A8CC4900}"/>
    <cellStyle name="Normal 3 2 2 2 4 3 2 2" xfId="19944" xr:uid="{8DE85F64-4CE3-4437-8F68-8B84DF49D54B}"/>
    <cellStyle name="Normal 3 2 2 2 4 3 2 3" xfId="31492" xr:uid="{77FEB7E3-ED11-4BFA-9C06-94303A4A2203}"/>
    <cellStyle name="Normal 3 2 2 2 4 3 3" xfId="13554" xr:uid="{4AA9E620-62A2-4245-8E47-FCAACF1447EB}"/>
    <cellStyle name="Normal 3 2 2 2 4 3 4" xfId="21648" xr:uid="{AEB3D8EE-179E-4C3D-A452-88CBC813B1D3}"/>
    <cellStyle name="Normal 3 2 2 2 4 4" xfId="2113" xr:uid="{DA8E5502-356A-42C0-9EB2-43C635708383}"/>
    <cellStyle name="Normal 3 2 2 2 4 4 2" xfId="8504" xr:uid="{AAE28BCA-8283-490B-9722-A8148E56BAB6}"/>
    <cellStyle name="Normal 3 2 2 2 4 4 2 2" xfId="21293" xr:uid="{D236E394-2340-4200-9D61-19ADDBCEA6B8}"/>
    <cellStyle name="Normal 3 2 2 2 4 4 2 3" xfId="32465" xr:uid="{75957C94-4E4F-4986-9341-7E4340FFEDA6}"/>
    <cellStyle name="Normal 3 2 2 2 4 4 3" xfId="14903" xr:uid="{84383E0D-2507-4967-B23E-89835218FCED}"/>
    <cellStyle name="Normal 3 2 2 2 4 4 4" xfId="26738" xr:uid="{92F9ACE8-C9C1-4446-93FB-091C74F09C45}"/>
    <cellStyle name="Normal 3 2 2 2 4 5" xfId="2374" xr:uid="{EA1C49B9-0555-44D0-86A9-FB864BDFDB9E}"/>
    <cellStyle name="Normal 3 2 2 2 4 5 2" xfId="8765" xr:uid="{0EA1E69E-861F-4E84-A7EB-B772CB531A89}"/>
    <cellStyle name="Normal 3 2 2 2 4 5 2 2" xfId="21554" xr:uid="{A50A354F-E56E-4655-8A5A-362ABBF2DC13}"/>
    <cellStyle name="Normal 3 2 2 2 4 5 2 3" xfId="32704" xr:uid="{CC26CF49-6D26-4689-A423-440BC3905EA9}"/>
    <cellStyle name="Normal 3 2 2 2 4 5 3" xfId="15164" xr:uid="{06FA7AB8-CAFC-40FA-80B1-2D8987FC888F}"/>
    <cellStyle name="Normal 3 2 2 2 4 5 4" xfId="26999" xr:uid="{BECE0104-B053-473E-ADEC-C7535E1EC792}"/>
    <cellStyle name="Normal 3 2 2 2 4 6" xfId="2537" xr:uid="{91D6D162-9E09-4073-ACEB-27D9258418B8}"/>
    <cellStyle name="Normal 3 2 2 2 4 6 2" xfId="8928" xr:uid="{051847D4-893C-49B6-A1C5-F1C03E351755}"/>
    <cellStyle name="Normal 3 2 2 2 4 6 2 2" xfId="21717" xr:uid="{25EB7F53-1EF6-4AA6-A98A-CC0A9709FB66}"/>
    <cellStyle name="Normal 3 2 2 2 4 6 2 3" xfId="32845" xr:uid="{83E66373-79CE-4F84-8BCE-021970325826}"/>
    <cellStyle name="Normal 3 2 2 2 4 6 3" xfId="15327" xr:uid="{309E0D62-2751-48E0-AF3D-AA2440FAF87A}"/>
    <cellStyle name="Normal 3 2 2 2 4 6 4" xfId="27162" xr:uid="{843E3D6C-3CB8-4A1D-AAA6-CF1BD51D5B5C}"/>
    <cellStyle name="Normal 3 2 2 2 4 7" xfId="3405" xr:uid="{E0F2C148-6A9C-4751-A60E-B5F778CAF1C5}"/>
    <cellStyle name="Normal 3 2 2 2 4 7 2" xfId="9796" xr:uid="{83108CE5-B0FA-4EB6-BAD2-7B15D28E613E}"/>
    <cellStyle name="Normal 3 2 2 2 4 7 2 2" xfId="22585" xr:uid="{34901001-96CA-4B98-9D08-9E28B0801F05}"/>
    <cellStyle name="Normal 3 2 2 2 4 7 2 3" xfId="33488" xr:uid="{CE3C8E11-F96B-4D31-9B9B-9A5DB0CB6418}"/>
    <cellStyle name="Normal 3 2 2 2 4 7 3" xfId="16195" xr:uid="{56CF7013-AD13-4F2D-B75B-81A041F7C502}"/>
    <cellStyle name="Normal 3 2 2 2 4 7 4" xfId="28030" xr:uid="{4D93EE90-8088-4BE7-97F5-049D9ABDA962}"/>
    <cellStyle name="Normal 3 2 2 2 4 8" xfId="3441" xr:uid="{DABBF1BB-7705-451C-9D77-7EE662525FF1}"/>
    <cellStyle name="Normal 3 2 2 2 4 8 2" xfId="9832" xr:uid="{66D5D8B8-1D13-445C-A54F-203D4038CA47}"/>
    <cellStyle name="Normal 3 2 2 2 4 8 2 2" xfId="22621" xr:uid="{973CC8E3-BB25-4ED3-ADBE-429A4A46E8B1}"/>
    <cellStyle name="Normal 3 2 2 2 4 8 2 3" xfId="33524" xr:uid="{61DCE1CD-5D8F-44DC-86EB-740BC2996A49}"/>
    <cellStyle name="Normal 3 2 2 2 4 8 3" xfId="16231" xr:uid="{0DC62B28-BB10-4CAD-BC72-3FD339D530BA}"/>
    <cellStyle name="Normal 3 2 2 2 4 8 4" xfId="28066" xr:uid="{E076056B-709E-4F50-AD16-A532F88A3163}"/>
    <cellStyle name="Normal 3 2 2 2 4 9" xfId="3328" xr:uid="{045F2F51-A444-4669-B993-D2AD2821AFCF}"/>
    <cellStyle name="Normal 3 2 2 2 4 9 2" xfId="9719" xr:uid="{78AE2FFD-1E2A-4D5E-80DE-3709167F09B6}"/>
    <cellStyle name="Normal 3 2 2 2 4 9 2 2" xfId="22508" xr:uid="{E495E2FE-D983-4347-9CBF-4AEA4815EA81}"/>
    <cellStyle name="Normal 3 2 2 2 4 9 2 3" xfId="33411" xr:uid="{9C3F789C-54C0-4692-93D2-F22C19F52F55}"/>
    <cellStyle name="Normal 3 2 2 2 4 9 3" xfId="16118" xr:uid="{6EF64C0F-CDFE-476C-9F64-68D79B1D8E8B}"/>
    <cellStyle name="Normal 3 2 2 2 4 9 4" xfId="27953" xr:uid="{5AA84482-E651-48A0-A289-7C9BBD7AFE8F}"/>
    <cellStyle name="Normal 3 2 2 2 5" xfId="218" xr:uid="{D8AC39A2-C78A-463D-9AB8-C4B4C1444396}"/>
    <cellStyle name="Normal 3 2 2 2 5 10" xfId="3559" xr:uid="{A44C6EB8-A552-49ED-89A6-85650F27FED2}"/>
    <cellStyle name="Normal 3 2 2 2 5 10 2" xfId="9950" xr:uid="{10E73A3C-CDD1-4A19-9BF6-D19839A960E9}"/>
    <cellStyle name="Normal 3 2 2 2 5 10 2 2" xfId="22739" xr:uid="{9D6AFBF0-F04B-42B7-BE91-3C49EDD1926F}"/>
    <cellStyle name="Normal 3 2 2 2 5 10 2 3" xfId="33642" xr:uid="{E1835E46-C9B1-47B6-89FC-AE095D4882E7}"/>
    <cellStyle name="Normal 3 2 2 2 5 10 3" xfId="16349" xr:uid="{7D87A457-5B96-4375-A9EC-E2EA825704CA}"/>
    <cellStyle name="Normal 3 2 2 2 5 10 4" xfId="28184" xr:uid="{5BF58505-C2B2-4685-991F-B48835510AB1}"/>
    <cellStyle name="Normal 3 2 2 2 5 11" xfId="3860" xr:uid="{5DB1749F-F329-4644-895B-2A027E274E01}"/>
    <cellStyle name="Normal 3 2 2 2 5 11 2" xfId="10251" xr:uid="{030ED6CC-ACC8-4CE4-8D41-CAE73E42B7E5}"/>
    <cellStyle name="Normal 3 2 2 2 5 11 2 2" xfId="23040" xr:uid="{9439F80C-E7D3-426C-B8EB-FD49DE06E254}"/>
    <cellStyle name="Normal 3 2 2 2 5 11 2 3" xfId="33941" xr:uid="{4049E0FE-6C50-4272-8908-A899A14B335A}"/>
    <cellStyle name="Normal 3 2 2 2 5 11 3" xfId="16650" xr:uid="{147E826B-A40C-49C9-830B-AB80B958C33F}"/>
    <cellStyle name="Normal 3 2 2 2 5 11 4" xfId="28485" xr:uid="{F81C51E4-E855-4085-90B1-44AF883FF132}"/>
    <cellStyle name="Normal 3 2 2 2 5 12" xfId="4151" xr:uid="{607A2E9F-D785-48BE-9D96-7B83A01690B4}"/>
    <cellStyle name="Normal 3 2 2 2 5 12 2" xfId="10542" xr:uid="{311EF19D-9381-428F-94A2-46D35A8EE58A}"/>
    <cellStyle name="Normal 3 2 2 2 5 12 2 2" xfId="23331" xr:uid="{7348C2B3-EEAA-483E-BB21-34B334651AE4}"/>
    <cellStyle name="Normal 3 2 2 2 5 12 2 3" xfId="34230" xr:uid="{C6C8B794-72F7-43BE-947D-F827809E3471}"/>
    <cellStyle name="Normal 3 2 2 2 5 12 3" xfId="16941" xr:uid="{6459EF33-A3C6-42B2-89AB-709D0560BCA7}"/>
    <cellStyle name="Normal 3 2 2 2 5 12 4" xfId="28776" xr:uid="{8A5AE17C-5303-4F81-B672-7296418CB7D3}"/>
    <cellStyle name="Normal 3 2 2 2 5 13" xfId="4442" xr:uid="{F9C35F5A-7263-434C-B528-8475C55799F4}"/>
    <cellStyle name="Normal 3 2 2 2 5 13 2" xfId="10833" xr:uid="{D5DDB5A4-6C76-4670-9B10-FFA7E4F9A21B}"/>
    <cellStyle name="Normal 3 2 2 2 5 13 2 2" xfId="23622" xr:uid="{EBE81CD3-ADA7-40DD-996E-17D9A6F72E32}"/>
    <cellStyle name="Normal 3 2 2 2 5 13 2 3" xfId="34519" xr:uid="{132BD9D8-6E89-4941-84D3-BC8153D05E31}"/>
    <cellStyle name="Normal 3 2 2 2 5 13 3" xfId="17232" xr:uid="{A70BC575-20A5-4A36-A50E-0051910E4E3C}"/>
    <cellStyle name="Normal 3 2 2 2 5 13 4" xfId="29067" xr:uid="{2A33780F-544D-4621-835E-42A0066974EB}"/>
    <cellStyle name="Normal 3 2 2 2 5 14" xfId="4733" xr:uid="{25B5C5E5-DF99-4B45-B44E-45FBD75ED322}"/>
    <cellStyle name="Normal 3 2 2 2 5 14 2" xfId="11124" xr:uid="{4CF219E2-5192-4F99-AD87-37933789C5EB}"/>
    <cellStyle name="Normal 3 2 2 2 5 14 2 2" xfId="23913" xr:uid="{71EE31FF-9A6C-42CC-B1E0-40C543E529D1}"/>
    <cellStyle name="Normal 3 2 2 2 5 14 2 3" xfId="34808" xr:uid="{5C3333B1-3290-468E-A559-2B7335418647}"/>
    <cellStyle name="Normal 3 2 2 2 5 14 3" xfId="17523" xr:uid="{0B489A94-A5EC-41C0-BE51-78863B36A7AC}"/>
    <cellStyle name="Normal 3 2 2 2 5 14 4" xfId="29358" xr:uid="{58633EDC-772A-49E8-A31A-6A72D22B22F9}"/>
    <cellStyle name="Normal 3 2 2 2 5 15" xfId="5024" xr:uid="{929ED1C0-AC7C-4375-8FF7-BB649E5111A9}"/>
    <cellStyle name="Normal 3 2 2 2 5 15 2" xfId="11415" xr:uid="{A8E02DEF-39F8-4A9C-8B3B-8B14AE748BC6}"/>
    <cellStyle name="Normal 3 2 2 2 5 15 2 2" xfId="24204" xr:uid="{D3900BCA-EE63-4A93-8FBF-97F81CD34D23}"/>
    <cellStyle name="Normal 3 2 2 2 5 15 2 3" xfId="35097" xr:uid="{E4787B84-592D-4324-87A5-9E69860A4DC8}"/>
    <cellStyle name="Normal 3 2 2 2 5 15 3" xfId="17814" xr:uid="{E4829FFD-3E45-4F84-8801-486E7382F99D}"/>
    <cellStyle name="Normal 3 2 2 2 5 15 4" xfId="29649" xr:uid="{45ED49C9-F9EC-4460-A927-33B43F67F3E9}"/>
    <cellStyle name="Normal 3 2 2 2 5 16" xfId="5314" xr:uid="{A0AC0D7C-BCBE-4E9B-B15E-573F64185ED5}"/>
    <cellStyle name="Normal 3 2 2 2 5 16 2" xfId="11705" xr:uid="{6870BF7E-1ED1-42B3-881A-3B0BAD6F7D77}"/>
    <cellStyle name="Normal 3 2 2 2 5 16 2 2" xfId="24494" xr:uid="{654F3715-83EC-452A-9BC1-981D0479781F}"/>
    <cellStyle name="Normal 3 2 2 2 5 16 2 3" xfId="35385" xr:uid="{7CC8AFC9-1538-4540-AE18-B90BBA6DF943}"/>
    <cellStyle name="Normal 3 2 2 2 5 16 3" xfId="18104" xr:uid="{68A79C37-B5DA-43E5-AAEA-F31DC46DA985}"/>
    <cellStyle name="Normal 3 2 2 2 5 16 4" xfId="29939" xr:uid="{473E4BBF-09BA-4986-BF02-DB845DACCB4B}"/>
    <cellStyle name="Normal 3 2 2 2 5 17" xfId="5602" xr:uid="{137CB0FE-87ED-4E28-B75F-54063F0A0DC0}"/>
    <cellStyle name="Normal 3 2 2 2 5 17 2" xfId="11993" xr:uid="{E841A6BB-5AAB-480A-8A1E-311C73F6D75D}"/>
    <cellStyle name="Normal 3 2 2 2 5 17 2 2" xfId="24782" xr:uid="{7E7B72DE-E4F5-4ED9-8ACE-385E62577803}"/>
    <cellStyle name="Normal 3 2 2 2 5 17 2 3" xfId="35671" xr:uid="{93FAD4F9-FA9D-430E-B526-D701CB78FC98}"/>
    <cellStyle name="Normal 3 2 2 2 5 17 3" xfId="18392" xr:uid="{9F8BBC4E-6CBE-46C8-A3C9-3F99301F0B04}"/>
    <cellStyle name="Normal 3 2 2 2 5 17 4" xfId="30227" xr:uid="{F89B8562-FAEF-4D4A-AD89-BFCFEB7ED8E8}"/>
    <cellStyle name="Normal 3 2 2 2 5 18" xfId="6609" xr:uid="{F37E09F5-368A-4636-BC35-EF03EDAB3E1C}"/>
    <cellStyle name="Normal 3 2 2 2 5 18 2" xfId="19399" xr:uid="{EA982DBD-6B2C-4F1C-9FFD-7F143BDF6053}"/>
    <cellStyle name="Normal 3 2 2 2 5 18 3" xfId="31177" xr:uid="{E7ADDDD2-8F2F-4B64-A397-84C813595383}"/>
    <cellStyle name="Normal 3 2 2 2 5 19" xfId="13008" xr:uid="{58846F93-65DB-48DE-B82F-F10FCA7E9F67}"/>
    <cellStyle name="Normal 3 2 2 2 5 2" xfId="804" xr:uid="{E3391046-EC3C-481F-86A7-8D42F1F4A1C9}"/>
    <cellStyle name="Normal 3 2 2 2 5 2 2" xfId="7195" xr:uid="{CAA95EC4-B1F2-44F8-A860-6CCDFFF83CF7}"/>
    <cellStyle name="Normal 3 2 2 2 5 2 2 2" xfId="19984" xr:uid="{12545109-B77F-4846-B723-693A58DCF9B1}"/>
    <cellStyle name="Normal 3 2 2 2 5 2 2 3" xfId="31529" xr:uid="{2EE49909-B93F-424B-9C50-C4DB0B0F0022}"/>
    <cellStyle name="Normal 3 2 2 2 5 2 3" xfId="13594" xr:uid="{989A5C9D-0B40-40AE-A2BB-23F106F22309}"/>
    <cellStyle name="Normal 3 2 2 2 5 2 4" xfId="20391" xr:uid="{A3B58749-BC99-416B-A0BB-A23F15D1E640}"/>
    <cellStyle name="Normal 3 2 2 2 5 20" xfId="22150" xr:uid="{6E5299A8-E089-4F71-A2C1-D7D7F1F226C8}"/>
    <cellStyle name="Normal 3 2 2 2 5 3" xfId="762" xr:uid="{DAF2A1EB-1D43-4A8E-8273-17469BB51E7A}"/>
    <cellStyle name="Normal 3 2 2 2 5 3 2" xfId="7153" xr:uid="{2404C6D5-84F7-4824-9893-F5B8C02ED1D6}"/>
    <cellStyle name="Normal 3 2 2 2 5 3 2 2" xfId="19942" xr:uid="{020946C7-76EB-48AC-9863-6586AAEF5320}"/>
    <cellStyle name="Normal 3 2 2 2 5 3 2 3" xfId="31490" xr:uid="{5CC909E7-FBEB-4225-90C0-D9A17961B9F9}"/>
    <cellStyle name="Normal 3 2 2 2 5 3 3" xfId="13552" xr:uid="{6EDDA050-622B-47EB-84D8-4D2D8D1C6790}"/>
    <cellStyle name="Normal 3 2 2 2 5 3 4" xfId="19363" xr:uid="{5C53C09C-DDEE-4DAD-BF03-CBBC3B0AC15D}"/>
    <cellStyle name="Normal 3 2 2 2 5 4" xfId="2098" xr:uid="{5E810AA5-7DAD-4BB1-9A98-3C4FD2E05F6B}"/>
    <cellStyle name="Normal 3 2 2 2 5 4 2" xfId="8489" xr:uid="{2CDD5EF5-3F01-4B48-BEB5-26DFEDD6FF81}"/>
    <cellStyle name="Normal 3 2 2 2 5 4 2 2" xfId="21278" xr:uid="{0DB82BF5-20C2-42F5-A92A-037DD0254139}"/>
    <cellStyle name="Normal 3 2 2 2 5 4 2 3" xfId="32450" xr:uid="{3C34E656-36EA-4F3C-B965-CA4F55991FF1}"/>
    <cellStyle name="Normal 3 2 2 2 5 4 3" xfId="14888" xr:uid="{1878518D-B8F4-4F9D-BE23-9F98685B8122}"/>
    <cellStyle name="Normal 3 2 2 2 5 4 4" xfId="26723" xr:uid="{1943D453-0457-440B-98FD-FC2468A1F586}"/>
    <cellStyle name="Normal 3 2 2 2 5 5" xfId="2362" xr:uid="{94672972-1080-44B8-8742-244CE455F922}"/>
    <cellStyle name="Normal 3 2 2 2 5 5 2" xfId="8753" xr:uid="{1AFFEFDA-3CCE-4966-ADF9-F603299A4BAB}"/>
    <cellStyle name="Normal 3 2 2 2 5 5 2 2" xfId="21542" xr:uid="{59204919-C810-43DD-865F-BEE206AF4A91}"/>
    <cellStyle name="Normal 3 2 2 2 5 5 2 3" xfId="32692" xr:uid="{6ED5827D-6855-4A18-9E99-1ADF9470249D}"/>
    <cellStyle name="Normal 3 2 2 2 5 5 3" xfId="15152" xr:uid="{170CF2A2-102D-41D4-B17C-40E7CBD23198}"/>
    <cellStyle name="Normal 3 2 2 2 5 5 4" xfId="26987" xr:uid="{EBB1C69D-849A-4361-B1D5-A552D94DBE37}"/>
    <cellStyle name="Normal 3 2 2 2 5 6" xfId="2903" xr:uid="{3CE4F940-6A60-4B1A-8892-9976FF99D882}"/>
    <cellStyle name="Normal 3 2 2 2 5 6 2" xfId="9294" xr:uid="{75071176-DD16-4384-8367-A21690DB8FD9}"/>
    <cellStyle name="Normal 3 2 2 2 5 6 2 2" xfId="22083" xr:uid="{7B9A01E7-904E-459D-8E5B-D0B6EAC75F38}"/>
    <cellStyle name="Normal 3 2 2 2 5 6 2 3" xfId="33130" xr:uid="{3947F994-764D-48B2-A136-DB9415921298}"/>
    <cellStyle name="Normal 3 2 2 2 5 6 3" xfId="15693" xr:uid="{2BA23092-D21B-4F5B-A39E-FD55F978A266}"/>
    <cellStyle name="Normal 3 2 2 2 5 6 4" xfId="27528" xr:uid="{25F3E716-AD44-4974-836F-751062D7EAE8}"/>
    <cellStyle name="Normal 3 2 2 2 5 7" xfId="3406" xr:uid="{BE5725D6-910D-4B30-9914-A5ABE62211C2}"/>
    <cellStyle name="Normal 3 2 2 2 5 7 2" xfId="9797" xr:uid="{021301DD-7516-4406-8E44-874AC29FA49D}"/>
    <cellStyle name="Normal 3 2 2 2 5 7 2 2" xfId="22586" xr:uid="{8BA4F798-4951-4016-8685-7AB21BB826E9}"/>
    <cellStyle name="Normal 3 2 2 2 5 7 2 3" xfId="33489" xr:uid="{B74B9C65-F27F-4336-90CF-110C385DBC1D}"/>
    <cellStyle name="Normal 3 2 2 2 5 7 3" xfId="16196" xr:uid="{21A5B9D1-4E7A-4945-B794-DC3D3EB90771}"/>
    <cellStyle name="Normal 3 2 2 2 5 7 4" xfId="28031" xr:uid="{AFE795BB-2DBA-447D-98A4-1B815998D4CA}"/>
    <cellStyle name="Normal 3 2 2 2 5 8" xfId="3440" xr:uid="{327151AC-7F49-43A4-9D39-E02333D4BFDA}"/>
    <cellStyle name="Normal 3 2 2 2 5 8 2" xfId="9831" xr:uid="{EE7168EA-16BF-455B-A6DB-6994F9364E10}"/>
    <cellStyle name="Normal 3 2 2 2 5 8 2 2" xfId="22620" xr:uid="{77ACCBE1-2F5F-4C20-AE04-E8500210B442}"/>
    <cellStyle name="Normal 3 2 2 2 5 8 2 3" xfId="33523" xr:uid="{374FCD8B-8AF2-4DC8-89E4-6102B8F42CB6}"/>
    <cellStyle name="Normal 3 2 2 2 5 8 3" xfId="16230" xr:uid="{E4523D6E-A0A7-4346-B504-1255E2EF3402}"/>
    <cellStyle name="Normal 3 2 2 2 5 8 4" xfId="28065" xr:uid="{90C926D9-C571-454C-AD8D-43D0243553E4}"/>
    <cellStyle name="Normal 3 2 2 2 5 9" xfId="3337" xr:uid="{64E9C267-D6DB-4B00-8AEB-06F580328C03}"/>
    <cellStyle name="Normal 3 2 2 2 5 9 2" xfId="9728" xr:uid="{6B64AFE1-908C-4344-AF59-F1D849BFE287}"/>
    <cellStyle name="Normal 3 2 2 2 5 9 2 2" xfId="22517" xr:uid="{94483908-4F23-4CC2-872F-AA37E6391C87}"/>
    <cellStyle name="Normal 3 2 2 2 5 9 2 3" xfId="33420" xr:uid="{C89C1FEE-7BDD-4D2B-B5CD-B5E645053F11}"/>
    <cellStyle name="Normal 3 2 2 2 5 9 3" xfId="16127" xr:uid="{AB1E64C3-3DE3-4E1E-ADDB-F4449239ACEB}"/>
    <cellStyle name="Normal 3 2 2 2 5 9 4" xfId="27962" xr:uid="{CCF73738-D3B6-4444-875E-E136EAADE4A2}"/>
    <cellStyle name="Normal 3 2 2 2 6" xfId="219" xr:uid="{DEC2F5BC-50ED-45B7-A25F-B01D9181206E}"/>
    <cellStyle name="Normal 3 2 2 2 6 10" xfId="3557" xr:uid="{307E4553-D434-4FC1-A019-02B4943505D0}"/>
    <cellStyle name="Normal 3 2 2 2 6 10 2" xfId="9948" xr:uid="{0ED38174-12E4-43A4-8F59-1E34C554AFBF}"/>
    <cellStyle name="Normal 3 2 2 2 6 10 2 2" xfId="22737" xr:uid="{A8F774C1-0B07-4CAD-A6E2-54DD78F1AE62}"/>
    <cellStyle name="Normal 3 2 2 2 6 10 2 3" xfId="33640" xr:uid="{58A072A0-19A3-4CC6-AEAE-5209D67EAA51}"/>
    <cellStyle name="Normal 3 2 2 2 6 10 3" xfId="16347" xr:uid="{F5ECE5F7-1B53-4F84-B3F0-6A964E6320F0}"/>
    <cellStyle name="Normal 3 2 2 2 6 10 4" xfId="28182" xr:uid="{CF32B723-42ED-4786-A2F2-98624914D724}"/>
    <cellStyle name="Normal 3 2 2 2 6 11" xfId="3855" xr:uid="{667BFB46-478E-4270-ABA0-5D90E4A65CE0}"/>
    <cellStyle name="Normal 3 2 2 2 6 11 2" xfId="10246" xr:uid="{BD931E0C-E34A-4CAB-85C9-7209760731D7}"/>
    <cellStyle name="Normal 3 2 2 2 6 11 2 2" xfId="23035" xr:uid="{B10DA257-9E77-4837-AA44-CCAE94C2724C}"/>
    <cellStyle name="Normal 3 2 2 2 6 11 2 3" xfId="33936" xr:uid="{87F0E095-A6E4-4B52-AEF2-03D381A295DF}"/>
    <cellStyle name="Normal 3 2 2 2 6 11 3" xfId="16645" xr:uid="{93DEAD1D-F1BE-40DC-92C1-912E1BD1800D}"/>
    <cellStyle name="Normal 3 2 2 2 6 11 4" xfId="28480" xr:uid="{EA689982-B736-4FFF-9199-8003DD09170A}"/>
    <cellStyle name="Normal 3 2 2 2 6 12" xfId="4146" xr:uid="{97218FB0-3316-47C8-A407-19E6B9CDAB09}"/>
    <cellStyle name="Normal 3 2 2 2 6 12 2" xfId="10537" xr:uid="{A4828F5A-F846-4C7A-B87C-6B1A2A7EC2F7}"/>
    <cellStyle name="Normal 3 2 2 2 6 12 2 2" xfId="23326" xr:uid="{61290AC6-B6DC-4ACA-BE24-2548DA2B0909}"/>
    <cellStyle name="Normal 3 2 2 2 6 12 2 3" xfId="34225" xr:uid="{A940933D-502A-42D5-B84B-B107252CA7BC}"/>
    <cellStyle name="Normal 3 2 2 2 6 12 3" xfId="16936" xr:uid="{06D83586-1763-4508-9FC6-F7A59DA14A6D}"/>
    <cellStyle name="Normal 3 2 2 2 6 12 4" xfId="28771" xr:uid="{465AC2D4-C0F1-46D1-8C45-9CD3ED7FFC9F}"/>
    <cellStyle name="Normal 3 2 2 2 6 13" xfId="4437" xr:uid="{3E0EB2A9-F466-4082-B0AC-011A5EAD1C75}"/>
    <cellStyle name="Normal 3 2 2 2 6 13 2" xfId="10828" xr:uid="{93562F51-3489-46AF-9C40-7307512A4882}"/>
    <cellStyle name="Normal 3 2 2 2 6 13 2 2" xfId="23617" xr:uid="{8DA55E6F-C15A-46EA-B4DF-4AFE99865F9D}"/>
    <cellStyle name="Normal 3 2 2 2 6 13 2 3" xfId="34514" xr:uid="{53AD1635-C1F5-46F5-8384-3A6922FA5B44}"/>
    <cellStyle name="Normal 3 2 2 2 6 13 3" xfId="17227" xr:uid="{9142726C-9155-4BAB-827F-79CD305B7A16}"/>
    <cellStyle name="Normal 3 2 2 2 6 13 4" xfId="29062" xr:uid="{9175376B-83B1-4F3C-AFD4-41F78D6AB05C}"/>
    <cellStyle name="Normal 3 2 2 2 6 14" xfId="4728" xr:uid="{BFB2E955-0BAD-460B-B088-4660ED9DBABD}"/>
    <cellStyle name="Normal 3 2 2 2 6 14 2" xfId="11119" xr:uid="{BCF1F2D3-5D42-4B08-8622-5AA1FFBE8110}"/>
    <cellStyle name="Normal 3 2 2 2 6 14 2 2" xfId="23908" xr:uid="{5BAD8AB4-2E8C-42FE-9A85-D1890A3A30C6}"/>
    <cellStyle name="Normal 3 2 2 2 6 14 2 3" xfId="34803" xr:uid="{DD7AB636-C05F-4A00-AD05-17A8B07A0904}"/>
    <cellStyle name="Normal 3 2 2 2 6 14 3" xfId="17518" xr:uid="{3017E807-8F5E-491D-BF87-4ABC124072F6}"/>
    <cellStyle name="Normal 3 2 2 2 6 14 4" xfId="29353" xr:uid="{3B1A7D31-B9C3-4ECC-84B8-801FE0A0487E}"/>
    <cellStyle name="Normal 3 2 2 2 6 15" xfId="5019" xr:uid="{E3CDB0A6-6A03-4F3C-87E4-A9A923A451D4}"/>
    <cellStyle name="Normal 3 2 2 2 6 15 2" xfId="11410" xr:uid="{5A148220-7EFC-49A7-BDD8-6B4B7EA9478E}"/>
    <cellStyle name="Normal 3 2 2 2 6 15 2 2" xfId="24199" xr:uid="{BB48FDB4-5ECC-4F3E-AD5A-242871D5881E}"/>
    <cellStyle name="Normal 3 2 2 2 6 15 2 3" xfId="35092" xr:uid="{1159542E-DC40-47E2-8737-BB0DFBD9AF8D}"/>
    <cellStyle name="Normal 3 2 2 2 6 15 3" xfId="17809" xr:uid="{CE497985-7D4B-4C6B-A96C-785A80135EAE}"/>
    <cellStyle name="Normal 3 2 2 2 6 15 4" xfId="29644" xr:uid="{B5FA6164-6BF1-41AD-A19A-81DDA947F5EC}"/>
    <cellStyle name="Normal 3 2 2 2 6 16" xfId="5309" xr:uid="{343AB5D5-ADD9-41FE-B74A-F1D17E3963F0}"/>
    <cellStyle name="Normal 3 2 2 2 6 16 2" xfId="11700" xr:uid="{014104F3-A3AC-4DBD-AB84-71261CA510E2}"/>
    <cellStyle name="Normal 3 2 2 2 6 16 2 2" xfId="24489" xr:uid="{18CD833B-763E-429C-925E-DC81701C3BCE}"/>
    <cellStyle name="Normal 3 2 2 2 6 16 2 3" xfId="35380" xr:uid="{04F0874F-F7EE-422C-8ED7-58091638AEAE}"/>
    <cellStyle name="Normal 3 2 2 2 6 16 3" xfId="18099" xr:uid="{D348791A-DE98-4142-903A-D3802550A01B}"/>
    <cellStyle name="Normal 3 2 2 2 6 16 4" xfId="29934" xr:uid="{3253341B-2C66-4E9B-BF86-20C3CA3001B9}"/>
    <cellStyle name="Normal 3 2 2 2 6 17" xfId="5597" xr:uid="{8F3CD6D2-24AE-4E8A-AB7F-74356928A63C}"/>
    <cellStyle name="Normal 3 2 2 2 6 17 2" xfId="11988" xr:uid="{99CF3155-A6D2-4244-84F2-084CB0CC7D40}"/>
    <cellStyle name="Normal 3 2 2 2 6 17 2 2" xfId="24777" xr:uid="{C9287B7C-B43F-4A60-A60C-C0CB27E0134A}"/>
    <cellStyle name="Normal 3 2 2 2 6 17 2 3" xfId="35666" xr:uid="{58713D72-66F5-434E-BF48-F6F43F7A7C5E}"/>
    <cellStyle name="Normal 3 2 2 2 6 17 3" xfId="18387" xr:uid="{237D6B0C-3BD4-4269-B65A-E3E142515FC3}"/>
    <cellStyle name="Normal 3 2 2 2 6 17 4" xfId="30222" xr:uid="{C1946536-6795-4C8A-B575-CC649EA5A8A0}"/>
    <cellStyle name="Normal 3 2 2 2 6 18" xfId="6610" xr:uid="{AAA50382-8981-4A19-9C0A-698C73ADA937}"/>
    <cellStyle name="Normal 3 2 2 2 6 18 2" xfId="19400" xr:uid="{3B7C58F7-513A-4B5D-B098-16EBE62F1EF3}"/>
    <cellStyle name="Normal 3 2 2 2 6 18 3" xfId="31178" xr:uid="{26E30849-B6B8-4E48-814A-AF20A6A4375F}"/>
    <cellStyle name="Normal 3 2 2 2 6 19" xfId="13009" xr:uid="{451758F6-DB54-45B8-A700-D0333F16EFE7}"/>
    <cellStyle name="Normal 3 2 2 2 6 2" xfId="805" xr:uid="{D54981D2-38D6-4AF2-B80A-8AFDB58DCCBD}"/>
    <cellStyle name="Normal 3 2 2 2 6 2 2" xfId="7196" xr:uid="{7624485A-D024-4F57-887B-EA31B6B0058F}"/>
    <cellStyle name="Normal 3 2 2 2 6 2 2 2" xfId="19985" xr:uid="{FAEE65E9-3345-4D05-8C52-951DAB768099}"/>
    <cellStyle name="Normal 3 2 2 2 6 2 2 3" xfId="31530" xr:uid="{740CBD3C-FB05-450F-84E2-6405A5C8D8CD}"/>
    <cellStyle name="Normal 3 2 2 2 6 2 3" xfId="13595" xr:uid="{2E302B3B-04AE-47F8-8ACC-9FEC1708D0C0}"/>
    <cellStyle name="Normal 3 2 2 2 6 2 4" xfId="20482" xr:uid="{146D20D0-A1A1-44A8-A251-5E9C00788BE3}"/>
    <cellStyle name="Normal 3 2 2 2 6 20" xfId="21752" xr:uid="{C5DF13D4-AEA6-4151-AC74-6F2BE52B63B4}"/>
    <cellStyle name="Normal 3 2 2 2 6 3" xfId="753" xr:uid="{018BEAF3-B627-4DCA-88CF-0BA59BDDF2B2}"/>
    <cellStyle name="Normal 3 2 2 2 6 3 2" xfId="7144" xr:uid="{2B4D580E-D5D3-455A-A10D-C3C6F4D498F7}"/>
    <cellStyle name="Normal 3 2 2 2 6 3 2 2" xfId="19933" xr:uid="{3727D0FA-E7DB-4A65-B65C-10D557BCFE61}"/>
    <cellStyle name="Normal 3 2 2 2 6 3 2 3" xfId="31481" xr:uid="{DB4A8B26-6749-493C-9735-003AD06CEC57}"/>
    <cellStyle name="Normal 3 2 2 2 6 3 3" xfId="13543" xr:uid="{BA97174B-4A4B-4963-A729-784EECBEEA0D}"/>
    <cellStyle name="Normal 3 2 2 2 6 3 4" xfId="21820" xr:uid="{6B01E6A9-3FCC-4394-8ACB-1D28DA85C005}"/>
    <cellStyle name="Normal 3 2 2 2 6 4" xfId="2084" xr:uid="{87F84129-6D35-4C1C-A843-D031BD2BBCD0}"/>
    <cellStyle name="Normal 3 2 2 2 6 4 2" xfId="8475" xr:uid="{C4B381BF-5A62-45C0-A41A-19E6EF332AD1}"/>
    <cellStyle name="Normal 3 2 2 2 6 4 2 2" xfId="21264" xr:uid="{C96B052B-599A-4BCA-97EF-8AEBEE5C56DA}"/>
    <cellStyle name="Normal 3 2 2 2 6 4 2 3" xfId="32437" xr:uid="{08BFEA6A-53C4-4112-BF59-7215855E4E9E}"/>
    <cellStyle name="Normal 3 2 2 2 6 4 3" xfId="14874" xr:uid="{EE983E7B-341C-47E9-9E8B-EB3774B46173}"/>
    <cellStyle name="Normal 3 2 2 2 6 4 4" xfId="26709" xr:uid="{AFD4BAC4-529E-4E98-9795-AF08A1EF090C}"/>
    <cellStyle name="Normal 3 2 2 2 6 5" xfId="2352" xr:uid="{B2384822-4A5E-4B9A-9DE1-D83A6C04C69E}"/>
    <cellStyle name="Normal 3 2 2 2 6 5 2" xfId="8743" xr:uid="{C3C2C569-7C4C-40C5-95BA-E6D6A109A42D}"/>
    <cellStyle name="Normal 3 2 2 2 6 5 2 2" xfId="21532" xr:uid="{73869B8C-E312-4F25-BDE6-87CCA19FB5FB}"/>
    <cellStyle name="Normal 3 2 2 2 6 5 2 3" xfId="32682" xr:uid="{F23170AD-8E77-4097-8431-8BF9F37516FE}"/>
    <cellStyle name="Normal 3 2 2 2 6 5 3" xfId="15142" xr:uid="{CF52E311-D7CA-4320-8620-8961520B314D}"/>
    <cellStyle name="Normal 3 2 2 2 6 5 4" xfId="26977" xr:uid="{C7152A01-4F51-4EE8-958C-1B7316E23FBF}"/>
    <cellStyle name="Normal 3 2 2 2 6 6" xfId="2538" xr:uid="{C371FA59-1F29-448B-984D-90DDC711AF2E}"/>
    <cellStyle name="Normal 3 2 2 2 6 6 2" xfId="8929" xr:uid="{984374AC-ECEB-46E9-BA93-A3564C920F86}"/>
    <cellStyle name="Normal 3 2 2 2 6 6 2 2" xfId="21718" xr:uid="{468D6E5D-4D4B-4228-8F84-790C0CA086DD}"/>
    <cellStyle name="Normal 3 2 2 2 6 6 2 3" xfId="32846" xr:uid="{3973D895-233D-4B94-A081-6EECAA84567A}"/>
    <cellStyle name="Normal 3 2 2 2 6 6 3" xfId="15328" xr:uid="{B71A09E3-C410-4643-8A94-C531FAFC9BED}"/>
    <cellStyle name="Normal 3 2 2 2 6 6 4" xfId="27163" xr:uid="{340725F7-3E30-40DC-9E34-8DB91249D836}"/>
    <cellStyle name="Normal 3 2 2 2 6 7" xfId="3407" xr:uid="{716EC92E-A3BB-4F14-95CA-52671BD04162}"/>
    <cellStyle name="Normal 3 2 2 2 6 7 2" xfId="9798" xr:uid="{0682A01F-6184-4F67-9A27-F4E904DF1302}"/>
    <cellStyle name="Normal 3 2 2 2 6 7 2 2" xfId="22587" xr:uid="{4BCC2A23-10DF-42E2-ACFC-775D1356A6BE}"/>
    <cellStyle name="Normal 3 2 2 2 6 7 2 3" xfId="33490" xr:uid="{621BFF26-DD19-4C5E-BE96-EAD7A87A2F73}"/>
    <cellStyle name="Normal 3 2 2 2 6 7 3" xfId="16197" xr:uid="{AEDE483D-6E53-442F-8285-DA5964DA4473}"/>
    <cellStyle name="Normal 3 2 2 2 6 7 4" xfId="28032" xr:uid="{DE0EBFBD-957A-4C1E-892D-CE753A1C0483}"/>
    <cellStyle name="Normal 3 2 2 2 6 8" xfId="3438" xr:uid="{833DC13E-40D7-4AC1-A7C7-3ACAF84502EF}"/>
    <cellStyle name="Normal 3 2 2 2 6 8 2" xfId="9829" xr:uid="{3F1D5CD4-4A86-4DD3-BA6E-DCD3BA124860}"/>
    <cellStyle name="Normal 3 2 2 2 6 8 2 2" xfId="22618" xr:uid="{098EF40B-188C-427C-ACA9-508CEA6ACCA0}"/>
    <cellStyle name="Normal 3 2 2 2 6 8 2 3" xfId="33521" xr:uid="{4B13CBC1-D8DD-43E3-B1EF-6C2285B2C898}"/>
    <cellStyle name="Normal 3 2 2 2 6 8 3" xfId="16228" xr:uid="{4DDA108C-AEB0-49C2-B932-FAD3289E146B}"/>
    <cellStyle name="Normal 3 2 2 2 6 8 4" xfId="28063" xr:uid="{F9125E23-A439-4ED3-B151-8C5FBCF8C61F}"/>
    <cellStyle name="Normal 3 2 2 2 6 9" xfId="3339" xr:uid="{4CAFD18F-3C1C-4901-BD6D-40927C2C820A}"/>
    <cellStyle name="Normal 3 2 2 2 6 9 2" xfId="9730" xr:uid="{36F0D34C-1B17-4B4E-A3C3-C48CF13114BC}"/>
    <cellStyle name="Normal 3 2 2 2 6 9 2 2" xfId="22519" xr:uid="{F15AF219-3BB7-4626-865B-42E8111C5396}"/>
    <cellStyle name="Normal 3 2 2 2 6 9 2 3" xfId="33422" xr:uid="{756E168E-C9E7-4BF5-A50B-CE07EAB34B79}"/>
    <cellStyle name="Normal 3 2 2 2 6 9 3" xfId="16129" xr:uid="{045425EC-7B2C-4922-A723-2F9739B2D495}"/>
    <cellStyle name="Normal 3 2 2 2 6 9 4" xfId="27964" xr:uid="{980787F0-8B3E-42FE-A97D-EE032985CAAD}"/>
    <cellStyle name="Normal 3 2 2 2 7" xfId="220" xr:uid="{F08FD896-14D2-41CD-8BE8-992776BE7CA5}"/>
    <cellStyle name="Normal 3 2 2 2 7 10" xfId="2904" xr:uid="{C661D509-A4F1-461E-B302-D39391AE7C59}"/>
    <cellStyle name="Normal 3 2 2 2 7 10 2" xfId="9295" xr:uid="{508E0654-2D61-400E-9970-C08449F9EFFB}"/>
    <cellStyle name="Normal 3 2 2 2 7 10 2 2" xfId="22084" xr:uid="{322FB500-EBAB-4C6B-9E63-3E872F1049F0}"/>
    <cellStyle name="Normal 3 2 2 2 7 10 2 3" xfId="33131" xr:uid="{5B6C438E-463B-4607-ABA6-76AC2349F3B8}"/>
    <cellStyle name="Normal 3 2 2 2 7 10 3" xfId="15694" xr:uid="{9B86546B-58C8-41A7-AC9C-DD424D6F72F0}"/>
    <cellStyle name="Normal 3 2 2 2 7 10 4" xfId="27529" xr:uid="{16C0E4EC-706D-4A61-8443-CE475B14ED12}"/>
    <cellStyle name="Normal 3 2 2 2 7 11" xfId="3408" xr:uid="{8F58A52B-5759-4005-86CA-EA77DE666069}"/>
    <cellStyle name="Normal 3 2 2 2 7 11 2" xfId="9799" xr:uid="{D5D81089-F93D-4278-ABF4-2C6E6CD791EE}"/>
    <cellStyle name="Normal 3 2 2 2 7 11 2 2" xfId="22588" xr:uid="{F38219F6-F584-48CC-B73F-FE95257CE8AD}"/>
    <cellStyle name="Normal 3 2 2 2 7 11 2 3" xfId="33491" xr:uid="{2D906CDD-71E4-4654-B6AE-B4B1F7A2BF61}"/>
    <cellStyle name="Normal 3 2 2 2 7 11 3" xfId="16198" xr:uid="{444515C8-16F2-4BB7-BA8E-13B9958AADC7}"/>
    <cellStyle name="Normal 3 2 2 2 7 11 4" xfId="28033" xr:uid="{FC625F21-A598-4F85-A88D-BA1A2594D2B3}"/>
    <cellStyle name="Normal 3 2 2 2 7 12" xfId="3434" xr:uid="{5935BC85-649A-4844-BBC4-399E22E03408}"/>
    <cellStyle name="Normal 3 2 2 2 7 12 2" xfId="9825" xr:uid="{8CFAE492-55F0-44AD-9521-1DCCE4FDAC7C}"/>
    <cellStyle name="Normal 3 2 2 2 7 12 2 2" xfId="22614" xr:uid="{A7C4EA67-CAD5-46A6-BCAF-CCA6B735E201}"/>
    <cellStyle name="Normal 3 2 2 2 7 12 2 3" xfId="33517" xr:uid="{7A5D3111-2845-4557-94ED-97CA4577B0C5}"/>
    <cellStyle name="Normal 3 2 2 2 7 12 3" xfId="16224" xr:uid="{75BCA614-9D27-466A-AF12-0B11DFA54E12}"/>
    <cellStyle name="Normal 3 2 2 2 7 12 4" xfId="28059" xr:uid="{35E88FC8-5F52-4495-9EDD-F24FDBB390C3}"/>
    <cellStyle name="Normal 3 2 2 2 7 13" xfId="3340" xr:uid="{8A7A2D82-12C2-4362-8DC0-94A330E07EF6}"/>
    <cellStyle name="Normal 3 2 2 2 7 13 2" xfId="9731" xr:uid="{46940C58-B0C4-444E-A9AD-19DE69DB44F8}"/>
    <cellStyle name="Normal 3 2 2 2 7 13 2 2" xfId="22520" xr:uid="{319FC96F-1C2C-417F-8C77-246E427EFD34}"/>
    <cellStyle name="Normal 3 2 2 2 7 13 2 3" xfId="33423" xr:uid="{09CC81BF-0E04-4B47-804B-C14FD0A24CD8}"/>
    <cellStyle name="Normal 3 2 2 2 7 13 3" xfId="16130" xr:uid="{FFA808DA-BD48-46E1-8843-CAD7D9FABE3B}"/>
    <cellStyle name="Normal 3 2 2 2 7 13 4" xfId="27965" xr:uid="{A553466A-58B5-423D-89FF-0C65D21C21DA}"/>
    <cellStyle name="Normal 3 2 2 2 7 14" xfId="3556" xr:uid="{5E5885FA-C5D6-4AA4-876C-0688B4E85280}"/>
    <cellStyle name="Normal 3 2 2 2 7 14 2" xfId="9947" xr:uid="{438A465D-0325-47FF-AD4E-7D65B48062F7}"/>
    <cellStyle name="Normal 3 2 2 2 7 14 2 2" xfId="22736" xr:uid="{BB9951D0-37D4-4F9D-AE1E-505BCEC2503D}"/>
    <cellStyle name="Normal 3 2 2 2 7 14 2 3" xfId="33639" xr:uid="{E089EF00-2934-4CE3-A0A4-91051E3EB68B}"/>
    <cellStyle name="Normal 3 2 2 2 7 14 3" xfId="16346" xr:uid="{025091F1-B368-4480-A23E-DE49F49D1FF2}"/>
    <cellStyle name="Normal 3 2 2 2 7 14 4" xfId="28181" xr:uid="{00992DE8-9C04-4B3F-87B3-4D3459C1C389}"/>
    <cellStyle name="Normal 3 2 2 2 7 15" xfId="3852" xr:uid="{5F97580C-D7B8-4F51-B587-6EC31CAB9C27}"/>
    <cellStyle name="Normal 3 2 2 2 7 15 2" xfId="10243" xr:uid="{06FD8C35-FF6B-407F-92F6-60283293F28D}"/>
    <cellStyle name="Normal 3 2 2 2 7 15 2 2" xfId="23032" xr:uid="{0488D5FF-7E25-454E-A3C1-8B1413F69394}"/>
    <cellStyle name="Normal 3 2 2 2 7 15 2 3" xfId="33933" xr:uid="{24C7978E-545B-4CF5-9309-855A05A6317C}"/>
    <cellStyle name="Normal 3 2 2 2 7 15 3" xfId="16642" xr:uid="{311FC0C8-81E4-4DCB-9591-CA33362663BB}"/>
    <cellStyle name="Normal 3 2 2 2 7 15 4" xfId="28477" xr:uid="{A372B011-8185-43AB-865B-CC4FD8F4A550}"/>
    <cellStyle name="Normal 3 2 2 2 7 16" xfId="4143" xr:uid="{DFDF783A-A11B-4E2A-A16A-AE0103138971}"/>
    <cellStyle name="Normal 3 2 2 2 7 16 2" xfId="10534" xr:uid="{59141561-B6D7-463C-9BE7-405FFCB360BE}"/>
    <cellStyle name="Normal 3 2 2 2 7 16 2 2" xfId="23323" xr:uid="{3B78DB4A-464C-4808-9276-039BD33204A2}"/>
    <cellStyle name="Normal 3 2 2 2 7 16 2 3" xfId="34222" xr:uid="{D36F8E15-BB2D-4087-8777-DDA34D3368C7}"/>
    <cellStyle name="Normal 3 2 2 2 7 16 3" xfId="16933" xr:uid="{B02EB34F-6204-47FB-8116-4EB8300E18A9}"/>
    <cellStyle name="Normal 3 2 2 2 7 16 4" xfId="28768" xr:uid="{1818B6DB-1B16-4D24-8C01-53D7CFB63293}"/>
    <cellStyle name="Normal 3 2 2 2 7 17" xfId="4434" xr:uid="{873CA166-B38F-4392-9738-08AA96BDCB1C}"/>
    <cellStyle name="Normal 3 2 2 2 7 17 2" xfId="10825" xr:uid="{15F95A29-4503-4A11-97DE-1B9A05858649}"/>
    <cellStyle name="Normal 3 2 2 2 7 17 2 2" xfId="23614" xr:uid="{D0B0B7AC-99A7-4D53-A0CA-577AB2281055}"/>
    <cellStyle name="Normal 3 2 2 2 7 17 2 3" xfId="34511" xr:uid="{7B107627-B6B3-48AF-9BBC-7763CFD0BDA5}"/>
    <cellStyle name="Normal 3 2 2 2 7 17 3" xfId="17224" xr:uid="{4EDF67B0-9E89-480E-8BB0-D3D98C264311}"/>
    <cellStyle name="Normal 3 2 2 2 7 17 4" xfId="29059" xr:uid="{36C6556B-EADE-4243-B365-7896E99DA043}"/>
    <cellStyle name="Normal 3 2 2 2 7 18" xfId="4725" xr:uid="{BD225605-D409-432C-9AE1-C4546F8E1EBF}"/>
    <cellStyle name="Normal 3 2 2 2 7 18 2" xfId="11116" xr:uid="{32C0873B-452C-4AC0-83F6-0F9A4D45E26F}"/>
    <cellStyle name="Normal 3 2 2 2 7 18 2 2" xfId="23905" xr:uid="{C5D279F4-7D2F-48CF-B652-BE962E2010B2}"/>
    <cellStyle name="Normal 3 2 2 2 7 18 2 3" xfId="34800" xr:uid="{6D0446B5-A2D5-4A7C-9A40-71C6B7616DDE}"/>
    <cellStyle name="Normal 3 2 2 2 7 18 3" xfId="17515" xr:uid="{A979C5FF-09C8-43A6-8FCD-856C101B650C}"/>
    <cellStyle name="Normal 3 2 2 2 7 18 4" xfId="29350" xr:uid="{AF8A64BD-2FCE-4B1E-A612-B5C55DFC7036}"/>
    <cellStyle name="Normal 3 2 2 2 7 19" xfId="5016" xr:uid="{3E04F830-586D-4C0E-85A7-FDD0DE1ED795}"/>
    <cellStyle name="Normal 3 2 2 2 7 19 2" xfId="11407" xr:uid="{FECAC90F-E637-4774-AB46-70C0A6F827DC}"/>
    <cellStyle name="Normal 3 2 2 2 7 19 2 2" xfId="24196" xr:uid="{0900AB9F-FE01-46EF-8ACB-FC287B324DE8}"/>
    <cellStyle name="Normal 3 2 2 2 7 19 2 3" xfId="35089" xr:uid="{3360BCAD-BCD6-492E-A75D-B3FACB3DBA0B}"/>
    <cellStyle name="Normal 3 2 2 2 7 19 3" xfId="17806" xr:uid="{8103B3AB-CF63-4389-92C3-E4304A4DB633}"/>
    <cellStyle name="Normal 3 2 2 2 7 19 4" xfId="29641" xr:uid="{69C57DE9-D605-4F1B-AF85-1EB7580A6E6D}"/>
    <cellStyle name="Normal 3 2 2 2 7 2" xfId="221" xr:uid="{F8929075-E99B-4B8E-BDE6-90C98A215362}"/>
    <cellStyle name="Normal 3 2 2 2 7 2 2" xfId="222" xr:uid="{5B35C99C-8EF3-4E96-8421-4B8A2E97F088}"/>
    <cellStyle name="Normal 3 2 2 2 7 2 2 10" xfId="3414" xr:uid="{68AECAD3-4959-4196-B567-C8D280EEB451}"/>
    <cellStyle name="Normal 3 2 2 2 7 2 2 10 2" xfId="9805" xr:uid="{5E6D6333-98C3-4801-900B-497A11B08AB4}"/>
    <cellStyle name="Normal 3 2 2 2 7 2 2 10 2 2" xfId="22594" xr:uid="{C3771E34-560F-4A78-95AD-AB48627E4543}"/>
    <cellStyle name="Normal 3 2 2 2 7 2 2 10 2 3" xfId="33497" xr:uid="{9E3C6BFF-D107-4506-B08E-F9A5862DC38C}"/>
    <cellStyle name="Normal 3 2 2 2 7 2 2 10 3" xfId="16204" xr:uid="{BDE78266-C76B-414B-9482-82CB05646682}"/>
    <cellStyle name="Normal 3 2 2 2 7 2 2 10 4" xfId="28039" xr:uid="{E258B7AF-A90E-4903-AF7A-86817B30EB2A}"/>
    <cellStyle name="Normal 3 2 2 2 7 2 2 11" xfId="3345" xr:uid="{12DE04BD-6A02-484B-8D6C-6931CFAA0318}"/>
    <cellStyle name="Normal 3 2 2 2 7 2 2 11 2" xfId="9736" xr:uid="{D01661A2-4824-49DD-897C-F9357C7C56C1}"/>
    <cellStyle name="Normal 3 2 2 2 7 2 2 11 2 2" xfId="22525" xr:uid="{F545243F-C4BF-4EF9-9D24-95D9861A7361}"/>
    <cellStyle name="Normal 3 2 2 2 7 2 2 11 2 3" xfId="33428" xr:uid="{5AFFF90E-111B-4E95-9490-BA60D58946FD}"/>
    <cellStyle name="Normal 3 2 2 2 7 2 2 11 3" xfId="16135" xr:uid="{F221C409-D5E1-45CC-A612-23D589E5B290}"/>
    <cellStyle name="Normal 3 2 2 2 7 2 2 11 4" xfId="27970" xr:uid="{3FFBD486-2C17-44DB-93C6-ABA0B8395663}"/>
    <cellStyle name="Normal 3 2 2 2 7 2 2 12" xfId="3551" xr:uid="{6DF1CCF3-878C-456F-91BA-B23F42D1A944}"/>
    <cellStyle name="Normal 3 2 2 2 7 2 2 12 2" xfId="9942" xr:uid="{1EA89B26-70A1-4746-A562-FC1DA52725E2}"/>
    <cellStyle name="Normal 3 2 2 2 7 2 2 12 2 2" xfId="22731" xr:uid="{A1D35830-4158-43FA-B8B2-97CD42196943}"/>
    <cellStyle name="Normal 3 2 2 2 7 2 2 12 2 3" xfId="33634" xr:uid="{6557946E-12D3-47F8-A902-55D79C08DF90}"/>
    <cellStyle name="Normal 3 2 2 2 7 2 2 12 3" xfId="16341" xr:uid="{B8987011-133C-4BA3-9347-3922E9FD8FD0}"/>
    <cellStyle name="Normal 3 2 2 2 7 2 2 12 4" xfId="28176" xr:uid="{2B7372E0-04C3-497D-88A2-8C8D82DC8B16}"/>
    <cellStyle name="Normal 3 2 2 2 7 2 2 13" xfId="3848" xr:uid="{014BAE3A-7B5E-4CB6-BD58-A82B7701B9AB}"/>
    <cellStyle name="Normal 3 2 2 2 7 2 2 13 2" xfId="10239" xr:uid="{B0D0FE67-1607-49D6-962C-DAFF55EAF93F}"/>
    <cellStyle name="Normal 3 2 2 2 7 2 2 13 2 2" xfId="23028" xr:uid="{B1DDB446-825F-4F12-A392-CFF4E230929C}"/>
    <cellStyle name="Normal 3 2 2 2 7 2 2 13 2 3" xfId="33929" xr:uid="{BDFE6105-687E-4331-ADB1-3B8E14F0B8A1}"/>
    <cellStyle name="Normal 3 2 2 2 7 2 2 13 3" xfId="16638" xr:uid="{0BE203DA-2847-4FDA-859A-C1C4BE72466B}"/>
    <cellStyle name="Normal 3 2 2 2 7 2 2 13 4" xfId="28473" xr:uid="{5253B346-AC6C-45AB-9C06-3DB965FD7F79}"/>
    <cellStyle name="Normal 3 2 2 2 7 2 2 14" xfId="4139" xr:uid="{6816907B-CCCE-478A-B517-D5CAB89B753D}"/>
    <cellStyle name="Normal 3 2 2 2 7 2 2 14 2" xfId="10530" xr:uid="{7B2F444A-C5C6-4CE7-8187-0B018DED1AAC}"/>
    <cellStyle name="Normal 3 2 2 2 7 2 2 14 2 2" xfId="23319" xr:uid="{A37B506C-139F-43F6-B121-92749F26B0CF}"/>
    <cellStyle name="Normal 3 2 2 2 7 2 2 14 2 3" xfId="34218" xr:uid="{1CADDC85-3F1C-4CB0-A631-8C07E25FAD93}"/>
    <cellStyle name="Normal 3 2 2 2 7 2 2 14 3" xfId="16929" xr:uid="{F69E7261-41C9-40D3-82F0-36FFE062715A}"/>
    <cellStyle name="Normal 3 2 2 2 7 2 2 14 4" xfId="28764" xr:uid="{01697F2B-1C60-4FBA-B871-A6BD7D885F9D}"/>
    <cellStyle name="Normal 3 2 2 2 7 2 2 15" xfId="4430" xr:uid="{2D336504-7C41-4D59-A8DA-2C205DA8DAF3}"/>
    <cellStyle name="Normal 3 2 2 2 7 2 2 15 2" xfId="10821" xr:uid="{930DFF13-5920-4B0D-9166-630472AEECB7}"/>
    <cellStyle name="Normal 3 2 2 2 7 2 2 15 2 2" xfId="23610" xr:uid="{B691FD1B-533F-4926-ACA0-1E5F63F06D90}"/>
    <cellStyle name="Normal 3 2 2 2 7 2 2 15 2 3" xfId="34507" xr:uid="{456AD035-8FBC-4FE0-BCE1-F22A44B311AD}"/>
    <cellStyle name="Normal 3 2 2 2 7 2 2 15 3" xfId="17220" xr:uid="{FDCDFEB9-79B0-42C6-BD87-FA8F8F48485B}"/>
    <cellStyle name="Normal 3 2 2 2 7 2 2 15 4" xfId="29055" xr:uid="{88845CCA-13EA-4F4E-92A8-8BAA5A5A409D}"/>
    <cellStyle name="Normal 3 2 2 2 7 2 2 16" xfId="4721" xr:uid="{6ED64ADC-875B-4C0B-AD15-0622195C9705}"/>
    <cellStyle name="Normal 3 2 2 2 7 2 2 16 2" xfId="11112" xr:uid="{12883F3F-40CE-440C-8155-98F7807DED33}"/>
    <cellStyle name="Normal 3 2 2 2 7 2 2 16 2 2" xfId="23901" xr:uid="{9680680F-3EB6-4617-A307-95D461BF94B1}"/>
    <cellStyle name="Normal 3 2 2 2 7 2 2 16 2 3" xfId="34796" xr:uid="{76B4773A-CC5B-4E62-BCCB-B9F8876A34C4}"/>
    <cellStyle name="Normal 3 2 2 2 7 2 2 16 3" xfId="17511" xr:uid="{7E960066-FABF-4B14-BF06-33514E4D7F0B}"/>
    <cellStyle name="Normal 3 2 2 2 7 2 2 16 4" xfId="29346" xr:uid="{13A52938-2FE8-4B9C-AF00-6FFF5300B6D5}"/>
    <cellStyle name="Normal 3 2 2 2 7 2 2 17" xfId="5012" xr:uid="{34ECA91A-5B5B-4121-B4AB-5EBB1EC69E1B}"/>
    <cellStyle name="Normal 3 2 2 2 7 2 2 17 2" xfId="11403" xr:uid="{0638934F-34DB-4FDC-93EB-18CE70A97FC6}"/>
    <cellStyle name="Normal 3 2 2 2 7 2 2 17 2 2" xfId="24192" xr:uid="{BD76C232-E663-41F5-8FA1-FD28FFB34FAC}"/>
    <cellStyle name="Normal 3 2 2 2 7 2 2 17 2 3" xfId="35085" xr:uid="{A1C734EE-EA32-4AD3-A08D-181DD4C38444}"/>
    <cellStyle name="Normal 3 2 2 2 7 2 2 17 3" xfId="17802" xr:uid="{4F886E90-FE67-469C-87BB-DB8D98BADA05}"/>
    <cellStyle name="Normal 3 2 2 2 7 2 2 17 4" xfId="29637" xr:uid="{0246C900-F891-414E-99A7-5489F4A92426}"/>
    <cellStyle name="Normal 3 2 2 2 7 2 2 18" xfId="5302" xr:uid="{F7934936-16A6-4A96-AA1F-91E196DF5CDD}"/>
    <cellStyle name="Normal 3 2 2 2 7 2 2 18 2" xfId="11693" xr:uid="{6E5CA742-FD09-4274-AA04-FDEBCE88AB33}"/>
    <cellStyle name="Normal 3 2 2 2 7 2 2 18 2 2" xfId="24482" xr:uid="{5AA0D1D7-4F99-45C4-A849-8171028A5AD2}"/>
    <cellStyle name="Normal 3 2 2 2 7 2 2 18 2 3" xfId="35373" xr:uid="{B85C3CC7-8088-4481-AF2C-BD27304F62FA}"/>
    <cellStyle name="Normal 3 2 2 2 7 2 2 18 3" xfId="18092" xr:uid="{05E06D9A-70C1-4EAF-A806-C2420E89788A}"/>
    <cellStyle name="Normal 3 2 2 2 7 2 2 18 4" xfId="29927" xr:uid="{A1AA0188-C7F0-49C7-8F7D-9C15FD042158}"/>
    <cellStyle name="Normal 3 2 2 2 7 2 2 19" xfId="5591" xr:uid="{20730281-525F-40E0-B3E0-1B3780AED254}"/>
    <cellStyle name="Normal 3 2 2 2 7 2 2 19 2" xfId="11982" xr:uid="{FC4EC73E-471E-4261-921F-A0C33FB9FFE3}"/>
    <cellStyle name="Normal 3 2 2 2 7 2 2 19 2 2" xfId="24771" xr:uid="{DD48D8D7-4F5D-4E87-A4A4-F21E0BCADD72}"/>
    <cellStyle name="Normal 3 2 2 2 7 2 2 19 2 3" xfId="35660" xr:uid="{473206E9-C149-447D-8893-C5914407A779}"/>
    <cellStyle name="Normal 3 2 2 2 7 2 2 19 3" xfId="18381" xr:uid="{D1EE30CC-0B6B-4435-88DB-E9C960F27797}"/>
    <cellStyle name="Normal 3 2 2 2 7 2 2 19 4" xfId="30216" xr:uid="{35320AAB-D60F-41AE-9460-9954C84EE90F}"/>
    <cellStyle name="Normal 3 2 2 2 7 2 2 2" xfId="223" xr:uid="{62A6DB08-9470-4467-9F4D-0D24ED86DE4E}"/>
    <cellStyle name="Normal 3 2 2 2 7 2 2 2 2" xfId="6614" xr:uid="{C4C08267-F858-471B-9C5D-4D4A374CAB87}"/>
    <cellStyle name="Normal 3 2 2 2 7 2 2 2 3" xfId="13013" xr:uid="{6CC900CF-F186-4205-A7B3-B167F7422A5F}"/>
    <cellStyle name="Normal 3 2 2 2 7 2 2 2 4" xfId="20784" xr:uid="{55BBCC38-F7D3-4C7E-8BE5-FD1FD0538E6B}"/>
    <cellStyle name="Normal 3 2 2 2 7 2 2 20" xfId="6613" xr:uid="{CD758EB2-2A67-47CE-A935-E8077A7D6F0B}"/>
    <cellStyle name="Normal 3 2 2 2 7 2 2 20 2" xfId="19403" xr:uid="{0E181E82-BD79-4DF0-95E0-3D7A944FA0BC}"/>
    <cellStyle name="Normal 3 2 2 2 7 2 2 20 3" xfId="31180" xr:uid="{D9EA47E3-7EA0-4C41-9E6B-CA191CB1CBD5}"/>
    <cellStyle name="Normal 3 2 2 2 7 2 2 21" xfId="13012" xr:uid="{20611BDA-5406-4536-9C93-33FD5A8011D0}"/>
    <cellStyle name="Normal 3 2 2 2 7 2 2 22" xfId="22116" xr:uid="{59E93842-C065-443B-A05D-6C1B4D30B112}"/>
    <cellStyle name="Normal 3 2 2 2 7 2 2 3" xfId="224" xr:uid="{27FE1C5A-9744-4CA4-A414-1F631575F87F}"/>
    <cellStyle name="Normal 3 2 2 2 7 2 2 3 2" xfId="6615" xr:uid="{CE821AD3-EAB9-4042-B76E-B2323D43F94E}"/>
    <cellStyle name="Normal 3 2 2 2 7 2 2 3 3" xfId="13014" xr:uid="{D0A1B54E-0CD2-44AA-9DE1-5771B846FA5C}"/>
    <cellStyle name="Normal 3 2 2 2 7 2 2 3 4" xfId="20637" xr:uid="{79AC9706-0AB9-4863-98A7-8355AECE07F9}"/>
    <cellStyle name="Normal 3 2 2 2 7 2 2 4" xfId="808" xr:uid="{5D87C838-EA2C-4998-8FB0-FDB1A70FA6E8}"/>
    <cellStyle name="Normal 3 2 2 2 7 2 2 4 2" xfId="7199" xr:uid="{1959D7D9-72E2-43EE-9EA3-89D47FFFF418}"/>
    <cellStyle name="Normal 3 2 2 2 7 2 2 4 2 2" xfId="19988" xr:uid="{7E52DA0E-21D1-43AA-ADE9-E503F1FB32BF}"/>
    <cellStyle name="Normal 3 2 2 2 7 2 2 4 2 3" xfId="31533" xr:uid="{0C4B9E1C-2F37-4E11-892C-7754E39494E4}"/>
    <cellStyle name="Normal 3 2 2 2 7 2 2 4 3" xfId="13598" xr:uid="{7308C29D-00D2-4B15-B1D4-1663984D4251}"/>
    <cellStyle name="Normal 3 2 2 2 7 2 2 4 4" xfId="21643" xr:uid="{8036F6D3-A4FC-4342-9EA2-B6530D1671F6}"/>
    <cellStyle name="Normal 3 2 2 2 7 2 2 5" xfId="747" xr:uid="{EF0F9D7F-F7FF-4324-8166-E596A39539B0}"/>
    <cellStyle name="Normal 3 2 2 2 7 2 2 5 2" xfId="7138" xr:uid="{D6FD6CB0-9151-4C81-9922-F7C5A91FA2EC}"/>
    <cellStyle name="Normal 3 2 2 2 7 2 2 5 2 2" xfId="19927" xr:uid="{D2D6D299-A0D5-48A4-9C8E-72625855906F}"/>
    <cellStyle name="Normal 3 2 2 2 7 2 2 5 2 3" xfId="31475" xr:uid="{9DA3230C-EBAC-47E5-A09E-FDB6137D2CA9}"/>
    <cellStyle name="Normal 3 2 2 2 7 2 2 5 3" xfId="13537" xr:uid="{37320B4F-8332-482B-B039-BA6BA06BF4EE}"/>
    <cellStyle name="Normal 3 2 2 2 7 2 2 5 4" xfId="21666" xr:uid="{FFA309BE-40F4-4850-8178-96EA82E25F73}"/>
    <cellStyle name="Normal 3 2 2 2 7 2 2 6" xfId="2058" xr:uid="{2C141C53-B3B7-4F99-9EEE-5D8F53ABCD8D}"/>
    <cellStyle name="Normal 3 2 2 2 7 2 2 6 2" xfId="8449" xr:uid="{DEE51438-E1F1-48A1-95E3-1D7CE1D0A73A}"/>
    <cellStyle name="Normal 3 2 2 2 7 2 2 6 2 2" xfId="21238" xr:uid="{98FC70F4-C49A-49B3-8B46-4427DCD00F95}"/>
    <cellStyle name="Normal 3 2 2 2 7 2 2 6 2 3" xfId="32411" xr:uid="{E8751BD3-2F04-4FE3-9489-DB5BECD08384}"/>
    <cellStyle name="Normal 3 2 2 2 7 2 2 6 3" xfId="14848" xr:uid="{EAC3AC10-8AEE-4402-A9DF-C26DE77B3A59}"/>
    <cellStyle name="Normal 3 2 2 2 7 2 2 6 4" xfId="26683" xr:uid="{69B93861-E187-4A07-B55D-28D5A0B213B4}"/>
    <cellStyle name="Normal 3 2 2 2 7 2 2 7" xfId="2322" xr:uid="{C64D34FF-535E-426C-8E2D-418246E209A9}"/>
    <cellStyle name="Normal 3 2 2 2 7 2 2 7 2" xfId="8713" xr:uid="{02F9D4A2-554E-4303-B17F-E2E5D83932C5}"/>
    <cellStyle name="Normal 3 2 2 2 7 2 2 7 2 2" xfId="21502" xr:uid="{922E9159-9C51-409F-9AE3-54AD23D1ECC1}"/>
    <cellStyle name="Normal 3 2 2 2 7 2 2 7 2 3" xfId="32654" xr:uid="{46EECEA0-B233-4389-AF11-FBC3AF54AB09}"/>
    <cellStyle name="Normal 3 2 2 2 7 2 2 7 3" xfId="15112" xr:uid="{FF56AC60-0AAD-4ADF-A9AC-AC8582BCB0C9}"/>
    <cellStyle name="Normal 3 2 2 2 7 2 2 7 4" xfId="26947" xr:uid="{1CC9C4C0-26B2-4D4D-ADBE-7E8FD2F64BA0}"/>
    <cellStyle name="Normal 3 2 2 2 7 2 2 8" xfId="2636" xr:uid="{33FE0705-6033-4BB5-8478-41CE8FAAC8CB}"/>
    <cellStyle name="Normal 3 2 2 2 7 2 2 8 2" xfId="9027" xr:uid="{ADEB63C4-FBA7-47B4-82CE-12D23D235F40}"/>
    <cellStyle name="Normal 3 2 2 2 7 2 2 8 2 2" xfId="21816" xr:uid="{EE572190-1518-4C25-AD25-9EBB0D29B7E9}"/>
    <cellStyle name="Normal 3 2 2 2 7 2 2 8 2 3" xfId="32911" xr:uid="{90B061D6-2BB1-497B-9FDE-CB094F8F8687}"/>
    <cellStyle name="Normal 3 2 2 2 7 2 2 8 3" xfId="15426" xr:uid="{8A50FCD6-0E70-4729-8553-991212AEB52E}"/>
    <cellStyle name="Normal 3 2 2 2 7 2 2 8 4" xfId="27261" xr:uid="{C22729EA-144B-4AA3-816B-72D1E385B44C}"/>
    <cellStyle name="Normal 3 2 2 2 7 2 2 9" xfId="3409" xr:uid="{97ADAC4D-A9D1-4BF3-AF4E-6DBE76AD904F}"/>
    <cellStyle name="Normal 3 2 2 2 7 2 2 9 2" xfId="9800" xr:uid="{13D9ACA3-81EA-440B-8DC0-C402266B1719}"/>
    <cellStyle name="Normal 3 2 2 2 7 2 2 9 2 2" xfId="22589" xr:uid="{BB4A7CD9-BAF0-4040-BD3E-652D10B635A9}"/>
    <cellStyle name="Normal 3 2 2 2 7 2 2 9 2 3" xfId="33492" xr:uid="{A978EB74-6958-44AD-8D5D-E883D332BB65}"/>
    <cellStyle name="Normal 3 2 2 2 7 2 2 9 3" xfId="16199" xr:uid="{3B9190E9-1216-4A9B-BD5D-1C173109C95C}"/>
    <cellStyle name="Normal 3 2 2 2 7 2 2 9 4" xfId="28034" xr:uid="{1300F837-3AEF-4F32-B5F0-EA46BDBC68D8}"/>
    <cellStyle name="Normal 3 2 2 2 7 2 3" xfId="225" xr:uid="{DE3A9063-3F77-43AA-AFF6-DE5FF0687E30}"/>
    <cellStyle name="Normal 3 2 2 2 7 2 3 10" xfId="3412" xr:uid="{03A70EB2-DB68-4EBA-87DD-FE94A0FA5A3E}"/>
    <cellStyle name="Normal 3 2 2 2 7 2 3 10 2" xfId="9803" xr:uid="{AEFFA375-448B-4BF1-9F19-A276560874D2}"/>
    <cellStyle name="Normal 3 2 2 2 7 2 3 10 2 2" xfId="22592" xr:uid="{DB9ACA0F-5950-440C-849D-3D2A1BE6FFA6}"/>
    <cellStyle name="Normal 3 2 2 2 7 2 3 10 2 3" xfId="33495" xr:uid="{58D7A58D-1C42-4E59-A60F-99F520665F74}"/>
    <cellStyle name="Normal 3 2 2 2 7 2 3 10 3" xfId="16202" xr:uid="{58BA806B-0141-45A3-8E89-DEC91723D10C}"/>
    <cellStyle name="Normal 3 2 2 2 7 2 3 10 4" xfId="28037" xr:uid="{8701BF87-7763-49C9-8788-12051DB4DE61}"/>
    <cellStyle name="Normal 3 2 2 2 7 2 3 11" xfId="3352" xr:uid="{74B72881-89E1-4EF6-BFD1-D8C3B88FD753}"/>
    <cellStyle name="Normal 3 2 2 2 7 2 3 11 2" xfId="9743" xr:uid="{93385C12-402A-433F-A70B-3838CD44DECD}"/>
    <cellStyle name="Normal 3 2 2 2 7 2 3 11 2 2" xfId="22532" xr:uid="{6EB15A5E-70CD-4FD8-9847-FB08D0A14915}"/>
    <cellStyle name="Normal 3 2 2 2 7 2 3 11 2 3" xfId="33435" xr:uid="{ACCEB39A-FABE-46C0-A650-4051F5DC4997}"/>
    <cellStyle name="Normal 3 2 2 2 7 2 3 11 3" xfId="16142" xr:uid="{060DA413-27F0-4E87-A835-F5C05C8FDDEF}"/>
    <cellStyle name="Normal 3 2 2 2 7 2 3 11 4" xfId="27977" xr:uid="{97BF526B-C7C3-4553-B03C-E81CCB13DDFC}"/>
    <cellStyle name="Normal 3 2 2 2 7 2 3 12" xfId="3504" xr:uid="{D80C017E-FE4B-4B77-842A-50F78E2BB134}"/>
    <cellStyle name="Normal 3 2 2 2 7 2 3 12 2" xfId="9895" xr:uid="{C8620D01-2D0D-4549-A50F-6E31FD5C5495}"/>
    <cellStyle name="Normal 3 2 2 2 7 2 3 12 2 2" xfId="22684" xr:uid="{2BBB58E3-4056-4A4A-8E6F-78B6F701144A}"/>
    <cellStyle name="Normal 3 2 2 2 7 2 3 12 2 3" xfId="33587" xr:uid="{6D652291-AC2E-49CE-9885-5B6F1390212A}"/>
    <cellStyle name="Normal 3 2 2 2 7 2 3 12 3" xfId="16294" xr:uid="{07B425F8-3F65-482B-93A7-4BBC4490516F}"/>
    <cellStyle name="Normal 3 2 2 2 7 2 3 12 4" xfId="28129" xr:uid="{0EE19D83-7BA3-43A8-B785-8094DBDAAB2D}"/>
    <cellStyle name="Normal 3 2 2 2 7 2 3 13" xfId="3800" xr:uid="{42EF3546-012D-42C4-9841-E51352D89233}"/>
    <cellStyle name="Normal 3 2 2 2 7 2 3 13 2" xfId="10191" xr:uid="{CACBA2F6-9B7D-4D22-9C29-21AB4AA0BCD4}"/>
    <cellStyle name="Normal 3 2 2 2 7 2 3 13 2 2" xfId="22980" xr:uid="{2A602E79-6C2F-4445-9C0E-5B6F6A820D6B}"/>
    <cellStyle name="Normal 3 2 2 2 7 2 3 13 2 3" xfId="33881" xr:uid="{8225741B-C4CD-4D12-BB05-9F5807D6299B}"/>
    <cellStyle name="Normal 3 2 2 2 7 2 3 13 3" xfId="16590" xr:uid="{E909B6C3-F262-4C19-B879-0CEB7EAC92D9}"/>
    <cellStyle name="Normal 3 2 2 2 7 2 3 13 4" xfId="28425" xr:uid="{1EEB21A8-0ACF-4835-AFB0-FDB58FE052F7}"/>
    <cellStyle name="Normal 3 2 2 2 7 2 3 14" xfId="4091" xr:uid="{EA0D46F6-4CE7-4D58-B15D-FFA0B54C43F3}"/>
    <cellStyle name="Normal 3 2 2 2 7 2 3 14 2" xfId="10482" xr:uid="{BAED4975-E3E6-4E94-A519-C368E5856593}"/>
    <cellStyle name="Normal 3 2 2 2 7 2 3 14 2 2" xfId="23271" xr:uid="{6BB92A70-F7A3-4524-9CBB-5C6534851905}"/>
    <cellStyle name="Normal 3 2 2 2 7 2 3 14 2 3" xfId="34170" xr:uid="{AF81DCF5-910F-4952-B0B8-35428910AE41}"/>
    <cellStyle name="Normal 3 2 2 2 7 2 3 14 3" xfId="16881" xr:uid="{420464B4-41F7-42DB-A64A-52BF1E4B83DD}"/>
    <cellStyle name="Normal 3 2 2 2 7 2 3 14 4" xfId="28716" xr:uid="{27DD3427-A68E-48DB-A647-9397F6DADEB3}"/>
    <cellStyle name="Normal 3 2 2 2 7 2 3 15" xfId="4382" xr:uid="{85F4C228-26A8-4A4F-B3A4-7F7B450A0A02}"/>
    <cellStyle name="Normal 3 2 2 2 7 2 3 15 2" xfId="10773" xr:uid="{5EB815BC-301E-4724-A324-93EE26D16DDE}"/>
    <cellStyle name="Normal 3 2 2 2 7 2 3 15 2 2" xfId="23562" xr:uid="{84752DA6-DE8B-4B7F-B4B5-053417CAA9E3}"/>
    <cellStyle name="Normal 3 2 2 2 7 2 3 15 2 3" xfId="34459" xr:uid="{2D95062C-F25E-4D44-9BA9-4CA43A43E337}"/>
    <cellStyle name="Normal 3 2 2 2 7 2 3 15 3" xfId="17172" xr:uid="{24E29F5B-E6DC-4320-83C5-738ED81AC25F}"/>
    <cellStyle name="Normal 3 2 2 2 7 2 3 15 4" xfId="29007" xr:uid="{4F615F53-5AE1-4700-AE83-2E74DBE9023A}"/>
    <cellStyle name="Normal 3 2 2 2 7 2 3 16" xfId="4673" xr:uid="{AF2857B8-0473-48C6-AAF0-731C69A168E3}"/>
    <cellStyle name="Normal 3 2 2 2 7 2 3 16 2" xfId="11064" xr:uid="{8688EF4A-35CC-46BD-9729-B8CAC445FB90}"/>
    <cellStyle name="Normal 3 2 2 2 7 2 3 16 2 2" xfId="23853" xr:uid="{FB893B48-9FAA-43A8-9CC7-CD6E944D0B8B}"/>
    <cellStyle name="Normal 3 2 2 2 7 2 3 16 2 3" xfId="34748" xr:uid="{1015AB57-C0D0-43D6-AA1F-1FD9D5AA1A36}"/>
    <cellStyle name="Normal 3 2 2 2 7 2 3 16 3" xfId="17463" xr:uid="{BCB299AC-97B8-475B-9F8C-7F875C47551A}"/>
    <cellStyle name="Normal 3 2 2 2 7 2 3 16 4" xfId="29298" xr:uid="{5C44EEFE-2786-4E58-B70A-D7450D321916}"/>
    <cellStyle name="Normal 3 2 2 2 7 2 3 17" xfId="4964" xr:uid="{C3859DF2-26C4-447F-AEAC-51110F494CA4}"/>
    <cellStyle name="Normal 3 2 2 2 7 2 3 17 2" xfId="11355" xr:uid="{1CA69530-84F2-4283-9D8F-0B0360A89843}"/>
    <cellStyle name="Normal 3 2 2 2 7 2 3 17 2 2" xfId="24144" xr:uid="{12F9F602-14F7-4A56-92EF-1F2E2879E468}"/>
    <cellStyle name="Normal 3 2 2 2 7 2 3 17 2 3" xfId="35037" xr:uid="{5556399F-42B7-47AF-B6F9-B919408730F4}"/>
    <cellStyle name="Normal 3 2 2 2 7 2 3 17 3" xfId="17754" xr:uid="{998D5523-0B3F-426A-A528-8952DA11D26A}"/>
    <cellStyle name="Normal 3 2 2 2 7 2 3 17 4" xfId="29589" xr:uid="{017EBFC4-E4E7-4DA1-93B5-42203E57CC99}"/>
    <cellStyle name="Normal 3 2 2 2 7 2 3 18" xfId="6616" xr:uid="{487E7E07-A906-42E7-BD85-3E4FBBA463E9}"/>
    <cellStyle name="Normal 3 2 2 2 7 2 3 18 2" xfId="19406" xr:uid="{F099FE59-DE39-4055-9B96-38C2A34BD30A}"/>
    <cellStyle name="Normal 3 2 2 2 7 2 3 18 3" xfId="31181" xr:uid="{9125D6BA-0E5B-44E5-9281-40D159FAA5D1}"/>
    <cellStyle name="Normal 3 2 2 2 7 2 3 19" xfId="13015" xr:uid="{DAAC1B17-F624-4C5F-BC1D-44D39945D555}"/>
    <cellStyle name="Normal 3 2 2 2 7 2 3 2" xfId="810" xr:uid="{A18CBDB2-3319-4274-9C43-A83BF9965F5C}"/>
    <cellStyle name="Normal 3 2 2 2 7 2 3 2 2" xfId="7201" xr:uid="{345491EF-DA5E-48BE-BA76-9F7F6982A6FA}"/>
    <cellStyle name="Normal 3 2 2 2 7 2 3 2 2 2" xfId="19990" xr:uid="{F131AB77-0701-4D41-AFF6-43043CA650CE}"/>
    <cellStyle name="Normal 3 2 2 2 7 2 3 2 2 3" xfId="31535" xr:uid="{CA710DE8-8CFC-493D-93A9-58DB263AECA2}"/>
    <cellStyle name="Normal 3 2 2 2 7 2 3 2 3" xfId="13600" xr:uid="{9E6262D3-B49B-471A-A453-6C24094AFAA7}"/>
    <cellStyle name="Normal 3 2 2 2 7 2 3 2 4" xfId="21793" xr:uid="{542A4501-EEC5-4403-AF86-577B5142C8D2}"/>
    <cellStyle name="Normal 3 2 2 2 7 2 3 20" xfId="20617" xr:uid="{0993769B-B96C-42FB-98AF-82D39C8B31AC}"/>
    <cellStyle name="Normal 3 2 2 2 7 2 3 3" xfId="744" xr:uid="{3A8E6A29-5F5E-4F58-BA27-C1CC76532DAE}"/>
    <cellStyle name="Normal 3 2 2 2 7 2 3 3 2" xfId="7135" xr:uid="{F5FBC0B3-C185-45D8-A482-8081C3DB58FA}"/>
    <cellStyle name="Normal 3 2 2 2 7 2 3 3 2 2" xfId="19924" xr:uid="{E3220C74-F04C-4E66-A89A-F3954E2A1260}"/>
    <cellStyle name="Normal 3 2 2 2 7 2 3 3 2 3" xfId="31472" xr:uid="{C6584025-79FF-42BB-B8FF-578839DAD1FB}"/>
    <cellStyle name="Normal 3 2 2 2 7 2 3 3 3" xfId="13534" xr:uid="{A24322FD-1120-4DF2-8CDC-B4FC9FE801FE}"/>
    <cellStyle name="Normal 3 2 2 2 7 2 3 3 4" xfId="19437" xr:uid="{61B8E5BE-B76B-49B0-A7A4-4FEAAD79BDBF}"/>
    <cellStyle name="Normal 3 2 2 2 7 2 3 4" xfId="1863" xr:uid="{073503C1-DAE2-469F-B37F-B6E8B48F83E7}"/>
    <cellStyle name="Normal 3 2 2 2 7 2 3 4 2" xfId="8254" xr:uid="{F0F4000D-6A82-4C67-B9AC-41227EBB82ED}"/>
    <cellStyle name="Normal 3 2 2 2 7 2 3 4 2 2" xfId="21043" xr:uid="{EF260068-9FEF-4587-B28E-24BE3626AAED}"/>
    <cellStyle name="Normal 3 2 2 2 7 2 3 4 2 3" xfId="32245" xr:uid="{0EA0A717-0502-4C2F-AD19-DA13ABE6D04D}"/>
    <cellStyle name="Normal 3 2 2 2 7 2 3 4 3" xfId="14653" xr:uid="{D81E399C-DC2C-459C-BB6B-E219DD8989C8}"/>
    <cellStyle name="Normal 3 2 2 2 7 2 3 4 4" xfId="26488" xr:uid="{BF5FB89F-F704-4E73-B611-559630D6E841}"/>
    <cellStyle name="Normal 3 2 2 2 7 2 3 5" xfId="2329" xr:uid="{05C4CFCF-1C26-455A-886B-68126F783321}"/>
    <cellStyle name="Normal 3 2 2 2 7 2 3 5 2" xfId="8720" xr:uid="{D204D24B-D768-444A-A60D-99ECC1384069}"/>
    <cellStyle name="Normal 3 2 2 2 7 2 3 5 2 2" xfId="21509" xr:uid="{09B793FD-BCF2-49A6-B0F0-8C8AB85350DA}"/>
    <cellStyle name="Normal 3 2 2 2 7 2 3 5 2 3" xfId="32660" xr:uid="{AD99CF3B-03D1-45E0-907B-05CA1CDC0046}"/>
    <cellStyle name="Normal 3 2 2 2 7 2 3 5 3" xfId="15119" xr:uid="{5561884D-52C1-4D3B-873C-A626F65A4936}"/>
    <cellStyle name="Normal 3 2 2 2 7 2 3 5 4" xfId="26954" xr:uid="{6F109FEB-4BA6-420A-B79F-8439D594D467}"/>
    <cellStyle name="Normal 3 2 2 2 7 2 3 6" xfId="1119" xr:uid="{20E0D3B7-D8CB-4EEA-92D8-6E86CB9381EE}"/>
    <cellStyle name="Normal 3 2 2 2 7 2 3 6 2" xfId="7510" xr:uid="{7993B6F4-C26F-470A-AAB6-6D4FCD7EF9DC}"/>
    <cellStyle name="Normal 3 2 2 2 7 2 3 6 2 2" xfId="20299" xr:uid="{EFF39ADC-BB91-4800-91C9-42986F1FCD56}"/>
    <cellStyle name="Normal 3 2 2 2 7 2 3 6 2 3" xfId="31827" xr:uid="{5CC70824-9B70-41DF-9C86-EAAF436612E0}"/>
    <cellStyle name="Normal 3 2 2 2 7 2 3 6 3" xfId="13909" xr:uid="{C0179C90-A2E7-43B5-8A39-A3CE374D6E12}"/>
    <cellStyle name="Normal 3 2 2 2 7 2 3 6 4" xfId="25744" xr:uid="{4C97942C-80A8-4421-974E-0C47CEDC8994}"/>
    <cellStyle name="Normal 3 2 2 2 7 2 3 7" xfId="3410" xr:uid="{BCA875D4-142C-4901-A800-561CEC5B5D57}"/>
    <cellStyle name="Normal 3 2 2 2 7 2 3 7 2" xfId="9801" xr:uid="{2D982F01-DD71-428A-9BC4-6169F1FB8751}"/>
    <cellStyle name="Normal 3 2 2 2 7 2 3 7 2 2" xfId="22590" xr:uid="{AA314231-64D1-4A62-AC87-E4A7F17E88D4}"/>
    <cellStyle name="Normal 3 2 2 2 7 2 3 7 2 3" xfId="33493" xr:uid="{FAFB4B00-F22C-4EC2-AACA-54AE2D16393B}"/>
    <cellStyle name="Normal 3 2 2 2 7 2 3 7 3" xfId="16200" xr:uid="{EC68F2EE-FA3E-4C25-86D3-C7E3532C4980}"/>
    <cellStyle name="Normal 3 2 2 2 7 2 3 7 4" xfId="28035" xr:uid="{2932D39B-BA7B-4B10-894B-5D2316C147CF}"/>
    <cellStyle name="Normal 3 2 2 2 7 2 3 8" xfId="3411" xr:uid="{8E402B08-7FA1-4E73-AB6C-1B129D52730B}"/>
    <cellStyle name="Normal 3 2 2 2 7 2 3 8 2" xfId="9802" xr:uid="{97C0C4E4-4852-4C73-8667-82A6DB3A4010}"/>
    <cellStyle name="Normal 3 2 2 2 7 2 3 8 2 2" xfId="22591" xr:uid="{4A4B4902-FBBB-47B2-B8E5-69BCB9E0A538}"/>
    <cellStyle name="Normal 3 2 2 2 7 2 3 8 2 3" xfId="33494" xr:uid="{2AB0DC59-72D0-4359-A4A2-372F437BAC83}"/>
    <cellStyle name="Normal 3 2 2 2 7 2 3 8 3" xfId="16201" xr:uid="{6F04148F-B03E-45B1-AD90-993C08051304}"/>
    <cellStyle name="Normal 3 2 2 2 7 2 3 8 4" xfId="28036" xr:uid="{4AE8E5E2-2C34-4462-9061-7CEAF142C9C2}"/>
    <cellStyle name="Normal 3 2 2 2 7 2 3 9" xfId="3402" xr:uid="{CD4EBC86-2CD4-4358-9EBB-FCE733C7AE85}"/>
    <cellStyle name="Normal 3 2 2 2 7 2 3 9 2" xfId="9793" xr:uid="{0BFBAE84-A889-4E95-A57D-B963C6E03E48}"/>
    <cellStyle name="Normal 3 2 2 2 7 2 3 9 2 2" xfId="22582" xr:uid="{D1CDFA27-9AC4-4708-B2DF-7B06229FC6E9}"/>
    <cellStyle name="Normal 3 2 2 2 7 2 3 9 2 3" xfId="33485" xr:uid="{078E0FA0-43E0-45A5-8311-E51AEE09DD91}"/>
    <cellStyle name="Normal 3 2 2 2 7 2 3 9 3" xfId="16192" xr:uid="{7DAAF85A-52A5-4794-8A44-4514368321B0}"/>
    <cellStyle name="Normal 3 2 2 2 7 2 3 9 4" xfId="28027" xr:uid="{7EB0456E-6F57-4F7B-A4A1-6F30CED26718}"/>
    <cellStyle name="Normal 3 2 2 2 7 2 4" xfId="6612" xr:uid="{FEB09B50-AFCB-4231-AAE6-8C510021D520}"/>
    <cellStyle name="Normal 3 2 2 2 7 2 5" xfId="13011" xr:uid="{77026307-BB8A-4635-8C97-D242572507AF}"/>
    <cellStyle name="Normal 3 2 2 2 7 2 6" xfId="22316" xr:uid="{23E5CE7D-D948-490E-A8B2-83D8A5AD11E2}"/>
    <cellStyle name="Normal 3 2 2 2 7 20" xfId="5306" xr:uid="{1715A7ED-BDF3-4A92-BB0F-B71A6BAEE522}"/>
    <cellStyle name="Normal 3 2 2 2 7 20 2" xfId="11697" xr:uid="{B395B7CC-2C87-4B4F-93CC-97BC98B5E4AF}"/>
    <cellStyle name="Normal 3 2 2 2 7 20 2 2" xfId="24486" xr:uid="{4BA69D32-757D-4F66-ABA7-A08C2053ABEF}"/>
    <cellStyle name="Normal 3 2 2 2 7 20 2 3" xfId="35377" xr:uid="{D95F482C-7A84-4333-8374-1026F91426B4}"/>
    <cellStyle name="Normal 3 2 2 2 7 20 3" xfId="18096" xr:uid="{5AA0BF87-540A-4AB0-B053-DFA961787BF3}"/>
    <cellStyle name="Normal 3 2 2 2 7 20 4" xfId="29931" xr:uid="{627C0BC2-0CA7-45A8-9123-7788FFCBC08C}"/>
    <cellStyle name="Normal 3 2 2 2 7 21" xfId="5594" xr:uid="{F6582975-008E-4C10-9D45-965639711188}"/>
    <cellStyle name="Normal 3 2 2 2 7 21 2" xfId="11985" xr:uid="{385D6AB4-EDFE-42FC-BB6B-71DEFCBA49FC}"/>
    <cellStyle name="Normal 3 2 2 2 7 21 2 2" xfId="24774" xr:uid="{22833041-CC70-498D-A363-7554249B670C}"/>
    <cellStyle name="Normal 3 2 2 2 7 21 2 3" xfId="35663" xr:uid="{FE1F1CEA-C9C4-45CB-A96D-39162421B965}"/>
    <cellStyle name="Normal 3 2 2 2 7 21 3" xfId="18384" xr:uid="{2726D869-9AB1-40DC-BAEB-E86F7D700304}"/>
    <cellStyle name="Normal 3 2 2 2 7 21 4" xfId="30219" xr:uid="{7D536A75-7180-44E0-97C9-E3FA9761910D}"/>
    <cellStyle name="Normal 3 2 2 2 7 22" xfId="6611" xr:uid="{B7576ECB-1309-42A5-B475-56034B31DD1A}"/>
    <cellStyle name="Normal 3 2 2 2 7 22 2" xfId="19401" xr:uid="{C9B4C7BE-C632-45D5-9836-B7C75F1C9F70}"/>
    <cellStyle name="Normal 3 2 2 2 7 22 3" xfId="31179" xr:uid="{47044B38-6E7C-4922-B9FD-43979FC1C82E}"/>
    <cellStyle name="Normal 3 2 2 2 7 23" xfId="13010" xr:uid="{23F49736-31AA-4C89-89FA-DB39BEEA11F5}"/>
    <cellStyle name="Normal 3 2 2 2 7 24" xfId="22372" xr:uid="{07DCC6DE-0C9F-4105-8AF2-440FA6C9A5D7}"/>
    <cellStyle name="Normal 3 2 2 2 7 3" xfId="226" xr:uid="{F050FE75-CAD8-437B-AC70-0F9BD9716416}"/>
    <cellStyle name="Normal 3 2 2 2 7 3 2" xfId="6617" xr:uid="{8C0D5E12-9071-48E3-BD0F-C4EB7AC76E43}"/>
    <cellStyle name="Normal 3 2 2 2 7 3 3" xfId="13016" xr:uid="{CC8C87F9-EAD4-4965-847B-2EC6A3C613CB}"/>
    <cellStyle name="Normal 3 2 2 2 7 3 4" xfId="20596" xr:uid="{7603B34E-CF82-4117-A25D-022D227DC533}"/>
    <cellStyle name="Normal 3 2 2 2 7 4" xfId="227" xr:uid="{2B5719BD-F020-4712-8DBB-FD0133DDD053}"/>
    <cellStyle name="Normal 3 2 2 2 7 4 2" xfId="6618" xr:uid="{3464B140-1CBA-48A7-A67B-2D25C20672A5}"/>
    <cellStyle name="Normal 3 2 2 2 7 4 3" xfId="13017" xr:uid="{D90C137E-5EDD-4B03-9ECC-6A4E14FD81C1}"/>
    <cellStyle name="Normal 3 2 2 2 7 4 4" xfId="20575" xr:uid="{F768B123-A24A-4B84-999C-71432F8EE3ED}"/>
    <cellStyle name="Normal 3 2 2 2 7 5" xfId="228" xr:uid="{51453DE1-EAEF-4FA1-9F58-FCDE25406591}"/>
    <cellStyle name="Normal 3 2 2 2 7 5 2" xfId="6619" xr:uid="{89AC068B-2628-46D1-BA30-8322770DEF22}"/>
    <cellStyle name="Normal 3 2 2 2 7 5 3" xfId="13018" xr:uid="{D94C9C8B-0FD1-4E1C-8C01-C6C6421F7538}"/>
    <cellStyle name="Normal 3 2 2 2 7 5 4" xfId="20556" xr:uid="{BF26DD29-A124-4A43-8325-D03430669B5D}"/>
    <cellStyle name="Normal 3 2 2 2 7 6" xfId="806" xr:uid="{B7A0E4F1-DD7E-42B5-BF41-7A01F73D2580}"/>
    <cellStyle name="Normal 3 2 2 2 7 6 2" xfId="7197" xr:uid="{1D81963A-10F2-4340-819E-CC867BB496A0}"/>
    <cellStyle name="Normal 3 2 2 2 7 6 2 2" xfId="19986" xr:uid="{310B03F7-7428-486C-999D-4EF98797E757}"/>
    <cellStyle name="Normal 3 2 2 2 7 6 2 3" xfId="31531" xr:uid="{2FFD6917-A8FA-4A36-B45E-1C2E20BA6FEC}"/>
    <cellStyle name="Normal 3 2 2 2 7 6 3" xfId="13596" xr:uid="{13910156-8B8A-4410-BCAE-1A21BD9E3514}"/>
    <cellStyle name="Normal 3 2 2 2 7 6 4" xfId="20398" xr:uid="{489E4C7A-298C-4593-8F20-DF67167B2B5D}"/>
    <cellStyle name="Normal 3 2 2 2 7 7" xfId="750" xr:uid="{BE5F1BE0-0AEA-4759-A4AA-7472D761A830}"/>
    <cellStyle name="Normal 3 2 2 2 7 7 2" xfId="7141" xr:uid="{9009E544-E1EE-4056-ACC4-EEA02B0B4036}"/>
    <cellStyle name="Normal 3 2 2 2 7 7 2 2" xfId="19930" xr:uid="{1C4A2CA1-ECC1-4D70-9ABE-2C345DB3AA49}"/>
    <cellStyle name="Normal 3 2 2 2 7 7 2 3" xfId="31478" xr:uid="{E0241E2D-3C22-47B7-AA48-E9B13B499D30}"/>
    <cellStyle name="Normal 3 2 2 2 7 7 3" xfId="13540" xr:uid="{5309FC50-6640-476C-BB8D-9DCDBBF98069}"/>
    <cellStyle name="Normal 3 2 2 2 7 7 4" xfId="20068" xr:uid="{03C6701D-A815-4D73-8DD8-F0EFB639E0CC}"/>
    <cellStyle name="Normal 3 2 2 2 7 8" xfId="2067" xr:uid="{34875121-3BED-4F65-8A62-805661C8FBCC}"/>
    <cellStyle name="Normal 3 2 2 2 7 8 2" xfId="8458" xr:uid="{0808D9D7-9641-4C0A-9F7E-5842319DE615}"/>
    <cellStyle name="Normal 3 2 2 2 7 8 2 2" xfId="21247" xr:uid="{78F3B4C0-645A-474E-B363-65FF88C3A632}"/>
    <cellStyle name="Normal 3 2 2 2 7 8 2 3" xfId="32420" xr:uid="{F8E1F654-AD22-4FD8-8BE2-A55461605860}"/>
    <cellStyle name="Normal 3 2 2 2 7 8 3" xfId="14857" xr:uid="{FBC2BF80-CCF7-422E-B58A-C198D8CAA096}"/>
    <cellStyle name="Normal 3 2 2 2 7 8 4" xfId="26692" xr:uid="{689A2F12-7C08-48D0-BBB2-C7AB7DE4F00D}"/>
    <cellStyle name="Normal 3 2 2 2 7 9" xfId="2340" xr:uid="{126721B7-125F-4266-82C6-82E92A10E335}"/>
    <cellStyle name="Normal 3 2 2 2 7 9 2" xfId="8731" xr:uid="{F5B43F1E-F231-494C-9D45-48DBA16DD148}"/>
    <cellStyle name="Normal 3 2 2 2 7 9 2 2" xfId="21520" xr:uid="{CD0E3302-9C76-4A45-9643-B4E699B47494}"/>
    <cellStyle name="Normal 3 2 2 2 7 9 2 3" xfId="32670" xr:uid="{F2B1F2B9-F83A-46DF-85CC-3A2260A1AEFE}"/>
    <cellStyle name="Normal 3 2 2 2 7 9 3" xfId="15130" xr:uid="{6BB7F829-7FA1-459D-9AB3-D793526F6957}"/>
    <cellStyle name="Normal 3 2 2 2 7 9 4" xfId="26965" xr:uid="{B1C0C744-B6C1-408F-8367-5AF3142DFBDF}"/>
    <cellStyle name="Normal 3 2 2 2 8" xfId="229" xr:uid="{18712D3E-4B07-41E9-A779-AE401D379CEC}"/>
    <cellStyle name="Normal 3 2 2 2 8 2" xfId="6620" xr:uid="{48C73C71-36E7-40A2-9045-38F6D5278FA2}"/>
    <cellStyle name="Normal 3 2 2 2 8 3" xfId="13019" xr:uid="{BB5AB632-8C62-405A-B11A-BF004AFFD075}"/>
    <cellStyle name="Normal 3 2 2 2 8 4" xfId="20327" xr:uid="{170C0268-5ED8-463A-A344-004727B3849D}"/>
    <cellStyle name="Normal 3 2 2 2 9" xfId="230" xr:uid="{4C78C3BB-0965-4CF5-8B2E-44758F601253}"/>
    <cellStyle name="Normal 3 2 2 2 9 2" xfId="6621" xr:uid="{B1E4F8D9-5FD6-48B6-9204-C503CC24DE7A}"/>
    <cellStyle name="Normal 3 2 2 2 9 3" xfId="13020" xr:uid="{22895926-7D3E-4858-983C-E40E21064E11}"/>
    <cellStyle name="Normal 3 2 2 2 9 4" xfId="20544" xr:uid="{6A23477A-4523-44B0-A053-71377ECD44BA}"/>
    <cellStyle name="Normal 3 2 2 20" xfId="1219" xr:uid="{0EC50DA6-1DC3-476D-B921-38D81F236E57}"/>
    <cellStyle name="Normal 3 2 2 20 2" xfId="2704" xr:uid="{45CD05DE-ECAC-43D0-AC2B-0D1089556054}"/>
    <cellStyle name="Normal 3 2 2 20 2 2" xfId="9095" xr:uid="{7B9AB1C7-75C9-40C9-A95F-8A7D51442A6D}"/>
    <cellStyle name="Normal 3 2 2 20 2 2 2" xfId="21884" xr:uid="{98BAC7E3-31F4-448A-91F6-A80619073A27}"/>
    <cellStyle name="Normal 3 2 2 20 2 2 3" xfId="32954" xr:uid="{EFED72EA-B50E-43E6-8C9A-C28914F2070F}"/>
    <cellStyle name="Normal 3 2 2 20 2 3" xfId="15494" xr:uid="{C1BCC0EE-4A56-4AAD-9BD8-FD1B8B07FD75}"/>
    <cellStyle name="Normal 3 2 2 20 2 4" xfId="27329" xr:uid="{30F18D87-FA4A-4E02-BDC7-A7075274741A}"/>
    <cellStyle name="Normal 3 2 2 20 3" xfId="7610" xr:uid="{8EE2F9C0-EF8D-4154-A343-7BE61823D209}"/>
    <cellStyle name="Normal 3 2 2 20 3 2" xfId="20399" xr:uid="{1A10576D-98B2-4853-A312-E3748E0A1E6A}"/>
    <cellStyle name="Normal 3 2 2 20 3 3" xfId="31865" xr:uid="{552368B2-525C-4B73-8A51-C116F2D54BDF}"/>
    <cellStyle name="Normal 3 2 2 20 4" xfId="14009" xr:uid="{6C51B6D1-6376-4273-AF9D-9C909F0CB6DA}"/>
    <cellStyle name="Normal 3 2 2 20 5" xfId="25844" xr:uid="{31EF657C-F43D-445E-9825-5CDBC6810A7E}"/>
    <cellStyle name="Normal 3 2 2 21" xfId="1301" xr:uid="{F64C80C7-2F2C-4BAF-A1F5-0665AB6EBABE}"/>
    <cellStyle name="Normal 3 2 2 21 2" xfId="2751" xr:uid="{917D84AC-31AF-49F1-B754-700479DD4951}"/>
    <cellStyle name="Normal 3 2 2 21 2 2" xfId="9142" xr:uid="{94DE2C91-8D39-4D36-962E-79C30A07EA8E}"/>
    <cellStyle name="Normal 3 2 2 21 2 2 2" xfId="21931" xr:uid="{0B165201-4B99-46F3-921A-E8EA387FD57F}"/>
    <cellStyle name="Normal 3 2 2 21 2 2 3" xfId="32998" xr:uid="{9FF18F99-1D1F-4B4B-B6FD-007AA871BBE7}"/>
    <cellStyle name="Normal 3 2 2 21 2 3" xfId="15541" xr:uid="{1E17E663-DB7A-4161-AA33-0C327485D8E9}"/>
    <cellStyle name="Normal 3 2 2 21 2 4" xfId="27376" xr:uid="{AEE38BAC-714A-4D0C-95A7-480ABD867C1B}"/>
    <cellStyle name="Normal 3 2 2 21 3" xfId="7692" xr:uid="{E28DDD36-D9B8-43A7-9114-33EBECCAE318}"/>
    <cellStyle name="Normal 3 2 2 21 3 2" xfId="20481" xr:uid="{10466FFF-7A9B-4E12-B5F8-9863B120EAA2}"/>
    <cellStyle name="Normal 3 2 2 21 3 3" xfId="31909" xr:uid="{EFE24F1B-8ACE-405F-A8F0-B3008CE88D5C}"/>
    <cellStyle name="Normal 3 2 2 21 4" xfId="14091" xr:uid="{B2BB9888-B8EE-4F2B-AFEC-5F9F8E79982B}"/>
    <cellStyle name="Normal 3 2 2 21 5" xfId="25926" xr:uid="{5706AD9E-23D5-447C-A15B-D073FB217CB9}"/>
    <cellStyle name="Normal 3 2 2 22" xfId="1213" xr:uid="{AFAA59E6-0F17-402C-BC3C-A70579484D3B}"/>
    <cellStyle name="Normal 3 2 2 22 2" xfId="2701" xr:uid="{D81F0315-BE88-456C-BA58-97E0E069EEE8}"/>
    <cellStyle name="Normal 3 2 2 22 2 2" xfId="9092" xr:uid="{D32C58D2-1633-43EC-984D-880509C947BB}"/>
    <cellStyle name="Normal 3 2 2 22 2 2 2" xfId="21881" xr:uid="{04E893C2-E383-4F13-BC30-3ACA97E71CDB}"/>
    <cellStyle name="Normal 3 2 2 22 2 2 3" xfId="32951" xr:uid="{DA2C6A3E-9AE0-48CC-A8F8-EE69A2BC4395}"/>
    <cellStyle name="Normal 3 2 2 22 2 3" xfId="15491" xr:uid="{D5AE3D63-79F2-4F30-9ECC-3CACF277E3EC}"/>
    <cellStyle name="Normal 3 2 2 22 2 4" xfId="27326" xr:uid="{1B860828-578A-422D-9DBA-93928DC47F6C}"/>
    <cellStyle name="Normal 3 2 2 22 3" xfId="7604" xr:uid="{4782B884-75EB-4584-9F4E-7B68954669FC}"/>
    <cellStyle name="Normal 3 2 2 22 3 2" xfId="20393" xr:uid="{DE7A68BC-59E3-41B2-B697-CC34A042256C}"/>
    <cellStyle name="Normal 3 2 2 22 3 3" xfId="31862" xr:uid="{503EBD23-1130-4E6A-970F-0161CA772F7B}"/>
    <cellStyle name="Normal 3 2 2 22 4" xfId="14003" xr:uid="{1F094F76-A039-48B3-81B4-F3C519182AB0}"/>
    <cellStyle name="Normal 3 2 2 22 5" xfId="25838" xr:uid="{996205E9-EB28-4CFF-AE63-EC319086237C}"/>
    <cellStyle name="Normal 3 2 2 23" xfId="1305" xr:uid="{192E4CCE-9368-409D-BE72-B57D93CB0BB8}"/>
    <cellStyle name="Normal 3 2 2 23 2" xfId="2753" xr:uid="{290E4EA1-5405-4CE0-8FFC-1E8BE3DDD8F9}"/>
    <cellStyle name="Normal 3 2 2 23 2 2" xfId="9144" xr:uid="{E1C2EEF5-6825-4B9D-9F08-44DFBB696611}"/>
    <cellStyle name="Normal 3 2 2 23 2 2 2" xfId="21933" xr:uid="{74DF7729-DA14-493B-A4C2-E965D317100A}"/>
    <cellStyle name="Normal 3 2 2 23 2 2 3" xfId="33000" xr:uid="{C42CDA4B-2296-43E2-B9E9-175FB305BC9F}"/>
    <cellStyle name="Normal 3 2 2 23 2 3" xfId="15543" xr:uid="{688EA151-1CC8-4BD5-9F60-6D25913E0DBC}"/>
    <cellStyle name="Normal 3 2 2 23 2 4" xfId="27378" xr:uid="{69A9C1D2-CF6D-4F11-B63A-6EDF93719E49}"/>
    <cellStyle name="Normal 3 2 2 23 3" xfId="7696" xr:uid="{D0EC2328-165D-4A5E-A064-E3EC2677FBFF}"/>
    <cellStyle name="Normal 3 2 2 23 3 2" xfId="20485" xr:uid="{7333CFA7-F497-49EA-B031-3ABB9BD8489A}"/>
    <cellStyle name="Normal 3 2 2 23 3 3" xfId="31911" xr:uid="{B0C3A072-5554-4841-9020-5E75806CC520}"/>
    <cellStyle name="Normal 3 2 2 23 4" xfId="14095" xr:uid="{F7F758E4-14FE-4CCF-AD79-4C1AE5E191E0}"/>
    <cellStyle name="Normal 3 2 2 23 5" xfId="25930" xr:uid="{9C599039-93A5-4457-9096-56AE60739386}"/>
    <cellStyle name="Normal 3 2 2 24" xfId="1208" xr:uid="{02C4865B-41EA-4C45-BEA4-3A29D7B0C1B9}"/>
    <cellStyle name="Normal 3 2 2 24 2" xfId="2698" xr:uid="{7FD80A94-01A3-4B65-AFF9-FC5041E099CE}"/>
    <cellStyle name="Normal 3 2 2 24 2 2" xfId="9089" xr:uid="{C25749F8-11EB-4A54-B5A3-C90FEA5F2294}"/>
    <cellStyle name="Normal 3 2 2 24 2 2 2" xfId="21878" xr:uid="{44FD9FDE-3BAD-4597-8C0B-A6F2998F5BEC}"/>
    <cellStyle name="Normal 3 2 2 24 2 2 3" xfId="32949" xr:uid="{6D852346-6EC3-43DF-A80F-96BAB5116400}"/>
    <cellStyle name="Normal 3 2 2 24 2 3" xfId="15488" xr:uid="{647D0E0D-436B-4B75-8DFD-6501B6F381D9}"/>
    <cellStyle name="Normal 3 2 2 24 2 4" xfId="27323" xr:uid="{FB64CF95-27E3-4904-96C7-CD94E18D9026}"/>
    <cellStyle name="Normal 3 2 2 24 3" xfId="7599" xr:uid="{E922AD6E-5BEB-45E8-AFAB-543664A9C9FF}"/>
    <cellStyle name="Normal 3 2 2 24 3 2" xfId="20388" xr:uid="{550C1F09-FE15-4CAE-AB0E-7AF0E9723B09}"/>
    <cellStyle name="Normal 3 2 2 24 3 3" xfId="31860" xr:uid="{6EA7B7BB-0482-45DD-BF8B-6AE0A3F66D3F}"/>
    <cellStyle name="Normal 3 2 2 24 4" xfId="13998" xr:uid="{C8207674-37F6-4ECA-A4EB-DED03FE8375A}"/>
    <cellStyle name="Normal 3 2 2 24 5" xfId="25833" xr:uid="{21F4BDA9-5153-4D1C-809B-32D6CC553DEF}"/>
    <cellStyle name="Normal 3 2 2 25" xfId="1308" xr:uid="{E199F2AE-D80C-41C4-B199-1DCE40474947}"/>
    <cellStyle name="Normal 3 2 2 25 2" xfId="2754" xr:uid="{CF6FB8FE-042B-4B63-9432-B7DE643BB109}"/>
    <cellStyle name="Normal 3 2 2 25 2 2" xfId="9145" xr:uid="{0BFF83C4-71CB-47CD-9CB8-AD21B1F078FE}"/>
    <cellStyle name="Normal 3 2 2 25 2 2 2" xfId="21934" xr:uid="{B1D2D3D3-5D05-4337-B9E9-B67DE5D9B61C}"/>
    <cellStyle name="Normal 3 2 2 25 2 2 3" xfId="33001" xr:uid="{E125BF33-8C13-48B0-B617-4B826FC6C1F0}"/>
    <cellStyle name="Normal 3 2 2 25 2 3" xfId="15544" xr:uid="{EB078F0C-2367-4397-B59B-48E446EE57D2}"/>
    <cellStyle name="Normal 3 2 2 25 2 4" xfId="27379" xr:uid="{BD67DE8F-267E-4A12-A9B7-7A013C7844A3}"/>
    <cellStyle name="Normal 3 2 2 25 3" xfId="7699" xr:uid="{9179E68D-DED7-431A-99A4-51ABB7AEFC97}"/>
    <cellStyle name="Normal 3 2 2 25 3 2" xfId="20488" xr:uid="{B1DE1052-019F-418C-9F35-C119520D00B4}"/>
    <cellStyle name="Normal 3 2 2 25 3 3" xfId="31912" xr:uid="{000F7ED1-80C4-4274-A4EE-E7847A0C9E15}"/>
    <cellStyle name="Normal 3 2 2 25 4" xfId="14098" xr:uid="{88674557-24F2-44ED-AD6A-A286A09946E4}"/>
    <cellStyle name="Normal 3 2 2 25 5" xfId="25933" xr:uid="{AF4D16F8-D8EF-4CB3-AD4A-525F10FA69B4}"/>
    <cellStyle name="Normal 3 2 2 26" xfId="1205" xr:uid="{6F4DF414-3F4A-43BC-8320-16C8B74CDC28}"/>
    <cellStyle name="Normal 3 2 2 26 2" xfId="2697" xr:uid="{A1CC9EB0-5AE5-4F75-AD9E-AF11BCB5CC9C}"/>
    <cellStyle name="Normal 3 2 2 26 2 2" xfId="9088" xr:uid="{094540EE-C197-480F-9889-44E2455E534C}"/>
    <cellStyle name="Normal 3 2 2 26 2 2 2" xfId="21877" xr:uid="{F3A0A731-CE72-4BF3-BEE3-D70570AA504F}"/>
    <cellStyle name="Normal 3 2 2 26 2 2 3" xfId="32948" xr:uid="{E090AB57-EA62-45D6-BBF9-B89678A8F48D}"/>
    <cellStyle name="Normal 3 2 2 26 2 3" xfId="15487" xr:uid="{C6141794-4A49-4D9C-A6BC-4C444B3834D7}"/>
    <cellStyle name="Normal 3 2 2 26 2 4" xfId="27322" xr:uid="{C7F5426D-48DF-4681-B5EF-B57808B1BDC2}"/>
    <cellStyle name="Normal 3 2 2 26 3" xfId="7596" xr:uid="{7E0C6598-80F6-4728-A18D-9B731A96B01E}"/>
    <cellStyle name="Normal 3 2 2 26 3 2" xfId="20385" xr:uid="{D5E416AA-2177-4A59-AFA9-FDA6E06EC886}"/>
    <cellStyle name="Normal 3 2 2 26 3 3" xfId="31859" xr:uid="{ABA2D802-5775-4772-8013-620F67CDDDE1}"/>
    <cellStyle name="Normal 3 2 2 26 4" xfId="13995" xr:uid="{A229017E-6B3B-4448-80D5-165660DFDF6E}"/>
    <cellStyle name="Normal 3 2 2 26 5" xfId="25830" xr:uid="{A1C0B1A8-43A0-46E3-8CC9-777318C5514A}"/>
    <cellStyle name="Normal 3 2 2 27" xfId="1311" xr:uid="{7B8A19D9-700D-48F6-8D24-95D169955072}"/>
    <cellStyle name="Normal 3 2 2 27 2" xfId="2755" xr:uid="{607F6519-EAD3-4A08-A787-0725E3C8D948}"/>
    <cellStyle name="Normal 3 2 2 27 2 2" xfId="9146" xr:uid="{13FA78F8-5879-415F-AD42-4FAFA1450F08}"/>
    <cellStyle name="Normal 3 2 2 27 2 2 2" xfId="21935" xr:uid="{7E0D456A-1B96-488E-B1DB-E6DB3CB8D33C}"/>
    <cellStyle name="Normal 3 2 2 27 2 2 3" xfId="33002" xr:uid="{3C4886F6-E3CA-4134-9A46-4D28D6170EC3}"/>
    <cellStyle name="Normal 3 2 2 27 2 3" xfId="15545" xr:uid="{428D6FDB-CD1E-4FEE-BE43-DE237B797BF4}"/>
    <cellStyle name="Normal 3 2 2 27 2 4" xfId="27380" xr:uid="{287F9F78-6652-4B0C-B64F-0360E550C840}"/>
    <cellStyle name="Normal 3 2 2 27 3" xfId="7702" xr:uid="{644A5DFE-B3C8-4098-BE62-DFEB2C69C82C}"/>
    <cellStyle name="Normal 3 2 2 27 3 2" xfId="20491" xr:uid="{1C0A1C69-A5F7-41A3-8668-FB56B16B81D1}"/>
    <cellStyle name="Normal 3 2 2 27 3 3" xfId="31913" xr:uid="{350C5D9B-3A59-46A5-90CA-D35366DE2CE6}"/>
    <cellStyle name="Normal 3 2 2 27 4" xfId="14101" xr:uid="{DC4D47ED-72C9-4DAE-90F5-0F1800ADB641}"/>
    <cellStyle name="Normal 3 2 2 27 5" xfId="25936" xr:uid="{1307E5E3-713D-4EA8-A986-0E3798DB1F61}"/>
    <cellStyle name="Normal 3 2 2 28" xfId="1202" xr:uid="{1B6B02A7-BFF0-4502-97FD-DE9582798C07}"/>
    <cellStyle name="Normal 3 2 2 28 2" xfId="2696" xr:uid="{2DAAA093-2BDD-4EF2-BA07-0C5DF2EFB07A}"/>
    <cellStyle name="Normal 3 2 2 28 2 2" xfId="9087" xr:uid="{2FEDBADE-E7CF-4E74-88A7-5D9BD784B209}"/>
    <cellStyle name="Normal 3 2 2 28 2 2 2" xfId="21876" xr:uid="{86105FD0-8883-4A83-9922-B2A785DE2EC4}"/>
    <cellStyle name="Normal 3 2 2 28 2 2 3" xfId="32947" xr:uid="{72909323-5188-4D61-9E55-8004C58C396E}"/>
    <cellStyle name="Normal 3 2 2 28 2 3" xfId="15486" xr:uid="{B2D3628E-8796-45A2-A14F-B9D383F4F06A}"/>
    <cellStyle name="Normal 3 2 2 28 2 4" xfId="27321" xr:uid="{24D82B1B-EADC-474E-A4F4-3AE5454FC39E}"/>
    <cellStyle name="Normal 3 2 2 28 3" xfId="7593" xr:uid="{C9B1185B-6592-42ED-BCBF-C3A89ED525C0}"/>
    <cellStyle name="Normal 3 2 2 28 3 2" xfId="20382" xr:uid="{861BBC38-CC85-41DB-BD20-96C1463BFEA3}"/>
    <cellStyle name="Normal 3 2 2 28 3 3" xfId="31858" xr:uid="{F7AD93B2-1710-4E25-B1B4-D5A808E29EEB}"/>
    <cellStyle name="Normal 3 2 2 28 4" xfId="13992" xr:uid="{5D0D0F5C-B7EA-4D74-BEF1-29F35A287C55}"/>
    <cellStyle name="Normal 3 2 2 28 5" xfId="25827" xr:uid="{F90A2AF7-D3DE-4408-989E-69CB6B447D28}"/>
    <cellStyle name="Normal 3 2 2 29" xfId="1314" xr:uid="{812F69C0-1F1A-48FE-999E-4A6FD9F05EB0}"/>
    <cellStyle name="Normal 3 2 2 29 2" xfId="2756" xr:uid="{3C539605-18FC-4A8A-9B29-313E2A2CAA30}"/>
    <cellStyle name="Normal 3 2 2 29 2 2" xfId="9147" xr:uid="{F5F9F917-F151-4F69-BFD4-4B0B907819D6}"/>
    <cellStyle name="Normal 3 2 2 29 2 2 2" xfId="21936" xr:uid="{8ED36B1D-B82D-4622-BFC5-A40C4E2B120D}"/>
    <cellStyle name="Normal 3 2 2 29 2 2 3" xfId="33003" xr:uid="{3564164E-4C6A-46F7-8521-9469A2D62242}"/>
    <cellStyle name="Normal 3 2 2 29 2 3" xfId="15546" xr:uid="{1AB5A9A2-7C42-4558-993D-39701397553E}"/>
    <cellStyle name="Normal 3 2 2 29 2 4" xfId="27381" xr:uid="{F0673061-9A36-4676-A57A-13D654A5B890}"/>
    <cellStyle name="Normal 3 2 2 29 3" xfId="7705" xr:uid="{70867B28-A281-442E-8127-313AB7365EC5}"/>
    <cellStyle name="Normal 3 2 2 29 3 2" xfId="20494" xr:uid="{8A93CF2E-BBA6-4402-959A-B3670AACEB02}"/>
    <cellStyle name="Normal 3 2 2 29 3 3" xfId="31914" xr:uid="{DF5C6636-DA10-4854-B283-11B8E0A38B92}"/>
    <cellStyle name="Normal 3 2 2 29 4" xfId="14104" xr:uid="{70035515-BA0E-4F5F-947B-7B0D3634D430}"/>
    <cellStyle name="Normal 3 2 2 29 5" xfId="25939" xr:uid="{67B87FF4-43C9-43B4-865B-09C1492CA7AA}"/>
    <cellStyle name="Normal 3 2 2 3" xfId="231" xr:uid="{768750EB-CDF9-4D0E-A130-6E063CE26E40}"/>
    <cellStyle name="Normal 3 2 2 3 10" xfId="815" xr:uid="{8E2E8AB2-2827-4011-AA52-BCF7714406C2}"/>
    <cellStyle name="Normal 3 2 2 3 10 2" xfId="7206" xr:uid="{E9942893-1B7F-4D7F-AF81-ECCA9A575CC5}"/>
    <cellStyle name="Normal 3 2 2 3 10 2 2" xfId="19995" xr:uid="{381514B4-53D0-4CA8-8D12-3D58404F6AF7}"/>
    <cellStyle name="Normal 3 2 2 3 10 2 3" xfId="31538" xr:uid="{04F4AAF7-09E7-4631-9996-22E2CACC4F20}"/>
    <cellStyle name="Normal 3 2 2 3 10 3" xfId="13605" xr:uid="{79184544-479D-4872-B238-FD96A2547D6E}"/>
    <cellStyle name="Normal 3 2 2 3 10 4" xfId="19994" xr:uid="{904ACC6B-E8F7-4B86-B0CE-C1CF71286985}"/>
    <cellStyle name="Normal 3 2 2 3 11" xfId="726" xr:uid="{EF086700-1D55-4063-A319-181D373C9E8D}"/>
    <cellStyle name="Normal 3 2 2 3 11 2" xfId="7117" xr:uid="{BEA16F7D-0F5A-4B76-ADA0-CEE3A3A5A36B}"/>
    <cellStyle name="Normal 3 2 2 3 11 2 2" xfId="19906" xr:uid="{D3BC5212-FF3B-4B87-9335-1BB0E0268275}"/>
    <cellStyle name="Normal 3 2 2 3 11 2 3" xfId="31455" xr:uid="{CAECBCEE-9528-4609-B4C9-2D7B2985D5BE}"/>
    <cellStyle name="Normal 3 2 2 3 11 3" xfId="13516" xr:uid="{37F43AB7-FC17-4561-83DF-08F6804C9A81}"/>
    <cellStyle name="Normal 3 2 2 3 11 4" xfId="19456" xr:uid="{C6374A16-4E1D-4879-847F-A93822918F58}"/>
    <cellStyle name="Normal 3 2 2 3 12" xfId="1858" xr:uid="{58923CE7-FD59-4322-88C8-8DA303B8644C}"/>
    <cellStyle name="Normal 3 2 2 3 12 2" xfId="8249" xr:uid="{77B0FC1A-A394-4A0E-9DF6-CCD8E0FA1334}"/>
    <cellStyle name="Normal 3 2 2 3 12 2 2" xfId="21038" xr:uid="{27BDDA3E-E406-4940-8736-3BBF43ADC35B}"/>
    <cellStyle name="Normal 3 2 2 3 12 2 3" xfId="32241" xr:uid="{4BC5F3CA-8014-4A40-9F8E-3D9D4CB770C1}"/>
    <cellStyle name="Normal 3 2 2 3 12 3" xfId="14648" xr:uid="{E0F6EB0C-D7D7-4716-AD0C-5BEF3C3A284E}"/>
    <cellStyle name="Normal 3 2 2 3 12 4" xfId="26483" xr:uid="{69B73CC8-A15A-477D-BB0F-78ABFDAA7F3B}"/>
    <cellStyle name="Normal 3 2 2 3 13" xfId="2953" xr:uid="{C7952DCE-C23C-4BCF-B583-2BC77B77583A}"/>
    <cellStyle name="Normal 3 2 2 3 13 2" xfId="9344" xr:uid="{6945DD3C-74EF-4219-B40A-097438CA5CBF}"/>
    <cellStyle name="Normal 3 2 2 3 13 2 2" xfId="22133" xr:uid="{7A78B5E4-ECA4-40F2-BE0C-E108FFA76E26}"/>
    <cellStyle name="Normal 3 2 2 3 13 2 3" xfId="33162" xr:uid="{C7973A84-07BD-4E2B-8B13-9B03018D4227}"/>
    <cellStyle name="Normal 3 2 2 3 13 3" xfId="15743" xr:uid="{56C115C0-3A85-4473-8C8C-34F46C218019}"/>
    <cellStyle name="Normal 3 2 2 3 13 4" xfId="27578" xr:uid="{D2730656-946F-4DDA-8F31-4BC43455BD51}"/>
    <cellStyle name="Normal 3 2 2 3 14" xfId="2335" xr:uid="{AA6F5E2F-F689-4ED5-AD17-CDAF441EC6BB}"/>
    <cellStyle name="Normal 3 2 2 3 14 2" xfId="8726" xr:uid="{1E45D2A1-EEDF-43F2-9369-6C26C8AEBA6F}"/>
    <cellStyle name="Normal 3 2 2 3 14 2 2" xfId="21515" xr:uid="{C52D6274-6B2B-4864-9F86-FBF638B5D8B8}"/>
    <cellStyle name="Normal 3 2 2 3 14 2 3" xfId="32666" xr:uid="{187A8707-EC6E-461B-AB3C-56542FF9FB2D}"/>
    <cellStyle name="Normal 3 2 2 3 14 3" xfId="15125" xr:uid="{3A3D68D1-A506-40DC-86E4-E8B11DCF769B}"/>
    <cellStyle name="Normal 3 2 2 3 14 4" xfId="26960" xr:uid="{21BD824B-E59C-4128-9829-31827CD4763D}"/>
    <cellStyle name="Normal 3 2 2 3 15" xfId="3416" xr:uid="{363301FC-3CC6-404A-B8C6-DE651EFE8CF9}"/>
    <cellStyle name="Normal 3 2 2 3 15 2" xfId="9807" xr:uid="{F404DB66-5E94-4FFD-9E3A-3BF238FAFA61}"/>
    <cellStyle name="Normal 3 2 2 3 15 2 2" xfId="22596" xr:uid="{10DDA47A-7126-4E1C-84C4-F4B68382E3AD}"/>
    <cellStyle name="Normal 3 2 2 3 15 2 3" xfId="33499" xr:uid="{67C3DE2D-C172-485E-888C-9CAD2A02E03E}"/>
    <cellStyle name="Normal 3 2 2 3 15 3" xfId="16206" xr:uid="{D13C6057-9FA4-4578-8C5F-647D54C60BFC}"/>
    <cellStyle name="Normal 3 2 2 3 15 4" xfId="28041" xr:uid="{5F0B3E01-9604-43F3-B4E8-D6544BEECA71}"/>
    <cellStyle name="Normal 3 2 2 3 16" xfId="3400" xr:uid="{7362A361-7ABC-43E8-A036-CE70560F0CE0}"/>
    <cellStyle name="Normal 3 2 2 3 16 2" xfId="9791" xr:uid="{B861F0FB-40A0-4A34-855F-040076776D0B}"/>
    <cellStyle name="Normal 3 2 2 3 16 2 2" xfId="22580" xr:uid="{C4826500-5A13-4749-B723-65CBCF5F5E4A}"/>
    <cellStyle name="Normal 3 2 2 3 16 2 3" xfId="33483" xr:uid="{F0244F61-6022-45A6-9903-F77CE3316BA1}"/>
    <cellStyle name="Normal 3 2 2 3 16 3" xfId="16190" xr:uid="{5BFFC78D-F92F-43D7-80B0-7729E5BE9E3E}"/>
    <cellStyle name="Normal 3 2 2 3 16 4" xfId="28025" xr:uid="{F0F9E65A-49CF-4C4C-9119-62076AF1D395}"/>
    <cellStyle name="Normal 3 2 2 3 17" xfId="3413" xr:uid="{D69296D0-A17F-41C9-A99B-7FB5FB712575}"/>
    <cellStyle name="Normal 3 2 2 3 17 2" xfId="9804" xr:uid="{67510314-72C8-4939-9F1B-70D4693AB786}"/>
    <cellStyle name="Normal 3 2 2 3 17 2 2" xfId="22593" xr:uid="{1C0411A0-5A8B-43D3-9110-9449257B86A5}"/>
    <cellStyle name="Normal 3 2 2 3 17 2 3" xfId="33496" xr:uid="{9AACD1F8-417D-422E-86D4-A3F27807A48D}"/>
    <cellStyle name="Normal 3 2 2 3 17 3" xfId="16203" xr:uid="{39243348-67BE-411A-81A3-10A065716BC6}"/>
    <cellStyle name="Normal 3 2 2 3 17 4" xfId="28038" xr:uid="{4135C5D5-8643-4951-97CD-B047F0735F27}"/>
    <cellStyle name="Normal 3 2 2 3 18" xfId="3347" xr:uid="{A78F986B-85B4-4FF6-B4AE-1721E9D3ED59}"/>
    <cellStyle name="Normal 3 2 2 3 18 2" xfId="9738" xr:uid="{28CB6056-AECF-4074-A276-E2A0DCF6FFB9}"/>
    <cellStyle name="Normal 3 2 2 3 18 2 2" xfId="22527" xr:uid="{84A93BA2-2968-4076-B6E2-76A35CFB2EA7}"/>
    <cellStyle name="Normal 3 2 2 3 18 2 3" xfId="33430" xr:uid="{333CE359-1637-429F-9FA7-CA25C24074C2}"/>
    <cellStyle name="Normal 3 2 2 3 18 3" xfId="16137" xr:uid="{2158974F-0C0E-41C7-B8FA-6A0BA6194E92}"/>
    <cellStyle name="Normal 3 2 2 3 18 4" xfId="27972" xr:uid="{E09EA775-0C72-4590-ADA4-EF6B2DC4F16F}"/>
    <cellStyle name="Normal 3 2 2 3 19" xfId="3546" xr:uid="{263E6269-9338-4D31-8FB0-04DE1415DD3C}"/>
    <cellStyle name="Normal 3 2 2 3 19 2" xfId="9937" xr:uid="{48F26FC9-D5E1-4B14-8C73-F1747A79C52B}"/>
    <cellStyle name="Normal 3 2 2 3 19 2 2" xfId="22726" xr:uid="{F1F579FE-8DF8-42E0-9326-14B93C29637C}"/>
    <cellStyle name="Normal 3 2 2 3 19 2 3" xfId="33629" xr:uid="{9C2216C1-06E6-49F6-B9E3-A523D095F321}"/>
    <cellStyle name="Normal 3 2 2 3 19 3" xfId="16336" xr:uid="{DE8CEBA3-685E-4817-BFF7-A225E2FDB8CD}"/>
    <cellStyle name="Normal 3 2 2 3 19 4" xfId="28171" xr:uid="{EC3B7965-15E0-41E7-9BC1-8F96E0CB0BD9}"/>
    <cellStyle name="Normal 3 2 2 3 2" xfId="232" xr:uid="{CB11CA90-DDED-421B-A2FE-C46BC2C12D82}"/>
    <cellStyle name="Normal 3 2 2 3 2 10" xfId="3343" xr:uid="{C66B8217-5F95-486A-BAD9-42DE38ADA6E9}"/>
    <cellStyle name="Normal 3 2 2 3 2 10 2" xfId="9734" xr:uid="{C5B39D34-0182-40B5-958C-1B2AFDAD1025}"/>
    <cellStyle name="Normal 3 2 2 3 2 10 2 2" xfId="22523" xr:uid="{592779D1-A118-4D7B-9FD2-CA71874A2FEA}"/>
    <cellStyle name="Normal 3 2 2 3 2 10 2 3" xfId="33426" xr:uid="{5C0FD1F8-5C53-4F31-B9BA-39C5B12849BB}"/>
    <cellStyle name="Normal 3 2 2 3 2 10 3" xfId="16133" xr:uid="{B9836331-F073-4978-9A75-C6C4CFF24CA3}"/>
    <cellStyle name="Normal 3 2 2 3 2 10 4" xfId="27968" xr:uid="{5A766D9C-BFCF-42B2-8EA3-2A3C5CE16E07}"/>
    <cellStyle name="Normal 3 2 2 3 2 11" xfId="3552" xr:uid="{185E4A7E-EA5D-4F18-B9FC-3E4CE2E6D1A8}"/>
    <cellStyle name="Normal 3 2 2 3 2 11 2" xfId="9943" xr:uid="{14F7B176-14B0-48C7-9E89-4D9102CBE877}"/>
    <cellStyle name="Normal 3 2 2 3 2 11 2 2" xfId="22732" xr:uid="{3C1044C3-2F40-4598-9CE1-1D8424ADD9F2}"/>
    <cellStyle name="Normal 3 2 2 3 2 11 2 3" xfId="33635" xr:uid="{DB3FEB2A-8250-41AA-9771-D6DE2E5AD883}"/>
    <cellStyle name="Normal 3 2 2 3 2 11 3" xfId="16342" xr:uid="{E2A2236D-D520-4AFF-9848-CE94A55DDEF9}"/>
    <cellStyle name="Normal 3 2 2 3 2 11 4" xfId="28177" xr:uid="{E6743BD9-1D82-4D52-964A-3C25FDB8DA8E}"/>
    <cellStyle name="Normal 3 2 2 3 2 12" xfId="3849" xr:uid="{51979B82-0327-42E3-BED1-2098EA32F3AE}"/>
    <cellStyle name="Normal 3 2 2 3 2 12 2" xfId="10240" xr:uid="{92776D7C-F9F7-41E8-AA2E-53B868A87AC5}"/>
    <cellStyle name="Normal 3 2 2 3 2 12 2 2" xfId="23029" xr:uid="{F2C5D4EB-A90D-4447-8960-82E67C077064}"/>
    <cellStyle name="Normal 3 2 2 3 2 12 2 3" xfId="33930" xr:uid="{A05362AB-481F-489D-91FC-F864545CEBD0}"/>
    <cellStyle name="Normal 3 2 2 3 2 12 3" xfId="16639" xr:uid="{769FE934-16B1-4165-A71B-2DAB0B3F458B}"/>
    <cellStyle name="Normal 3 2 2 3 2 12 4" xfId="28474" xr:uid="{8772160D-E5AD-49CA-90FA-90D13FF564CD}"/>
    <cellStyle name="Normal 3 2 2 3 2 13" xfId="4140" xr:uid="{F28EBE53-1529-483D-8698-4A6E14A27619}"/>
    <cellStyle name="Normal 3 2 2 3 2 13 2" xfId="10531" xr:uid="{AEBB5903-6A08-431C-9CDD-919A181F268D}"/>
    <cellStyle name="Normal 3 2 2 3 2 13 2 2" xfId="23320" xr:uid="{78B58FBE-8636-4289-88BF-E35A39C6791E}"/>
    <cellStyle name="Normal 3 2 2 3 2 13 2 3" xfId="34219" xr:uid="{8041CB05-385F-4954-94B1-8E1581CC794D}"/>
    <cellStyle name="Normal 3 2 2 3 2 13 3" xfId="16930" xr:uid="{C38BB1C1-9CA4-44F7-A726-458014E47707}"/>
    <cellStyle name="Normal 3 2 2 3 2 13 4" xfId="28765" xr:uid="{D2853CCC-07EC-4239-AA1B-CFA5C3189A9C}"/>
    <cellStyle name="Normal 3 2 2 3 2 14" xfId="4431" xr:uid="{D3DB8558-0C7F-4D92-900E-8FD765490E67}"/>
    <cellStyle name="Normal 3 2 2 3 2 14 2" xfId="10822" xr:uid="{7A7E9593-F65B-4AC9-A66C-607203F0BFC2}"/>
    <cellStyle name="Normal 3 2 2 3 2 14 2 2" xfId="23611" xr:uid="{1C84D0D9-B845-41B8-971C-F0AEE36B5A6C}"/>
    <cellStyle name="Normal 3 2 2 3 2 14 2 3" xfId="34508" xr:uid="{626BCAC3-DCC7-424B-9290-0F3908D58FE1}"/>
    <cellStyle name="Normal 3 2 2 3 2 14 3" xfId="17221" xr:uid="{F7194E3D-EAA5-4A57-87F1-D17D7165DE26}"/>
    <cellStyle name="Normal 3 2 2 3 2 14 4" xfId="29056" xr:uid="{152C6B71-2ACA-4D5E-A3D3-0B36BCB484AA}"/>
    <cellStyle name="Normal 3 2 2 3 2 15" xfId="4722" xr:uid="{7E323DBD-EDC6-4C4A-8E25-AE40AD247A94}"/>
    <cellStyle name="Normal 3 2 2 3 2 15 2" xfId="11113" xr:uid="{646B35C3-5E18-49B5-AF55-7ACE9ABD7E01}"/>
    <cellStyle name="Normal 3 2 2 3 2 15 2 2" xfId="23902" xr:uid="{3C03E7AC-D2A1-46C7-A5BE-24ECE5ACF452}"/>
    <cellStyle name="Normal 3 2 2 3 2 15 2 3" xfId="34797" xr:uid="{E3170242-FE91-4D04-8B15-700000FBBFE9}"/>
    <cellStyle name="Normal 3 2 2 3 2 15 3" xfId="17512" xr:uid="{4721E85B-91FD-4C8C-8C6D-7140876D0B7B}"/>
    <cellStyle name="Normal 3 2 2 3 2 15 4" xfId="29347" xr:uid="{8EEC27BC-6020-49CA-ADD3-56596484F65D}"/>
    <cellStyle name="Normal 3 2 2 3 2 16" xfId="5013" xr:uid="{61369B8B-F931-4B4D-A1E7-75BD87BB8904}"/>
    <cellStyle name="Normal 3 2 2 3 2 16 2" xfId="11404" xr:uid="{D9ED27BC-8F90-4A46-9EA3-7A1624D60AC1}"/>
    <cellStyle name="Normal 3 2 2 3 2 16 2 2" xfId="24193" xr:uid="{3A558706-BBDC-4669-B4DF-E9977BAA79A3}"/>
    <cellStyle name="Normal 3 2 2 3 2 16 2 3" xfId="35086" xr:uid="{BEE5CD8A-77D8-4855-8B58-94BDA91F400B}"/>
    <cellStyle name="Normal 3 2 2 3 2 16 3" xfId="17803" xr:uid="{CC449C43-A160-4E03-984D-080064D3783E}"/>
    <cellStyle name="Normal 3 2 2 3 2 16 4" xfId="29638" xr:uid="{5B7DA4AF-DF10-47C5-BA31-16FC97AD85A1}"/>
    <cellStyle name="Normal 3 2 2 3 2 17" xfId="5303" xr:uid="{B5EBA893-3501-441B-8869-AE598F753113}"/>
    <cellStyle name="Normal 3 2 2 3 2 17 2" xfId="11694" xr:uid="{7A13E2E5-C0E0-448E-A6CB-E49FE8F69E18}"/>
    <cellStyle name="Normal 3 2 2 3 2 17 2 2" xfId="24483" xr:uid="{2228BA51-0E8A-439F-81D0-4DFF184BE823}"/>
    <cellStyle name="Normal 3 2 2 3 2 17 2 3" xfId="35374" xr:uid="{D7A1355E-57B4-44E4-ACD0-EA04A5B03D84}"/>
    <cellStyle name="Normal 3 2 2 3 2 17 3" xfId="18093" xr:uid="{8B72A57B-430C-4BB2-B5F0-C1A3C70B7B76}"/>
    <cellStyle name="Normal 3 2 2 3 2 17 4" xfId="29928" xr:uid="{A79F7D27-1B15-4635-89F4-F50247849A1A}"/>
    <cellStyle name="Normal 3 2 2 3 2 18" xfId="6623" xr:uid="{C34EF606-2ADD-4A28-B967-D5820BB56438}"/>
    <cellStyle name="Normal 3 2 2 3 2 18 2" xfId="19413" xr:uid="{E54BB8F3-5117-4EDB-9E41-65B99DF8C7A5}"/>
    <cellStyle name="Normal 3 2 2 3 2 18 3" xfId="31183" xr:uid="{3C6C436F-34C8-44C8-9A56-47961970C13E}"/>
    <cellStyle name="Normal 3 2 2 3 2 19" xfId="13022" xr:uid="{3805DE11-630E-4D73-A206-75B36D315C97}"/>
    <cellStyle name="Normal 3 2 2 3 2 2" xfId="816" xr:uid="{F8973FAF-8509-4A11-B961-BA2B43806364}"/>
    <cellStyle name="Normal 3 2 2 3 2 2 2" xfId="7207" xr:uid="{9B2607B9-D49F-4616-AC1B-C021E0CC71EB}"/>
    <cellStyle name="Normal 3 2 2 3 2 2 2 2" xfId="19996" xr:uid="{07564147-81F9-4D6B-B24F-B5A8749B5E16}"/>
    <cellStyle name="Normal 3 2 2 3 2 2 2 3" xfId="31539" xr:uid="{AA15D70B-C369-4AE7-9DC4-F95BA9F0C637}"/>
    <cellStyle name="Normal 3 2 2 3 2 2 3" xfId="13606" xr:uid="{44BE53F1-6D9B-486F-8BB4-8DEEADB3FEF8}"/>
    <cellStyle name="Normal 3 2 2 3 2 2 4" xfId="22199" xr:uid="{6ADAA415-5FB8-45E8-95CF-8053137C95EE}"/>
    <cellStyle name="Normal 3 2 2 3 2 20" xfId="22139" xr:uid="{A41CF604-DD77-4591-8341-2A0554FF387F}"/>
    <cellStyle name="Normal 3 2 2 3 2 3" xfId="723" xr:uid="{680677D8-EE3F-4AC9-B229-D983B8E15007}"/>
    <cellStyle name="Normal 3 2 2 3 2 3 2" xfId="7114" xr:uid="{B260802A-6EAB-4508-902E-54A61563A1EC}"/>
    <cellStyle name="Normal 3 2 2 3 2 3 2 2" xfId="19903" xr:uid="{3BCEEA67-A928-4D08-A5F4-DC30460E1807}"/>
    <cellStyle name="Normal 3 2 2 3 2 3 2 3" xfId="31452" xr:uid="{8DE3D484-275D-432B-8CE2-68B95603DD3F}"/>
    <cellStyle name="Normal 3 2 2 3 2 3 3" xfId="13513" xr:uid="{FEF614CB-B30D-498E-A73B-2B1C693A272D}"/>
    <cellStyle name="Normal 3 2 2 3 2 3 4" xfId="20384" xr:uid="{B964A8F9-0D1E-43E2-A44F-69172428AB25}"/>
    <cellStyle name="Normal 3 2 2 3 2 4" xfId="1857" xr:uid="{04E3D0EF-8AC8-4746-865E-09F5A5F29DA8}"/>
    <cellStyle name="Normal 3 2 2 3 2 4 2" xfId="8248" xr:uid="{346EA6AD-5816-4682-9AAA-5D62218E0867}"/>
    <cellStyle name="Normal 3 2 2 3 2 4 2 2" xfId="21037" xr:uid="{5E15F5FF-2D52-49B1-AC71-CAFCFBFE06DB}"/>
    <cellStyle name="Normal 3 2 2 3 2 4 2 3" xfId="32240" xr:uid="{65C8C981-A4BD-4C83-81A2-1624F2FC44EF}"/>
    <cellStyle name="Normal 3 2 2 3 2 4 3" xfId="14647" xr:uid="{066BDB3C-23E4-4FC3-8E58-68A0277B36D7}"/>
    <cellStyle name="Normal 3 2 2 3 2 4 4" xfId="26482" xr:uid="{9FA54524-44EC-4B36-988A-C5FA39FB26F9}"/>
    <cellStyle name="Normal 3 2 2 3 2 5" xfId="1630" xr:uid="{A600246B-3683-4CD6-8366-30D378B6E5EE}"/>
    <cellStyle name="Normal 3 2 2 3 2 5 2" xfId="8021" xr:uid="{18C8CE05-BCF7-4CD0-8160-047A38D57E7A}"/>
    <cellStyle name="Normal 3 2 2 3 2 5 2 2" xfId="20810" xr:uid="{F96C52B0-DE34-435F-90B3-78D3CCEEEE4E}"/>
    <cellStyle name="Normal 3 2 2 3 2 5 2 3" xfId="32030" xr:uid="{A0CDAF90-B1E6-48B8-BFEE-94872A19E10E}"/>
    <cellStyle name="Normal 3 2 2 3 2 5 3" xfId="14420" xr:uid="{8F5D7F2D-2ACF-4E1D-B73F-C3F31D922221}"/>
    <cellStyle name="Normal 3 2 2 3 2 5 4" xfId="26255" xr:uid="{73D19D9A-3EF7-4223-9D45-5278069B29ED}"/>
    <cellStyle name="Normal 3 2 2 3 2 6" xfId="2513" xr:uid="{89512AD8-114D-4B34-B170-4313F87C0EDA}"/>
    <cellStyle name="Normal 3 2 2 3 2 6 2" xfId="8904" xr:uid="{21FC546D-1FBA-4231-9D41-D2F7AEB250EE}"/>
    <cellStyle name="Normal 3 2 2 3 2 6 2 2" xfId="21693" xr:uid="{5B1DDA87-6AB4-42AF-9390-FC867CF48711}"/>
    <cellStyle name="Normal 3 2 2 3 2 6 2 3" xfId="32827" xr:uid="{0681938A-1BAB-4EC2-90AA-E1DAE9CFBD56}"/>
    <cellStyle name="Normal 3 2 2 3 2 6 3" xfId="15303" xr:uid="{C019A3A8-F3E0-4D3B-8B9A-2FEFDE5AA671}"/>
    <cellStyle name="Normal 3 2 2 3 2 6 4" xfId="27138" xr:uid="{E698E01B-4059-41EE-A67E-DE51368A91D9}"/>
    <cellStyle name="Normal 3 2 2 3 2 7" xfId="3417" xr:uid="{36B2E58E-EED1-476A-BEC6-F28932DFEB57}"/>
    <cellStyle name="Normal 3 2 2 3 2 7 2" xfId="9808" xr:uid="{CB203839-7E84-4584-8084-43AE95B0EE8E}"/>
    <cellStyle name="Normal 3 2 2 3 2 7 2 2" xfId="22597" xr:uid="{02381CE0-2A65-4F88-9CCA-DB05CE35C9FF}"/>
    <cellStyle name="Normal 3 2 2 3 2 7 2 3" xfId="33500" xr:uid="{28B44213-B04C-49F1-BC99-1434282F04D1}"/>
    <cellStyle name="Normal 3 2 2 3 2 7 3" xfId="16207" xr:uid="{1C371F3F-29D1-4F00-9290-614B3276E47E}"/>
    <cellStyle name="Normal 3 2 2 3 2 7 4" xfId="28042" xr:uid="{13D6536C-75FB-45D4-9CF5-FB395D95328E}"/>
    <cellStyle name="Normal 3 2 2 3 2 8" xfId="3390" xr:uid="{070F327E-ECD0-426C-BE39-370461D4D153}"/>
    <cellStyle name="Normal 3 2 2 3 2 8 2" xfId="9781" xr:uid="{1975260A-038F-4AE1-9F9E-9F400C609DC2}"/>
    <cellStyle name="Normal 3 2 2 3 2 8 2 2" xfId="22570" xr:uid="{7A41EFFB-8AC4-47C3-9458-948B4843B073}"/>
    <cellStyle name="Normal 3 2 2 3 2 8 2 3" xfId="33473" xr:uid="{0C1B39B3-042F-4C72-8E78-746B700EF1FC}"/>
    <cellStyle name="Normal 3 2 2 3 2 8 3" xfId="16180" xr:uid="{9B7F0AEE-C072-42B3-AA21-3377627E3970}"/>
    <cellStyle name="Normal 3 2 2 3 2 8 4" xfId="28015" xr:uid="{E41FEF1C-D89F-4BDD-A558-A8C313BCAC01}"/>
    <cellStyle name="Normal 3 2 2 3 2 9" xfId="3415" xr:uid="{FE549513-381E-465A-92E3-99387BF594C2}"/>
    <cellStyle name="Normal 3 2 2 3 2 9 2" xfId="9806" xr:uid="{A4439A65-D674-45D5-977D-6D5DF81BF078}"/>
    <cellStyle name="Normal 3 2 2 3 2 9 2 2" xfId="22595" xr:uid="{F60FABCF-8D07-4E9A-AA67-CE2DD9940402}"/>
    <cellStyle name="Normal 3 2 2 3 2 9 2 3" xfId="33498" xr:uid="{378FA077-2701-4902-B1A2-6D6B2FC0B60B}"/>
    <cellStyle name="Normal 3 2 2 3 2 9 3" xfId="16205" xr:uid="{3C0F372E-09E7-4C03-A107-1519470436A2}"/>
    <cellStyle name="Normal 3 2 2 3 2 9 4" xfId="28040" xr:uid="{CD329BA8-8BAC-4C7C-BA8C-EBF55826FC07}"/>
    <cellStyle name="Normal 3 2 2 3 20" xfId="3843" xr:uid="{02337304-A36D-4904-8068-81F8B84EDC79}"/>
    <cellStyle name="Normal 3 2 2 3 20 2" xfId="10234" xr:uid="{83FF7880-E344-47B8-805F-044869674AF2}"/>
    <cellStyle name="Normal 3 2 2 3 20 2 2" xfId="23023" xr:uid="{1D14A011-FE6A-442C-9276-A9BA4D3B4B0C}"/>
    <cellStyle name="Normal 3 2 2 3 20 2 3" xfId="33924" xr:uid="{44B11C76-4598-4B4E-A876-DE8BF54CD9E3}"/>
    <cellStyle name="Normal 3 2 2 3 20 3" xfId="16633" xr:uid="{D92094B2-E330-44AA-AFAA-3EF5F6FBF91F}"/>
    <cellStyle name="Normal 3 2 2 3 20 4" xfId="28468" xr:uid="{6ECC5BEC-9435-4511-9655-8A889F0FBBCC}"/>
    <cellStyle name="Normal 3 2 2 3 21" xfId="4134" xr:uid="{F7CFF58A-3F71-4D26-95B8-C4D631E6941E}"/>
    <cellStyle name="Normal 3 2 2 3 21 2" xfId="10525" xr:uid="{87FF115E-F0F4-428B-AE4D-49BA517568F0}"/>
    <cellStyle name="Normal 3 2 2 3 21 2 2" xfId="23314" xr:uid="{CF76F6C5-38B7-428B-AD8E-64647F3DF1A7}"/>
    <cellStyle name="Normal 3 2 2 3 21 2 3" xfId="34213" xr:uid="{15666A25-541E-4993-ADC6-F5BC128006E7}"/>
    <cellStyle name="Normal 3 2 2 3 21 3" xfId="16924" xr:uid="{2D1C75FE-130D-4EC7-8C30-BE3EC59DDB96}"/>
    <cellStyle name="Normal 3 2 2 3 21 4" xfId="28759" xr:uid="{5EFBD5C4-554F-44E5-8B4C-376433055360}"/>
    <cellStyle name="Normal 3 2 2 3 22" xfId="4425" xr:uid="{5E1C9163-034F-49D8-AE32-E058E76FA370}"/>
    <cellStyle name="Normal 3 2 2 3 22 2" xfId="10816" xr:uid="{14C3A7E8-458E-43A8-A7EA-555BDE31FA38}"/>
    <cellStyle name="Normal 3 2 2 3 22 2 2" xfId="23605" xr:uid="{970CB1E0-F330-4BCF-A8CB-9623AF5945A9}"/>
    <cellStyle name="Normal 3 2 2 3 22 2 3" xfId="34502" xr:uid="{22E56E1D-DB17-4B44-BCDB-A1E9D065B6F0}"/>
    <cellStyle name="Normal 3 2 2 3 22 3" xfId="17215" xr:uid="{508EF1A0-0C1D-483F-A3CC-AE6DD0844D91}"/>
    <cellStyle name="Normal 3 2 2 3 22 4" xfId="29050" xr:uid="{E9CFF9DA-201C-43F5-B09C-ACEB64F1677A}"/>
    <cellStyle name="Normal 3 2 2 3 23" xfId="4716" xr:uid="{50FE49EB-6E53-4935-8220-B391BCD57B26}"/>
    <cellStyle name="Normal 3 2 2 3 23 2" xfId="11107" xr:uid="{2EA56BD3-A7E8-482A-A701-69D4A3F6A4ED}"/>
    <cellStyle name="Normal 3 2 2 3 23 2 2" xfId="23896" xr:uid="{809148DE-7FBA-4406-8EB4-294DA04FEA5F}"/>
    <cellStyle name="Normal 3 2 2 3 23 2 3" xfId="34791" xr:uid="{FEA1AECB-7B16-4047-A92D-1CDB225028F6}"/>
    <cellStyle name="Normal 3 2 2 3 23 3" xfId="17506" xr:uid="{EFDDA5DE-22C0-44AD-A07D-8881EB16CA2C}"/>
    <cellStyle name="Normal 3 2 2 3 23 4" xfId="29341" xr:uid="{94D22F49-0E14-4105-AC16-13FE08DBEE05}"/>
    <cellStyle name="Normal 3 2 2 3 24" xfId="5007" xr:uid="{82CC10A8-709C-4440-8B2C-34E469D8E4B3}"/>
    <cellStyle name="Normal 3 2 2 3 24 2" xfId="11398" xr:uid="{067BDD31-0769-4276-A46B-97CD2595645C}"/>
    <cellStyle name="Normal 3 2 2 3 24 2 2" xfId="24187" xr:uid="{F39CE153-B149-4DAE-80C7-F8A83354BC22}"/>
    <cellStyle name="Normal 3 2 2 3 24 2 3" xfId="35080" xr:uid="{5658B892-54AD-4E5F-B172-B0DA79DF558D}"/>
    <cellStyle name="Normal 3 2 2 3 24 3" xfId="17797" xr:uid="{4335CBE5-133C-4CA3-9428-4B181B35778F}"/>
    <cellStyle name="Normal 3 2 2 3 24 4" xfId="29632" xr:uid="{9F66781D-C65B-4F19-8CA0-94672F5C29A6}"/>
    <cellStyle name="Normal 3 2 2 3 25" xfId="5297" xr:uid="{9061A776-CCE5-419D-8BFE-A47720AA4247}"/>
    <cellStyle name="Normal 3 2 2 3 25 2" xfId="11688" xr:uid="{B16C589F-7692-4EF2-834C-4FA7D31EE966}"/>
    <cellStyle name="Normal 3 2 2 3 25 2 2" xfId="24477" xr:uid="{CB3FD1B3-95EE-45E5-BEF0-78C91B2AE3B8}"/>
    <cellStyle name="Normal 3 2 2 3 25 2 3" xfId="35368" xr:uid="{41A09800-6D96-49B8-81E9-B2E9ACDEE31A}"/>
    <cellStyle name="Normal 3 2 2 3 25 3" xfId="18087" xr:uid="{D1AAABED-E45F-4102-B74E-78C8867DD1FA}"/>
    <cellStyle name="Normal 3 2 2 3 25 4" xfId="29922" xr:uid="{2EBE3AC3-EE1C-4B29-A110-D2CD3527E0BE}"/>
    <cellStyle name="Normal 3 2 2 3 26" xfId="6622" xr:uid="{A07D3F22-6AD3-482C-8B9A-43FAD69DD88C}"/>
    <cellStyle name="Normal 3 2 2 3 26 2" xfId="19412" xr:uid="{EC0ECA6B-D936-40FD-9F60-3B46B7C562DA}"/>
    <cellStyle name="Normal 3 2 2 3 26 3" xfId="31182" xr:uid="{0986F037-0CC9-4B13-8CCB-142A47FB9500}"/>
    <cellStyle name="Normal 3 2 2 3 27" xfId="13021" xr:uid="{452C65DF-F5D2-44F5-B111-4AAA6264A0E5}"/>
    <cellStyle name="Normal 3 2 2 3 28" xfId="19723" xr:uid="{FD4D8AFB-FAE3-41C4-8E67-A5918B3BAA5E}"/>
    <cellStyle name="Normal 3 2 2 3 3" xfId="233" xr:uid="{3026E513-34B4-47F0-92B5-2DD2F01DFAF4}"/>
    <cellStyle name="Normal 3 2 2 3 3 10" xfId="3235" xr:uid="{EFC304CA-8115-4D44-A927-F8279672245B}"/>
    <cellStyle name="Normal 3 2 2 3 3 10 2" xfId="9626" xr:uid="{2A1993C7-2144-44EB-B30A-5DDF80B7752E}"/>
    <cellStyle name="Normal 3 2 2 3 3 10 2 2" xfId="22415" xr:uid="{1636F111-2A0A-4438-B0C8-05A0294A8F1D}"/>
    <cellStyle name="Normal 3 2 2 3 3 10 2 3" xfId="33319" xr:uid="{4139FFC6-9E55-4D43-B5C9-F75D4C2A93EC}"/>
    <cellStyle name="Normal 3 2 2 3 3 10 3" xfId="16025" xr:uid="{DE572476-34A9-4990-A41C-EF3022808391}"/>
    <cellStyle name="Normal 3 2 2 3 3 10 4" xfId="27860" xr:uid="{727CDB3B-D44A-4C93-B96F-A7759841E51D}"/>
    <cellStyle name="Normal 3 2 2 3 3 11" xfId="3572" xr:uid="{1A5B4C12-DBC1-467C-9944-BE84A4C8A897}"/>
    <cellStyle name="Normal 3 2 2 3 3 11 2" xfId="9963" xr:uid="{6E1146B6-0652-41FE-AAD2-00C7F7D8EA58}"/>
    <cellStyle name="Normal 3 2 2 3 3 11 2 2" xfId="22752" xr:uid="{8E5B81F1-938B-4851-82C2-A7DACEB7886E}"/>
    <cellStyle name="Normal 3 2 2 3 3 11 2 3" xfId="33655" xr:uid="{EA29356D-F7BD-4D0F-9F78-FD67F0637DB3}"/>
    <cellStyle name="Normal 3 2 2 3 3 11 3" xfId="16362" xr:uid="{FA907746-3075-41AD-A3F0-B3910658233A}"/>
    <cellStyle name="Normal 3 2 2 3 3 11 4" xfId="28197" xr:uid="{D3DFB0F3-5491-45AD-9DFE-1CFE71F6B06C}"/>
    <cellStyle name="Normal 3 2 2 3 3 12" xfId="3879" xr:uid="{615B6E37-4A9F-4982-B3EF-805A4B0EA30B}"/>
    <cellStyle name="Normal 3 2 2 3 3 12 2" xfId="10270" xr:uid="{5CD4067B-01B7-444F-9C75-FBFDF9820BAB}"/>
    <cellStyle name="Normal 3 2 2 3 3 12 2 2" xfId="23059" xr:uid="{7E086542-F6A0-4450-9D3F-9F6A2A721612}"/>
    <cellStyle name="Normal 3 2 2 3 3 12 2 3" xfId="33960" xr:uid="{3E3021AC-C3F2-434C-B947-A8836D603887}"/>
    <cellStyle name="Normal 3 2 2 3 3 12 3" xfId="16669" xr:uid="{F9114BDA-9E59-44DA-9C1C-44013EA2927A}"/>
    <cellStyle name="Normal 3 2 2 3 3 12 4" xfId="28504" xr:uid="{F2E51692-ABD2-433F-BC60-A0860F9064CA}"/>
    <cellStyle name="Normal 3 2 2 3 3 13" xfId="4170" xr:uid="{C84554E2-1CF9-48CC-8317-E219B1224A05}"/>
    <cellStyle name="Normal 3 2 2 3 3 13 2" xfId="10561" xr:uid="{FA40D8BC-11A4-4BF8-A63B-692FC06E356F}"/>
    <cellStyle name="Normal 3 2 2 3 3 13 2 2" xfId="23350" xr:uid="{5F6E6B8B-A7AE-4617-B292-75D3CB312502}"/>
    <cellStyle name="Normal 3 2 2 3 3 13 2 3" xfId="34249" xr:uid="{45592889-1F27-4BCC-B230-8120E11234D3}"/>
    <cellStyle name="Normal 3 2 2 3 3 13 3" xfId="16960" xr:uid="{AD382C46-DFF4-4BFE-8DCA-771D2BE6D564}"/>
    <cellStyle name="Normal 3 2 2 3 3 13 4" xfId="28795" xr:uid="{2FA4A503-EB12-4D68-B118-F149428693AF}"/>
    <cellStyle name="Normal 3 2 2 3 3 14" xfId="4461" xr:uid="{AD951845-5C14-40EF-AD67-ED478E6AD72C}"/>
    <cellStyle name="Normal 3 2 2 3 3 14 2" xfId="10852" xr:uid="{E85E5464-E9C9-425F-8F1F-BABFDD51006E}"/>
    <cellStyle name="Normal 3 2 2 3 3 14 2 2" xfId="23641" xr:uid="{83BC30AD-03E5-4E57-973A-CA53D4C74037}"/>
    <cellStyle name="Normal 3 2 2 3 3 14 2 3" xfId="34538" xr:uid="{667F407F-5EB3-48D1-9D36-20B12BB60F96}"/>
    <cellStyle name="Normal 3 2 2 3 3 14 3" xfId="17251" xr:uid="{3CCFC3DA-4DBA-49A1-808A-AEFD3BC2D768}"/>
    <cellStyle name="Normal 3 2 2 3 3 14 4" xfId="29086" xr:uid="{62A4EE36-6C5E-4595-8865-E82A6CE076E7}"/>
    <cellStyle name="Normal 3 2 2 3 3 15" xfId="4752" xr:uid="{009B6080-7072-48CE-A701-F3AF306F6F40}"/>
    <cellStyle name="Normal 3 2 2 3 3 15 2" xfId="11143" xr:uid="{CC823F7C-D5C3-49DB-A8C9-5BAA56EBB7E1}"/>
    <cellStyle name="Normal 3 2 2 3 3 15 2 2" xfId="23932" xr:uid="{96440E60-E1EB-4B61-9EF9-C46D29B2895D}"/>
    <cellStyle name="Normal 3 2 2 3 3 15 2 3" xfId="34827" xr:uid="{B7EA8498-6725-46B4-B536-0951737A9EEA}"/>
    <cellStyle name="Normal 3 2 2 3 3 15 3" xfId="17542" xr:uid="{EAB7FF7B-0182-489B-8D12-E0687C771788}"/>
    <cellStyle name="Normal 3 2 2 3 3 15 4" xfId="29377" xr:uid="{81B039C0-875E-425F-9111-48B17115E0F7}"/>
    <cellStyle name="Normal 3 2 2 3 3 16" xfId="5043" xr:uid="{65FC6BFB-A756-4BF6-9657-7EFFB0AAECE9}"/>
    <cellStyle name="Normal 3 2 2 3 3 16 2" xfId="11434" xr:uid="{A52A5992-77A2-414C-9AEC-4840342AFCCA}"/>
    <cellStyle name="Normal 3 2 2 3 3 16 2 2" xfId="24223" xr:uid="{FD927617-2BAE-4E52-9ACB-FDCF5AB921C4}"/>
    <cellStyle name="Normal 3 2 2 3 3 16 2 3" xfId="35116" xr:uid="{AE0182A3-7DA0-4560-B5D4-5DF0447CFA1B}"/>
    <cellStyle name="Normal 3 2 2 3 3 16 3" xfId="17833" xr:uid="{F08A4E3A-6D9D-4D42-AD2A-EDC3C6FE5946}"/>
    <cellStyle name="Normal 3 2 2 3 3 16 4" xfId="29668" xr:uid="{D0B2454E-D063-40A3-A189-C24A334AEEFC}"/>
    <cellStyle name="Normal 3 2 2 3 3 17" xfId="5333" xr:uid="{5146250A-57B2-4984-BA7E-A9ADCB0F41A7}"/>
    <cellStyle name="Normal 3 2 2 3 3 17 2" xfId="11724" xr:uid="{BB34047A-573B-450F-8060-EE1E30660E22}"/>
    <cellStyle name="Normal 3 2 2 3 3 17 2 2" xfId="24513" xr:uid="{7F56DFFD-9146-4C97-A66C-3F4768C5F539}"/>
    <cellStyle name="Normal 3 2 2 3 3 17 2 3" xfId="35404" xr:uid="{EF06E929-F465-4522-AB64-BF9044640B23}"/>
    <cellStyle name="Normal 3 2 2 3 3 17 3" xfId="18123" xr:uid="{A69CE3E0-0517-44A9-A9FB-9909D1452397}"/>
    <cellStyle name="Normal 3 2 2 3 3 17 4" xfId="29958" xr:uid="{B4103265-0B22-4BE0-ADFD-9A3858E96D01}"/>
    <cellStyle name="Normal 3 2 2 3 3 18" xfId="6624" xr:uid="{5583DF49-E070-42C0-994D-66EADE953DD0}"/>
    <cellStyle name="Normal 3 2 2 3 3 18 2" xfId="19414" xr:uid="{88EF328F-F5B8-43CD-8CCB-012A714BC9F6}"/>
    <cellStyle name="Normal 3 2 2 3 3 18 3" xfId="31184" xr:uid="{9883EE1D-9A56-4767-B760-277AA78A6F9A}"/>
    <cellStyle name="Normal 3 2 2 3 3 19" xfId="13023" xr:uid="{15D5EF0E-2957-4F0A-91C8-F7959D836AB7}"/>
    <cellStyle name="Normal 3 2 2 3 3 2" xfId="817" xr:uid="{393EF15F-1011-42DB-8EC1-EAB9DD8EC148}"/>
    <cellStyle name="Normal 3 2 2 3 3 2 2" xfId="7208" xr:uid="{A6EC95C9-2749-4030-94DA-56F824CF048D}"/>
    <cellStyle name="Normal 3 2 2 3 3 2 2 2" xfId="19997" xr:uid="{7E45AB30-B98B-4143-AF25-2A8562499AC2}"/>
    <cellStyle name="Normal 3 2 2 3 3 2 2 3" xfId="31540" xr:uid="{8EB5B3DD-7347-4FFA-918A-A82DB3C46391}"/>
    <cellStyle name="Normal 3 2 2 3 3 2 3" xfId="13607" xr:uid="{34A0E08E-B131-4723-BA1D-075C41D03250}"/>
    <cellStyle name="Normal 3 2 2 3 3 2 4" xfId="22173" xr:uid="{CEBF0909-17DB-4145-A999-971867708128}"/>
    <cellStyle name="Normal 3 2 2 3 3 20" xfId="22087" xr:uid="{067025CD-CB1F-43A5-B184-957670996E75}"/>
    <cellStyle name="Normal 3 2 2 3 3 3" xfId="721" xr:uid="{441C4298-B98E-4F34-8FD1-B353879A2AD9}"/>
    <cellStyle name="Normal 3 2 2 3 3 3 2" xfId="7112" xr:uid="{EB8A9C4E-EF8A-4E21-8778-5D9DC154B9AA}"/>
    <cellStyle name="Normal 3 2 2 3 3 3 2 2" xfId="19901" xr:uid="{B19E0472-4E8A-43A0-AFC7-BA3BEF1E5545}"/>
    <cellStyle name="Normal 3 2 2 3 3 3 2 3" xfId="31450" xr:uid="{A854C64A-BAF4-4AD6-96DA-D31C663ABEC5}"/>
    <cellStyle name="Normal 3 2 2 3 3 3 3" xfId="13511" xr:uid="{728B3D76-3C52-4AB6-A2F4-6DF0C566C468}"/>
    <cellStyle name="Normal 3 2 2 3 3 3 4" xfId="20381" xr:uid="{0CFB6D71-2672-4F52-A06D-4C16566789D4}"/>
    <cellStyle name="Normal 3 2 2 3 3 4" xfId="1856" xr:uid="{30AC28F7-92D4-474B-8BCD-EB225609678D}"/>
    <cellStyle name="Normal 3 2 2 3 3 4 2" xfId="8247" xr:uid="{1D4D043C-8A36-436D-9AF7-E7205834C08C}"/>
    <cellStyle name="Normal 3 2 2 3 3 4 2 2" xfId="21036" xr:uid="{D5698949-B865-4BB8-BA14-C40673465C08}"/>
    <cellStyle name="Normal 3 2 2 3 3 4 2 3" xfId="32239" xr:uid="{7BFAA2F1-3783-43DA-8B20-260C03B4DEB9}"/>
    <cellStyle name="Normal 3 2 2 3 3 4 3" xfId="14646" xr:uid="{C1049163-8080-476B-9337-8F48EDABFA16}"/>
    <cellStyle name="Normal 3 2 2 3 3 4 4" xfId="26481" xr:uid="{40D1C9A9-31F1-4132-A0C7-CF91E011D01B}"/>
    <cellStyle name="Normal 3 2 2 3 3 5" xfId="1632" xr:uid="{FB492AFE-E373-4493-82E1-26D37D8C3714}"/>
    <cellStyle name="Normal 3 2 2 3 3 5 2" xfId="8023" xr:uid="{77E3E640-4738-466C-8444-556BA6F3A76E}"/>
    <cellStyle name="Normal 3 2 2 3 3 5 2 2" xfId="20812" xr:uid="{4A5A6815-560E-486C-8F4A-D576A64BAB93}"/>
    <cellStyle name="Normal 3 2 2 3 3 5 2 3" xfId="32032" xr:uid="{D06F4303-7CE5-41C2-8480-9204C89EC9B8}"/>
    <cellStyle name="Normal 3 2 2 3 3 5 3" xfId="14422" xr:uid="{50E7ED8E-623B-4763-A493-DC6F1C20C48E}"/>
    <cellStyle name="Normal 3 2 2 3 3 5 4" xfId="26257" xr:uid="{05C627EE-7928-4357-8215-BB68CC6A399B}"/>
    <cellStyle name="Normal 3 2 2 3 3 6" xfId="2120" xr:uid="{CF225120-FAD3-4EC4-ABE3-0C9F0963F93B}"/>
    <cellStyle name="Normal 3 2 2 3 3 6 2" xfId="8511" xr:uid="{F10C9A7B-EE4C-463E-A7F6-9F39D6059480}"/>
    <cellStyle name="Normal 3 2 2 3 3 6 2 2" xfId="21300" xr:uid="{99AF9D62-765D-40DF-8E57-108B471C3AA1}"/>
    <cellStyle name="Normal 3 2 2 3 3 6 2 3" xfId="32472" xr:uid="{CBE9759F-2512-45FA-ABF5-F4F2DEE00C78}"/>
    <cellStyle name="Normal 3 2 2 3 3 6 3" xfId="14910" xr:uid="{49252265-3E2A-49BD-84F9-74CA6C3F7679}"/>
    <cellStyle name="Normal 3 2 2 3 3 6 4" xfId="26745" xr:uid="{D7ABB3D9-2A67-40CA-A1FA-7359310A7945}"/>
    <cellStyle name="Normal 3 2 2 3 3 7" xfId="3418" xr:uid="{D5332378-C43F-4CAA-8164-B1AB875EE57C}"/>
    <cellStyle name="Normal 3 2 2 3 3 7 2" xfId="9809" xr:uid="{CFC8C7B7-7E1A-4B74-93EB-CDE5F3F2295C}"/>
    <cellStyle name="Normal 3 2 2 3 3 7 2 2" xfId="22598" xr:uid="{07CC8911-AB5C-4A7B-BCB9-04F0F0B5E6EF}"/>
    <cellStyle name="Normal 3 2 2 3 3 7 2 3" xfId="33501" xr:uid="{6E8EBCB9-1610-48F6-BF05-B8900E2D8AEB}"/>
    <cellStyle name="Normal 3 2 2 3 3 7 3" xfId="16208" xr:uid="{ACE472BA-76B4-4848-8AB4-F11DA38FBB78}"/>
    <cellStyle name="Normal 3 2 2 3 3 7 4" xfId="28043" xr:uid="{926310F2-D166-4759-8C94-05A31DB4D692}"/>
    <cellStyle name="Normal 3 2 2 3 3 8" xfId="3387" xr:uid="{8C40F3D7-CCC8-46EF-BC09-77EA0E0802D0}"/>
    <cellStyle name="Normal 3 2 2 3 3 8 2" xfId="9778" xr:uid="{CB62FCCF-3CDD-4C6E-93BC-6ECDE3CC2D03}"/>
    <cellStyle name="Normal 3 2 2 3 3 8 2 2" xfId="22567" xr:uid="{B92D0F4F-1B1F-4AF6-A1DF-91223CD13312}"/>
    <cellStyle name="Normal 3 2 2 3 3 8 2 3" xfId="33470" xr:uid="{D979A3CB-A471-4D36-A4BA-C24836F1EAE0}"/>
    <cellStyle name="Normal 3 2 2 3 3 8 3" xfId="16177" xr:uid="{D63B9B0A-AD7C-4832-838F-E29D66F12F75}"/>
    <cellStyle name="Normal 3 2 2 3 3 8 4" xfId="28012" xr:uid="{F8948461-D53B-478E-8DA8-E8D71CA9E038}"/>
    <cellStyle name="Normal 3 2 2 3 3 9" xfId="3445" xr:uid="{C775685D-34F2-4583-8E1D-A5E3E02B0484}"/>
    <cellStyle name="Normal 3 2 2 3 3 9 2" xfId="9836" xr:uid="{1BA5FDDC-5591-462C-A305-700C40217230}"/>
    <cellStyle name="Normal 3 2 2 3 3 9 2 2" xfId="22625" xr:uid="{C0F0D9F3-E28A-4165-9C94-5978659FDADE}"/>
    <cellStyle name="Normal 3 2 2 3 3 9 2 3" xfId="33528" xr:uid="{FDB4A8EE-7FBF-4C42-980B-4673FB8FF879}"/>
    <cellStyle name="Normal 3 2 2 3 3 9 3" xfId="16235" xr:uid="{E15522A7-7377-4355-91EF-61088F82A9A6}"/>
    <cellStyle name="Normal 3 2 2 3 3 9 4" xfId="28070" xr:uid="{E33BEC41-32EE-4C71-8916-C59D0CADACA1}"/>
    <cellStyle name="Normal 3 2 2 3 4" xfId="234" xr:uid="{D58E0C48-D829-44C3-A0A1-EED3473623C5}"/>
    <cellStyle name="Normal 3 2 2 3 4 10" xfId="3234" xr:uid="{FAF064BA-162D-4C78-B77A-14FF21DE211B}"/>
    <cellStyle name="Normal 3 2 2 3 4 10 2" xfId="9625" xr:uid="{9EB98445-554D-42C1-8CAB-C40CE6BBE49E}"/>
    <cellStyle name="Normal 3 2 2 3 4 10 2 2" xfId="22414" xr:uid="{498788A5-8CDB-402A-8383-FD788DFF136D}"/>
    <cellStyle name="Normal 3 2 2 3 4 10 2 3" xfId="33318" xr:uid="{3BBC1C1C-8519-4B96-A54E-B2B4F60C2B26}"/>
    <cellStyle name="Normal 3 2 2 3 4 10 3" xfId="16024" xr:uid="{5497C67B-3DAE-4A18-9962-E8E9A79A7362}"/>
    <cellStyle name="Normal 3 2 2 3 4 10 4" xfId="27859" xr:uid="{79B39B3B-8A63-4A4E-B611-C537EB06A3C1}"/>
    <cellStyle name="Normal 3 2 2 3 4 11" xfId="3601" xr:uid="{4FD9822D-6A35-4DB1-A62E-92B7F6E09036}"/>
    <cellStyle name="Normal 3 2 2 3 4 11 2" xfId="9992" xr:uid="{B02BFF9D-D524-4EDD-B44D-85B7CCCB87A0}"/>
    <cellStyle name="Normal 3 2 2 3 4 11 2 2" xfId="22781" xr:uid="{1C8E7C4D-8049-4301-9A21-4C6EC7697AC6}"/>
    <cellStyle name="Normal 3 2 2 3 4 11 2 3" xfId="33684" xr:uid="{AD97E3CA-11EA-43F5-B499-C2C72030AB60}"/>
    <cellStyle name="Normal 3 2 2 3 4 11 3" xfId="16391" xr:uid="{317C68B0-7301-4FD2-A7D6-1035666C4634}"/>
    <cellStyle name="Normal 3 2 2 3 4 11 4" xfId="28226" xr:uid="{0DDDE873-24EE-4B21-96CF-8DAF3219E0E3}"/>
    <cellStyle name="Normal 3 2 2 3 4 12" xfId="3914" xr:uid="{02627965-FE3A-4808-89CE-54349996A057}"/>
    <cellStyle name="Normal 3 2 2 3 4 12 2" xfId="10305" xr:uid="{CF7719B5-2074-45F5-AF88-EECF57D81904}"/>
    <cellStyle name="Normal 3 2 2 3 4 12 2 2" xfId="23094" xr:uid="{3C70A946-9F5C-4E6C-9379-5D5ACCE7BE88}"/>
    <cellStyle name="Normal 3 2 2 3 4 12 2 3" xfId="33995" xr:uid="{81BF0E19-86E9-4519-944D-000235734B38}"/>
    <cellStyle name="Normal 3 2 2 3 4 12 3" xfId="16704" xr:uid="{D863B5BE-808C-4AAB-96A3-E9993A4C9E22}"/>
    <cellStyle name="Normal 3 2 2 3 4 12 4" xfId="28539" xr:uid="{9952BE88-6D1C-43A8-AF15-165660495C14}"/>
    <cellStyle name="Normal 3 2 2 3 4 13" xfId="4205" xr:uid="{2D11B77B-62AF-4FCB-BB41-0F57B2FD87C4}"/>
    <cellStyle name="Normal 3 2 2 3 4 13 2" xfId="10596" xr:uid="{78D3D715-4FDD-4A26-A16F-EAC6C2782000}"/>
    <cellStyle name="Normal 3 2 2 3 4 13 2 2" xfId="23385" xr:uid="{2FBFE907-B0B7-4356-9F7B-251CDE4CF9C2}"/>
    <cellStyle name="Normal 3 2 2 3 4 13 2 3" xfId="34284" xr:uid="{CA5B507D-009C-4B13-81FE-780E1A8F6E94}"/>
    <cellStyle name="Normal 3 2 2 3 4 13 3" xfId="16995" xr:uid="{78B52141-8F6B-4952-B620-ED360CD4A312}"/>
    <cellStyle name="Normal 3 2 2 3 4 13 4" xfId="28830" xr:uid="{434AE253-D0E3-4343-AFA5-32A4B9BE635F}"/>
    <cellStyle name="Normal 3 2 2 3 4 14" xfId="4496" xr:uid="{913FDDFD-C6E4-4468-8890-FED5841AB72A}"/>
    <cellStyle name="Normal 3 2 2 3 4 14 2" xfId="10887" xr:uid="{ADF45B80-4F8E-4402-9D98-AC15468FB230}"/>
    <cellStyle name="Normal 3 2 2 3 4 14 2 2" xfId="23676" xr:uid="{526715D9-E231-4528-BAAD-A5BCF1466193}"/>
    <cellStyle name="Normal 3 2 2 3 4 14 2 3" xfId="34573" xr:uid="{E1F78309-BD29-46EB-B169-9021F23AA2FA}"/>
    <cellStyle name="Normal 3 2 2 3 4 14 3" xfId="17286" xr:uid="{B646C917-C71F-4662-93FB-91E7F3B8FDB9}"/>
    <cellStyle name="Normal 3 2 2 3 4 14 4" xfId="29121" xr:uid="{80A524B9-456C-4A9C-9924-34267743DEEC}"/>
    <cellStyle name="Normal 3 2 2 3 4 15" xfId="4787" xr:uid="{12A1897B-2E8B-4F1A-9F09-8A1DC3FFFA21}"/>
    <cellStyle name="Normal 3 2 2 3 4 15 2" xfId="11178" xr:uid="{BD0BAC48-E780-43AA-86BA-1754B559DB4B}"/>
    <cellStyle name="Normal 3 2 2 3 4 15 2 2" xfId="23967" xr:uid="{CCCD77FB-A469-4518-AC63-AB1A2FB573A7}"/>
    <cellStyle name="Normal 3 2 2 3 4 15 2 3" xfId="34862" xr:uid="{178B2AE7-01E5-465A-A891-D3A15E42C3B2}"/>
    <cellStyle name="Normal 3 2 2 3 4 15 3" xfId="17577" xr:uid="{443FF536-C4FF-4C27-A5EC-91632A07E75C}"/>
    <cellStyle name="Normal 3 2 2 3 4 15 4" xfId="29412" xr:uid="{74327754-FA64-4BC0-B1BB-AAC22B5047E8}"/>
    <cellStyle name="Normal 3 2 2 3 4 16" xfId="5078" xr:uid="{89932B5F-28DC-4E52-A6F5-7808CBFABE04}"/>
    <cellStyle name="Normal 3 2 2 3 4 16 2" xfId="11469" xr:uid="{778B78EB-446D-451C-ABFB-05C5BE0F0DD4}"/>
    <cellStyle name="Normal 3 2 2 3 4 16 2 2" xfId="24258" xr:uid="{4DEE9D22-86DA-4AC6-B8DC-5A2CD9EAB756}"/>
    <cellStyle name="Normal 3 2 2 3 4 16 2 3" xfId="35151" xr:uid="{2CF5F483-1E8B-4F63-9432-F6109970F61E}"/>
    <cellStyle name="Normal 3 2 2 3 4 16 3" xfId="17868" xr:uid="{9D1FBF5F-5CAD-4A06-B40D-78C6FB1903AF}"/>
    <cellStyle name="Normal 3 2 2 3 4 16 4" xfId="29703" xr:uid="{BFFB603B-998A-440D-992C-C41538604716}"/>
    <cellStyle name="Normal 3 2 2 3 4 17" xfId="5368" xr:uid="{960D51F4-C155-47AF-98AE-140B80229F90}"/>
    <cellStyle name="Normal 3 2 2 3 4 17 2" xfId="11759" xr:uid="{166A28CE-A334-44BD-B964-5861489AA568}"/>
    <cellStyle name="Normal 3 2 2 3 4 17 2 2" xfId="24548" xr:uid="{63305059-72D3-4167-BD00-721D72E8108C}"/>
    <cellStyle name="Normal 3 2 2 3 4 17 2 3" xfId="35439" xr:uid="{A7AFEFE3-A6E1-4582-A30F-4B831235FC24}"/>
    <cellStyle name="Normal 3 2 2 3 4 17 3" xfId="18158" xr:uid="{2F058EFA-8369-431C-BA6C-DFF02B375642}"/>
    <cellStyle name="Normal 3 2 2 3 4 17 4" xfId="29993" xr:uid="{E5654B7E-E274-4B58-928B-0ED49AA8C157}"/>
    <cellStyle name="Normal 3 2 2 3 4 18" xfId="6625" xr:uid="{4557441F-9B8E-4DB9-8666-BE0FA036C020}"/>
    <cellStyle name="Normal 3 2 2 3 4 18 2" xfId="19415" xr:uid="{81783BC3-939C-498A-BB9E-BA1309A4010A}"/>
    <cellStyle name="Normal 3 2 2 3 4 18 3" xfId="31185" xr:uid="{865FE3CD-086E-437A-93A4-4E8E8B009F9D}"/>
    <cellStyle name="Normal 3 2 2 3 4 19" xfId="13024" xr:uid="{E6ED5EB0-690E-4DD9-B647-71E08BD7DC22}"/>
    <cellStyle name="Normal 3 2 2 3 4 2" xfId="818" xr:uid="{BA0870D2-46B6-4140-A603-F63BF2801D4A}"/>
    <cellStyle name="Normal 3 2 2 3 4 2 2" xfId="7209" xr:uid="{0AB5D432-2127-45E7-A125-C0C099F61883}"/>
    <cellStyle name="Normal 3 2 2 3 4 2 2 2" xfId="19998" xr:uid="{B3E9DE4E-75F2-413B-8C9E-FB5771681705}"/>
    <cellStyle name="Normal 3 2 2 3 4 2 2 3" xfId="31541" xr:uid="{B328131F-5A6F-445B-AD52-EEABC6145E04}"/>
    <cellStyle name="Normal 3 2 2 3 4 2 3" xfId="13608" xr:uid="{8D2625E5-7C43-4480-BBEA-ACD66E4272FF}"/>
    <cellStyle name="Normal 3 2 2 3 4 2 4" xfId="21802" xr:uid="{2D231300-9546-4096-B9F3-EC5CE76AF834}"/>
    <cellStyle name="Normal 3 2 2 3 4 20" xfId="19781" xr:uid="{CEA7DBB5-4DD7-4ED8-B80D-FEC75D86933F}"/>
    <cellStyle name="Normal 3 2 2 3 4 3" xfId="1148" xr:uid="{8FCA65FB-ED4F-49BB-B0F4-AD62C1A0D4CB}"/>
    <cellStyle name="Normal 3 2 2 3 4 3 2" xfId="7539" xr:uid="{797602DE-00CF-4205-9E6E-DE4F61DE0FA2}"/>
    <cellStyle name="Normal 3 2 2 3 4 3 2 2" xfId="20328" xr:uid="{F5F661E8-BE68-4A1D-84DC-AF0BF13FF585}"/>
    <cellStyle name="Normal 3 2 2 3 4 3 2 3" xfId="31845" xr:uid="{9BDFDDC8-8287-4935-8BCB-89C5F7862C6B}"/>
    <cellStyle name="Normal 3 2 2 3 4 3 3" xfId="13938" xr:uid="{22515578-4B3D-4931-8ED4-9AF9DEC98C99}"/>
    <cellStyle name="Normal 3 2 2 3 4 3 4" xfId="25773" xr:uid="{F6CC3D23-1BFD-4ABC-BF80-5DE2368CB21C}"/>
    <cellStyle name="Normal 3 2 2 3 4 4" xfId="1855" xr:uid="{5DC093BA-A372-4ED5-90D4-914A6353F40E}"/>
    <cellStyle name="Normal 3 2 2 3 4 4 2" xfId="8246" xr:uid="{1E760551-EEF6-4A71-A1E3-CAA940B16A50}"/>
    <cellStyle name="Normal 3 2 2 3 4 4 2 2" xfId="21035" xr:uid="{6736EB9D-63B4-44BC-B0E6-A39CF53DD8EE}"/>
    <cellStyle name="Normal 3 2 2 3 4 4 2 3" xfId="32238" xr:uid="{EDED67BA-173F-4883-A11D-A5F660047E3D}"/>
    <cellStyle name="Normal 3 2 2 3 4 4 3" xfId="14645" xr:uid="{8FA114A1-8C90-467C-B37B-E26B5F2FE616}"/>
    <cellStyle name="Normal 3 2 2 3 4 4 4" xfId="26480" xr:uid="{62C00929-3CAD-4720-A463-6665625A073B}"/>
    <cellStyle name="Normal 3 2 2 3 4 5" xfId="2303" xr:uid="{CE76A512-2EE3-4DE5-A1CA-7A8CDBDD07A5}"/>
    <cellStyle name="Normal 3 2 2 3 4 5 2" xfId="8694" xr:uid="{54284272-AD10-46E7-8460-C84A4F2C02DC}"/>
    <cellStyle name="Normal 3 2 2 3 4 5 2 2" xfId="21483" xr:uid="{EB193444-AA11-4EEF-A5ED-6D82DA854C75}"/>
    <cellStyle name="Normal 3 2 2 3 4 5 2 3" xfId="32636" xr:uid="{D2AE1E0C-7365-491C-A85C-A3624D44E869}"/>
    <cellStyle name="Normal 3 2 2 3 4 5 3" xfId="15093" xr:uid="{206FECF3-0C39-4AB8-A4B9-30AB8273EBB1}"/>
    <cellStyle name="Normal 3 2 2 3 4 5 4" xfId="26928" xr:uid="{46B54FCB-0738-420F-9231-63E49EDF7C6C}"/>
    <cellStyle name="Normal 3 2 2 3 4 6" xfId="3145" xr:uid="{4155D3CF-D55B-44D6-A3FA-BCCDEB29D6AB}"/>
    <cellStyle name="Normal 3 2 2 3 4 6 2" xfId="9536" xr:uid="{7BD50E5B-57E0-4B71-9BAD-A42846D8BC20}"/>
    <cellStyle name="Normal 3 2 2 3 4 6 2 2" xfId="22325" xr:uid="{39C5AB0B-FE1E-4EE5-9273-16AFF5AFA674}"/>
    <cellStyle name="Normal 3 2 2 3 4 6 2 3" xfId="33269" xr:uid="{8F3485F8-1A88-487E-9DAB-57047A6DA9BE}"/>
    <cellStyle name="Normal 3 2 2 3 4 6 3" xfId="15935" xr:uid="{71BCCC27-6033-4F9A-861D-2D138AA56C64}"/>
    <cellStyle name="Normal 3 2 2 3 4 6 4" xfId="27770" xr:uid="{6228B51D-F607-4B1B-A65F-183BAEDB26E4}"/>
    <cellStyle name="Normal 3 2 2 3 4 7" xfId="3419" xr:uid="{ED8C8C9E-C389-47E3-853F-390FC3372499}"/>
    <cellStyle name="Normal 3 2 2 3 4 7 2" xfId="9810" xr:uid="{AF4D7606-CB41-422D-96D9-BCCDA7B31349}"/>
    <cellStyle name="Normal 3 2 2 3 4 7 2 2" xfId="22599" xr:uid="{7F3B7122-3D69-409C-83C3-6DEF508A5148}"/>
    <cellStyle name="Normal 3 2 2 3 4 7 2 3" xfId="33502" xr:uid="{2191B231-C94C-4CB4-A27B-D7353DFEC880}"/>
    <cellStyle name="Normal 3 2 2 3 4 7 3" xfId="16209" xr:uid="{773AA991-ECAC-464B-B5F6-2766D370191C}"/>
    <cellStyle name="Normal 3 2 2 3 4 7 4" xfId="28044" xr:uid="{AAB257EE-E0D8-471A-85AB-8980E8D57C8C}"/>
    <cellStyle name="Normal 3 2 2 3 4 8" xfId="3385" xr:uid="{87FA06F5-51D0-4C1F-9532-76BCFCF8AEC1}"/>
    <cellStyle name="Normal 3 2 2 3 4 8 2" xfId="9776" xr:uid="{8DE7ADE8-C810-4250-ADEB-299BFB71BD93}"/>
    <cellStyle name="Normal 3 2 2 3 4 8 2 2" xfId="22565" xr:uid="{02DEA591-2FEB-46D7-8459-CC09F054D681}"/>
    <cellStyle name="Normal 3 2 2 3 4 8 2 3" xfId="33468" xr:uid="{F093225F-B72A-456D-A5BA-D34D13708DB6}"/>
    <cellStyle name="Normal 3 2 2 3 4 8 3" xfId="16175" xr:uid="{F4B175DB-5383-45A7-A57D-589E1E221888}"/>
    <cellStyle name="Normal 3 2 2 3 4 8 4" xfId="28010" xr:uid="{80D83F90-5DE2-4BE2-A775-A72D18C57364}"/>
    <cellStyle name="Normal 3 2 2 3 4 9" xfId="3446" xr:uid="{4A6673D8-D648-45C7-A92D-271C8E15E14D}"/>
    <cellStyle name="Normal 3 2 2 3 4 9 2" xfId="9837" xr:uid="{7B5BE2A6-0F29-4175-8CF4-A8A803CBBB30}"/>
    <cellStyle name="Normal 3 2 2 3 4 9 2 2" xfId="22626" xr:uid="{899E6D6A-956E-4AF2-932A-ACCE761822D8}"/>
    <cellStyle name="Normal 3 2 2 3 4 9 2 3" xfId="33529" xr:uid="{DDB5C1CD-1393-4058-BF20-496AF63F3DDE}"/>
    <cellStyle name="Normal 3 2 2 3 4 9 3" xfId="16236" xr:uid="{0A4416ED-44F7-489D-8485-E00945241799}"/>
    <cellStyle name="Normal 3 2 2 3 4 9 4" xfId="28071" xr:uid="{C74AFF8C-1AE9-4BBC-9831-7F55E8476448}"/>
    <cellStyle name="Normal 3 2 2 3 5" xfId="235" xr:uid="{6911AEF9-E883-4326-A574-A7BE0F5BCBF0}"/>
    <cellStyle name="Normal 3 2 2 3 5 10" xfId="3226" xr:uid="{133B89CB-63CA-41A9-8078-4222D87AD8F4}"/>
    <cellStyle name="Normal 3 2 2 3 5 10 2" xfId="9617" xr:uid="{6B363192-4AF1-4B00-9A62-33E3092B03A0}"/>
    <cellStyle name="Normal 3 2 2 3 5 10 2 2" xfId="22406" xr:uid="{1793CF74-D9A7-41B6-B064-23D558372F1B}"/>
    <cellStyle name="Normal 3 2 2 3 5 10 2 3" xfId="33310" xr:uid="{AA79C2C4-B7DC-4704-8BEF-923C70EC9301}"/>
    <cellStyle name="Normal 3 2 2 3 5 10 3" xfId="16016" xr:uid="{83EA1B33-76E1-46F5-BCE5-6EDF434B3333}"/>
    <cellStyle name="Normal 3 2 2 3 5 10 4" xfId="27851" xr:uid="{3A6403E7-7A2D-4EFC-9C67-88123DC3A577}"/>
    <cellStyle name="Normal 3 2 2 3 5 11" xfId="3720" xr:uid="{82701618-93ED-4AED-93C0-D2E270AC294B}"/>
    <cellStyle name="Normal 3 2 2 3 5 11 2" xfId="10111" xr:uid="{5A29A8B2-88A3-425B-A0ED-985B018F8CE5}"/>
    <cellStyle name="Normal 3 2 2 3 5 11 2 2" xfId="22900" xr:uid="{8DBDE51F-3272-4853-B719-4CAB0735BE38}"/>
    <cellStyle name="Normal 3 2 2 3 5 11 2 3" xfId="33802" xr:uid="{3CA98E8A-06E3-4183-91D5-E118543495CE}"/>
    <cellStyle name="Normal 3 2 2 3 5 11 3" xfId="16510" xr:uid="{05092764-20A6-4297-9191-A683B8FEAC4C}"/>
    <cellStyle name="Normal 3 2 2 3 5 11 4" xfId="28345" xr:uid="{84ACC424-A54A-4FF5-AD10-B45E79B608AE}"/>
    <cellStyle name="Normal 3 2 2 3 5 12" xfId="4015" xr:uid="{79CC3C2C-6DAE-4A89-93D5-0F2D1BEB3B72}"/>
    <cellStyle name="Normal 3 2 2 3 5 12 2" xfId="10406" xr:uid="{7FA0EF83-64B0-4643-B763-9FA2FFC4CDE8}"/>
    <cellStyle name="Normal 3 2 2 3 5 12 2 2" xfId="23195" xr:uid="{B3FA83D0-A4E2-476C-8012-A0C473C2ABA7}"/>
    <cellStyle name="Normal 3 2 2 3 5 12 2 3" xfId="34095" xr:uid="{A347C28D-9D0D-43CE-B68A-10159B4D2BB7}"/>
    <cellStyle name="Normal 3 2 2 3 5 12 3" xfId="16805" xr:uid="{8D899BEE-6D49-4A2A-AAA7-F16777D8FEA3}"/>
    <cellStyle name="Normal 3 2 2 3 5 12 4" xfId="28640" xr:uid="{A0D3E041-F2DD-47DF-A201-0EA9399B703E}"/>
    <cellStyle name="Normal 3 2 2 3 5 13" xfId="4306" xr:uid="{E8AC0F89-A4DF-41D1-B4BB-3D35DC035592}"/>
    <cellStyle name="Normal 3 2 2 3 5 13 2" xfId="10697" xr:uid="{2E0B8EC6-403D-466A-8961-E171179F3F0A}"/>
    <cellStyle name="Normal 3 2 2 3 5 13 2 2" xfId="23486" xr:uid="{DB3E0257-FEF3-4AD2-9617-6635897CB3AF}"/>
    <cellStyle name="Normal 3 2 2 3 5 13 2 3" xfId="34384" xr:uid="{5C605C62-444A-4D64-9F46-F91FAD900594}"/>
    <cellStyle name="Normal 3 2 2 3 5 13 3" xfId="17096" xr:uid="{6499CA62-D2EC-4AD5-AE6F-0829DC6037E2}"/>
    <cellStyle name="Normal 3 2 2 3 5 13 4" xfId="28931" xr:uid="{D05C9D24-D313-4FF7-BA27-F62434BCF839}"/>
    <cellStyle name="Normal 3 2 2 3 5 14" xfId="4597" xr:uid="{7F261B4E-A6C7-4FE0-9D21-4054167E3D98}"/>
    <cellStyle name="Normal 3 2 2 3 5 14 2" xfId="10988" xr:uid="{B07CF311-C197-4E88-8847-0F514093AE8B}"/>
    <cellStyle name="Normal 3 2 2 3 5 14 2 2" xfId="23777" xr:uid="{855E73B3-EF01-411E-BA6F-D0966A252D95}"/>
    <cellStyle name="Normal 3 2 2 3 5 14 2 3" xfId="34673" xr:uid="{073EE727-DB5C-4E66-B57E-E8E04266E19E}"/>
    <cellStyle name="Normal 3 2 2 3 5 14 3" xfId="17387" xr:uid="{1B01DFBB-3809-48D5-9FB2-ED712C6E1022}"/>
    <cellStyle name="Normal 3 2 2 3 5 14 4" xfId="29222" xr:uid="{D268AF23-143E-468E-B25E-D3D3AA8220F8}"/>
    <cellStyle name="Normal 3 2 2 3 5 15" xfId="4888" xr:uid="{49241D18-9648-4432-8E3F-35A85710F378}"/>
    <cellStyle name="Normal 3 2 2 3 5 15 2" xfId="11279" xr:uid="{C76D3EEE-0C51-4813-B6B9-EC018594CD8E}"/>
    <cellStyle name="Normal 3 2 2 3 5 15 2 2" xfId="24068" xr:uid="{6CDE54D1-7EBB-44CF-AD3E-DE34FEC33B44}"/>
    <cellStyle name="Normal 3 2 2 3 5 15 2 3" xfId="34962" xr:uid="{370B7869-F630-45C2-8F03-2DEDD012D861}"/>
    <cellStyle name="Normal 3 2 2 3 5 15 3" xfId="17678" xr:uid="{31D8C9D4-E027-4922-8D23-ABF2A47644EF}"/>
    <cellStyle name="Normal 3 2 2 3 5 15 4" xfId="29513" xr:uid="{BB3826DC-9783-4F42-A1AC-EE99948C6C90}"/>
    <cellStyle name="Normal 3 2 2 3 5 16" xfId="5179" xr:uid="{AA838A96-F570-42F7-AB94-F4C9EFF0E59D}"/>
    <cellStyle name="Normal 3 2 2 3 5 16 2" xfId="11570" xr:uid="{DDE11BBD-07BF-4249-BAC5-9E1A74DBA65E}"/>
    <cellStyle name="Normal 3 2 2 3 5 16 2 2" xfId="24359" xr:uid="{5149CFA8-B2F3-4D2A-94DC-FEEE1F04B682}"/>
    <cellStyle name="Normal 3 2 2 3 5 16 2 3" xfId="35251" xr:uid="{02E5343C-F7E1-4C59-B145-B82B7095A760}"/>
    <cellStyle name="Normal 3 2 2 3 5 16 3" xfId="17969" xr:uid="{CC34456C-8E55-43BE-A3E1-A707759CE84A}"/>
    <cellStyle name="Normal 3 2 2 3 5 16 4" xfId="29804" xr:uid="{ACDD0066-4CAD-456D-A413-D48327B8EC00}"/>
    <cellStyle name="Normal 3 2 2 3 5 17" xfId="5469" xr:uid="{A350EE34-8450-4DA3-B7F6-1B7CB3B3B1C8}"/>
    <cellStyle name="Normal 3 2 2 3 5 17 2" xfId="11860" xr:uid="{A462F9CE-E9AB-4415-BD36-1483D54B5598}"/>
    <cellStyle name="Normal 3 2 2 3 5 17 2 2" xfId="24649" xr:uid="{78A99C7A-8743-43BF-9E02-10851B720271}"/>
    <cellStyle name="Normal 3 2 2 3 5 17 2 3" xfId="35539" xr:uid="{DEDD028E-F58B-48B7-85BB-3156FA69F034}"/>
    <cellStyle name="Normal 3 2 2 3 5 17 3" xfId="18259" xr:uid="{2DA8A8B6-0491-4F80-9CBE-F62465E7FA2F}"/>
    <cellStyle name="Normal 3 2 2 3 5 17 4" xfId="30094" xr:uid="{2FA8A687-55D9-4EA1-870F-1A5628055F6C}"/>
    <cellStyle name="Normal 3 2 2 3 5 18" xfId="6626" xr:uid="{AC1EBB3B-115D-4A09-80BF-2D58AA983C48}"/>
    <cellStyle name="Normal 3 2 2 3 5 18 2" xfId="19416" xr:uid="{95D1B59D-E3E9-49FA-BF89-B94EEB2FC9C9}"/>
    <cellStyle name="Normal 3 2 2 3 5 18 3" xfId="31186" xr:uid="{98A7D4CE-5D8B-41D4-81B2-5010981A9B61}"/>
    <cellStyle name="Normal 3 2 2 3 5 19" xfId="13025" xr:uid="{C61E76E0-4749-42AD-AD12-535806603E87}"/>
    <cellStyle name="Normal 3 2 2 3 5 2" xfId="819" xr:uid="{FA89502D-1F0F-4969-AED7-DF1180B3BA7B}"/>
    <cellStyle name="Normal 3 2 2 3 5 2 2" xfId="7210" xr:uid="{A6C9BD1E-8CC9-4B25-89B4-C99873BC8BC6}"/>
    <cellStyle name="Normal 3 2 2 3 5 2 2 2" xfId="19999" xr:uid="{C0A2AEF3-AA0A-4EF6-A92B-4970044AB51F}"/>
    <cellStyle name="Normal 3 2 2 3 5 2 2 3" xfId="31542" xr:uid="{F3247936-ED07-419A-85D7-F059FD2C9388}"/>
    <cellStyle name="Normal 3 2 2 3 5 2 3" xfId="13609" xr:uid="{F9591E46-0F8E-4E79-8E7C-CB936B340B32}"/>
    <cellStyle name="Normal 3 2 2 3 5 2 4" xfId="20453" xr:uid="{576B6E49-3721-46F0-A301-98043ADA1B2D}"/>
    <cellStyle name="Normal 3 2 2 3 5 20" xfId="21046" xr:uid="{55E66E79-039E-4BA8-BB27-BF84D9F21AB5}"/>
    <cellStyle name="Normal 3 2 2 3 5 3" xfId="633" xr:uid="{7B6C32C0-9562-403B-A285-E82F4FA45E88}"/>
    <cellStyle name="Normal 3 2 2 3 5 3 2" xfId="7024" xr:uid="{1650DEE6-BAB9-4535-946B-530D3C5BE9B9}"/>
    <cellStyle name="Normal 3 2 2 3 5 3 2 2" xfId="19813" xr:uid="{3125C165-EEDE-48C3-BB87-E9EA1A822B19}"/>
    <cellStyle name="Normal 3 2 2 3 5 3 2 3" xfId="31363" xr:uid="{4C52D692-EC5C-427B-8AF4-C4C1498B2EAF}"/>
    <cellStyle name="Normal 3 2 2 3 5 3 3" xfId="13423" xr:uid="{0309647A-95F9-435B-A2E4-668A5C0B6F9E}"/>
    <cellStyle name="Normal 3 2 2 3 5 3 4" xfId="19633" xr:uid="{3C7DEB71-FF09-4E3F-9570-C175ABDCB141}"/>
    <cellStyle name="Normal 3 2 2 3 5 4" xfId="1854" xr:uid="{60B2086C-6F57-4C7B-9908-F4F6ACF9294D}"/>
    <cellStyle name="Normal 3 2 2 3 5 4 2" xfId="8245" xr:uid="{06BB58B9-3005-4951-9BC7-B21C609BC77E}"/>
    <cellStyle name="Normal 3 2 2 3 5 4 2 2" xfId="21034" xr:uid="{5E6C61F3-56FB-4B25-B0C9-CBFE8BE8EB78}"/>
    <cellStyle name="Normal 3 2 2 3 5 4 2 3" xfId="32237" xr:uid="{664AE2AD-77FE-4127-AC67-FB57F18B6C35}"/>
    <cellStyle name="Normal 3 2 2 3 5 4 3" xfId="14644" xr:uid="{1DCD6AC1-FAC6-4B7A-859E-7A3FA774B04A}"/>
    <cellStyle name="Normal 3 2 2 3 5 4 4" xfId="26479" xr:uid="{8FA83533-8DD9-465B-AD4B-91A48A6624C4}"/>
    <cellStyle name="Normal 3 2 2 3 5 5" xfId="1989" xr:uid="{261989FD-6BE8-4228-A360-8F92EA6E2D88}"/>
    <cellStyle name="Normal 3 2 2 3 5 5 2" xfId="8380" xr:uid="{CDF242B7-12AA-4AE4-82F1-4002650B8313}"/>
    <cellStyle name="Normal 3 2 2 3 5 5 2 2" xfId="21169" xr:uid="{03949A5D-5CA3-4DCF-8B16-B56CC357486A}"/>
    <cellStyle name="Normal 3 2 2 3 5 5 2 3" xfId="32355" xr:uid="{8906B5B4-65C9-4179-AA07-02E223BD1FA8}"/>
    <cellStyle name="Normal 3 2 2 3 5 5 3" xfId="14779" xr:uid="{23092331-FC8D-4655-9380-052F04BA3F5A}"/>
    <cellStyle name="Normal 3 2 2 3 5 5 4" xfId="26614" xr:uid="{7C695DC2-1B11-4DE0-AAB1-5CC4C61146AF}"/>
    <cellStyle name="Normal 3 2 2 3 5 6" xfId="2905" xr:uid="{7DA3EA9B-F0F9-4BD6-A59D-FE5EA347FFAE}"/>
    <cellStyle name="Normal 3 2 2 3 5 6 2" xfId="9296" xr:uid="{6310E1C8-986B-416D-A3FD-FB5F2C2438E3}"/>
    <cellStyle name="Normal 3 2 2 3 5 6 2 2" xfId="22085" xr:uid="{DB499DDF-B267-4D90-AAF8-F3E25EE975DF}"/>
    <cellStyle name="Normal 3 2 2 3 5 6 2 3" xfId="33132" xr:uid="{F0E1E2E3-C42E-4466-B305-A5B9168E3CDC}"/>
    <cellStyle name="Normal 3 2 2 3 5 6 3" xfId="15695" xr:uid="{95AFADB7-2382-44B7-9FF7-D763C156A3EB}"/>
    <cellStyle name="Normal 3 2 2 3 5 6 4" xfId="27530" xr:uid="{51D8B7E1-B4B2-4FCA-B947-7BB77DB2828A}"/>
    <cellStyle name="Normal 3 2 2 3 5 7" xfId="3420" xr:uid="{828A7692-4FBF-4280-B833-901B4B0EAD7A}"/>
    <cellStyle name="Normal 3 2 2 3 5 7 2" xfId="9811" xr:uid="{1A613C61-5D20-4AC2-8A0B-C1637A7C6BDB}"/>
    <cellStyle name="Normal 3 2 2 3 5 7 2 2" xfId="22600" xr:uid="{0682EC40-9CA2-4E2B-BC43-CFB2D27B01FA}"/>
    <cellStyle name="Normal 3 2 2 3 5 7 2 3" xfId="33503" xr:uid="{57E18C4C-DF91-47B9-AFD0-B845A8F89220}"/>
    <cellStyle name="Normal 3 2 2 3 5 7 3" xfId="16210" xr:uid="{6CABA307-0CC1-4F29-8653-06D363AA8B76}"/>
    <cellStyle name="Normal 3 2 2 3 5 7 4" xfId="28045" xr:uid="{22DF37A8-6F7E-4451-97C8-FCEB188B2652}"/>
    <cellStyle name="Normal 3 2 2 3 5 8" xfId="3384" xr:uid="{E478A692-659B-4013-8CF8-5BA34FE642B1}"/>
    <cellStyle name="Normal 3 2 2 3 5 8 2" xfId="9775" xr:uid="{85F4BB8D-AF3C-44B1-92BC-1BB7ED954E83}"/>
    <cellStyle name="Normal 3 2 2 3 5 8 2 2" xfId="22564" xr:uid="{9F0E7CD0-3EED-4070-90BD-453C97D39B10}"/>
    <cellStyle name="Normal 3 2 2 3 5 8 2 3" xfId="33467" xr:uid="{6F695628-25DD-41F4-999C-A40D77AE9FC4}"/>
    <cellStyle name="Normal 3 2 2 3 5 8 3" xfId="16174" xr:uid="{A459EB9E-EA80-42C0-9A3E-ADC29B458047}"/>
    <cellStyle name="Normal 3 2 2 3 5 8 4" xfId="28009" xr:uid="{6D04A1BE-7B4B-4591-B271-148B963C18BE}"/>
    <cellStyle name="Normal 3 2 2 3 5 9" xfId="3448" xr:uid="{B9BEAA94-6FFD-474F-AD5A-E1660C5C1EEB}"/>
    <cellStyle name="Normal 3 2 2 3 5 9 2" xfId="9839" xr:uid="{08BCA47E-5D3C-4150-8BCA-E3AF3CD52B6D}"/>
    <cellStyle name="Normal 3 2 2 3 5 9 2 2" xfId="22628" xr:uid="{A1EFE709-8AE9-4989-902D-20B527A45FBD}"/>
    <cellStyle name="Normal 3 2 2 3 5 9 2 3" xfId="33531" xr:uid="{C3B3B7F9-1B94-4587-8630-AD9314DF424B}"/>
    <cellStyle name="Normal 3 2 2 3 5 9 3" xfId="16238" xr:uid="{5F6B513E-F295-4386-809A-CCB6E4591280}"/>
    <cellStyle name="Normal 3 2 2 3 5 9 4" xfId="28073" xr:uid="{01120836-33AA-46CF-84A6-37391C61101B}"/>
    <cellStyle name="Normal 3 2 2 3 6" xfId="236" xr:uid="{CFF32AAE-C180-482B-804E-3A0EFC78DEC7}"/>
    <cellStyle name="Normal 3 2 2 3 6 10" xfId="3767" xr:uid="{47435367-1D05-417A-9BC4-E55A20906AEA}"/>
    <cellStyle name="Normal 3 2 2 3 6 10 2" xfId="10158" xr:uid="{2F0F80CB-6454-4699-B2B0-8199BE5B206C}"/>
    <cellStyle name="Normal 3 2 2 3 6 10 2 2" xfId="22947" xr:uid="{D438C644-49C5-45CC-A5F1-15A3ED3BDB47}"/>
    <cellStyle name="Normal 3 2 2 3 6 10 2 3" xfId="33848" xr:uid="{9796A1FE-7253-4310-89DF-7E855097C9E5}"/>
    <cellStyle name="Normal 3 2 2 3 6 10 3" xfId="16557" xr:uid="{350D9966-16FB-46D6-899D-54B9BC74DFC0}"/>
    <cellStyle name="Normal 3 2 2 3 6 10 4" xfId="28392" xr:uid="{0892FF8A-DBBB-4968-94A1-C0EC0FBD0B10}"/>
    <cellStyle name="Normal 3 2 2 3 6 11" xfId="4058" xr:uid="{38F66461-56CF-49F4-853C-826EC29D5207}"/>
    <cellStyle name="Normal 3 2 2 3 6 11 2" xfId="10449" xr:uid="{79567589-03FF-41D9-95F2-CA6CCD15C07F}"/>
    <cellStyle name="Normal 3 2 2 3 6 11 2 2" xfId="23238" xr:uid="{E8FB1302-8B45-4543-9798-6B04E4F172DD}"/>
    <cellStyle name="Normal 3 2 2 3 6 11 2 3" xfId="34137" xr:uid="{B0E5347F-289F-4EA7-B3BC-6C23779F338D}"/>
    <cellStyle name="Normal 3 2 2 3 6 11 3" xfId="16848" xr:uid="{FAD1F70D-BBE3-481F-97EB-1F634E995F45}"/>
    <cellStyle name="Normal 3 2 2 3 6 11 4" xfId="28683" xr:uid="{239F5C53-72E4-4D5E-83DA-F8A9DB6EF556}"/>
    <cellStyle name="Normal 3 2 2 3 6 12" xfId="4349" xr:uid="{2BF1841C-06FC-414E-816F-8F8D41E40782}"/>
    <cellStyle name="Normal 3 2 2 3 6 12 2" xfId="10740" xr:uid="{E0459FD2-95F0-436F-9B0B-3B3567CDB3E6}"/>
    <cellStyle name="Normal 3 2 2 3 6 12 2 2" xfId="23529" xr:uid="{9B2A1E38-4CAB-4A7C-89AE-0FE324983D62}"/>
    <cellStyle name="Normal 3 2 2 3 6 12 2 3" xfId="34426" xr:uid="{6E62B584-6BBA-4CBA-BA90-3C52006FD35F}"/>
    <cellStyle name="Normal 3 2 2 3 6 12 3" xfId="17139" xr:uid="{FE8CDABC-9E8E-4585-A725-57ACAF949C4B}"/>
    <cellStyle name="Normal 3 2 2 3 6 12 4" xfId="28974" xr:uid="{9EB7451F-BBE5-42A4-85F0-39DAB7C0B00D}"/>
    <cellStyle name="Normal 3 2 2 3 6 13" xfId="4640" xr:uid="{84DB74B5-5D60-471A-8CA2-21E7443C4928}"/>
    <cellStyle name="Normal 3 2 2 3 6 13 2" xfId="11031" xr:uid="{C091AE60-3341-4F08-A30D-667AD1E244E1}"/>
    <cellStyle name="Normal 3 2 2 3 6 13 2 2" xfId="23820" xr:uid="{DC47592B-0E1A-4832-A8BE-23BA5525AC97}"/>
    <cellStyle name="Normal 3 2 2 3 6 13 2 3" xfId="34715" xr:uid="{9B34C982-887E-45EE-89D5-E561E918037F}"/>
    <cellStyle name="Normal 3 2 2 3 6 13 3" xfId="17430" xr:uid="{E5B8AE5B-2797-4157-BD44-4F0C84806D92}"/>
    <cellStyle name="Normal 3 2 2 3 6 13 4" xfId="29265" xr:uid="{EAD22F81-324D-4358-8378-3F9F4D496737}"/>
    <cellStyle name="Normal 3 2 2 3 6 14" xfId="4931" xr:uid="{6B1673BB-32BD-412A-B705-0190C0EA2043}"/>
    <cellStyle name="Normal 3 2 2 3 6 14 2" xfId="11322" xr:uid="{F76A710F-CADF-4B4B-AEC9-243F64577037}"/>
    <cellStyle name="Normal 3 2 2 3 6 14 2 2" xfId="24111" xr:uid="{F866875C-8063-4C4F-8209-19382EAD96C0}"/>
    <cellStyle name="Normal 3 2 2 3 6 14 2 3" xfId="35004" xr:uid="{0B3449EF-ADD6-4163-BF66-E0A1B03509B0}"/>
    <cellStyle name="Normal 3 2 2 3 6 14 3" xfId="17721" xr:uid="{628999D3-091E-4CBD-A1CA-21C30A6283B5}"/>
    <cellStyle name="Normal 3 2 2 3 6 14 4" xfId="29556" xr:uid="{C1662085-5D20-4CAB-AD8A-BDCFDD73CB23}"/>
    <cellStyle name="Normal 3 2 2 3 6 15" xfId="5222" xr:uid="{83FD9038-2F4C-4966-A309-AAEE1AA2E272}"/>
    <cellStyle name="Normal 3 2 2 3 6 15 2" xfId="11613" xr:uid="{0C7AC46C-526F-4AE6-803E-0379EDD12F29}"/>
    <cellStyle name="Normal 3 2 2 3 6 15 2 2" xfId="24402" xr:uid="{FCF439B0-A451-4979-B418-A64BD1094326}"/>
    <cellStyle name="Normal 3 2 2 3 6 15 2 3" xfId="35293" xr:uid="{8AB2BD59-0EB9-448C-B78F-A12BF7538F07}"/>
    <cellStyle name="Normal 3 2 2 3 6 15 3" xfId="18012" xr:uid="{D7A4B422-FE1C-443D-9B17-E313D5E2CCE1}"/>
    <cellStyle name="Normal 3 2 2 3 6 15 4" xfId="29847" xr:uid="{F876350E-A054-4315-9C5D-84BCD9E6ED7C}"/>
    <cellStyle name="Normal 3 2 2 3 6 16" xfId="5512" xr:uid="{3C8D10CF-8C28-481F-A4E2-5A73D3AC1CAF}"/>
    <cellStyle name="Normal 3 2 2 3 6 16 2" xfId="11903" xr:uid="{4C50D690-DEB3-4FA7-9F2F-145C05F1A7EE}"/>
    <cellStyle name="Normal 3 2 2 3 6 16 2 2" xfId="24692" xr:uid="{9A02E961-C1CF-420E-8D9E-6BCED6019A63}"/>
    <cellStyle name="Normal 3 2 2 3 6 16 2 3" xfId="35581" xr:uid="{D96D849E-55C9-495D-A224-8604265D793C}"/>
    <cellStyle name="Normal 3 2 2 3 6 16 3" xfId="18302" xr:uid="{A91D42FC-55C3-4691-8D04-491065A2E4AC}"/>
    <cellStyle name="Normal 3 2 2 3 6 16 4" xfId="30137" xr:uid="{93CC6236-44CB-4716-8B94-4A8D73D457D9}"/>
    <cellStyle name="Normal 3 2 2 3 6 17" xfId="5797" xr:uid="{DDDCFD61-EF35-4049-BADC-F97325EA7442}"/>
    <cellStyle name="Normal 3 2 2 3 6 17 2" xfId="12188" xr:uid="{FF38A857-5AA2-44B1-A589-2B880849A84E}"/>
    <cellStyle name="Normal 3 2 2 3 6 17 2 2" xfId="24977" xr:uid="{12A3CBDB-338B-4502-890F-D394598FFFFD}"/>
    <cellStyle name="Normal 3 2 2 3 6 17 2 3" xfId="35864" xr:uid="{46808BA1-AAA8-4AB1-B089-25C96318E32D}"/>
    <cellStyle name="Normal 3 2 2 3 6 17 3" xfId="18587" xr:uid="{D811467D-40E6-4B74-81D2-33FE14209A27}"/>
    <cellStyle name="Normal 3 2 2 3 6 17 4" xfId="30422" xr:uid="{E1137015-AF94-4FC8-9672-C9A7EAA79394}"/>
    <cellStyle name="Normal 3 2 2 3 6 18" xfId="6627" xr:uid="{D0BFAEDD-11C5-4F79-A872-4E29035471EA}"/>
    <cellStyle name="Normal 3 2 2 3 6 18 2" xfId="19417" xr:uid="{E5E75DA1-1641-4297-BBAA-3356D873217E}"/>
    <cellStyle name="Normal 3 2 2 3 6 18 3" xfId="31187" xr:uid="{6A292A1D-90C8-4D56-B69A-43822916A700}"/>
    <cellStyle name="Normal 3 2 2 3 6 19" xfId="13026" xr:uid="{E93D3C6B-0EBB-4AE8-BAE1-A95B291729B0}"/>
    <cellStyle name="Normal 3 2 2 3 6 2" xfId="820" xr:uid="{3490C43A-DAA6-4669-A35F-A58560DAFBFB}"/>
    <cellStyle name="Normal 3 2 2 3 6 2 2" xfId="7211" xr:uid="{57041B96-BBB9-449F-B9A8-38D398C30B05}"/>
    <cellStyle name="Normal 3 2 2 3 6 2 2 2" xfId="20000" xr:uid="{CDC0EBB2-0744-4B3C-A05D-7A1E23AE04CA}"/>
    <cellStyle name="Normal 3 2 2 3 6 2 2 3" xfId="31543" xr:uid="{6DCB61B6-EF80-4074-8137-3EE1C0DF6D84}"/>
    <cellStyle name="Normal 3 2 2 3 6 2 3" xfId="13610" xr:uid="{603C36D7-1044-4BE3-8E89-BAC6F88F4AB2}"/>
    <cellStyle name="Normal 3 2 2 3 6 2 4" xfId="20427" xr:uid="{335CD99D-7734-447E-B8EC-BF38AF048482}"/>
    <cellStyle name="Normal 3 2 2 3 6 20" xfId="21653" xr:uid="{EF2F5731-6F73-47DB-B647-B78EBFF6C25C}"/>
    <cellStyle name="Normal 3 2 2 3 6 3" xfId="632" xr:uid="{96A1B9AD-5CA4-44DD-84E3-0A610B3100A4}"/>
    <cellStyle name="Normal 3 2 2 3 6 3 2" xfId="7023" xr:uid="{D62508F8-F988-4B94-B0E2-13AE9D139AC4}"/>
    <cellStyle name="Normal 3 2 2 3 6 3 2 2" xfId="19812" xr:uid="{FD69BFFF-6675-420B-BD25-F4556E776E5F}"/>
    <cellStyle name="Normal 3 2 2 3 6 3 2 3" xfId="31362" xr:uid="{E1B8E13D-D73C-43D1-AC9F-EFE00FF4F7D5}"/>
    <cellStyle name="Normal 3 2 2 3 6 3 3" xfId="13422" xr:uid="{696DCA00-EC9D-4F20-B2DA-F576EE352D52}"/>
    <cellStyle name="Normal 3 2 2 3 6 3 4" xfId="19634" xr:uid="{0846AB72-DC74-4658-8665-8F2BFC962A09}"/>
    <cellStyle name="Normal 3 2 2 3 6 4" xfId="1853" xr:uid="{20CDFB7B-EE5C-4FBC-BC1C-3D4AB9B0F6CB}"/>
    <cellStyle name="Normal 3 2 2 3 6 4 2" xfId="8244" xr:uid="{C5157B94-CBB6-49D7-A65D-FA70B9B40701}"/>
    <cellStyle name="Normal 3 2 2 3 6 4 2 2" xfId="21033" xr:uid="{6B6EA9A1-D9D9-4455-AC48-393812AB0C9E}"/>
    <cellStyle name="Normal 3 2 2 3 6 4 2 3" xfId="32236" xr:uid="{0E7F994B-467B-48EB-801E-395D0D72F7D8}"/>
    <cellStyle name="Normal 3 2 2 3 6 4 3" xfId="14643" xr:uid="{A72BF8C3-DD03-4A1B-A019-B4F289A8CB7B}"/>
    <cellStyle name="Normal 3 2 2 3 6 4 4" xfId="26478" xr:uid="{39DB655C-97D4-4D89-A011-D24378E0B612}"/>
    <cellStyle name="Normal 3 2 2 3 6 5" xfId="2952" xr:uid="{B70C4F22-C35C-4EB8-A519-594E3E1B7D53}"/>
    <cellStyle name="Normal 3 2 2 3 6 5 2" xfId="9343" xr:uid="{AAE84331-49D9-4576-9163-17C6C1608565}"/>
    <cellStyle name="Normal 3 2 2 3 6 5 2 2" xfId="22132" xr:uid="{DCCF657F-25A0-4921-A62B-958BA8570E6D}"/>
    <cellStyle name="Normal 3 2 2 3 6 5 2 3" xfId="33161" xr:uid="{6CFAE56D-3BD9-4B27-BBD7-6961ACC0B063}"/>
    <cellStyle name="Normal 3 2 2 3 6 5 3" xfId="15742" xr:uid="{8AF8DB43-1485-485E-BEB9-094BF27FE1FD}"/>
    <cellStyle name="Normal 3 2 2 3 6 5 4" xfId="27577" xr:uid="{7902C640-CE17-4CAE-A852-59BA11B266C5}"/>
    <cellStyle name="Normal 3 2 2 3 6 6" xfId="2539" xr:uid="{08797E65-ED4F-4833-BF0D-6FD825395132}"/>
    <cellStyle name="Normal 3 2 2 3 6 6 2" xfId="8930" xr:uid="{66D6D3CC-6F89-42CE-AE6A-E61C62D50F15}"/>
    <cellStyle name="Normal 3 2 2 3 6 6 2 2" xfId="21719" xr:uid="{3CE7E3E5-0FE4-4F87-9F2F-9649E93E12C6}"/>
    <cellStyle name="Normal 3 2 2 3 6 6 2 3" xfId="32847" xr:uid="{4395D6F6-B28B-4802-A948-41401A300083}"/>
    <cellStyle name="Normal 3 2 2 3 6 6 3" xfId="15329" xr:uid="{F3F10BFB-A160-44E3-AC37-4BF752E3008F}"/>
    <cellStyle name="Normal 3 2 2 3 6 6 4" xfId="27164" xr:uid="{952ADFF1-FC1C-429E-889C-C61858A6A53A}"/>
    <cellStyle name="Normal 3 2 2 3 6 7" xfId="3421" xr:uid="{0B9D05F1-DE24-44F0-98CC-87C879D2D76B}"/>
    <cellStyle name="Normal 3 2 2 3 6 7 2" xfId="9812" xr:uid="{DAF19483-3040-43B5-BBAB-D6554C3FC0F7}"/>
    <cellStyle name="Normal 3 2 2 3 6 7 2 2" xfId="22601" xr:uid="{5E28F261-4F6F-4D9A-B82A-DF8A72CBA032}"/>
    <cellStyle name="Normal 3 2 2 3 6 7 2 3" xfId="33504" xr:uid="{B21944F4-C71C-4475-A2EE-F93D14050F57}"/>
    <cellStyle name="Normal 3 2 2 3 6 7 3" xfId="16211" xr:uid="{ED297042-44F2-4B26-B9A6-D7B52F60C38B}"/>
    <cellStyle name="Normal 3 2 2 3 6 7 4" xfId="28046" xr:uid="{01F5AC2A-62AC-40DC-BDBB-3680DB70A27A}"/>
    <cellStyle name="Normal 3 2 2 3 6 8" xfId="3383" xr:uid="{1CEAD37B-CEB7-438B-A912-0128015E5376}"/>
    <cellStyle name="Normal 3 2 2 3 6 8 2" xfId="9774" xr:uid="{A095B1B5-B343-4A83-BEC7-97BC31BE5EDB}"/>
    <cellStyle name="Normal 3 2 2 3 6 8 2 2" xfId="22563" xr:uid="{591892C6-3545-412E-8808-3943380AE243}"/>
    <cellStyle name="Normal 3 2 2 3 6 8 2 3" xfId="33466" xr:uid="{9333F068-7332-4AA3-964D-3232C5769EFD}"/>
    <cellStyle name="Normal 3 2 2 3 6 8 3" xfId="16173" xr:uid="{B0E9B192-26C7-49EB-A8DE-B750332C50C5}"/>
    <cellStyle name="Normal 3 2 2 3 6 8 4" xfId="28008" xr:uid="{ED46B644-7A89-4BA2-9182-5182243FAD3E}"/>
    <cellStyle name="Normal 3 2 2 3 6 9" xfId="3462" xr:uid="{F5959A8E-5E21-4028-A39A-63DC12722534}"/>
    <cellStyle name="Normal 3 2 2 3 6 9 2" xfId="9853" xr:uid="{F7A27837-852E-4608-8359-29473AEC6A9A}"/>
    <cellStyle name="Normal 3 2 2 3 6 9 2 2" xfId="22642" xr:uid="{DD04C5C4-0A18-4C89-B339-25E05B5060E8}"/>
    <cellStyle name="Normal 3 2 2 3 6 9 2 3" xfId="33545" xr:uid="{BAB403A8-1227-4E09-BE16-69DF89CE42D2}"/>
    <cellStyle name="Normal 3 2 2 3 6 9 3" xfId="16252" xr:uid="{668BB419-D094-4082-B0B5-024D8C7ABD7C}"/>
    <cellStyle name="Normal 3 2 2 3 6 9 4" xfId="28087" xr:uid="{BBA5576B-6613-41E3-BD57-0EFCD6910C94}"/>
    <cellStyle name="Normal 3 2 2 3 7" xfId="237" xr:uid="{C4D9A3C5-77C8-4CAA-97B7-FDA544AC7755}"/>
    <cellStyle name="Normal 3 2 2 3 7 10" xfId="3771" xr:uid="{5C1275C9-C70E-404C-AACA-3FDC282D7CE6}"/>
    <cellStyle name="Normal 3 2 2 3 7 10 2" xfId="10162" xr:uid="{A8E3B1A6-B7EA-4091-8DB2-E46F3B0A491F}"/>
    <cellStyle name="Normal 3 2 2 3 7 10 2 2" xfId="22951" xr:uid="{D5F4727B-C5DC-425A-9C89-9C39115E8C29}"/>
    <cellStyle name="Normal 3 2 2 3 7 10 2 3" xfId="33852" xr:uid="{1E7547FD-0D16-4A3B-9F25-843E2A68598B}"/>
    <cellStyle name="Normal 3 2 2 3 7 10 3" xfId="16561" xr:uid="{92535C7D-3860-46E5-8357-39B70F4780CE}"/>
    <cellStyle name="Normal 3 2 2 3 7 10 4" xfId="28396" xr:uid="{22AABCE4-C68D-4643-B777-B7413C61080C}"/>
    <cellStyle name="Normal 3 2 2 3 7 11" xfId="4062" xr:uid="{0467D42B-A2FE-473B-87C2-BB54734D86AB}"/>
    <cellStyle name="Normal 3 2 2 3 7 11 2" xfId="10453" xr:uid="{83C63B21-D715-4312-816E-31AF24470E18}"/>
    <cellStyle name="Normal 3 2 2 3 7 11 2 2" xfId="23242" xr:uid="{B93DF5F4-9C11-43A0-8C40-AB5534A44694}"/>
    <cellStyle name="Normal 3 2 2 3 7 11 2 3" xfId="34141" xr:uid="{159D1FB6-1BBA-40E4-AF97-A3D399BB127C}"/>
    <cellStyle name="Normal 3 2 2 3 7 11 3" xfId="16852" xr:uid="{0CE829BA-B783-457B-8266-6B7E30502741}"/>
    <cellStyle name="Normal 3 2 2 3 7 11 4" xfId="28687" xr:uid="{CCA1319E-AA1E-4AED-8E2F-08A6916814A5}"/>
    <cellStyle name="Normal 3 2 2 3 7 12" xfId="4353" xr:uid="{9D1876B7-A9F0-43D9-A8FB-8B63BB6DED02}"/>
    <cellStyle name="Normal 3 2 2 3 7 12 2" xfId="10744" xr:uid="{9ADD8CBE-08A1-4FF2-B5E5-80A0BF890F24}"/>
    <cellStyle name="Normal 3 2 2 3 7 12 2 2" xfId="23533" xr:uid="{3E15B752-E8B9-48F4-95CE-AF41E3F66824}"/>
    <cellStyle name="Normal 3 2 2 3 7 12 2 3" xfId="34430" xr:uid="{07927846-D5EA-49A8-BA06-0A8C40055AC8}"/>
    <cellStyle name="Normal 3 2 2 3 7 12 3" xfId="17143" xr:uid="{B2232411-74C9-442A-9977-0CFDCFC9F32E}"/>
    <cellStyle name="Normal 3 2 2 3 7 12 4" xfId="28978" xr:uid="{3B630F35-BCA8-48BC-9862-62D74B342B50}"/>
    <cellStyle name="Normal 3 2 2 3 7 13" xfId="4644" xr:uid="{2CE45992-CBEB-449C-95E7-62FA9CA4DEC8}"/>
    <cellStyle name="Normal 3 2 2 3 7 13 2" xfId="11035" xr:uid="{94B82A1D-FB1A-4969-8815-02DC94167F10}"/>
    <cellStyle name="Normal 3 2 2 3 7 13 2 2" xfId="23824" xr:uid="{AB433D3C-B22F-4C5E-9418-7510137B04A2}"/>
    <cellStyle name="Normal 3 2 2 3 7 13 2 3" xfId="34719" xr:uid="{4E1DB0FC-04EA-4BBE-8A53-5D6E5F36F54C}"/>
    <cellStyle name="Normal 3 2 2 3 7 13 3" xfId="17434" xr:uid="{4E1D6D9F-1381-4E7C-837A-230423113583}"/>
    <cellStyle name="Normal 3 2 2 3 7 13 4" xfId="29269" xr:uid="{2542B748-2762-469F-A1B9-129EE2A15078}"/>
    <cellStyle name="Normal 3 2 2 3 7 14" xfId="4935" xr:uid="{D9DA0707-F070-4089-A02A-CB9BE1F7EAAC}"/>
    <cellStyle name="Normal 3 2 2 3 7 14 2" xfId="11326" xr:uid="{6472B7DD-950E-49B5-A49E-60E515963EF0}"/>
    <cellStyle name="Normal 3 2 2 3 7 14 2 2" xfId="24115" xr:uid="{2E6C3EE3-E5FD-42BC-A214-9C95C30B538A}"/>
    <cellStyle name="Normal 3 2 2 3 7 14 2 3" xfId="35008" xr:uid="{9C5151B8-B341-4452-9511-290CF413E812}"/>
    <cellStyle name="Normal 3 2 2 3 7 14 3" xfId="17725" xr:uid="{FDFE4AE2-1035-4E9B-9C4F-12EE52C978F6}"/>
    <cellStyle name="Normal 3 2 2 3 7 14 4" xfId="29560" xr:uid="{A252A7AE-EB5A-4004-927D-1E3F5FE8902D}"/>
    <cellStyle name="Normal 3 2 2 3 7 15" xfId="5226" xr:uid="{274DC793-38CF-4976-A4A2-E644C248C765}"/>
    <cellStyle name="Normal 3 2 2 3 7 15 2" xfId="11617" xr:uid="{620E6C92-CA7A-4AB3-ADC3-AD28144884AA}"/>
    <cellStyle name="Normal 3 2 2 3 7 15 2 2" xfId="24406" xr:uid="{C42A13FC-ECCB-4752-B58F-F4DF07312FE6}"/>
    <cellStyle name="Normal 3 2 2 3 7 15 2 3" xfId="35297" xr:uid="{F549EEC6-75B9-406A-8090-3CDF2BF23CF8}"/>
    <cellStyle name="Normal 3 2 2 3 7 15 3" xfId="18016" xr:uid="{764B60A9-DFF7-4393-A07E-03D52C81825E}"/>
    <cellStyle name="Normal 3 2 2 3 7 15 4" xfId="29851" xr:uid="{6EE9B963-C37B-483C-83F7-EDE27822071E}"/>
    <cellStyle name="Normal 3 2 2 3 7 16" xfId="5516" xr:uid="{46CA10E5-D064-4246-9AD6-ED09868FBEC4}"/>
    <cellStyle name="Normal 3 2 2 3 7 16 2" xfId="11907" xr:uid="{4E391E2C-C1B0-4FD4-B4A6-B3CC1D016601}"/>
    <cellStyle name="Normal 3 2 2 3 7 16 2 2" xfId="24696" xr:uid="{601D0B8A-7C95-452C-86ED-54C34C8273EC}"/>
    <cellStyle name="Normal 3 2 2 3 7 16 2 3" xfId="35585" xr:uid="{C25BC622-1CB3-47A4-BD01-62E376640A80}"/>
    <cellStyle name="Normal 3 2 2 3 7 16 3" xfId="18306" xr:uid="{653C459D-8332-4953-8B86-686DE3F8BC7C}"/>
    <cellStyle name="Normal 3 2 2 3 7 16 4" xfId="30141" xr:uid="{65AE658E-A585-4626-AFE0-F4A3E830EF70}"/>
    <cellStyle name="Normal 3 2 2 3 7 17" xfId="5801" xr:uid="{B0C71D6C-92E6-434A-A01D-0BDB86081550}"/>
    <cellStyle name="Normal 3 2 2 3 7 17 2" xfId="12192" xr:uid="{835D0A32-80F6-461B-9879-D8962833374F}"/>
    <cellStyle name="Normal 3 2 2 3 7 17 2 2" xfId="24981" xr:uid="{77F743DB-0AB7-4CB7-83CF-9CF3B7E59196}"/>
    <cellStyle name="Normal 3 2 2 3 7 17 2 3" xfId="35868" xr:uid="{5298B35B-7190-4DDD-A517-66C5BC3BAE3D}"/>
    <cellStyle name="Normal 3 2 2 3 7 17 3" xfId="18591" xr:uid="{ACD5283C-24E7-499E-B529-76B2DF38A99F}"/>
    <cellStyle name="Normal 3 2 2 3 7 17 4" xfId="30426" xr:uid="{CAD685DA-58DD-4978-BD6A-2C260D5D7F29}"/>
    <cellStyle name="Normal 3 2 2 3 7 18" xfId="6628" xr:uid="{D90DE6D9-09FD-4E33-ADC2-8846B5436C79}"/>
    <cellStyle name="Normal 3 2 2 3 7 18 2" xfId="19418" xr:uid="{05A0EA4F-3FE9-430B-BC22-CD66C8838C98}"/>
    <cellStyle name="Normal 3 2 2 3 7 18 3" xfId="31188" xr:uid="{418664FE-3C42-4824-BBC9-D9D3E8F9E677}"/>
    <cellStyle name="Normal 3 2 2 3 7 19" xfId="13027" xr:uid="{8FC14A3B-9651-435F-BD3D-0C6F0B93855A}"/>
    <cellStyle name="Normal 3 2 2 3 7 2" xfId="821" xr:uid="{54D19B47-F4E3-4FDE-995E-30C13451F47F}"/>
    <cellStyle name="Normal 3 2 2 3 7 2 2" xfId="7212" xr:uid="{74A4C333-4C97-4D78-BDD9-18886D753DCB}"/>
    <cellStyle name="Normal 3 2 2 3 7 2 2 2" xfId="20001" xr:uid="{E7F1DD04-5769-40F4-A25C-419A645F5486}"/>
    <cellStyle name="Normal 3 2 2 3 7 2 2 3" xfId="31544" xr:uid="{4687CB8A-B199-4DEC-9BD2-0EF681671E83}"/>
    <cellStyle name="Normal 3 2 2 3 7 2 3" xfId="13611" xr:uid="{5A94C0A3-BD28-4038-86C5-1E8FB2BF514A}"/>
    <cellStyle name="Normal 3 2 2 3 7 2 4" xfId="20449" xr:uid="{A77AB6A9-2FF9-49B7-976A-B3A521DCE971}"/>
    <cellStyle name="Normal 3 2 2 3 7 20" xfId="22151" xr:uid="{A4ACBF15-96F1-499C-B3C1-50BB16AB2DDD}"/>
    <cellStyle name="Normal 3 2 2 3 7 3" xfId="630" xr:uid="{FAE0E53E-CB9A-43A6-BA1D-E20353B759F2}"/>
    <cellStyle name="Normal 3 2 2 3 7 3 2" xfId="7021" xr:uid="{773BF94D-54D6-420B-A9A6-8DBFFD606A74}"/>
    <cellStyle name="Normal 3 2 2 3 7 3 2 2" xfId="19810" xr:uid="{B0B52F23-5929-44D2-A534-8679E81CF05A}"/>
    <cellStyle name="Normal 3 2 2 3 7 3 2 3" xfId="31360" xr:uid="{6D6F5D6F-5695-4A0D-BCB5-27F375176BAA}"/>
    <cellStyle name="Normal 3 2 2 3 7 3 3" xfId="13420" xr:uid="{710AD6F0-857A-4761-8B52-B5DFFCF9055A}"/>
    <cellStyle name="Normal 3 2 2 3 7 3 4" xfId="19636" xr:uid="{5CA55263-1BEE-481C-A234-1DD07F71755C}"/>
    <cellStyle name="Normal 3 2 2 3 7 4" xfId="1852" xr:uid="{744A46D9-3A63-4EF9-9AE4-55E03F6183F9}"/>
    <cellStyle name="Normal 3 2 2 3 7 4 2" xfId="8243" xr:uid="{EC197692-AAB1-4AE6-B9A5-DF1AA3CF6841}"/>
    <cellStyle name="Normal 3 2 2 3 7 4 2 2" xfId="21032" xr:uid="{2D14D8A0-40F8-4FD0-A049-D6407F43A1FC}"/>
    <cellStyle name="Normal 3 2 2 3 7 4 2 3" xfId="32235" xr:uid="{B7541852-C9EE-4CE5-8BB1-C667E739BFE7}"/>
    <cellStyle name="Normal 3 2 2 3 7 4 3" xfId="14642" xr:uid="{2ADBA5C3-A2DA-42DC-A7D0-EC8F3E83100A}"/>
    <cellStyle name="Normal 3 2 2 3 7 4 4" xfId="26477" xr:uid="{0EE67562-F7E9-4FFD-AF69-012D154D08A1}"/>
    <cellStyle name="Normal 3 2 2 3 7 5" xfId="2941" xr:uid="{D2C688FE-847A-4039-8877-B89BF560204A}"/>
    <cellStyle name="Normal 3 2 2 3 7 5 2" xfId="9332" xr:uid="{71A54A13-FE70-4AE1-8840-6781AF5E7BD2}"/>
    <cellStyle name="Normal 3 2 2 3 7 5 2 2" xfId="22121" xr:uid="{E2C140EC-CD8A-47CA-9766-ED32C2F3AA94}"/>
    <cellStyle name="Normal 3 2 2 3 7 5 2 3" xfId="33150" xr:uid="{6BC66B71-133F-4813-920F-617036E46DFC}"/>
    <cellStyle name="Normal 3 2 2 3 7 5 3" xfId="15731" xr:uid="{79C31435-05C5-4D6B-820D-7AE8ED7B4BA3}"/>
    <cellStyle name="Normal 3 2 2 3 7 5 4" xfId="27566" xr:uid="{BBD524EF-6E85-4CE9-8AC6-81B34B420985}"/>
    <cellStyle name="Normal 3 2 2 3 7 6" xfId="2906" xr:uid="{3C1AB43A-D76A-4016-84E8-7A7CA38F80F5}"/>
    <cellStyle name="Normal 3 2 2 3 7 6 2" xfId="9297" xr:uid="{110393D3-DF7D-4867-8CFC-7010CCF99349}"/>
    <cellStyle name="Normal 3 2 2 3 7 6 2 2" xfId="22086" xr:uid="{AC72FA16-A9A0-489C-BAFD-3D1C1FABB29D}"/>
    <cellStyle name="Normal 3 2 2 3 7 6 2 3" xfId="33133" xr:uid="{664F53B9-B370-4F3C-B287-83E5E9147E4A}"/>
    <cellStyle name="Normal 3 2 2 3 7 6 3" xfId="15696" xr:uid="{EAD1A7F5-5DA4-491E-AC0B-7715FFB98607}"/>
    <cellStyle name="Normal 3 2 2 3 7 6 4" xfId="27531" xr:uid="{1409D69D-4EFF-4101-B631-0C1124F295C0}"/>
    <cellStyle name="Normal 3 2 2 3 7 7" xfId="3422" xr:uid="{A7FFD13D-08A7-471E-8952-FEDD05C764C4}"/>
    <cellStyle name="Normal 3 2 2 3 7 7 2" xfId="9813" xr:uid="{06087626-6B9D-40E2-986C-F9E54B0D4089}"/>
    <cellStyle name="Normal 3 2 2 3 7 7 2 2" xfId="22602" xr:uid="{AD71E0F2-2E5C-4434-B67C-C938F51EDCE1}"/>
    <cellStyle name="Normal 3 2 2 3 7 7 2 3" xfId="33505" xr:uid="{B0327B25-8729-42F2-94A7-5B8214041FC6}"/>
    <cellStyle name="Normal 3 2 2 3 7 7 3" xfId="16212" xr:uid="{A9215F38-AB7C-4406-A687-BE91001D9342}"/>
    <cellStyle name="Normal 3 2 2 3 7 7 4" xfId="28047" xr:uid="{904BC8B3-FC1C-433C-A839-0125CAC10ECC}"/>
    <cellStyle name="Normal 3 2 2 3 7 8" xfId="3379" xr:uid="{E2CF91E2-874D-48BE-A537-B1EE84827370}"/>
    <cellStyle name="Normal 3 2 2 3 7 8 2" xfId="9770" xr:uid="{2CA6C71D-DED9-4346-859C-22AEE762AB1D}"/>
    <cellStyle name="Normal 3 2 2 3 7 8 2 2" xfId="22559" xr:uid="{64155B21-A588-442E-B2AC-AAA3D19DFE45}"/>
    <cellStyle name="Normal 3 2 2 3 7 8 2 3" xfId="33462" xr:uid="{65D09891-BD6A-4F9D-99EA-08C225129B2A}"/>
    <cellStyle name="Normal 3 2 2 3 7 8 3" xfId="16169" xr:uid="{65FD65BD-7B4C-4581-89C2-4C74D0411EEC}"/>
    <cellStyle name="Normal 3 2 2 3 7 8 4" xfId="28004" xr:uid="{DCEF5F6A-9F38-48DB-923C-6DB8BA53AE5A}"/>
    <cellStyle name="Normal 3 2 2 3 7 9" xfId="3475" xr:uid="{F4B99670-4938-4FFF-B068-E81BF741F7D9}"/>
    <cellStyle name="Normal 3 2 2 3 7 9 2" xfId="9866" xr:uid="{D3435CCC-573F-44D3-83CF-CE0ED6A949FA}"/>
    <cellStyle name="Normal 3 2 2 3 7 9 2 2" xfId="22655" xr:uid="{103008E8-4D82-4043-B3C6-046E5EFF1827}"/>
    <cellStyle name="Normal 3 2 2 3 7 9 2 3" xfId="33558" xr:uid="{97F9FE25-0CC6-4940-B0A7-BF5130BB5358}"/>
    <cellStyle name="Normal 3 2 2 3 7 9 3" xfId="16265" xr:uid="{DB7F49CE-FF05-4852-9C7C-06E550A16928}"/>
    <cellStyle name="Normal 3 2 2 3 7 9 4" xfId="28100" xr:uid="{F0396833-AE0F-4971-AD44-69DFA859E9CC}"/>
    <cellStyle name="Normal 3 2 2 3 8" xfId="238" xr:uid="{81BE3640-8089-4461-A3C7-3A2D49C40603}"/>
    <cellStyle name="Normal 3 2 2 3 8 10" xfId="3777" xr:uid="{6FDB91FC-E7E8-45BA-9CC2-F87EA5D60214}"/>
    <cellStyle name="Normal 3 2 2 3 8 10 2" xfId="10168" xr:uid="{4F9554F1-2049-4760-9849-6BE1A64593E1}"/>
    <cellStyle name="Normal 3 2 2 3 8 10 2 2" xfId="22957" xr:uid="{85BB9911-596F-437E-B3A5-39CE6B14AF42}"/>
    <cellStyle name="Normal 3 2 2 3 8 10 2 3" xfId="33858" xr:uid="{7B46E65C-F0CB-4885-B29D-3C151E4F033E}"/>
    <cellStyle name="Normal 3 2 2 3 8 10 3" xfId="16567" xr:uid="{B19B7651-D985-4A48-9227-573A553718D4}"/>
    <cellStyle name="Normal 3 2 2 3 8 10 4" xfId="28402" xr:uid="{9F5C4575-387A-42B0-B65B-5AB65DFF89EB}"/>
    <cellStyle name="Normal 3 2 2 3 8 11" xfId="4068" xr:uid="{EF4709A1-FC70-49BA-B929-334D00450D26}"/>
    <cellStyle name="Normal 3 2 2 3 8 11 2" xfId="10459" xr:uid="{4A9E3921-3DF4-4017-BD75-76CE715F3731}"/>
    <cellStyle name="Normal 3 2 2 3 8 11 2 2" xfId="23248" xr:uid="{0042DAAB-26B9-45F3-8294-CAACD1D46215}"/>
    <cellStyle name="Normal 3 2 2 3 8 11 2 3" xfId="34147" xr:uid="{AA75D411-7258-4968-82F3-BF41D635B31E}"/>
    <cellStyle name="Normal 3 2 2 3 8 11 3" xfId="16858" xr:uid="{406090B7-A43A-49FA-A25E-4271A3EE7D70}"/>
    <cellStyle name="Normal 3 2 2 3 8 11 4" xfId="28693" xr:uid="{0180F3F9-1F3E-4963-8CBC-730B00FF51C7}"/>
    <cellStyle name="Normal 3 2 2 3 8 12" xfId="4359" xr:uid="{F2565034-30E6-483C-9103-20067CF8440D}"/>
    <cellStyle name="Normal 3 2 2 3 8 12 2" xfId="10750" xr:uid="{A380835B-D0D5-4DF6-9684-BA93953EB2FA}"/>
    <cellStyle name="Normal 3 2 2 3 8 12 2 2" xfId="23539" xr:uid="{A1CE07E5-796D-4CB6-84A7-1CC3F2D4BE39}"/>
    <cellStyle name="Normal 3 2 2 3 8 12 2 3" xfId="34436" xr:uid="{6F6BD0E7-36A9-454A-A10E-7E9D36472B91}"/>
    <cellStyle name="Normal 3 2 2 3 8 12 3" xfId="17149" xr:uid="{F1BBB828-04C1-4776-BB2D-8A21E51B9EA1}"/>
    <cellStyle name="Normal 3 2 2 3 8 12 4" xfId="28984" xr:uid="{E019A431-3983-42CC-B386-4D3FD436B570}"/>
    <cellStyle name="Normal 3 2 2 3 8 13" xfId="4650" xr:uid="{9E5DC459-B469-424C-A5B9-7CA8C44873F9}"/>
    <cellStyle name="Normal 3 2 2 3 8 13 2" xfId="11041" xr:uid="{42104903-5447-4C94-A1BD-A1BF554698AB}"/>
    <cellStyle name="Normal 3 2 2 3 8 13 2 2" xfId="23830" xr:uid="{6FC2ADA3-117B-4060-A53F-C731E99BB4F2}"/>
    <cellStyle name="Normal 3 2 2 3 8 13 2 3" xfId="34725" xr:uid="{44FC5B3A-6FA5-415E-B674-B629ACF7C1E4}"/>
    <cellStyle name="Normal 3 2 2 3 8 13 3" xfId="17440" xr:uid="{1B44A9E1-0A72-4133-9F8F-44FB5E247C24}"/>
    <cellStyle name="Normal 3 2 2 3 8 13 4" xfId="29275" xr:uid="{B233B996-A876-4172-ACEB-5B41CAAB65D7}"/>
    <cellStyle name="Normal 3 2 2 3 8 14" xfId="4941" xr:uid="{3A056509-DE5D-4DD8-AB3C-C683D901E88F}"/>
    <cellStyle name="Normal 3 2 2 3 8 14 2" xfId="11332" xr:uid="{CC69FD2C-CF25-45FC-B134-8B1F9C10350F}"/>
    <cellStyle name="Normal 3 2 2 3 8 14 2 2" xfId="24121" xr:uid="{055CDDA8-F871-4D03-8BF7-67B72CDF8F0F}"/>
    <cellStyle name="Normal 3 2 2 3 8 14 2 3" xfId="35014" xr:uid="{7386C0D5-D2DD-4890-8538-B16AEFED5DB8}"/>
    <cellStyle name="Normal 3 2 2 3 8 14 3" xfId="17731" xr:uid="{C499C369-5A6E-4007-9AC3-51AED97A9474}"/>
    <cellStyle name="Normal 3 2 2 3 8 14 4" xfId="29566" xr:uid="{C1271BA5-8939-4FC3-8228-7430CB49D208}"/>
    <cellStyle name="Normal 3 2 2 3 8 15" xfId="5232" xr:uid="{7C6F5C69-23C7-46A7-BA90-3BB8556878A6}"/>
    <cellStyle name="Normal 3 2 2 3 8 15 2" xfId="11623" xr:uid="{1336539C-7275-4FEB-8E76-C4BF5BAC1801}"/>
    <cellStyle name="Normal 3 2 2 3 8 15 2 2" xfId="24412" xr:uid="{29C92A4B-76BD-4FC7-B192-EB647C8EC3AF}"/>
    <cellStyle name="Normal 3 2 2 3 8 15 2 3" xfId="35303" xr:uid="{F8B2BA5C-C97C-4567-AEEC-F59E2D0580C0}"/>
    <cellStyle name="Normal 3 2 2 3 8 15 3" xfId="18022" xr:uid="{40E5EBF2-B492-485C-ABC8-1040C0D8104A}"/>
    <cellStyle name="Normal 3 2 2 3 8 15 4" xfId="29857" xr:uid="{6138E963-2842-4B12-97B5-B94B844FC099}"/>
    <cellStyle name="Normal 3 2 2 3 8 16" xfId="5522" xr:uid="{BBFCCB7D-05C2-4398-AE4A-1C0EB273588C}"/>
    <cellStyle name="Normal 3 2 2 3 8 16 2" xfId="11913" xr:uid="{41AE3290-8AA5-411D-8645-0A60073983F0}"/>
    <cellStyle name="Normal 3 2 2 3 8 16 2 2" xfId="24702" xr:uid="{CC8C8CC3-94EC-4E77-860E-8A372BB3F642}"/>
    <cellStyle name="Normal 3 2 2 3 8 16 2 3" xfId="35591" xr:uid="{94E23A32-1F20-4008-BBA4-0DA7AA1A58C2}"/>
    <cellStyle name="Normal 3 2 2 3 8 16 3" xfId="18312" xr:uid="{107BD72B-0B67-43A8-8447-46488C6A4CB7}"/>
    <cellStyle name="Normal 3 2 2 3 8 16 4" xfId="30147" xr:uid="{4E600035-DA00-4D89-A480-39F56A8C5D02}"/>
    <cellStyle name="Normal 3 2 2 3 8 17" xfId="5807" xr:uid="{E24C8E3B-A84F-4749-86E8-CCB2AACFAF91}"/>
    <cellStyle name="Normal 3 2 2 3 8 17 2" xfId="12198" xr:uid="{7C34CD0F-7091-4FDB-94DF-B8E4CC85AC24}"/>
    <cellStyle name="Normal 3 2 2 3 8 17 2 2" xfId="24987" xr:uid="{B16C76F2-5656-4F65-AD55-6696F1B5F73C}"/>
    <cellStyle name="Normal 3 2 2 3 8 17 2 3" xfId="35874" xr:uid="{5ABC95F9-855C-4F15-B850-2B040443CC24}"/>
    <cellStyle name="Normal 3 2 2 3 8 17 3" xfId="18597" xr:uid="{21E70DB8-CE08-41E1-9E4D-558C644B2EF9}"/>
    <cellStyle name="Normal 3 2 2 3 8 17 4" xfId="30432" xr:uid="{4F8F24CF-7E36-4075-A0FC-0C479E794D8C}"/>
    <cellStyle name="Normal 3 2 2 3 8 18" xfId="6629" xr:uid="{DFC50CCD-A3A6-445C-A255-BD81E49BA759}"/>
    <cellStyle name="Normal 3 2 2 3 8 18 2" xfId="19419" xr:uid="{5C2E4A3A-F5CF-4D2D-8CC8-AB744E3B63D9}"/>
    <cellStyle name="Normal 3 2 2 3 8 18 3" xfId="31189" xr:uid="{085B3C31-F866-44EE-80B7-60494B1488AA}"/>
    <cellStyle name="Normal 3 2 2 3 8 19" xfId="13028" xr:uid="{F82AB48B-5B64-4B54-AD18-7A7DD9ADA6F8}"/>
    <cellStyle name="Normal 3 2 2 3 8 2" xfId="822" xr:uid="{CB714DC2-4A93-44DF-AFF6-DD96868AE074}"/>
    <cellStyle name="Normal 3 2 2 3 8 2 2" xfId="7213" xr:uid="{800112F1-5854-4C59-A50C-BE6E4458021C}"/>
    <cellStyle name="Normal 3 2 2 3 8 2 2 2" xfId="20002" xr:uid="{EB71FABA-FB88-406C-A470-25C6F5C621F2}"/>
    <cellStyle name="Normal 3 2 2 3 8 2 2 3" xfId="31545" xr:uid="{527F330D-442B-46F2-B268-1E621D0D7F7F}"/>
    <cellStyle name="Normal 3 2 2 3 8 2 3" xfId="13612" xr:uid="{123F523E-8B9A-4C45-9D7F-51422DBC1B3A}"/>
    <cellStyle name="Normal 3 2 2 3 8 2 4" xfId="20431" xr:uid="{3A9E2290-042F-441A-B3E9-2DFB94204A34}"/>
    <cellStyle name="Normal 3 2 2 3 8 20" xfId="21753" xr:uid="{8EDE1076-CDB7-4542-8FCD-A45CFC782343}"/>
    <cellStyle name="Normal 3 2 2 3 8 3" xfId="626" xr:uid="{E26183C2-270C-4FAE-829B-92DD0E45917F}"/>
    <cellStyle name="Normal 3 2 2 3 8 3 2" xfId="7017" xr:uid="{759F8D9A-AEF5-442F-940F-4AAE9EE8320A}"/>
    <cellStyle name="Normal 3 2 2 3 8 3 2 2" xfId="19806" xr:uid="{24A39E6B-1DD7-4CB4-98FE-9595958C3E6D}"/>
    <cellStyle name="Normal 3 2 2 3 8 3 2 3" xfId="31356" xr:uid="{228FE9AF-C9DF-48A3-BB3E-8228EDCD6574}"/>
    <cellStyle name="Normal 3 2 2 3 8 3 3" xfId="13416" xr:uid="{4C9CB9CD-C51C-4035-91D1-F991C0828C43}"/>
    <cellStyle name="Normal 3 2 2 3 8 3 4" xfId="19643" xr:uid="{110D379D-392D-4EFF-AEE1-FE712078D068}"/>
    <cellStyle name="Normal 3 2 2 3 8 4" xfId="1850" xr:uid="{EE241E3D-64D6-4A9A-A174-875EF2871DE1}"/>
    <cellStyle name="Normal 3 2 2 3 8 4 2" xfId="8241" xr:uid="{D5FD82C4-D551-4362-8442-055357363855}"/>
    <cellStyle name="Normal 3 2 2 3 8 4 2 2" xfId="21030" xr:uid="{D4A4EC17-A07B-426B-B52D-8B1467656DA8}"/>
    <cellStyle name="Normal 3 2 2 3 8 4 2 3" xfId="32234" xr:uid="{418F8801-BB2B-4222-A1D8-437D22F32642}"/>
    <cellStyle name="Normal 3 2 2 3 8 4 3" xfId="14640" xr:uid="{780CB495-FB0E-4916-AF40-83AC88EE31F8}"/>
    <cellStyle name="Normal 3 2 2 3 8 4 4" xfId="26475" xr:uid="{D822F715-4F2A-4758-8E91-21882DF26749}"/>
    <cellStyle name="Normal 3 2 2 3 8 5" xfId="2577" xr:uid="{A2B34773-358F-47AD-BE83-FE0B921289A9}"/>
    <cellStyle name="Normal 3 2 2 3 8 5 2" xfId="8968" xr:uid="{3A365C92-66F4-460A-9C61-EA05E4054177}"/>
    <cellStyle name="Normal 3 2 2 3 8 5 2 2" xfId="21757" xr:uid="{EF3C9B91-C131-4AFB-9435-35E0A89854F2}"/>
    <cellStyle name="Normal 3 2 2 3 8 5 2 3" xfId="32864" xr:uid="{9882C71C-A32F-48F0-A89A-7A8EA0EDF34A}"/>
    <cellStyle name="Normal 3 2 2 3 8 5 3" xfId="15367" xr:uid="{251CC0F3-7736-4B89-9629-48F48E2A96A3}"/>
    <cellStyle name="Normal 3 2 2 3 8 5 4" xfId="27202" xr:uid="{3EB4C453-BC33-4017-9E3B-7870C7C70827}"/>
    <cellStyle name="Normal 3 2 2 3 8 6" xfId="2483" xr:uid="{CCF3786F-73BF-40A9-99C8-90D10BBC6BAA}"/>
    <cellStyle name="Normal 3 2 2 3 8 6 2" xfId="8874" xr:uid="{3FD88E08-6552-48CB-933E-5DF803D6D0B2}"/>
    <cellStyle name="Normal 3 2 2 3 8 6 2 2" xfId="21663" xr:uid="{08AEC9A7-C317-4E6E-B058-FC187D58BFC8}"/>
    <cellStyle name="Normal 3 2 2 3 8 6 2 3" xfId="32802" xr:uid="{B5291395-CEA1-4F0E-9E8D-5E1224370DC6}"/>
    <cellStyle name="Normal 3 2 2 3 8 6 3" xfId="15273" xr:uid="{C219C7D8-DDB9-4E69-86E7-632D9961891B}"/>
    <cellStyle name="Normal 3 2 2 3 8 6 4" xfId="27108" xr:uid="{E0C8C2DE-B5D3-48C0-A6C9-B6547FAF4F4D}"/>
    <cellStyle name="Normal 3 2 2 3 8 7" xfId="3423" xr:uid="{1FF21E95-4413-46A9-8DA8-E9A34DB54644}"/>
    <cellStyle name="Normal 3 2 2 3 8 7 2" xfId="9814" xr:uid="{A40EEDEC-93B4-4EC5-B6CC-8D7366751E13}"/>
    <cellStyle name="Normal 3 2 2 3 8 7 2 2" xfId="22603" xr:uid="{FE9E9A75-2D90-4205-A75C-F4756A82A6EA}"/>
    <cellStyle name="Normal 3 2 2 3 8 7 2 3" xfId="33506" xr:uid="{A626009E-5C2C-40FF-B20C-8E16DDC1D105}"/>
    <cellStyle name="Normal 3 2 2 3 8 7 3" xfId="16213" xr:uid="{87322B1E-1067-4600-BA38-44E9D67321B0}"/>
    <cellStyle name="Normal 3 2 2 3 8 7 4" xfId="28048" xr:uid="{9A32C99B-3F21-41A3-BE2C-04C5F4BBACCD}"/>
    <cellStyle name="Normal 3 2 2 3 8 8" xfId="3376" xr:uid="{E3406533-E707-4D79-B6AB-B1615AF5A71E}"/>
    <cellStyle name="Normal 3 2 2 3 8 8 2" xfId="9767" xr:uid="{D91C876C-A43A-4654-99DF-B0376E6BFE15}"/>
    <cellStyle name="Normal 3 2 2 3 8 8 2 2" xfId="22556" xr:uid="{C3954316-E939-4C9E-8FFF-91045734299C}"/>
    <cellStyle name="Normal 3 2 2 3 8 8 2 3" xfId="33459" xr:uid="{4211111D-19F0-492C-B03A-3E16E23C7781}"/>
    <cellStyle name="Normal 3 2 2 3 8 8 3" xfId="16166" xr:uid="{575798EB-B90B-4E18-BA75-4C7E362D9D8C}"/>
    <cellStyle name="Normal 3 2 2 3 8 8 4" xfId="28001" xr:uid="{2A63F8E7-C812-4F2C-926D-1D01C2CA152C}"/>
    <cellStyle name="Normal 3 2 2 3 8 9" xfId="3478" xr:uid="{F7391527-8B2F-4C2E-9979-2AD66EEA23DE}"/>
    <cellStyle name="Normal 3 2 2 3 8 9 2" xfId="9869" xr:uid="{A032CD82-5161-43FB-9D10-495A84343A19}"/>
    <cellStyle name="Normal 3 2 2 3 8 9 2 2" xfId="22658" xr:uid="{D95D7A21-CDB5-47C2-B966-5DB66DA790F6}"/>
    <cellStyle name="Normal 3 2 2 3 8 9 2 3" xfId="33561" xr:uid="{38696535-5DA5-4169-9938-018880EC1EB2}"/>
    <cellStyle name="Normal 3 2 2 3 8 9 3" xfId="16268" xr:uid="{B8BE47F0-98C1-4AAF-AFB4-F6F434D197FC}"/>
    <cellStyle name="Normal 3 2 2 3 8 9 4" xfId="28103" xr:uid="{7C84ECC6-7E18-4BB8-9F0D-E06C914DD5F8}"/>
    <cellStyle name="Normal 3 2 2 3 9" xfId="239" xr:uid="{37D0ABED-2689-4E8D-9983-ED25A3EB9E85}"/>
    <cellStyle name="Normal 3 2 2 3 9 10" xfId="3778" xr:uid="{4ED6C7FD-E04D-4FBA-B4E7-866B97E27CD1}"/>
    <cellStyle name="Normal 3 2 2 3 9 10 2" xfId="10169" xr:uid="{E076D201-00CA-4CFB-99CE-500E62178F26}"/>
    <cellStyle name="Normal 3 2 2 3 9 10 2 2" xfId="22958" xr:uid="{79FA02E8-C5B4-4695-84D4-82139A73E3FB}"/>
    <cellStyle name="Normal 3 2 2 3 9 10 2 3" xfId="33859" xr:uid="{A49341C7-2983-40E1-959C-CEB6BE47C63B}"/>
    <cellStyle name="Normal 3 2 2 3 9 10 3" xfId="16568" xr:uid="{C1D944A6-982D-47F7-AA63-A54BADE6FC0A}"/>
    <cellStyle name="Normal 3 2 2 3 9 10 4" xfId="28403" xr:uid="{685C0312-F9AA-4E0B-A8AF-F628131C374A}"/>
    <cellStyle name="Normal 3 2 2 3 9 11" xfId="4069" xr:uid="{CB18E421-A05F-4FFC-B954-8363ECDE9767}"/>
    <cellStyle name="Normal 3 2 2 3 9 11 2" xfId="10460" xr:uid="{74D84B9B-5E9C-4A5C-815E-FCCEB670B000}"/>
    <cellStyle name="Normal 3 2 2 3 9 11 2 2" xfId="23249" xr:uid="{B49A8AFC-8488-4A36-91AD-7F01455B0D5C}"/>
    <cellStyle name="Normal 3 2 2 3 9 11 2 3" xfId="34148" xr:uid="{80363712-8005-46F3-83AA-B650093F592D}"/>
    <cellStyle name="Normal 3 2 2 3 9 11 3" xfId="16859" xr:uid="{BB1CF902-42A1-4BA8-9554-344C7176F644}"/>
    <cellStyle name="Normal 3 2 2 3 9 11 4" xfId="28694" xr:uid="{A7D286D9-5794-4877-8962-6E27FD0F9F9C}"/>
    <cellStyle name="Normal 3 2 2 3 9 12" xfId="4360" xr:uid="{5FF95564-159F-4CAA-8433-1E57219E775F}"/>
    <cellStyle name="Normal 3 2 2 3 9 12 2" xfId="10751" xr:uid="{CCDA8826-C981-4373-83C9-4500A7C24B6E}"/>
    <cellStyle name="Normal 3 2 2 3 9 12 2 2" xfId="23540" xr:uid="{750DCA1F-F234-47C4-BEB7-8BEAAE7F6CDA}"/>
    <cellStyle name="Normal 3 2 2 3 9 12 2 3" xfId="34437" xr:uid="{F956CB7C-50D1-424F-A837-F0EDB0E558CB}"/>
    <cellStyle name="Normal 3 2 2 3 9 12 3" xfId="17150" xr:uid="{4B2F07D4-44B8-4CA1-960F-9AEFF9712FB1}"/>
    <cellStyle name="Normal 3 2 2 3 9 12 4" xfId="28985" xr:uid="{CF62923A-8D37-4228-A9EE-6547E298A2B1}"/>
    <cellStyle name="Normal 3 2 2 3 9 13" xfId="4651" xr:uid="{B62B0F05-7C3D-4FA5-88BF-931FA7725CD3}"/>
    <cellStyle name="Normal 3 2 2 3 9 13 2" xfId="11042" xr:uid="{B6EB9BAE-2D29-4678-A6B9-164EB78ABB7C}"/>
    <cellStyle name="Normal 3 2 2 3 9 13 2 2" xfId="23831" xr:uid="{2A833B53-640A-4943-AE69-D53F165EC509}"/>
    <cellStyle name="Normal 3 2 2 3 9 13 2 3" xfId="34726" xr:uid="{4A74B081-52DE-48B1-998B-2440A4E549BD}"/>
    <cellStyle name="Normal 3 2 2 3 9 13 3" xfId="17441" xr:uid="{A6D79112-F614-49F6-8144-5F3ACF8E5153}"/>
    <cellStyle name="Normal 3 2 2 3 9 13 4" xfId="29276" xr:uid="{16B53248-7A46-40FA-9E7D-ABE48A6FB605}"/>
    <cellStyle name="Normal 3 2 2 3 9 14" xfId="4942" xr:uid="{F5C2F585-22A4-4D01-B3C9-12A4CFB8C7DF}"/>
    <cellStyle name="Normal 3 2 2 3 9 14 2" xfId="11333" xr:uid="{96531635-CF89-4EA2-88E7-06639808DBDE}"/>
    <cellStyle name="Normal 3 2 2 3 9 14 2 2" xfId="24122" xr:uid="{EE26070E-9340-440D-AE25-5949825D37B6}"/>
    <cellStyle name="Normal 3 2 2 3 9 14 2 3" xfId="35015" xr:uid="{568024A8-8D2E-414F-8974-3603CF6C0ED5}"/>
    <cellStyle name="Normal 3 2 2 3 9 14 3" xfId="17732" xr:uid="{01EA4FCB-D1AD-4147-BBA6-AACAD6798329}"/>
    <cellStyle name="Normal 3 2 2 3 9 14 4" xfId="29567" xr:uid="{B90CAB7F-D337-4A38-8281-54D6C38EEA26}"/>
    <cellStyle name="Normal 3 2 2 3 9 15" xfId="5233" xr:uid="{35567E6F-1034-48DF-87A4-B2F9FAD834EB}"/>
    <cellStyle name="Normal 3 2 2 3 9 15 2" xfId="11624" xr:uid="{2761E903-C100-40F9-96C5-833793933751}"/>
    <cellStyle name="Normal 3 2 2 3 9 15 2 2" xfId="24413" xr:uid="{56B6E87F-7950-4C0A-9898-D56BE06812F0}"/>
    <cellStyle name="Normal 3 2 2 3 9 15 2 3" xfId="35304" xr:uid="{BD74220E-57AF-481D-A259-82B2E9BEBF67}"/>
    <cellStyle name="Normal 3 2 2 3 9 15 3" xfId="18023" xr:uid="{A7FC45B4-7D2D-4F98-81F7-4D693C5742FD}"/>
    <cellStyle name="Normal 3 2 2 3 9 15 4" xfId="29858" xr:uid="{76FD15AC-73EE-475C-883B-CEBD6EAAB482}"/>
    <cellStyle name="Normal 3 2 2 3 9 16" xfId="5523" xr:uid="{1C0D1C5C-7F4E-413A-9CF2-0A9E8D337BEB}"/>
    <cellStyle name="Normal 3 2 2 3 9 16 2" xfId="11914" xr:uid="{16C6D65C-5361-49AE-BA1A-CC0C4B3B2D9E}"/>
    <cellStyle name="Normal 3 2 2 3 9 16 2 2" xfId="24703" xr:uid="{2EE57729-2073-437E-B6DF-59AB7281DD95}"/>
    <cellStyle name="Normal 3 2 2 3 9 16 2 3" xfId="35592" xr:uid="{DD0AFAEC-4D56-42B2-8342-A75671F90A4D}"/>
    <cellStyle name="Normal 3 2 2 3 9 16 3" xfId="18313" xr:uid="{A17DD3BD-5B74-4624-AF3A-40EF308721EE}"/>
    <cellStyle name="Normal 3 2 2 3 9 16 4" xfId="30148" xr:uid="{C167509F-5341-4207-8B97-B610D102A709}"/>
    <cellStyle name="Normal 3 2 2 3 9 17" xfId="5808" xr:uid="{7089D8BC-1F15-4802-A916-AB0FAA0BEE01}"/>
    <cellStyle name="Normal 3 2 2 3 9 17 2" xfId="12199" xr:uid="{AB767178-C10D-400F-B096-66FC5AAB64B5}"/>
    <cellStyle name="Normal 3 2 2 3 9 17 2 2" xfId="24988" xr:uid="{62B00A43-865F-4AF2-97C6-0188C51EEC3A}"/>
    <cellStyle name="Normal 3 2 2 3 9 17 2 3" xfId="35875" xr:uid="{594198BC-6C39-4486-9604-5AF8A40C553E}"/>
    <cellStyle name="Normal 3 2 2 3 9 17 3" xfId="18598" xr:uid="{37E208FA-08EA-4676-AC7B-67DB88E1D2A7}"/>
    <cellStyle name="Normal 3 2 2 3 9 17 4" xfId="30433" xr:uid="{09631931-85E6-4733-80CB-707CFF36CE38}"/>
    <cellStyle name="Normal 3 2 2 3 9 18" xfId="6630" xr:uid="{AFA6D050-3151-470C-AC05-AAC0C5861EAD}"/>
    <cellStyle name="Normal 3 2 2 3 9 18 2" xfId="19420" xr:uid="{DEB093A5-22EC-46D6-8EA9-0F66203DFB88}"/>
    <cellStyle name="Normal 3 2 2 3 9 18 3" xfId="31190" xr:uid="{80BD59B7-15F5-4BB4-B4BF-6C7C29E486AB}"/>
    <cellStyle name="Normal 3 2 2 3 9 19" xfId="13029" xr:uid="{F8A7A7C2-77B6-4371-9637-3F37795C51A2}"/>
    <cellStyle name="Normal 3 2 2 3 9 2" xfId="823" xr:uid="{F41880C5-77E9-4835-A680-4CBB122D6A71}"/>
    <cellStyle name="Normal 3 2 2 3 9 2 2" xfId="7214" xr:uid="{58461E5A-4AEC-4D5F-9C7C-99DAE3AC2305}"/>
    <cellStyle name="Normal 3 2 2 3 9 2 2 2" xfId="20003" xr:uid="{FD3F7486-79FE-4722-82ED-DEF98E1DF4A2}"/>
    <cellStyle name="Normal 3 2 2 3 9 2 2 3" xfId="31546" xr:uid="{14C62D14-69BC-4356-AB5B-843A249AD87F}"/>
    <cellStyle name="Normal 3 2 2 3 9 2 3" xfId="13613" xr:uid="{CD63D43D-26AE-4659-8C19-B8867745462A}"/>
    <cellStyle name="Normal 3 2 2 3 9 2 4" xfId="20446" xr:uid="{2299137E-B7C4-416B-A464-1D8EE11D7B81}"/>
    <cellStyle name="Normal 3 2 2 3 9 20" xfId="22373" xr:uid="{2E2B9638-9BB0-4A53-AE47-4EE93D8FF96B}"/>
    <cellStyle name="Normal 3 2 2 3 9 3" xfId="624" xr:uid="{3E39F795-FA79-462E-900A-2844274D9AB3}"/>
    <cellStyle name="Normal 3 2 2 3 9 3 2" xfId="7015" xr:uid="{451DD1CB-6AEF-442F-83DC-78F35FFCE9BF}"/>
    <cellStyle name="Normal 3 2 2 3 9 3 2 2" xfId="19804" xr:uid="{C2D28CCC-DBBF-416E-B878-64E661720E77}"/>
    <cellStyle name="Normal 3 2 2 3 9 3 2 3" xfId="31354" xr:uid="{53828266-63B4-4107-8CEE-072D76C76858}"/>
    <cellStyle name="Normal 3 2 2 3 9 3 3" xfId="13414" xr:uid="{E23ED829-DF71-43B4-9D7C-F8D02879A430}"/>
    <cellStyle name="Normal 3 2 2 3 9 3 4" xfId="19645" xr:uid="{1D1EF991-64D7-4170-BBE7-26E5D7147EEE}"/>
    <cellStyle name="Normal 3 2 2 3 9 4" xfId="1849" xr:uid="{1048F3E5-A42C-415C-8AA5-1BA52735CA19}"/>
    <cellStyle name="Normal 3 2 2 3 9 4 2" xfId="8240" xr:uid="{477EDA63-8313-48D8-B5EF-503760C2EAEC}"/>
    <cellStyle name="Normal 3 2 2 3 9 4 2 2" xfId="21029" xr:uid="{3E4C3907-731E-4BCC-9208-9A1A1113DBF5}"/>
    <cellStyle name="Normal 3 2 2 3 9 4 2 3" xfId="32233" xr:uid="{C6938547-851F-4FE8-AF53-E2DAF94BCAD3}"/>
    <cellStyle name="Normal 3 2 2 3 9 4 3" xfId="14639" xr:uid="{6B5B9E40-C070-4030-B1DB-6299B32CCAB8}"/>
    <cellStyle name="Normal 3 2 2 3 9 4 4" xfId="26474" xr:uid="{1D3A5233-1700-4C31-85C2-8A8013650716}"/>
    <cellStyle name="Normal 3 2 2 3 9 5" xfId="1634" xr:uid="{53F363C4-2134-47CE-9DE8-734E3A4AF09F}"/>
    <cellStyle name="Normal 3 2 2 3 9 5 2" xfId="8025" xr:uid="{74EE9ACE-5D30-4C4C-BB89-212860B3648F}"/>
    <cellStyle name="Normal 3 2 2 3 9 5 2 2" xfId="20814" xr:uid="{FC7FD83B-8A04-4CEA-B83F-8B7599A91D4F}"/>
    <cellStyle name="Normal 3 2 2 3 9 5 2 3" xfId="32033" xr:uid="{62EFFAC8-89D4-4B27-9A36-FD5B079E941D}"/>
    <cellStyle name="Normal 3 2 2 3 9 5 3" xfId="14424" xr:uid="{A8A5E341-383A-4512-B91B-C4DD114BB68E}"/>
    <cellStyle name="Normal 3 2 2 3 9 5 4" xfId="26259" xr:uid="{276D61D7-9B57-4A16-A0D9-E7F3A261471D}"/>
    <cellStyle name="Normal 3 2 2 3 9 6" xfId="2492" xr:uid="{24750C48-EA70-4199-BE65-D4FEC594CABB}"/>
    <cellStyle name="Normal 3 2 2 3 9 6 2" xfId="8883" xr:uid="{CEFE3506-4BAD-4FA3-A72B-CE44087B863F}"/>
    <cellStyle name="Normal 3 2 2 3 9 6 2 2" xfId="21672" xr:uid="{415A6445-C671-49C7-934F-045503B90F78}"/>
    <cellStyle name="Normal 3 2 2 3 9 6 2 3" xfId="32809" xr:uid="{6B09E8C2-9AC4-449B-AABA-D3784EA2D790}"/>
    <cellStyle name="Normal 3 2 2 3 9 6 3" xfId="15282" xr:uid="{4D5AF399-BA2E-46C5-9A02-7AD9E86A52D4}"/>
    <cellStyle name="Normal 3 2 2 3 9 6 4" xfId="27117" xr:uid="{DA1C18B1-CAE9-4877-A309-9B876C74951E}"/>
    <cellStyle name="Normal 3 2 2 3 9 7" xfId="3424" xr:uid="{4812B6A2-0A5B-4876-BC6F-1377774A74CF}"/>
    <cellStyle name="Normal 3 2 2 3 9 7 2" xfId="9815" xr:uid="{2433B21B-F8DE-45F1-BCC8-37239D36633B}"/>
    <cellStyle name="Normal 3 2 2 3 9 7 2 2" xfId="22604" xr:uid="{4B12D8FD-3C02-4995-8339-CEDBCB69186B}"/>
    <cellStyle name="Normal 3 2 2 3 9 7 2 3" xfId="33507" xr:uid="{25E09871-228D-424E-8E9D-B2481C23C487}"/>
    <cellStyle name="Normal 3 2 2 3 9 7 3" xfId="16214" xr:uid="{DD7DE4FD-591D-4227-82FB-5D18C0DF59FC}"/>
    <cellStyle name="Normal 3 2 2 3 9 7 4" xfId="28049" xr:uid="{4F9B842D-6169-4A89-9296-13014DC3189B}"/>
    <cellStyle name="Normal 3 2 2 3 9 8" xfId="3374" xr:uid="{BB2ECAC4-232E-4FF2-9641-F988DD659D0D}"/>
    <cellStyle name="Normal 3 2 2 3 9 8 2" xfId="9765" xr:uid="{945B4723-F572-41D7-B149-95BC38B98087}"/>
    <cellStyle name="Normal 3 2 2 3 9 8 2 2" xfId="22554" xr:uid="{2ADBABA6-0DB7-4CC1-B99C-F885F9B72123}"/>
    <cellStyle name="Normal 3 2 2 3 9 8 2 3" xfId="33457" xr:uid="{C2D25A29-CFCA-4294-8EA2-41230DDF5032}"/>
    <cellStyle name="Normal 3 2 2 3 9 8 3" xfId="16164" xr:uid="{3D61F528-87AA-4561-8625-867F1AF43260}"/>
    <cellStyle name="Normal 3 2 2 3 9 8 4" xfId="27999" xr:uid="{3BF1FEF8-E1A3-407D-9FA7-1ED2667C0A15}"/>
    <cellStyle name="Normal 3 2 2 3 9 9" xfId="3479" xr:uid="{90F47A43-4531-4B33-9EAB-D2C342EA0D22}"/>
    <cellStyle name="Normal 3 2 2 3 9 9 2" xfId="9870" xr:uid="{17EB9C8D-46CF-413D-8C58-DED26A64F4F7}"/>
    <cellStyle name="Normal 3 2 2 3 9 9 2 2" xfId="22659" xr:uid="{8BCCCEEE-90E3-4C7B-9013-15EE4F6927E8}"/>
    <cellStyle name="Normal 3 2 2 3 9 9 2 3" xfId="33562" xr:uid="{7178D2D6-67A1-4925-ABB1-1B9F6BF2ABA0}"/>
    <cellStyle name="Normal 3 2 2 3 9 9 3" xfId="16269" xr:uid="{050C6F44-FFDB-4E92-A3E5-BD0E8D01A7E0}"/>
    <cellStyle name="Normal 3 2 2 3 9 9 4" xfId="28104" xr:uid="{5CAD4DEF-C189-40B0-990F-C7A2354ADAC4}"/>
    <cellStyle name="Normal 3 2 2 30" xfId="1198" xr:uid="{F59E1E86-2028-4E50-9E0B-01996AF09B52}"/>
    <cellStyle name="Normal 3 2 2 30 2" xfId="2695" xr:uid="{57D223C4-79C1-4719-9BE7-4C1024C19960}"/>
    <cellStyle name="Normal 3 2 2 30 2 2" xfId="9086" xr:uid="{66E82D78-49DF-48DA-AC87-2D7899147A6F}"/>
    <cellStyle name="Normal 3 2 2 30 2 2 2" xfId="21875" xr:uid="{949C0E80-EA32-4E7E-A21A-E8660816E8E8}"/>
    <cellStyle name="Normal 3 2 2 30 2 2 3" xfId="32946" xr:uid="{5F575583-71F4-4EA4-BC0B-D01BF3F0D7D8}"/>
    <cellStyle name="Normal 3 2 2 30 2 3" xfId="15485" xr:uid="{DF80A7DB-387E-4A22-B118-B8CCBB7BFD79}"/>
    <cellStyle name="Normal 3 2 2 30 2 4" xfId="27320" xr:uid="{B16A8452-34DC-4FFF-A250-81F822817FB1}"/>
    <cellStyle name="Normal 3 2 2 30 3" xfId="7589" xr:uid="{E9EB4162-DCA9-4310-AC30-9816028B79B4}"/>
    <cellStyle name="Normal 3 2 2 30 3 2" xfId="20378" xr:uid="{13C39E61-E651-466F-AC43-540277975D90}"/>
    <cellStyle name="Normal 3 2 2 30 3 3" xfId="31856" xr:uid="{BACB1B06-5BBF-42BC-B5B8-D7B14627E984}"/>
    <cellStyle name="Normal 3 2 2 30 4" xfId="13988" xr:uid="{34E66446-1B8D-440F-BC11-3CA03F462215}"/>
    <cellStyle name="Normal 3 2 2 30 5" xfId="25823" xr:uid="{8E9B1209-824E-44AF-BF89-F3845D3E8947}"/>
    <cellStyle name="Normal 3 2 2 31" xfId="1317" xr:uid="{8C32AF05-0FCA-4081-A641-875913505CF0}"/>
    <cellStyle name="Normal 3 2 2 31 2" xfId="2758" xr:uid="{809A30B2-F05D-4100-912E-3844F501567B}"/>
    <cellStyle name="Normal 3 2 2 31 2 2" xfId="9149" xr:uid="{E7530243-6473-45D7-BF47-C9D4120196CD}"/>
    <cellStyle name="Normal 3 2 2 31 2 2 2" xfId="21938" xr:uid="{4FEAB18E-A8AC-498B-A711-A20EF9C810EE}"/>
    <cellStyle name="Normal 3 2 2 31 2 2 3" xfId="33005" xr:uid="{8F7376E4-A755-45BA-9845-04AB3A808DC4}"/>
    <cellStyle name="Normal 3 2 2 31 2 3" xfId="15548" xr:uid="{793E7FC6-BB01-407C-A09B-77D9234F59A1}"/>
    <cellStyle name="Normal 3 2 2 31 2 4" xfId="27383" xr:uid="{5830239E-4C70-4A9D-934C-EB5F736BCB02}"/>
    <cellStyle name="Normal 3 2 2 31 3" xfId="7708" xr:uid="{4EE64822-47D1-4FCF-9061-2B303681BB55}"/>
    <cellStyle name="Normal 3 2 2 31 3 2" xfId="20497" xr:uid="{ABEB14FE-B498-46D4-A30F-0F0FA36E7D22}"/>
    <cellStyle name="Normal 3 2 2 31 3 3" xfId="31916" xr:uid="{6267AD0A-DC75-4717-8955-E4B81D62518E}"/>
    <cellStyle name="Normal 3 2 2 31 4" xfId="14107" xr:uid="{F3F44E6C-7F98-48A2-859B-D0AA4E115430}"/>
    <cellStyle name="Normal 3 2 2 31 5" xfId="25942" xr:uid="{BC94852C-1996-432C-A7A5-29AC4C7D5857}"/>
    <cellStyle name="Normal 3 2 2 32" xfId="1195" xr:uid="{D38D8DBF-A6F1-464A-8254-904C42DC5125}"/>
    <cellStyle name="Normal 3 2 2 32 2" xfId="2693" xr:uid="{B9E62FC0-CEF2-43E6-9A3A-A2C97A9E8A58}"/>
    <cellStyle name="Normal 3 2 2 32 2 2" xfId="9084" xr:uid="{3E4F0FDD-0DFA-4BC9-BCB7-4E222401DDDB}"/>
    <cellStyle name="Normal 3 2 2 32 2 2 2" xfId="21873" xr:uid="{AA401D38-77C3-4CF0-A47D-93C109E2633D}"/>
    <cellStyle name="Normal 3 2 2 32 2 2 3" xfId="32944" xr:uid="{CA52B53E-8CDE-4C93-A353-B1CAE5AE57EE}"/>
    <cellStyle name="Normal 3 2 2 32 2 3" xfId="15483" xr:uid="{40B61532-5A8B-41AE-BFA7-9853C32764BF}"/>
    <cellStyle name="Normal 3 2 2 32 2 4" xfId="27318" xr:uid="{DEEBD024-35D7-455A-88B6-4879F235A3D0}"/>
    <cellStyle name="Normal 3 2 2 32 3" xfId="7586" xr:uid="{8873C625-50D1-4926-8D5E-00904ED71A68}"/>
    <cellStyle name="Normal 3 2 2 32 3 2" xfId="20375" xr:uid="{0C734295-9E58-497F-B585-A4BF58656AAA}"/>
    <cellStyle name="Normal 3 2 2 32 3 3" xfId="31854" xr:uid="{354A0523-5B77-4F13-93BA-C7D0CAAC910E}"/>
    <cellStyle name="Normal 3 2 2 32 4" xfId="13985" xr:uid="{622822C2-0853-40B1-B0B0-A45458BA56BB}"/>
    <cellStyle name="Normal 3 2 2 32 5" xfId="25820" xr:uid="{3AAE5184-398D-4889-9984-F94B57B38E06}"/>
    <cellStyle name="Normal 3 2 2 33" xfId="1320" xr:uid="{4ABEA50E-9303-4EE0-9C8D-2144C6B420E1}"/>
    <cellStyle name="Normal 3 2 2 33 2" xfId="2760" xr:uid="{B253A354-D807-4D11-A3D3-1D00A2D78D05}"/>
    <cellStyle name="Normal 3 2 2 33 2 2" xfId="9151" xr:uid="{EA9DE198-37D5-4208-ADFB-B84EE7555A63}"/>
    <cellStyle name="Normal 3 2 2 33 2 2 2" xfId="21940" xr:uid="{7075AD45-46D9-488C-B025-29B3B6712A34}"/>
    <cellStyle name="Normal 3 2 2 33 2 2 3" xfId="33007" xr:uid="{85DE1049-F71C-41AB-ACE8-BBF5872E7182}"/>
    <cellStyle name="Normal 3 2 2 33 2 3" xfId="15550" xr:uid="{55B4F9E1-D192-4387-82CE-CFF8CC9A5631}"/>
    <cellStyle name="Normal 3 2 2 33 2 4" xfId="27385" xr:uid="{FB971C1C-99B8-4943-ACB3-9CE1D4BBE98B}"/>
    <cellStyle name="Normal 3 2 2 33 3" xfId="7711" xr:uid="{1E1D77D2-D28C-45E5-9925-A78BFE839B83}"/>
    <cellStyle name="Normal 3 2 2 33 3 2" xfId="20500" xr:uid="{7E00C2EA-9D9A-409A-BDAF-8F64A11765A7}"/>
    <cellStyle name="Normal 3 2 2 33 3 3" xfId="31918" xr:uid="{D528E92E-2079-44D3-B7FF-A19341271C41}"/>
    <cellStyle name="Normal 3 2 2 33 4" xfId="14110" xr:uid="{DD83560D-4226-48FB-8418-30AD813E2771}"/>
    <cellStyle name="Normal 3 2 2 33 5" xfId="25945" xr:uid="{BF8D4A3F-2277-4368-9421-F94DA273B48F}"/>
    <cellStyle name="Normal 3 2 2 34" xfId="1192" xr:uid="{F70D8324-7432-451E-B27B-7748A5D1DAA3}"/>
    <cellStyle name="Normal 3 2 2 34 2" xfId="2691" xr:uid="{B61314A7-FE4A-4E83-B989-7191115E2112}"/>
    <cellStyle name="Normal 3 2 2 34 2 2" xfId="9082" xr:uid="{55D57AB8-452A-43E9-B604-2242486FEDD7}"/>
    <cellStyle name="Normal 3 2 2 34 2 2 2" xfId="21871" xr:uid="{CAA3C145-70AE-4C80-8230-976B923D8D7F}"/>
    <cellStyle name="Normal 3 2 2 34 2 2 3" xfId="32942" xr:uid="{046F27E6-1DE0-40A2-9809-6CD17AEA3743}"/>
    <cellStyle name="Normal 3 2 2 34 2 3" xfId="15481" xr:uid="{144DB662-EB83-45FB-A7EB-001E57933CE4}"/>
    <cellStyle name="Normal 3 2 2 34 2 4" xfId="27316" xr:uid="{70AF52AE-124F-49D0-89E5-A3DA8556D4F2}"/>
    <cellStyle name="Normal 3 2 2 34 3" xfId="7583" xr:uid="{A0856DFB-5043-4908-B4A4-4BCDAFC8247B}"/>
    <cellStyle name="Normal 3 2 2 34 3 2" xfId="20372" xr:uid="{0EF3BFDE-9593-4D16-8351-53B9E717A100}"/>
    <cellStyle name="Normal 3 2 2 34 3 3" xfId="31852" xr:uid="{E747B6FA-ECAA-4551-BC30-DAB8F0616681}"/>
    <cellStyle name="Normal 3 2 2 34 4" xfId="13982" xr:uid="{70A182FA-0550-4E6E-B029-E14AAC78CBF5}"/>
    <cellStyle name="Normal 3 2 2 34 5" xfId="25817" xr:uid="{F2E46DC0-66F2-4AC4-88F1-16E1EB36A4FD}"/>
    <cellStyle name="Normal 3 2 2 35" xfId="888" xr:uid="{2AA9BCD3-9D12-4A64-90FC-11112CF553E7}"/>
    <cellStyle name="Normal 3 2 2 35 2" xfId="2488" xr:uid="{0782078B-3D1B-4010-A9A6-94DD6D56D8D4}"/>
    <cellStyle name="Normal 3 2 2 35 2 2" xfId="2640" xr:uid="{010F05FF-DAB5-471D-8FB8-4C4A38FC4986}"/>
    <cellStyle name="Normal 3 2 2 35 2 2 2" xfId="9031" xr:uid="{0A477822-1122-4C5E-9144-E620C586CFF0}"/>
    <cellStyle name="Normal 3 2 2 35 2 2 3" xfId="15430" xr:uid="{48619146-233E-4F4B-B3B8-28A9E6F65AC7}"/>
    <cellStyle name="Normal 3 2 2 35 2 2 4" xfId="27265" xr:uid="{3A9692CA-BC88-457B-8B12-F44F209B1122}"/>
    <cellStyle name="Normal 3 2 2 35 2 3" xfId="3001" xr:uid="{2D486087-2971-49A7-825A-D8F9A28DC6F0}"/>
    <cellStyle name="Normal 3 2 2 35 2 3 2" xfId="9392" xr:uid="{98004878-07EB-4696-924E-D577E0D9DF46}"/>
    <cellStyle name="Normal 3 2 2 35 2 3 3" xfId="15791" xr:uid="{8428DA41-4AD1-4E34-BA49-BE626111DA3B}"/>
    <cellStyle name="Normal 3 2 2 35 2 3 4" xfId="27626" xr:uid="{F86BD9CD-F27E-4BF6-95B5-3706C0DC9E51}"/>
    <cellStyle name="Normal 3 2 2 35 2 4" xfId="3020" xr:uid="{D94F2F28-758B-4810-AF6B-80FB220BF1D3}"/>
    <cellStyle name="Normal 3 2 2 35 2 4 2" xfId="9411" xr:uid="{C77400A3-871C-434F-8DAD-F52984EC3984}"/>
    <cellStyle name="Normal 3 2 2 35 2 4 3" xfId="15810" xr:uid="{F0123D9E-45AD-4C06-9AA1-61AA58D2F2E0}"/>
    <cellStyle name="Normal 3 2 2 35 2 4 4" xfId="27645" xr:uid="{6AEF8DFD-1ADB-4826-B690-3C482D5AF1D4}"/>
    <cellStyle name="Normal 3 2 2 35 2 5" xfId="8879" xr:uid="{7EFE5388-51E4-4375-AE4A-1CFF993AC1F5}"/>
    <cellStyle name="Normal 3 2 2 35 2 5 2" xfId="21668" xr:uid="{CAF755EC-46AA-4A9D-848C-8A202E68602C}"/>
    <cellStyle name="Normal 3 2 2 35 2 5 3" xfId="32805" xr:uid="{BF29EAB5-6BC4-4C61-9F3A-15743A893118}"/>
    <cellStyle name="Normal 3 2 2 35 2 6" xfId="15278" xr:uid="{89972028-EEBE-4B63-B6FE-A7CD051A9C25}"/>
    <cellStyle name="Normal 3 2 2 35 2 7" xfId="27113" xr:uid="{83BDEF66-29A4-41E9-B585-599DFCCFFB22}"/>
    <cellStyle name="Normal 3 2 2 35 3" xfId="2469" xr:uid="{834FFFC6-C81B-4A73-80C5-9ABB1E82B703}"/>
    <cellStyle name="Normal 3 2 2 35 3 2" xfId="8860" xr:uid="{23BFF6C2-02E4-447A-BA40-E2B596742C71}"/>
    <cellStyle name="Normal 3 2 2 35 3 2 2" xfId="21649" xr:uid="{F0184952-F9B5-4909-87C3-42757EB0B151}"/>
    <cellStyle name="Normal 3 2 2 35 3 2 3" xfId="32793" xr:uid="{0C4CC305-4A64-4CA4-A066-D279F645034F}"/>
    <cellStyle name="Normal 3 2 2 35 3 3" xfId="15259" xr:uid="{9C40E30C-0A54-4984-9871-4864E8382430}"/>
    <cellStyle name="Normal 3 2 2 35 3 4" xfId="27094" xr:uid="{886E04E7-6991-465C-9DDC-BF1D683AFD50}"/>
    <cellStyle name="Normal 3 2 2 35 4" xfId="2996" xr:uid="{4AB7E522-220B-4A2E-BA1E-503F339F331A}"/>
    <cellStyle name="Normal 3 2 2 35 4 2" xfId="9387" xr:uid="{08D1779D-3DC7-43C0-A709-D555ED2CA94B}"/>
    <cellStyle name="Normal 3 2 2 35 4 2 2" xfId="22176" xr:uid="{44B42E72-AAB3-4867-A7B4-A64629E0F060}"/>
    <cellStyle name="Normal 3 2 2 35 4 2 3" xfId="33180" xr:uid="{2FABC75F-D64D-4CBF-88FD-EAB18CAF0479}"/>
    <cellStyle name="Normal 3 2 2 35 4 3" xfId="15786" xr:uid="{B9DA91DC-038C-400F-A651-681151C3951D}"/>
    <cellStyle name="Normal 3 2 2 35 4 4" xfId="27621" xr:uid="{9093A5F4-C1FA-4472-9A20-415DFF366D4A}"/>
    <cellStyle name="Normal 3 2 2 35 5" xfId="7279" xr:uid="{A6C7DEC8-0F62-4615-9830-73F0C15F98AD}"/>
    <cellStyle name="Normal 3 2 2 35 6" xfId="13678" xr:uid="{DE0D20C5-6A39-40EA-85E8-E18B68FC12C6}"/>
    <cellStyle name="Normal 3 2 2 35 7" xfId="19365" xr:uid="{E78209F3-0C74-43E7-87E3-3EB198EA217C}"/>
    <cellStyle name="Normal 3 2 2 36" xfId="2089" xr:uid="{B7AE7AC0-B10F-4659-A949-3E9724B9C9EB}"/>
    <cellStyle name="Normal 3 2 2 36 2" xfId="8480" xr:uid="{E2DD4C88-F8E3-45BA-A449-F10B47E57E10}"/>
    <cellStyle name="Normal 3 2 2 36 3" xfId="14879" xr:uid="{986C5E04-3C4B-4186-A6EB-ADDD2E9E5CC1}"/>
    <cellStyle name="Normal 3 2 2 36 4" xfId="26714" xr:uid="{E8F4A73A-63F1-4BC0-A29A-5D2BBA102654}"/>
    <cellStyle name="Normal 3 2 2 37" xfId="2019" xr:uid="{DEAE492E-334A-41E0-B702-F13DF5E7EDC8}"/>
    <cellStyle name="Normal 3 2 2 37 2" xfId="8410" xr:uid="{82CA4D7A-5FD4-41F9-9975-4F130694A063}"/>
    <cellStyle name="Normal 3 2 2 37 3" xfId="14809" xr:uid="{76B39B7D-D4FE-490C-BC5A-BD56CFFFCECF}"/>
    <cellStyle name="Normal 3 2 2 37 4" xfId="26644" xr:uid="{E223C0B8-E10A-4E3F-826F-C417AC4C2AEA}"/>
    <cellStyle name="Normal 3 2 2 38" xfId="2486" xr:uid="{1C9EB361-7CE3-412D-8F57-0C149104040A}"/>
    <cellStyle name="Normal 3 2 2 38 2" xfId="8877" xr:uid="{C650638B-0B53-403D-A787-68F6A0C98EE3}"/>
    <cellStyle name="Normal 3 2 2 38 3" xfId="15276" xr:uid="{4F9AC1A3-D317-4750-B27F-EAA4E099911F}"/>
    <cellStyle name="Normal 3 2 2 38 4" xfId="27111" xr:uid="{D23CA12E-8577-4FBA-BEA8-10D4E13B2BA3}"/>
    <cellStyle name="Normal 3 2 2 39" xfId="3358" xr:uid="{DEF7E441-C51D-47B6-8F85-2DD47F2B73AB}"/>
    <cellStyle name="Normal 3 2 2 39 2" xfId="9749" xr:uid="{2552FE86-4126-4CC2-BF68-54E248E31A63}"/>
    <cellStyle name="Normal 3 2 2 39 2 2" xfId="22538" xr:uid="{4B508334-D2F8-4763-A76B-A175C0C111BC}"/>
    <cellStyle name="Normal 3 2 2 39 2 3" xfId="33441" xr:uid="{3A40EC87-CCB4-4FD0-81DC-BD48BFAC3C09}"/>
    <cellStyle name="Normal 3 2 2 39 3" xfId="16148" xr:uid="{58D854CC-A2BC-4807-84B5-364EF88F53D2}"/>
    <cellStyle name="Normal 3 2 2 39 4" xfId="27983" xr:uid="{857EB7ED-ABB7-4AC2-8E9C-4C8F2309637B}"/>
    <cellStyle name="Normal 3 2 2 4" xfId="240" xr:uid="{8CC0FC8B-A67F-4B07-A376-B9F6C64537B4}"/>
    <cellStyle name="Normal 3 2 2 4 10" xfId="824" xr:uid="{177A2DD7-F280-47A9-982E-47894861DF56}"/>
    <cellStyle name="Normal 3 2 2 4 10 2" xfId="7215" xr:uid="{A199CC8A-8720-4C07-B1BB-D258111B2A92}"/>
    <cellStyle name="Normal 3 2 2 4 10 2 2" xfId="20004" xr:uid="{B52E93C9-20E4-43BB-AC8F-1A8E65945E45}"/>
    <cellStyle name="Normal 3 2 2 4 10 2 3" xfId="31547" xr:uid="{8E4C94FE-8954-4973-96D5-CFA876EE98B3}"/>
    <cellStyle name="Normal 3 2 2 4 10 3" xfId="13614" xr:uid="{8444EC90-BCAD-406A-B375-6E9E745C6585}"/>
    <cellStyle name="Normal 3 2 2 4 10 4" xfId="21020" xr:uid="{F7AC9602-39F8-4E33-B9F7-3CD268160EB6}"/>
    <cellStyle name="Normal 3 2 2 4 11" xfId="610" xr:uid="{3FBCE66F-9DE1-4CD5-A565-5DE34EBC11F9}"/>
    <cellStyle name="Normal 3 2 2 4 11 2" xfId="7001" xr:uid="{96AD7A92-C8BF-4CED-9F5A-C3ABDD897328}"/>
    <cellStyle name="Normal 3 2 2 4 11 2 2" xfId="19790" xr:uid="{A85EC40B-0FF2-4DFD-90A9-43F82EE556F2}"/>
    <cellStyle name="Normal 3 2 2 4 11 2 3" xfId="31340" xr:uid="{FAD41722-D27C-43BE-BDF8-D1BEBD7E0899}"/>
    <cellStyle name="Normal 3 2 2 4 11 3" xfId="13400" xr:uid="{0DA62FF3-9804-4AF2-85CD-029011D7FB11}"/>
    <cellStyle name="Normal 3 2 2 4 11 4" xfId="19660" xr:uid="{2906077D-6906-4B8F-81DC-FBD45FE5ACC8}"/>
    <cellStyle name="Normal 3 2 2 4 12" xfId="1848" xr:uid="{0A89C3C4-5224-429F-AB02-5F6EBA2924E9}"/>
    <cellStyle name="Normal 3 2 2 4 12 2" xfId="8239" xr:uid="{7DD60094-7A40-4278-A911-7ACF98F63946}"/>
    <cellStyle name="Normal 3 2 2 4 12 2 2" xfId="21028" xr:uid="{3E4866E0-966B-4574-BCB6-4A58F562B796}"/>
    <cellStyle name="Normal 3 2 2 4 12 2 3" xfId="32232" xr:uid="{05018929-3EC1-4D57-892C-DD265360B7C1}"/>
    <cellStyle name="Normal 3 2 2 4 12 3" xfId="14638" xr:uid="{FCC6B2F0-6806-4382-B678-D27A907DD054}"/>
    <cellStyle name="Normal 3 2 2 4 12 4" xfId="26473" xr:uid="{665FA09D-D187-4C2D-A80C-948C70BFF167}"/>
    <cellStyle name="Normal 3 2 2 4 13" xfId="1635" xr:uid="{64482298-68D0-4390-A8DB-3FCF962734B1}"/>
    <cellStyle name="Normal 3 2 2 4 13 2" xfId="8026" xr:uid="{E41B983A-8405-48BD-B235-0239022732D2}"/>
    <cellStyle name="Normal 3 2 2 4 13 2 2" xfId="20815" xr:uid="{E307B9E9-00F4-4F97-82F0-3B1099C2FB3F}"/>
    <cellStyle name="Normal 3 2 2 4 13 2 3" xfId="32034" xr:uid="{D8864660-467B-4ECE-A156-C1E03410645C}"/>
    <cellStyle name="Normal 3 2 2 4 13 3" xfId="14425" xr:uid="{9EE94B16-9FA1-46FF-95B3-3B870A2B4D22}"/>
    <cellStyle name="Normal 3 2 2 4 13 4" xfId="26260" xr:uid="{D15BA165-45A3-4F62-B18D-4540CA240406}"/>
    <cellStyle name="Normal 3 2 2 4 14" xfId="2261" xr:uid="{4BD79FA2-3D29-41C5-B06A-9633C880463C}"/>
    <cellStyle name="Normal 3 2 2 4 14 2" xfId="8652" xr:uid="{B1443748-36AB-42AA-ACAD-66852DB79B87}"/>
    <cellStyle name="Normal 3 2 2 4 14 2 2" xfId="21441" xr:uid="{D97FABAE-0A33-4524-98AE-6BE5E786BBDE}"/>
    <cellStyle name="Normal 3 2 2 4 14 2 3" xfId="32606" xr:uid="{4DC85B1B-9B15-471E-AB3A-7061C5AA0765}"/>
    <cellStyle name="Normal 3 2 2 4 14 3" xfId="15051" xr:uid="{5D246E8B-A3CA-421B-BBEE-4922C356C316}"/>
    <cellStyle name="Normal 3 2 2 4 14 4" xfId="26886" xr:uid="{9F691AF1-EE1F-4F60-8E09-265291DF1DA0}"/>
    <cellStyle name="Normal 3 2 2 4 15" xfId="3425" xr:uid="{3AD772B8-70B9-49BF-BD08-9E6F138FF57F}"/>
    <cellStyle name="Normal 3 2 2 4 15 2" xfId="9816" xr:uid="{35AFAF01-7325-4ECF-98DD-3D88A6BABBA2}"/>
    <cellStyle name="Normal 3 2 2 4 15 2 2" xfId="22605" xr:uid="{37F49D7F-CFEC-432F-8D44-EAFA1B151E4A}"/>
    <cellStyle name="Normal 3 2 2 4 15 2 3" xfId="33508" xr:uid="{0DF4C620-2EFA-488C-9BCB-92FAD76E9E19}"/>
    <cellStyle name="Normal 3 2 2 4 15 3" xfId="16215" xr:uid="{093ECFB5-4486-46FB-985D-CE8F19D3DBF1}"/>
    <cellStyle name="Normal 3 2 2 4 15 4" xfId="28050" xr:uid="{6AFED007-0481-4A72-B824-2534A8D29899}"/>
    <cellStyle name="Normal 3 2 2 4 16" xfId="3373" xr:uid="{4824CDBB-C564-4969-A2E0-BF0C1E47B2E9}"/>
    <cellStyle name="Normal 3 2 2 4 16 2" xfId="9764" xr:uid="{F647BD4F-EED1-43EC-A796-1FC048465AA6}"/>
    <cellStyle name="Normal 3 2 2 4 16 2 2" xfId="22553" xr:uid="{49A12775-A748-49EF-A2D7-3DF7A97D4761}"/>
    <cellStyle name="Normal 3 2 2 4 16 2 3" xfId="33456" xr:uid="{D25E287E-183A-4668-877C-DC03789C41AD}"/>
    <cellStyle name="Normal 3 2 2 4 16 3" xfId="16163" xr:uid="{92B80355-6010-4E18-B824-DB67593040FB}"/>
    <cellStyle name="Normal 3 2 2 4 16 4" xfId="27998" xr:uid="{22E25665-7955-46A0-A28C-F313B53F7175}"/>
    <cellStyle name="Normal 3 2 2 4 17" xfId="3480" xr:uid="{0DDC5577-A8B2-4C8A-ABB6-60AAD0B388B1}"/>
    <cellStyle name="Normal 3 2 2 4 17 2" xfId="9871" xr:uid="{BCC5AEE8-621C-4AD6-9516-5FDB899ECD4B}"/>
    <cellStyle name="Normal 3 2 2 4 17 2 2" xfId="22660" xr:uid="{A483FEDE-4457-46DC-B5FD-8EA47D8EE272}"/>
    <cellStyle name="Normal 3 2 2 4 17 2 3" xfId="33563" xr:uid="{3512D4DA-0E4C-4EBD-A895-A01098217099}"/>
    <cellStyle name="Normal 3 2 2 4 17 3" xfId="16270" xr:uid="{619CCF6B-2936-4E7A-80B2-184C03390C83}"/>
    <cellStyle name="Normal 3 2 2 4 17 4" xfId="28105" xr:uid="{92FB6E8A-C9C1-454D-A83A-5CDC38617184}"/>
    <cellStyle name="Normal 3 2 2 4 18" xfId="3780" xr:uid="{0DC52D9C-F5C8-43E8-8231-60BAC871DC8D}"/>
    <cellStyle name="Normal 3 2 2 4 18 2" xfId="10171" xr:uid="{C24407BE-D248-45C0-9AE0-6F447F8F0A95}"/>
    <cellStyle name="Normal 3 2 2 4 18 2 2" xfId="22960" xr:uid="{31136361-61EF-4647-8ABB-DFB45BD89BC7}"/>
    <cellStyle name="Normal 3 2 2 4 18 2 3" xfId="33861" xr:uid="{499C46BB-DD82-4BD1-A64A-0B5ED286230F}"/>
    <cellStyle name="Normal 3 2 2 4 18 3" xfId="16570" xr:uid="{CC69026A-B25D-4B9C-A894-FABAE7CF5546}"/>
    <cellStyle name="Normal 3 2 2 4 18 4" xfId="28405" xr:uid="{349D0C94-3280-469D-9FBC-E4F1C288D314}"/>
    <cellStyle name="Normal 3 2 2 4 19" xfId="4071" xr:uid="{754BB8D1-4576-41ED-A9AF-562AD1A11612}"/>
    <cellStyle name="Normal 3 2 2 4 19 2" xfId="10462" xr:uid="{D2803874-9FCC-4AB0-800C-8AB0876758AA}"/>
    <cellStyle name="Normal 3 2 2 4 19 2 2" xfId="23251" xr:uid="{D8060081-E1B8-45B2-A183-511AE9A0A10C}"/>
    <cellStyle name="Normal 3 2 2 4 19 2 3" xfId="34150" xr:uid="{2FFD926E-6402-40D5-845B-26E44BAFF88C}"/>
    <cellStyle name="Normal 3 2 2 4 19 3" xfId="16861" xr:uid="{6353CB9F-028E-42CD-B565-4E5049F40C1D}"/>
    <cellStyle name="Normal 3 2 2 4 19 4" xfId="28696" xr:uid="{C8B768EF-2D92-4DBA-B824-049F6374A726}"/>
    <cellStyle name="Normal 3 2 2 4 2" xfId="241" xr:uid="{B5732391-8CCD-419F-87E3-9902B16779FB}"/>
    <cellStyle name="Normal 3 2 2 4 2 10" xfId="3784" xr:uid="{0222FA8D-518A-4BE2-A3E5-2224C0D00A0E}"/>
    <cellStyle name="Normal 3 2 2 4 2 10 2" xfId="10175" xr:uid="{0E50029A-6100-42BA-885F-7835B0208D5D}"/>
    <cellStyle name="Normal 3 2 2 4 2 10 2 2" xfId="22964" xr:uid="{275DB456-5740-4E0C-83AD-8B723D91937D}"/>
    <cellStyle name="Normal 3 2 2 4 2 10 2 3" xfId="33865" xr:uid="{AB8A1BF3-DFBB-4B56-9823-B41A3B9A6CFA}"/>
    <cellStyle name="Normal 3 2 2 4 2 10 3" xfId="16574" xr:uid="{0844B82E-BD24-4350-B411-66C83BF4A376}"/>
    <cellStyle name="Normal 3 2 2 4 2 10 4" xfId="28409" xr:uid="{88F36D43-B35E-4B17-BC0E-41BE2EA34A5B}"/>
    <cellStyle name="Normal 3 2 2 4 2 11" xfId="4075" xr:uid="{4DA74AEF-0A29-48B9-9F5B-320156C0C08F}"/>
    <cellStyle name="Normal 3 2 2 4 2 11 2" xfId="10466" xr:uid="{0EF4D881-8258-44D7-B918-1D765F61102D}"/>
    <cellStyle name="Normal 3 2 2 4 2 11 2 2" xfId="23255" xr:uid="{CAF8958F-D0FD-478A-8BB4-0E957ABB55EC}"/>
    <cellStyle name="Normal 3 2 2 4 2 11 2 3" xfId="34154" xr:uid="{B59FDE26-5B1E-4F0C-A421-F82872C47B0B}"/>
    <cellStyle name="Normal 3 2 2 4 2 11 3" xfId="16865" xr:uid="{60A87230-FD13-4F8C-8A9A-74D04A0FC78E}"/>
    <cellStyle name="Normal 3 2 2 4 2 11 4" xfId="28700" xr:uid="{6A576632-1665-4047-A40D-7FC01B6B5A81}"/>
    <cellStyle name="Normal 3 2 2 4 2 12" xfId="4366" xr:uid="{3A393BC0-AECE-41B4-AEDB-0F446F1FFE4F}"/>
    <cellStyle name="Normal 3 2 2 4 2 12 2" xfId="10757" xr:uid="{BF9FC624-9A73-4701-B942-95E351EE3EC3}"/>
    <cellStyle name="Normal 3 2 2 4 2 12 2 2" xfId="23546" xr:uid="{423D39DB-19F1-4C0E-8CD7-9AC31734FE8B}"/>
    <cellStyle name="Normal 3 2 2 4 2 12 2 3" xfId="34443" xr:uid="{B1969A40-F9F6-40C7-A2DA-73EF08A587FB}"/>
    <cellStyle name="Normal 3 2 2 4 2 12 3" xfId="17156" xr:uid="{16FCD523-FE37-4AB0-A6A9-EDF9B579D3F6}"/>
    <cellStyle name="Normal 3 2 2 4 2 12 4" xfId="28991" xr:uid="{07FF5128-FC77-4A51-AF0E-03A87C39C809}"/>
    <cellStyle name="Normal 3 2 2 4 2 13" xfId="4657" xr:uid="{87B0046E-32D5-4F80-BFDE-A6DCABB2302D}"/>
    <cellStyle name="Normal 3 2 2 4 2 13 2" xfId="11048" xr:uid="{8F5ABB0E-7481-49AB-BA52-3817E307EFC7}"/>
    <cellStyle name="Normal 3 2 2 4 2 13 2 2" xfId="23837" xr:uid="{6C2A5937-B057-46BA-BDEF-70E8287D263E}"/>
    <cellStyle name="Normal 3 2 2 4 2 13 2 3" xfId="34732" xr:uid="{DF869CBF-184C-4A40-834E-6BE13E24F629}"/>
    <cellStyle name="Normal 3 2 2 4 2 13 3" xfId="17447" xr:uid="{8FC123F6-8892-474B-85DF-0A37A812A32D}"/>
    <cellStyle name="Normal 3 2 2 4 2 13 4" xfId="29282" xr:uid="{A0DA88BC-A555-4C8B-9F41-F6710243575F}"/>
    <cellStyle name="Normal 3 2 2 4 2 14" xfId="4948" xr:uid="{3F722D94-FD6F-4327-9B67-92A0DCF62C20}"/>
    <cellStyle name="Normal 3 2 2 4 2 14 2" xfId="11339" xr:uid="{9A912C52-6CC4-4232-B80B-E1FFF0677E15}"/>
    <cellStyle name="Normal 3 2 2 4 2 14 2 2" xfId="24128" xr:uid="{AEFE0984-67A8-4C76-B3CF-DCAAB45EF4A0}"/>
    <cellStyle name="Normal 3 2 2 4 2 14 2 3" xfId="35021" xr:uid="{B549A438-1F72-4313-A49A-C4AB9D2BFDA0}"/>
    <cellStyle name="Normal 3 2 2 4 2 14 3" xfId="17738" xr:uid="{8A8B1C52-C5D4-44CD-B44F-410592867582}"/>
    <cellStyle name="Normal 3 2 2 4 2 14 4" xfId="29573" xr:uid="{A7AAFD26-A0D4-420C-9CDB-93F481F485C0}"/>
    <cellStyle name="Normal 3 2 2 4 2 15" xfId="5239" xr:uid="{B12FD19E-379E-4995-BED7-2014AB7D1AF0}"/>
    <cellStyle name="Normal 3 2 2 4 2 15 2" xfId="11630" xr:uid="{A597EEB2-0B0F-4134-A91F-F2F96FE18596}"/>
    <cellStyle name="Normal 3 2 2 4 2 15 2 2" xfId="24419" xr:uid="{85C9CBD2-6FF9-4DC4-BC49-FD8BEF1D2CAD}"/>
    <cellStyle name="Normal 3 2 2 4 2 15 2 3" xfId="35310" xr:uid="{15CF46AB-7693-42E5-94A1-868C66D8FE80}"/>
    <cellStyle name="Normal 3 2 2 4 2 15 3" xfId="18029" xr:uid="{3DF98703-7159-4E1E-A4DA-4366ABC287D2}"/>
    <cellStyle name="Normal 3 2 2 4 2 15 4" xfId="29864" xr:uid="{F2D1288E-AB3D-45AC-9F94-6ECED81BF502}"/>
    <cellStyle name="Normal 3 2 2 4 2 16" xfId="5529" xr:uid="{5D5E7BCD-37D0-4429-9C39-77B029E7CB95}"/>
    <cellStyle name="Normal 3 2 2 4 2 16 2" xfId="11920" xr:uid="{07551D17-9344-4DB8-A7AF-E28BB29C7F8A}"/>
    <cellStyle name="Normal 3 2 2 4 2 16 2 2" xfId="24709" xr:uid="{711B3E3B-C765-46A6-A8FC-0EB72D994088}"/>
    <cellStyle name="Normal 3 2 2 4 2 16 2 3" xfId="35598" xr:uid="{61D91453-08BA-4A16-B38D-14824B26ABAA}"/>
    <cellStyle name="Normal 3 2 2 4 2 16 3" xfId="18319" xr:uid="{6E574645-4C0B-43BA-83AA-DA6983E183A8}"/>
    <cellStyle name="Normal 3 2 2 4 2 16 4" xfId="30154" xr:uid="{B1C5E995-0A77-4FDF-9053-C294C2DCE7D1}"/>
    <cellStyle name="Normal 3 2 2 4 2 17" xfId="5814" xr:uid="{7DD816D4-D326-4FBC-BE30-BE3685B06868}"/>
    <cellStyle name="Normal 3 2 2 4 2 17 2" xfId="12205" xr:uid="{E9E3E881-0AD9-4504-8A33-38C91460943A}"/>
    <cellStyle name="Normal 3 2 2 4 2 17 2 2" xfId="24994" xr:uid="{C67AAC35-E83E-4C75-80E0-55D8336A8F54}"/>
    <cellStyle name="Normal 3 2 2 4 2 17 2 3" xfId="35881" xr:uid="{D862242B-6BA9-4B19-A920-D9374EA62754}"/>
    <cellStyle name="Normal 3 2 2 4 2 17 3" xfId="18604" xr:uid="{6294B51B-2739-45A7-8826-F779C51CFE50}"/>
    <cellStyle name="Normal 3 2 2 4 2 17 4" xfId="30439" xr:uid="{95E8E632-4965-4696-801D-17A1ECEB7B44}"/>
    <cellStyle name="Normal 3 2 2 4 2 18" xfId="6632" xr:uid="{63C597EE-D28F-4749-9E1B-0928F768EE93}"/>
    <cellStyle name="Normal 3 2 2 4 2 18 2" xfId="19422" xr:uid="{B5D672A6-FF27-4D5E-A4CC-A39706BD64E7}"/>
    <cellStyle name="Normal 3 2 2 4 2 18 3" xfId="31192" xr:uid="{A44791F2-3C75-4824-B4B0-60D0D3ABD05E}"/>
    <cellStyle name="Normal 3 2 2 4 2 19" xfId="13031" xr:uid="{2D983AF5-32D7-490C-9C30-42D9714FA89B}"/>
    <cellStyle name="Normal 3 2 2 4 2 2" xfId="825" xr:uid="{C31E4A6C-4746-46C3-8546-94443913C8E5}"/>
    <cellStyle name="Normal 3 2 2 4 2 2 2" xfId="7216" xr:uid="{3421A4B5-8B7B-4B90-ACBF-A21549AC6DB6}"/>
    <cellStyle name="Normal 3 2 2 4 2 2 2 2" xfId="20005" xr:uid="{13B6FDFA-AC9C-4CFE-B63B-E1EBF32188C9}"/>
    <cellStyle name="Normal 3 2 2 4 2 2 2 3" xfId="31548" xr:uid="{D8A2B7F0-9909-4CEC-B57C-6D41725AE0DB}"/>
    <cellStyle name="Normal 3 2 2 4 2 2 3" xfId="13615" xr:uid="{8734C01B-EE7D-4935-A366-FC634A47D95A}"/>
    <cellStyle name="Normal 3 2 2 4 2 2 4" xfId="22062" xr:uid="{65A54D43-31FA-447C-83F2-D63F8F434DB0}"/>
    <cellStyle name="Normal 3 2 2 4 2 20" xfId="22117" xr:uid="{C1F5DFB5-2132-4A7B-8CB2-2E4AE8FA2B43}"/>
    <cellStyle name="Normal 3 2 2 4 2 3" xfId="609" xr:uid="{BFA4F281-2C9F-4017-81A7-E19927D001F6}"/>
    <cellStyle name="Normal 3 2 2 4 2 3 2" xfId="7000" xr:uid="{71505EA2-72BA-475A-9A2E-9BA5BCA230F0}"/>
    <cellStyle name="Normal 3 2 2 4 2 3 2 2" xfId="19789" xr:uid="{19CB0753-94E5-4734-9023-15DED19DA092}"/>
    <cellStyle name="Normal 3 2 2 4 2 3 2 3" xfId="31339" xr:uid="{487EFBAD-72DB-41EC-AF59-A8EA4532C6BC}"/>
    <cellStyle name="Normal 3 2 2 4 2 3 3" xfId="13399" xr:uid="{CC992025-4623-46BE-8D5C-74151FE14963}"/>
    <cellStyle name="Normal 3 2 2 4 2 3 4" xfId="21943" xr:uid="{C28DA683-C3BE-432C-A153-C3A06E24616C}"/>
    <cellStyle name="Normal 3 2 2 4 2 4" xfId="1847" xr:uid="{D694112B-7AB9-429E-BEC5-D3D7D87B5305}"/>
    <cellStyle name="Normal 3 2 2 4 2 4 2" xfId="8238" xr:uid="{4B36A3CF-1932-435D-9A86-30EFCB59D852}"/>
    <cellStyle name="Normal 3 2 2 4 2 4 2 2" xfId="21027" xr:uid="{A902B82C-DDA1-4688-B765-D737D3D126BE}"/>
    <cellStyle name="Normal 3 2 2 4 2 4 2 3" xfId="32231" xr:uid="{4BA1B9AD-47ED-4D36-B8C8-DE20513D37F8}"/>
    <cellStyle name="Normal 3 2 2 4 2 4 3" xfId="14637" xr:uid="{F9AC938A-FE44-49BA-BA6D-057699C1BE4D}"/>
    <cellStyle name="Normal 3 2 2 4 2 4 4" xfId="26472" xr:uid="{55E2D1C1-B15F-45C4-9852-270DE246A0A6}"/>
    <cellStyle name="Normal 3 2 2 4 2 5" xfId="1636" xr:uid="{E23C4771-5C6A-4F7E-81F6-94082F5AE357}"/>
    <cellStyle name="Normal 3 2 2 4 2 5 2" xfId="8027" xr:uid="{3B0A0A06-A66D-41FE-9CF1-52247AAA9466}"/>
    <cellStyle name="Normal 3 2 2 4 2 5 2 2" xfId="20816" xr:uid="{02C6DC87-EBA1-4314-A3EA-EA8D3A1C043C}"/>
    <cellStyle name="Normal 3 2 2 4 2 5 2 3" xfId="32035" xr:uid="{D8D2ACE4-77A1-4ACE-A294-2441DE2A57E4}"/>
    <cellStyle name="Normal 3 2 2 4 2 5 3" xfId="14426" xr:uid="{C2520203-BFD8-43CE-BD21-0207134FF726}"/>
    <cellStyle name="Normal 3 2 2 4 2 5 4" xfId="26261" xr:uid="{B713A2DE-4A37-459F-A7C6-D0E4848EC493}"/>
    <cellStyle name="Normal 3 2 2 4 2 6" xfId="2608" xr:uid="{A2E9EEFD-79AE-48AC-9A61-D42AC331A370}"/>
    <cellStyle name="Normal 3 2 2 4 2 6 2" xfId="8999" xr:uid="{CE5BBB37-1278-4639-923F-0B5C650FAC18}"/>
    <cellStyle name="Normal 3 2 2 4 2 6 2 2" xfId="21788" xr:uid="{5AC45337-C6E0-4C3D-AE24-7DF8ADF6FF8D}"/>
    <cellStyle name="Normal 3 2 2 4 2 6 2 3" xfId="32889" xr:uid="{51F3DC2F-2114-46DF-8F74-B2876295D27C}"/>
    <cellStyle name="Normal 3 2 2 4 2 6 3" xfId="15398" xr:uid="{CE10BFCD-775B-43DD-8E79-B00312B0599E}"/>
    <cellStyle name="Normal 3 2 2 4 2 6 4" xfId="27233" xr:uid="{D0563243-3B63-410B-88E3-CDBA89839673}"/>
    <cellStyle name="Normal 3 2 2 4 2 7" xfId="3426" xr:uid="{C82C1138-88CC-4C05-9F18-E52E39FAD649}"/>
    <cellStyle name="Normal 3 2 2 4 2 7 2" xfId="9817" xr:uid="{BCEC43DE-6DE6-4688-A715-66EBF884E776}"/>
    <cellStyle name="Normal 3 2 2 4 2 7 2 2" xfId="22606" xr:uid="{6D4BF78B-982D-43CF-9AC3-CA7F2895745B}"/>
    <cellStyle name="Normal 3 2 2 4 2 7 2 3" xfId="33509" xr:uid="{E2C3342E-F0B3-4343-AC00-3BA91586A802}"/>
    <cellStyle name="Normal 3 2 2 4 2 7 3" xfId="16216" xr:uid="{ED001CF7-DD3F-40D3-9DC5-93F21AC0304A}"/>
    <cellStyle name="Normal 3 2 2 4 2 7 4" xfId="28051" xr:uid="{0A5B1376-77A4-426F-A75F-FA60188C4741}"/>
    <cellStyle name="Normal 3 2 2 4 2 8" xfId="3372" xr:uid="{F68A4B19-86D2-47FB-8F1E-6BBBE3596728}"/>
    <cellStyle name="Normal 3 2 2 4 2 8 2" xfId="9763" xr:uid="{A5FCB0E1-13E6-419F-A365-EF10A1463C9E}"/>
    <cellStyle name="Normal 3 2 2 4 2 8 2 2" xfId="22552" xr:uid="{7ABEEB26-41E9-4C6C-AD51-8A365E38C326}"/>
    <cellStyle name="Normal 3 2 2 4 2 8 2 3" xfId="33455" xr:uid="{66AC2D39-EBD0-4FA8-9284-9100F0A5F2C3}"/>
    <cellStyle name="Normal 3 2 2 4 2 8 3" xfId="16162" xr:uid="{4DF792C7-A9E2-4CD6-9D55-AB41B3344B6E}"/>
    <cellStyle name="Normal 3 2 2 4 2 8 4" xfId="27997" xr:uid="{4B9278E8-99BA-48D2-A73C-20E6559BAB2E}"/>
    <cellStyle name="Normal 3 2 2 4 2 9" xfId="3489" xr:uid="{B0B84F88-84AC-4FF3-97C6-B03B707BF18D}"/>
    <cellStyle name="Normal 3 2 2 4 2 9 2" xfId="9880" xr:uid="{E0F6E9B8-73F1-4A62-86FE-45EDF43CEED2}"/>
    <cellStyle name="Normal 3 2 2 4 2 9 2 2" xfId="22669" xr:uid="{2ABB2E4D-319C-429A-B014-75FFB9D5C222}"/>
    <cellStyle name="Normal 3 2 2 4 2 9 2 3" xfId="33572" xr:uid="{4F088B68-A05E-412C-8CDD-F8C2F6440B55}"/>
    <cellStyle name="Normal 3 2 2 4 2 9 3" xfId="16279" xr:uid="{C31B72C4-F287-4736-A241-4F54D397DA5C}"/>
    <cellStyle name="Normal 3 2 2 4 2 9 4" xfId="28114" xr:uid="{8F0F9C51-F252-4FC0-AA79-17F49554D99C}"/>
    <cellStyle name="Normal 3 2 2 4 20" xfId="4362" xr:uid="{7757B678-D563-4C58-8395-C83D06E0DC88}"/>
    <cellStyle name="Normal 3 2 2 4 20 2" xfId="10753" xr:uid="{FB9675E5-7FBA-4DF7-BF7E-17406E72044D}"/>
    <cellStyle name="Normal 3 2 2 4 20 2 2" xfId="23542" xr:uid="{42BFD675-AB60-4E6F-9361-B5E0E24A96CF}"/>
    <cellStyle name="Normal 3 2 2 4 20 2 3" xfId="34439" xr:uid="{4872FC48-74DF-4B08-88F7-74B17A889ED5}"/>
    <cellStyle name="Normal 3 2 2 4 20 3" xfId="17152" xr:uid="{B351DCC1-056A-43A8-80AE-2F99E3AC045F}"/>
    <cellStyle name="Normal 3 2 2 4 20 4" xfId="28987" xr:uid="{F39FF7C1-2FE6-4E5F-83A7-66A6E4DA2163}"/>
    <cellStyle name="Normal 3 2 2 4 21" xfId="4653" xr:uid="{A46751BA-8B47-4B85-968A-DE20AB20C478}"/>
    <cellStyle name="Normal 3 2 2 4 21 2" xfId="11044" xr:uid="{69F30A9B-EA9A-49F5-9C0C-FB1A5AD414B5}"/>
    <cellStyle name="Normal 3 2 2 4 21 2 2" xfId="23833" xr:uid="{4F9DFDC2-77B1-4CA2-BEF7-B8C059088BC2}"/>
    <cellStyle name="Normal 3 2 2 4 21 2 3" xfId="34728" xr:uid="{2F79F9AF-1667-470D-8E62-2747EAEE8F10}"/>
    <cellStyle name="Normal 3 2 2 4 21 3" xfId="17443" xr:uid="{371C4856-6A8F-4A75-818A-8A24C8431AD4}"/>
    <cellStyle name="Normal 3 2 2 4 21 4" xfId="29278" xr:uid="{8F776214-1ABF-4042-BC1B-1F08501623A2}"/>
    <cellStyle name="Normal 3 2 2 4 22" xfId="4944" xr:uid="{947EBBA3-6ED0-45E1-A9A2-4DF006C21522}"/>
    <cellStyle name="Normal 3 2 2 4 22 2" xfId="11335" xr:uid="{2FB97C68-8828-49B1-9BDB-C297756B2E21}"/>
    <cellStyle name="Normal 3 2 2 4 22 2 2" xfId="24124" xr:uid="{0DAA0B64-816A-4490-9444-1E08EC9D31B5}"/>
    <cellStyle name="Normal 3 2 2 4 22 2 3" xfId="35017" xr:uid="{CCBFF1B6-B39F-42F4-BE2A-C353F4F98003}"/>
    <cellStyle name="Normal 3 2 2 4 22 3" xfId="17734" xr:uid="{3A9E1BD8-1D3E-4227-A7E3-E4CAE05CA602}"/>
    <cellStyle name="Normal 3 2 2 4 22 4" xfId="29569" xr:uid="{83C6B4D4-460E-415B-B0C3-E3CBEFA9EA8F}"/>
    <cellStyle name="Normal 3 2 2 4 23" xfId="5235" xr:uid="{DD2AD157-223E-4787-96A0-D7E8DCF1F316}"/>
    <cellStyle name="Normal 3 2 2 4 23 2" xfId="11626" xr:uid="{CF7D612E-784A-41DE-9CC7-FDC95EABCE3E}"/>
    <cellStyle name="Normal 3 2 2 4 23 2 2" xfId="24415" xr:uid="{D47AFF8F-55F3-481A-B6A5-F462584997E7}"/>
    <cellStyle name="Normal 3 2 2 4 23 2 3" xfId="35306" xr:uid="{EC278D0C-A3AD-40EE-9164-CB905826C681}"/>
    <cellStyle name="Normal 3 2 2 4 23 3" xfId="18025" xr:uid="{A17CF068-D43A-4029-99F3-40CB1A16C162}"/>
    <cellStyle name="Normal 3 2 2 4 23 4" xfId="29860" xr:uid="{28292D1F-9E18-4A2A-AF45-15B7E63A4399}"/>
    <cellStyle name="Normal 3 2 2 4 24" xfId="5525" xr:uid="{8D52ED50-FECA-4F0F-A850-FD32DB23B182}"/>
    <cellStyle name="Normal 3 2 2 4 24 2" xfId="11916" xr:uid="{B9AD69F9-EC59-4DBF-BB90-0A3EA4E61D8C}"/>
    <cellStyle name="Normal 3 2 2 4 24 2 2" xfId="24705" xr:uid="{E0B4036B-2120-44B4-87BF-277DDE423ABA}"/>
    <cellStyle name="Normal 3 2 2 4 24 2 3" xfId="35594" xr:uid="{5820D5B1-4687-488F-9861-8F20B8056B38}"/>
    <cellStyle name="Normal 3 2 2 4 24 3" xfId="18315" xr:uid="{E559ACE6-77AF-4B95-A8B9-7068BC632C0E}"/>
    <cellStyle name="Normal 3 2 2 4 24 4" xfId="30150" xr:uid="{8E0EFA7B-924C-40AA-9008-9B07EC416743}"/>
    <cellStyle name="Normal 3 2 2 4 25" xfId="5810" xr:uid="{227D6AEF-B33B-4807-AD29-32B6C09B7D2C}"/>
    <cellStyle name="Normal 3 2 2 4 25 2" xfId="12201" xr:uid="{14D82691-13F2-4A26-9D3F-C12AAA063106}"/>
    <cellStyle name="Normal 3 2 2 4 25 2 2" xfId="24990" xr:uid="{5E1CF427-C0C2-4E1C-8149-D5881ABA7C1C}"/>
    <cellStyle name="Normal 3 2 2 4 25 2 3" xfId="35877" xr:uid="{70BE1C11-26F3-4301-81EC-7D1F35747148}"/>
    <cellStyle name="Normal 3 2 2 4 25 3" xfId="18600" xr:uid="{38DEAD9E-1B73-4DA1-8E70-31A8348AD2CA}"/>
    <cellStyle name="Normal 3 2 2 4 25 4" xfId="30435" xr:uid="{01EB44CE-4802-42AF-A3D4-8BECBB51AD07}"/>
    <cellStyle name="Normal 3 2 2 4 26" xfId="6631" xr:uid="{766A7316-5F01-4E5D-AE86-39ED1791D44C}"/>
    <cellStyle name="Normal 3 2 2 4 26 2" xfId="19421" xr:uid="{A375B220-0EB7-4950-B39E-AC708CF7CD7C}"/>
    <cellStyle name="Normal 3 2 2 4 26 3" xfId="31191" xr:uid="{A6F363E8-98E3-4369-A7F7-B6E319F63C23}"/>
    <cellStyle name="Normal 3 2 2 4 27" xfId="13030" xr:uid="{2D51BAC4-EA41-44EC-83C3-53F7B6BAAB36}"/>
    <cellStyle name="Normal 3 2 2 4 28" xfId="22317" xr:uid="{AC2F0F79-01E3-4338-9FF2-AA4DD9A78C5B}"/>
    <cellStyle name="Normal 3 2 2 4 3" xfId="242" xr:uid="{9E0B162C-3141-4467-8C47-FF0A8ECB2391}"/>
    <cellStyle name="Normal 3 2 2 4 3 10" xfId="3787" xr:uid="{AEBFB64E-646B-490F-A526-7A6EDB7B3846}"/>
    <cellStyle name="Normal 3 2 2 4 3 10 2" xfId="10178" xr:uid="{E35DFD0D-F495-45B9-9F18-5E2073A412B3}"/>
    <cellStyle name="Normal 3 2 2 4 3 10 2 2" xfId="22967" xr:uid="{70DFAD66-6FE2-4ED8-AE36-086D914015A5}"/>
    <cellStyle name="Normal 3 2 2 4 3 10 2 3" xfId="33868" xr:uid="{F42CEB47-1C34-4D3B-9017-033F04B684D4}"/>
    <cellStyle name="Normal 3 2 2 4 3 10 3" xfId="16577" xr:uid="{53AA4294-35F5-4D6F-96EA-833020786541}"/>
    <cellStyle name="Normal 3 2 2 4 3 10 4" xfId="28412" xr:uid="{F048D1D1-191E-4829-89C0-D6312137F081}"/>
    <cellStyle name="Normal 3 2 2 4 3 11" xfId="4078" xr:uid="{FE09146C-3CDD-41EF-BFC3-48EA2D5336FA}"/>
    <cellStyle name="Normal 3 2 2 4 3 11 2" xfId="10469" xr:uid="{82A75988-E9D3-4418-BC09-6BE20FF4193F}"/>
    <cellStyle name="Normal 3 2 2 4 3 11 2 2" xfId="23258" xr:uid="{9C223CE6-52A7-4747-B206-1144FE512A6C}"/>
    <cellStyle name="Normal 3 2 2 4 3 11 2 3" xfId="34157" xr:uid="{FF91DC2F-E662-4A32-92AE-674264FF4EA5}"/>
    <cellStyle name="Normal 3 2 2 4 3 11 3" xfId="16868" xr:uid="{6CED593E-EAED-4C40-97F0-516139BECB1D}"/>
    <cellStyle name="Normal 3 2 2 4 3 11 4" xfId="28703" xr:uid="{FC79B18C-F339-49C0-8FC6-2130B5D34390}"/>
    <cellStyle name="Normal 3 2 2 4 3 12" xfId="4369" xr:uid="{D455089D-4F9F-44AE-87E6-8B8F55DFD303}"/>
    <cellStyle name="Normal 3 2 2 4 3 12 2" xfId="10760" xr:uid="{C73B5EC0-3CF8-4BE3-B477-73E498639B5C}"/>
    <cellStyle name="Normal 3 2 2 4 3 12 2 2" xfId="23549" xr:uid="{8A7935A4-E94B-4CC4-9BC7-81A93F98B19E}"/>
    <cellStyle name="Normal 3 2 2 4 3 12 2 3" xfId="34446" xr:uid="{2350D663-A69E-4E28-B03B-919BFE0BC3BB}"/>
    <cellStyle name="Normal 3 2 2 4 3 12 3" xfId="17159" xr:uid="{DE8E3ED4-2D21-479A-B084-8B7D99AA869E}"/>
    <cellStyle name="Normal 3 2 2 4 3 12 4" xfId="28994" xr:uid="{6E651294-4146-4EBF-9665-D2813D9BF8FF}"/>
    <cellStyle name="Normal 3 2 2 4 3 13" xfId="4660" xr:uid="{AD4FE4A7-289D-4420-95EB-C72FAFCFF854}"/>
    <cellStyle name="Normal 3 2 2 4 3 13 2" xfId="11051" xr:uid="{26BFB9D1-570E-4B7E-B8B3-7C6E201C36BE}"/>
    <cellStyle name="Normal 3 2 2 4 3 13 2 2" xfId="23840" xr:uid="{D860BD35-8A5F-46CB-AB09-6A9837D9D6DE}"/>
    <cellStyle name="Normal 3 2 2 4 3 13 2 3" xfId="34735" xr:uid="{9555FE9B-3F4D-456B-AAC3-451FC3DD6FD5}"/>
    <cellStyle name="Normal 3 2 2 4 3 13 3" xfId="17450" xr:uid="{A8BAA3B4-B763-435B-A362-7B597A3223C5}"/>
    <cellStyle name="Normal 3 2 2 4 3 13 4" xfId="29285" xr:uid="{6526D3C9-A6A4-4CA1-9FEA-1B29AD64A183}"/>
    <cellStyle name="Normal 3 2 2 4 3 14" xfId="4951" xr:uid="{1D947E47-E5B9-479E-9ED1-2F882619081C}"/>
    <cellStyle name="Normal 3 2 2 4 3 14 2" xfId="11342" xr:uid="{0F8FCE37-A35C-4C02-80B0-B71EE73F5FEC}"/>
    <cellStyle name="Normal 3 2 2 4 3 14 2 2" xfId="24131" xr:uid="{1F561B1F-0176-4C1D-A53F-2BD9EE524C8C}"/>
    <cellStyle name="Normal 3 2 2 4 3 14 2 3" xfId="35024" xr:uid="{73ABC401-CA36-4398-AF65-C0B1A0D152C7}"/>
    <cellStyle name="Normal 3 2 2 4 3 14 3" xfId="17741" xr:uid="{93A1C553-608D-4482-92E7-25DAC1E2D42A}"/>
    <cellStyle name="Normal 3 2 2 4 3 14 4" xfId="29576" xr:uid="{EADD7255-4B1E-4ED4-8A75-9E23817DFD21}"/>
    <cellStyle name="Normal 3 2 2 4 3 15" xfId="5242" xr:uid="{ED73567C-5D6B-4098-BD8F-74A06769FEBB}"/>
    <cellStyle name="Normal 3 2 2 4 3 15 2" xfId="11633" xr:uid="{920ABAC1-4767-40E5-86B6-5E5E5B735AEC}"/>
    <cellStyle name="Normal 3 2 2 4 3 15 2 2" xfId="24422" xr:uid="{8CF030ED-7964-4310-9D55-44C09073F0A0}"/>
    <cellStyle name="Normal 3 2 2 4 3 15 2 3" xfId="35313" xr:uid="{522F1E53-D579-4419-91DE-BA79625D7632}"/>
    <cellStyle name="Normal 3 2 2 4 3 15 3" xfId="18032" xr:uid="{B05720C4-EDD9-469B-962B-7B00C6604587}"/>
    <cellStyle name="Normal 3 2 2 4 3 15 4" xfId="29867" xr:uid="{D0FCE768-7972-4533-BE6F-0D46E626B244}"/>
    <cellStyle name="Normal 3 2 2 4 3 16" xfId="5532" xr:uid="{FF50E481-F216-4C89-8C44-6BFE66D67091}"/>
    <cellStyle name="Normal 3 2 2 4 3 16 2" xfId="11923" xr:uid="{7E80987D-0084-4409-BDCA-73292FA50D8C}"/>
    <cellStyle name="Normal 3 2 2 4 3 16 2 2" xfId="24712" xr:uid="{8E854C07-62A4-46BD-8FE8-C27C9CB3BBA7}"/>
    <cellStyle name="Normal 3 2 2 4 3 16 2 3" xfId="35601" xr:uid="{054B82EA-78F2-4D5A-8A73-569A2440E815}"/>
    <cellStyle name="Normal 3 2 2 4 3 16 3" xfId="18322" xr:uid="{526176FE-4534-412A-81BA-4649D4767111}"/>
    <cellStyle name="Normal 3 2 2 4 3 16 4" xfId="30157" xr:uid="{9D5447E3-19EA-4160-9AE4-3054BF5B32D9}"/>
    <cellStyle name="Normal 3 2 2 4 3 17" xfId="5817" xr:uid="{8B9A4624-55C0-4EAF-BC72-1F55A9177675}"/>
    <cellStyle name="Normal 3 2 2 4 3 17 2" xfId="12208" xr:uid="{0C90D5C0-3FA8-4BC4-80E3-A65AEEFF0375}"/>
    <cellStyle name="Normal 3 2 2 4 3 17 2 2" xfId="24997" xr:uid="{AB8FA5AB-DE23-4202-8A97-62CC5CEFE404}"/>
    <cellStyle name="Normal 3 2 2 4 3 17 2 3" xfId="35884" xr:uid="{5945BF78-1455-4D6B-A397-C1B1F9742A04}"/>
    <cellStyle name="Normal 3 2 2 4 3 17 3" xfId="18607" xr:uid="{94D88295-2348-483D-B987-2EE13B2C90F6}"/>
    <cellStyle name="Normal 3 2 2 4 3 17 4" xfId="30442" xr:uid="{38A289CE-40DB-4F98-9CB8-4605A6C6E58A}"/>
    <cellStyle name="Normal 3 2 2 4 3 18" xfId="6633" xr:uid="{BDF37A68-77B9-4D27-87F6-4E00EE82971D}"/>
    <cellStyle name="Normal 3 2 2 4 3 18 2" xfId="19423" xr:uid="{DE5FF441-132C-4130-811D-C6C59F555D67}"/>
    <cellStyle name="Normal 3 2 2 4 3 18 3" xfId="31193" xr:uid="{5FE9FB0B-2D89-4AD1-98B5-7B01772E1275}"/>
    <cellStyle name="Normal 3 2 2 4 3 19" xfId="13032" xr:uid="{444A545A-89B0-4A3E-9BF7-9CF4071FD694}"/>
    <cellStyle name="Normal 3 2 2 4 3 2" xfId="826" xr:uid="{49567951-FAC2-4672-8A2A-6448D0EB2CD4}"/>
    <cellStyle name="Normal 3 2 2 4 3 2 2" xfId="7217" xr:uid="{D853C695-673D-4FF8-9F29-728C012BAE9C}"/>
    <cellStyle name="Normal 3 2 2 4 3 2 2 2" xfId="20006" xr:uid="{14AF8D96-A761-40FC-A55F-AF6B986B08D4}"/>
    <cellStyle name="Normal 3 2 2 4 3 2 2 3" xfId="31549" xr:uid="{EB0EF10B-0F4A-4897-9207-8CE49B103E1E}"/>
    <cellStyle name="Normal 3 2 2 4 3 2 3" xfId="13616" xr:uid="{F384DF95-7D9A-40D4-B57A-4DDF4CBD4D1F}"/>
    <cellStyle name="Normal 3 2 2 4 3 2 4" xfId="21359" xr:uid="{83F24A96-B4B9-4FB1-8C86-47F2078C44A7}"/>
    <cellStyle name="Normal 3 2 2 4 3 20" xfId="20290" xr:uid="{069E4F4A-8287-4CC4-9665-08347EE3FA5E}"/>
    <cellStyle name="Normal 3 2 2 4 3 3" xfId="608" xr:uid="{96870631-6AC0-4538-A04D-9C89B83E538C}"/>
    <cellStyle name="Normal 3 2 2 4 3 3 2" xfId="6999" xr:uid="{ED7D7AA0-BB21-462A-AAA4-CAA1BB8E8024}"/>
    <cellStyle name="Normal 3 2 2 4 3 3 2 2" xfId="19788" xr:uid="{6B0BE124-43E8-445E-85B7-2B16D392652A}"/>
    <cellStyle name="Normal 3 2 2 4 3 3 2 3" xfId="31338" xr:uid="{2E0140FB-7784-49A4-B6E4-A543A6DFFFCE}"/>
    <cellStyle name="Normal 3 2 2 4 3 3 3" xfId="13398" xr:uid="{BA5CD919-A0F3-4CC9-BAD3-234C9D011C67}"/>
    <cellStyle name="Normal 3 2 2 4 3 3 4" xfId="22224" xr:uid="{11E2363C-58B6-4DA5-AA97-12DB36EC9265}"/>
    <cellStyle name="Normal 3 2 2 4 3 4" xfId="1846" xr:uid="{F5F2304F-B6D1-46B2-BD0D-F701FE1160F6}"/>
    <cellStyle name="Normal 3 2 2 4 3 4 2" xfId="8237" xr:uid="{0A962D9D-D08B-46A7-8D55-93570E64DEE9}"/>
    <cellStyle name="Normal 3 2 2 4 3 4 2 2" xfId="21026" xr:uid="{CC8573CB-E694-45BC-8972-250BA014A3B6}"/>
    <cellStyle name="Normal 3 2 2 4 3 4 2 3" xfId="32230" xr:uid="{EBEC797E-5100-4F3D-86FB-B1C10A143BCB}"/>
    <cellStyle name="Normal 3 2 2 4 3 4 3" xfId="14636" xr:uid="{7DD0B2BD-BFDA-44DF-9CD7-87DC9621F102}"/>
    <cellStyle name="Normal 3 2 2 4 3 4 4" xfId="26471" xr:uid="{260C03FD-C0D0-4935-A71C-C6600D9C9799}"/>
    <cellStyle name="Normal 3 2 2 4 3 5" xfId="1637" xr:uid="{CC7341FD-9DDB-47DF-9B35-4716D223B170}"/>
    <cellStyle name="Normal 3 2 2 4 3 5 2" xfId="8028" xr:uid="{9B225C55-7A36-4D2A-9C99-B080D6263244}"/>
    <cellStyle name="Normal 3 2 2 4 3 5 2 2" xfId="20817" xr:uid="{E55E7D81-AD33-4D3A-AA8B-AC9951CDF46A}"/>
    <cellStyle name="Normal 3 2 2 4 3 5 2 3" xfId="32036" xr:uid="{B96FC947-D110-4AB1-AC05-90CC5BE117E3}"/>
    <cellStyle name="Normal 3 2 2 4 3 5 3" xfId="14427" xr:uid="{89AC132E-C997-40DF-9630-3EC298D5FEAB}"/>
    <cellStyle name="Normal 3 2 2 4 3 5 4" xfId="26262" xr:uid="{0A719A76-486B-4B6B-8DE9-3F9D1A21153A}"/>
    <cellStyle name="Normal 3 2 2 4 3 6" xfId="1972" xr:uid="{C43B9346-DDFE-4AC9-9827-28103850C572}"/>
    <cellStyle name="Normal 3 2 2 4 3 6 2" xfId="8363" xr:uid="{F1DD2C2B-E3FD-4307-BE52-54B248DEB7AF}"/>
    <cellStyle name="Normal 3 2 2 4 3 6 2 2" xfId="21152" xr:uid="{C57EB5A1-89CF-4B79-9CD0-D2835D28AF08}"/>
    <cellStyle name="Normal 3 2 2 4 3 6 2 3" xfId="32340" xr:uid="{189EA27B-2457-46C0-B06B-13C3920AEA3A}"/>
    <cellStyle name="Normal 3 2 2 4 3 6 3" xfId="14762" xr:uid="{E791B43A-8F65-4A74-88B7-FB61C32582CB}"/>
    <cellStyle name="Normal 3 2 2 4 3 6 4" xfId="26597" xr:uid="{7270E596-8754-40CC-BEC5-8CDCB155E113}"/>
    <cellStyle name="Normal 3 2 2 4 3 7" xfId="3427" xr:uid="{E7080793-4FF6-40C6-B140-70B433E5C135}"/>
    <cellStyle name="Normal 3 2 2 4 3 7 2" xfId="9818" xr:uid="{97C99606-3B3A-448C-82AD-5DB1BB9C9E94}"/>
    <cellStyle name="Normal 3 2 2 4 3 7 2 2" xfId="22607" xr:uid="{FA045E48-F7A3-4D5F-B3FA-4CA7C1A0106F}"/>
    <cellStyle name="Normal 3 2 2 4 3 7 2 3" xfId="33510" xr:uid="{FAB5398E-8CBB-45AA-9109-CE0DD35E45B8}"/>
    <cellStyle name="Normal 3 2 2 4 3 7 3" xfId="16217" xr:uid="{78380138-C378-4ABC-88BB-0F961D258375}"/>
    <cellStyle name="Normal 3 2 2 4 3 7 4" xfId="28052" xr:uid="{59FB52FF-6879-4ECF-8526-2202C2A643D0}"/>
    <cellStyle name="Normal 3 2 2 4 3 8" xfId="3371" xr:uid="{971F7055-FBD6-4757-906D-F39D48D4800B}"/>
    <cellStyle name="Normal 3 2 2 4 3 8 2" xfId="9762" xr:uid="{3E329CAB-8B60-40F8-B64C-310E61CE9F49}"/>
    <cellStyle name="Normal 3 2 2 4 3 8 2 2" xfId="22551" xr:uid="{5EBEAD2B-999A-4E76-BEDB-B1B2FC5BADFD}"/>
    <cellStyle name="Normal 3 2 2 4 3 8 2 3" xfId="33454" xr:uid="{4ABBC98D-3A07-4A74-B993-5324FF24D171}"/>
    <cellStyle name="Normal 3 2 2 4 3 8 3" xfId="16161" xr:uid="{72EB6204-F17B-4D5C-B25D-76FD020BEE7B}"/>
    <cellStyle name="Normal 3 2 2 4 3 8 4" xfId="27996" xr:uid="{36B9EA11-6B07-423A-8EF5-FEFEF8DF2931}"/>
    <cellStyle name="Normal 3 2 2 4 3 9" xfId="3492" xr:uid="{FF8B3D89-FE40-4FDD-957F-F22BFE962974}"/>
    <cellStyle name="Normal 3 2 2 4 3 9 2" xfId="9883" xr:uid="{55E9BE06-E325-46F4-87D8-ED3D3E074DEA}"/>
    <cellStyle name="Normal 3 2 2 4 3 9 2 2" xfId="22672" xr:uid="{A103353E-CCE6-4605-9F49-3DFF63494400}"/>
    <cellStyle name="Normal 3 2 2 4 3 9 2 3" xfId="33575" xr:uid="{A7A5A40A-DA96-4D0A-A4BF-A27883A577BF}"/>
    <cellStyle name="Normal 3 2 2 4 3 9 3" xfId="16282" xr:uid="{A2E8BD15-9FC9-447F-B4C8-C2C5AD49FF55}"/>
    <cellStyle name="Normal 3 2 2 4 3 9 4" xfId="28117" xr:uid="{0427B5F7-639C-440A-A01F-271545F4505E}"/>
    <cellStyle name="Normal 3 2 2 4 4" xfId="243" xr:uid="{753AB990-72D6-46CE-A827-41D466D0D440}"/>
    <cellStyle name="Normal 3 2 2 4 4 10" xfId="3790" xr:uid="{BFFC5FF7-CF1A-4F9E-949A-7C582511F47D}"/>
    <cellStyle name="Normal 3 2 2 4 4 10 2" xfId="10181" xr:uid="{A236A064-BF02-4948-8C05-D6CA94D5BD0C}"/>
    <cellStyle name="Normal 3 2 2 4 4 10 2 2" xfId="22970" xr:uid="{802029E4-CDCC-400F-A1C8-E2A9236DCC2D}"/>
    <cellStyle name="Normal 3 2 2 4 4 10 2 3" xfId="33871" xr:uid="{D18A8B4A-7AE1-410A-B71F-EBEFC6579237}"/>
    <cellStyle name="Normal 3 2 2 4 4 10 3" xfId="16580" xr:uid="{5288BA3B-50EB-4EFA-8A89-F883E1933089}"/>
    <cellStyle name="Normal 3 2 2 4 4 10 4" xfId="28415" xr:uid="{36F4ABBA-9646-4B41-9692-BC86C3F186BE}"/>
    <cellStyle name="Normal 3 2 2 4 4 11" xfId="4081" xr:uid="{1C923E61-CE9C-470C-B9EA-45B5C3B4FA5E}"/>
    <cellStyle name="Normal 3 2 2 4 4 11 2" xfId="10472" xr:uid="{F61A18B5-7BD5-4ABE-A18D-CDD20983350F}"/>
    <cellStyle name="Normal 3 2 2 4 4 11 2 2" xfId="23261" xr:uid="{62951DBE-72AF-41D4-A002-9D57B7EC361F}"/>
    <cellStyle name="Normal 3 2 2 4 4 11 2 3" xfId="34160" xr:uid="{3D66A2D2-6847-4604-82B5-F5A13CF1632F}"/>
    <cellStyle name="Normal 3 2 2 4 4 11 3" xfId="16871" xr:uid="{7234B347-E846-49F0-8B88-42D93A99463D}"/>
    <cellStyle name="Normal 3 2 2 4 4 11 4" xfId="28706" xr:uid="{7C2F030E-987B-41E4-BE72-27195DBFA598}"/>
    <cellStyle name="Normal 3 2 2 4 4 12" xfId="4372" xr:uid="{6DB4B075-D132-4C5D-8D30-594F62522311}"/>
    <cellStyle name="Normal 3 2 2 4 4 12 2" xfId="10763" xr:uid="{580578EE-55E3-41C5-9716-1A0E207E27E6}"/>
    <cellStyle name="Normal 3 2 2 4 4 12 2 2" xfId="23552" xr:uid="{AB966D26-AB41-4A6E-9027-780F0411FCAF}"/>
    <cellStyle name="Normal 3 2 2 4 4 12 2 3" xfId="34449" xr:uid="{1A16CE7F-CF90-48D2-8CF2-BF950B1BE6D3}"/>
    <cellStyle name="Normal 3 2 2 4 4 12 3" xfId="17162" xr:uid="{3F9640FA-70C1-400C-AFDE-CA85079884F8}"/>
    <cellStyle name="Normal 3 2 2 4 4 12 4" xfId="28997" xr:uid="{475CDA34-1455-42A1-B605-712A6882D615}"/>
    <cellStyle name="Normal 3 2 2 4 4 13" xfId="4663" xr:uid="{2E9F22A0-01E1-4A7B-A3AD-3976910D64CD}"/>
    <cellStyle name="Normal 3 2 2 4 4 13 2" xfId="11054" xr:uid="{03A0B461-75B9-4A43-8153-DE8E3BC67752}"/>
    <cellStyle name="Normal 3 2 2 4 4 13 2 2" xfId="23843" xr:uid="{4DFA514A-E4BC-4958-8172-F01D033B8811}"/>
    <cellStyle name="Normal 3 2 2 4 4 13 2 3" xfId="34738" xr:uid="{4C635B6F-264A-4EC8-9071-98E02FC37B48}"/>
    <cellStyle name="Normal 3 2 2 4 4 13 3" xfId="17453" xr:uid="{88F613A0-8A1F-4601-9EB5-B6F9E40BCB20}"/>
    <cellStyle name="Normal 3 2 2 4 4 13 4" xfId="29288" xr:uid="{26832D19-ACC6-4E7D-B6E8-147BEF436DF4}"/>
    <cellStyle name="Normal 3 2 2 4 4 14" xfId="4954" xr:uid="{8CE751EE-5B4F-4D0E-BACC-2953860143F7}"/>
    <cellStyle name="Normal 3 2 2 4 4 14 2" xfId="11345" xr:uid="{27D7BE3E-057D-4FF9-9172-7D7758D79E65}"/>
    <cellStyle name="Normal 3 2 2 4 4 14 2 2" xfId="24134" xr:uid="{CB34C1EC-A7AD-4B72-AFCD-4B6E4F833F89}"/>
    <cellStyle name="Normal 3 2 2 4 4 14 2 3" xfId="35027" xr:uid="{DC1F6EA4-53F9-4A8E-9B0E-A9D6C78D2058}"/>
    <cellStyle name="Normal 3 2 2 4 4 14 3" xfId="17744" xr:uid="{98443CEA-A3E5-4E29-AD09-8E7B9DA6DCE0}"/>
    <cellStyle name="Normal 3 2 2 4 4 14 4" xfId="29579" xr:uid="{85767C33-E19C-44E8-AF3B-1E39FF82DB33}"/>
    <cellStyle name="Normal 3 2 2 4 4 15" xfId="5245" xr:uid="{D07DDEB4-D79F-4FD8-B15A-D9A4E55C9B59}"/>
    <cellStyle name="Normal 3 2 2 4 4 15 2" xfId="11636" xr:uid="{F8FB26C7-33DC-4238-ADA5-881948A73E01}"/>
    <cellStyle name="Normal 3 2 2 4 4 15 2 2" xfId="24425" xr:uid="{D31CD91C-C78A-4D6B-B750-618D412232D2}"/>
    <cellStyle name="Normal 3 2 2 4 4 15 2 3" xfId="35316" xr:uid="{BCC9096B-CD7C-48A7-987B-6B8C9908697A}"/>
    <cellStyle name="Normal 3 2 2 4 4 15 3" xfId="18035" xr:uid="{9E31B48D-5205-4F36-8BC9-4399B4689D42}"/>
    <cellStyle name="Normal 3 2 2 4 4 15 4" xfId="29870" xr:uid="{10FAD010-CAD9-4500-9EF6-ED6A4ED3FA7E}"/>
    <cellStyle name="Normal 3 2 2 4 4 16" xfId="5535" xr:uid="{B2020BB8-83C4-4FD2-A5E6-2F505B62E48F}"/>
    <cellStyle name="Normal 3 2 2 4 4 16 2" xfId="11926" xr:uid="{D6E56F59-B1E0-4A9E-BC25-262B79ADD1AE}"/>
    <cellStyle name="Normal 3 2 2 4 4 16 2 2" xfId="24715" xr:uid="{2F068681-438B-46AE-BA9B-69598E72481B}"/>
    <cellStyle name="Normal 3 2 2 4 4 16 2 3" xfId="35604" xr:uid="{73B20C8A-227C-4388-941B-6317A72124B9}"/>
    <cellStyle name="Normal 3 2 2 4 4 16 3" xfId="18325" xr:uid="{3B1E20ED-7210-4CD1-81E5-3B62B64E0835}"/>
    <cellStyle name="Normal 3 2 2 4 4 16 4" xfId="30160" xr:uid="{D4330AA7-F954-4AB6-A2DF-0BC9D89B3217}"/>
    <cellStyle name="Normal 3 2 2 4 4 17" xfId="5820" xr:uid="{0E080CEE-E501-486E-B3D1-7C6606D55798}"/>
    <cellStyle name="Normal 3 2 2 4 4 17 2" xfId="12211" xr:uid="{9C04BBAC-957A-4EE7-B509-776325B538C5}"/>
    <cellStyle name="Normal 3 2 2 4 4 17 2 2" xfId="25000" xr:uid="{7DEC7FEA-A395-4143-9CC0-86D2B421DEE6}"/>
    <cellStyle name="Normal 3 2 2 4 4 17 2 3" xfId="35887" xr:uid="{FAE8FC0B-E68F-4325-987F-1593C4950E62}"/>
    <cellStyle name="Normal 3 2 2 4 4 17 3" xfId="18610" xr:uid="{A3228030-E528-4A2C-BBD0-93B1E3879821}"/>
    <cellStyle name="Normal 3 2 2 4 4 17 4" xfId="30445" xr:uid="{5EFEE38A-6D02-4606-B138-4421A434467A}"/>
    <cellStyle name="Normal 3 2 2 4 4 18" xfId="6634" xr:uid="{E5CC0B31-1732-4EC7-BED1-A87BF5C54F8C}"/>
    <cellStyle name="Normal 3 2 2 4 4 18 2" xfId="19424" xr:uid="{45EDD263-38EC-4316-AA2B-EF98351270FC}"/>
    <cellStyle name="Normal 3 2 2 4 4 18 3" xfId="31194" xr:uid="{8BB3F49E-6C0A-45CC-915C-71D6264F51AE}"/>
    <cellStyle name="Normal 3 2 2 4 4 19" xfId="13033" xr:uid="{A997C6F7-DED9-4633-A3DC-B94BA66603A4}"/>
    <cellStyle name="Normal 3 2 2 4 4 2" xfId="827" xr:uid="{D9170E94-26BE-4334-9FB5-56A14D557C54}"/>
    <cellStyle name="Normal 3 2 2 4 4 2 2" xfId="7218" xr:uid="{12B24CF3-F130-45EA-940A-AAD17FB8E72F}"/>
    <cellStyle name="Normal 3 2 2 4 4 2 2 2" xfId="20007" xr:uid="{B96BD875-2DA7-4E83-9BE5-ECE410072D19}"/>
    <cellStyle name="Normal 3 2 2 4 4 2 2 3" xfId="31550" xr:uid="{A8F41E91-9888-48E2-966F-C0B258EA68E6}"/>
    <cellStyle name="Normal 3 2 2 4 4 2 3" xfId="13617" xr:uid="{6B3FF0DD-954B-4C77-A0A8-9BB182D3073B}"/>
    <cellStyle name="Normal 3 2 2 4 4 2 4" xfId="21160" xr:uid="{F594AB6B-0DC4-4B8F-8EC5-08937E1A2F0F}"/>
    <cellStyle name="Normal 3 2 2 4 4 20" xfId="22103" xr:uid="{E99FC857-5A2B-4549-B0AF-6B1C508E8924}"/>
    <cellStyle name="Normal 3 2 2 4 4 3" xfId="607" xr:uid="{09228554-4649-4693-890E-D081F9200A44}"/>
    <cellStyle name="Normal 3 2 2 4 4 3 2" xfId="6998" xr:uid="{4BCB06CE-51C7-4DEC-BE20-41BE6A0A46EA}"/>
    <cellStyle name="Normal 3 2 2 4 4 3 2 2" xfId="19787" xr:uid="{12D2BCA0-C673-43EA-9CE8-B80D7102BE7B}"/>
    <cellStyle name="Normal 3 2 2 4 4 3 2 3" xfId="31337" xr:uid="{0BCB684C-2071-44D6-BACC-238642B092E2}"/>
    <cellStyle name="Normal 3 2 2 4 4 3 3" xfId="13397" xr:uid="{6728A112-6FA8-451D-A3BA-8DA763879582}"/>
    <cellStyle name="Normal 3 2 2 4 4 3 4" xfId="22354" xr:uid="{0AEFA598-947B-43CA-9299-17F2D1BAAE27}"/>
    <cellStyle name="Normal 3 2 2 4 4 4" xfId="1845" xr:uid="{984E891D-8A8B-4BE1-B956-C33224301300}"/>
    <cellStyle name="Normal 3 2 2 4 4 4 2" xfId="8236" xr:uid="{28506FB8-B9BC-4349-B1E8-9D0E553385F5}"/>
    <cellStyle name="Normal 3 2 2 4 4 4 2 2" xfId="21025" xr:uid="{39AF1417-0CB4-4FD7-91C5-9A75C6AEDDB0}"/>
    <cellStyle name="Normal 3 2 2 4 4 4 2 3" xfId="32229" xr:uid="{8BCD1D75-79AB-4FEA-B65F-D8029E06C018}"/>
    <cellStyle name="Normal 3 2 2 4 4 4 3" xfId="14635" xr:uid="{9E379361-2ED0-49A8-BECE-2977ED8179BA}"/>
    <cellStyle name="Normal 3 2 2 4 4 4 4" xfId="26470" xr:uid="{5F48392D-9F54-4C54-AE20-24F5564FA408}"/>
    <cellStyle name="Normal 3 2 2 4 4 5" xfId="1638" xr:uid="{50633638-592B-4319-8B37-4B3308290954}"/>
    <cellStyle name="Normal 3 2 2 4 4 5 2" xfId="8029" xr:uid="{DF03A89B-D1AA-4BE8-9877-F621594B37B7}"/>
    <cellStyle name="Normal 3 2 2 4 4 5 2 2" xfId="20818" xr:uid="{09EABDFC-E2B5-4211-B4A5-5315A32F50FC}"/>
    <cellStyle name="Normal 3 2 2 4 4 5 2 3" xfId="32037" xr:uid="{B03773C0-7D5C-4110-973C-A5B43D09B634}"/>
    <cellStyle name="Normal 3 2 2 4 4 5 3" xfId="14428" xr:uid="{4C3AFE3A-D5DF-46E3-894D-69A375230ACF}"/>
    <cellStyle name="Normal 3 2 2 4 4 5 4" xfId="26263" xr:uid="{BA613C36-1D3B-4512-9E0B-9BCDB27B152F}"/>
    <cellStyle name="Normal 3 2 2 4 4 6" xfId="2367" xr:uid="{618E8D5B-D628-477E-95AF-14DC059EC0D5}"/>
    <cellStyle name="Normal 3 2 2 4 4 6 2" xfId="8758" xr:uid="{0A9049A9-5BB4-4F4C-BD89-6C1AB4783629}"/>
    <cellStyle name="Normal 3 2 2 4 4 6 2 2" xfId="21547" xr:uid="{0F3311CD-0076-4DFE-A4A5-3512574FD805}"/>
    <cellStyle name="Normal 3 2 2 4 4 6 2 3" xfId="32697" xr:uid="{802CCBA4-10EA-48A8-A580-6FF986AEEFA6}"/>
    <cellStyle name="Normal 3 2 2 4 4 6 3" xfId="15157" xr:uid="{A95143CC-9CB0-4BD5-AFDD-7F04F5E88AC5}"/>
    <cellStyle name="Normal 3 2 2 4 4 6 4" xfId="26992" xr:uid="{6AF6CEDC-A37B-4DA1-A3F5-1AC846859DFA}"/>
    <cellStyle name="Normal 3 2 2 4 4 7" xfId="3428" xr:uid="{341040AD-3BF6-4954-8ACB-44049F0CF36E}"/>
    <cellStyle name="Normal 3 2 2 4 4 7 2" xfId="9819" xr:uid="{14CCC3BF-A508-46AB-9C95-8A046EA6D5E9}"/>
    <cellStyle name="Normal 3 2 2 4 4 7 2 2" xfId="22608" xr:uid="{758CFC0D-08AE-497B-AFBE-D16545A6C05C}"/>
    <cellStyle name="Normal 3 2 2 4 4 7 2 3" xfId="33511" xr:uid="{A05A54AD-1C92-44FA-AD20-E709CCC15FFF}"/>
    <cellStyle name="Normal 3 2 2 4 4 7 3" xfId="16218" xr:uid="{D40F3183-6664-4C6E-82C7-DC73FDDE9AFA}"/>
    <cellStyle name="Normal 3 2 2 4 4 7 4" xfId="28053" xr:uid="{7E949B31-700A-48F3-834A-1C699968201A}"/>
    <cellStyle name="Normal 3 2 2 4 4 8" xfId="3370" xr:uid="{3BF2E96E-C291-427E-818D-B930F22011B5}"/>
    <cellStyle name="Normal 3 2 2 4 4 8 2" xfId="9761" xr:uid="{17242C57-F873-4A58-ADFE-1CC2228BE016}"/>
    <cellStyle name="Normal 3 2 2 4 4 8 2 2" xfId="22550" xr:uid="{D659AB78-B478-4CE8-AD2D-A48EF6D57FB5}"/>
    <cellStyle name="Normal 3 2 2 4 4 8 2 3" xfId="33453" xr:uid="{5B76AF7F-B206-4592-9264-0D3755BCF1F0}"/>
    <cellStyle name="Normal 3 2 2 4 4 8 3" xfId="16160" xr:uid="{D45CA860-07DD-44E0-A883-E86D0BA2161F}"/>
    <cellStyle name="Normal 3 2 2 4 4 8 4" xfId="27995" xr:uid="{2F144360-B8B4-4AEF-8B7F-9DD32CDC8A36}"/>
    <cellStyle name="Normal 3 2 2 4 4 9" xfId="3494" xr:uid="{E8396100-00D5-49FD-A2ED-0839BB504810}"/>
    <cellStyle name="Normal 3 2 2 4 4 9 2" xfId="9885" xr:uid="{5B7E7731-6912-40B9-A302-D89DA5F2F7EC}"/>
    <cellStyle name="Normal 3 2 2 4 4 9 2 2" xfId="22674" xr:uid="{7FB30A2B-ACF2-43DA-A0B0-58FFE953BD0B}"/>
    <cellStyle name="Normal 3 2 2 4 4 9 2 3" xfId="33577" xr:uid="{F10E4971-F03F-4816-8D2A-A1F474223936}"/>
    <cellStyle name="Normal 3 2 2 4 4 9 3" xfId="16284" xr:uid="{27B3813A-36F9-4671-9C42-3090F41A401D}"/>
    <cellStyle name="Normal 3 2 2 4 4 9 4" xfId="28119" xr:uid="{1E38F664-7CC1-4D44-936D-144BC1AB7DB0}"/>
    <cellStyle name="Normal 3 2 2 4 5" xfId="244" xr:uid="{2589B884-B471-4EBD-B4FF-A5064E0FA5FC}"/>
    <cellStyle name="Normal 3 2 2 4 5 10" xfId="3793" xr:uid="{225A2EFE-4728-4B8A-B4D7-4DE0526FFF6B}"/>
    <cellStyle name="Normal 3 2 2 4 5 10 2" xfId="10184" xr:uid="{22046DF6-2C6C-4427-B3DD-B46815717FFB}"/>
    <cellStyle name="Normal 3 2 2 4 5 10 2 2" xfId="22973" xr:uid="{7483BFAE-AE49-4829-A0A1-13EB6604F716}"/>
    <cellStyle name="Normal 3 2 2 4 5 10 2 3" xfId="33874" xr:uid="{87D2AB17-BE3A-427D-B768-7A9B6225C91A}"/>
    <cellStyle name="Normal 3 2 2 4 5 10 3" xfId="16583" xr:uid="{B78BBAB9-46BE-4E28-9DE9-995850988204}"/>
    <cellStyle name="Normal 3 2 2 4 5 10 4" xfId="28418" xr:uid="{83A91510-8B3E-43CF-B78B-763FB601DEB0}"/>
    <cellStyle name="Normal 3 2 2 4 5 11" xfId="4084" xr:uid="{68748840-B1D9-425A-89D3-074AEAC3228C}"/>
    <cellStyle name="Normal 3 2 2 4 5 11 2" xfId="10475" xr:uid="{085C59DC-DF16-49EA-87AA-7983A36B9AFD}"/>
    <cellStyle name="Normal 3 2 2 4 5 11 2 2" xfId="23264" xr:uid="{632A33F9-4EBD-45EB-828F-CEA800FC99EA}"/>
    <cellStyle name="Normal 3 2 2 4 5 11 2 3" xfId="34163" xr:uid="{07A10845-1453-4BA2-AD2C-C09E1A922CDE}"/>
    <cellStyle name="Normal 3 2 2 4 5 11 3" xfId="16874" xr:uid="{7B73EAD9-A193-4709-9202-4AA2BAE444DA}"/>
    <cellStyle name="Normal 3 2 2 4 5 11 4" xfId="28709" xr:uid="{B528D51D-FED2-4356-9FC6-CE4B8CDD27F9}"/>
    <cellStyle name="Normal 3 2 2 4 5 12" xfId="4375" xr:uid="{672A39C4-0CBB-4E13-B429-5B93F0DD424E}"/>
    <cellStyle name="Normal 3 2 2 4 5 12 2" xfId="10766" xr:uid="{EBE35A1A-4C8A-4728-93BE-A2F41756C60C}"/>
    <cellStyle name="Normal 3 2 2 4 5 12 2 2" xfId="23555" xr:uid="{E216DFFD-C737-4680-81D1-80EBE48BC699}"/>
    <cellStyle name="Normal 3 2 2 4 5 12 2 3" xfId="34452" xr:uid="{9D778C73-12CA-4D23-AB44-B3CA68C88747}"/>
    <cellStyle name="Normal 3 2 2 4 5 12 3" xfId="17165" xr:uid="{5C9C15B1-C30A-4C8D-B86D-B919049CCBB9}"/>
    <cellStyle name="Normal 3 2 2 4 5 12 4" xfId="29000" xr:uid="{F833B0EF-F6E3-4201-92C6-2969E4D3EF63}"/>
    <cellStyle name="Normal 3 2 2 4 5 13" xfId="4666" xr:uid="{7FF69903-2605-4A44-B001-CEECFBDAE7A7}"/>
    <cellStyle name="Normal 3 2 2 4 5 13 2" xfId="11057" xr:uid="{DF3C0226-606B-44CE-9483-94F77779096E}"/>
    <cellStyle name="Normal 3 2 2 4 5 13 2 2" xfId="23846" xr:uid="{4B21BF26-0A1E-42CE-B766-F2B181983DBA}"/>
    <cellStyle name="Normal 3 2 2 4 5 13 2 3" xfId="34741" xr:uid="{335BB324-AE92-44AC-A761-F1DBE967A17F}"/>
    <cellStyle name="Normal 3 2 2 4 5 13 3" xfId="17456" xr:uid="{D59B7BD1-DCE3-4EB1-9558-D6FF17172E91}"/>
    <cellStyle name="Normal 3 2 2 4 5 13 4" xfId="29291" xr:uid="{32FCF35C-5027-47AE-9454-BBE14B105A72}"/>
    <cellStyle name="Normal 3 2 2 4 5 14" xfId="4957" xr:uid="{8C56BFA9-688B-4C30-83B8-415F54C71615}"/>
    <cellStyle name="Normal 3 2 2 4 5 14 2" xfId="11348" xr:uid="{48D940F2-1305-4459-8D69-C9434F90DB4C}"/>
    <cellStyle name="Normal 3 2 2 4 5 14 2 2" xfId="24137" xr:uid="{B5700BC3-9B32-4D21-9C5F-E6DA64E2E3E6}"/>
    <cellStyle name="Normal 3 2 2 4 5 14 2 3" xfId="35030" xr:uid="{C502364F-32E7-4A9D-A323-AF28A5F64D20}"/>
    <cellStyle name="Normal 3 2 2 4 5 14 3" xfId="17747" xr:uid="{F4B95004-56F4-4258-B087-7CA672FF14E0}"/>
    <cellStyle name="Normal 3 2 2 4 5 14 4" xfId="29582" xr:uid="{6CFCCAB5-D22D-4F9E-9915-3397592DB798}"/>
    <cellStyle name="Normal 3 2 2 4 5 15" xfId="5248" xr:uid="{EF35D3CD-AA11-4460-96AB-72EA60E4769E}"/>
    <cellStyle name="Normal 3 2 2 4 5 15 2" xfId="11639" xr:uid="{376EA28D-5660-4FFB-A581-688C5FA3846F}"/>
    <cellStyle name="Normal 3 2 2 4 5 15 2 2" xfId="24428" xr:uid="{30F1B257-4AC3-456E-8BAF-11ECD912C6F0}"/>
    <cellStyle name="Normal 3 2 2 4 5 15 2 3" xfId="35319" xr:uid="{F9AD9583-F1FA-4C8D-BB1A-D1138E033DA7}"/>
    <cellStyle name="Normal 3 2 2 4 5 15 3" xfId="18038" xr:uid="{668D78F8-C8C7-4D4F-8CC0-725CC333C22F}"/>
    <cellStyle name="Normal 3 2 2 4 5 15 4" xfId="29873" xr:uid="{D1EACBB0-E9EF-46BC-A4F0-530A84CD505F}"/>
    <cellStyle name="Normal 3 2 2 4 5 16" xfId="5538" xr:uid="{06839A61-0455-4D4D-BE16-52E50795D634}"/>
    <cellStyle name="Normal 3 2 2 4 5 16 2" xfId="11929" xr:uid="{47E4DD45-7B4A-4B88-82E4-727DAB04849F}"/>
    <cellStyle name="Normal 3 2 2 4 5 16 2 2" xfId="24718" xr:uid="{2BAE9BEA-7713-437C-A701-63DB4FFDC055}"/>
    <cellStyle name="Normal 3 2 2 4 5 16 2 3" xfId="35607" xr:uid="{4521424D-1B76-42A0-B2EB-F551A2F5F56F}"/>
    <cellStyle name="Normal 3 2 2 4 5 16 3" xfId="18328" xr:uid="{E9783214-3D77-4B88-A126-678F26522807}"/>
    <cellStyle name="Normal 3 2 2 4 5 16 4" xfId="30163" xr:uid="{B21B229F-8A05-4E72-BAB5-A73F144A08AF}"/>
    <cellStyle name="Normal 3 2 2 4 5 17" xfId="5823" xr:uid="{6549DBA0-7BC7-47CE-95C3-7A6B3D059E6C}"/>
    <cellStyle name="Normal 3 2 2 4 5 17 2" xfId="12214" xr:uid="{6A48C91A-F7D1-4847-A217-6EC288C3A013}"/>
    <cellStyle name="Normal 3 2 2 4 5 17 2 2" xfId="25003" xr:uid="{C54A0CEF-0424-4E10-8800-FCAEA9C28E0C}"/>
    <cellStyle name="Normal 3 2 2 4 5 17 2 3" xfId="35890" xr:uid="{A19AD2EB-2015-441F-8BAB-40918B520CBC}"/>
    <cellStyle name="Normal 3 2 2 4 5 17 3" xfId="18613" xr:uid="{7AE52639-32C8-4BB3-B90D-7A796FA404B6}"/>
    <cellStyle name="Normal 3 2 2 4 5 17 4" xfId="30448" xr:uid="{434A9BE3-F56B-46F0-8C66-A80F46E297F1}"/>
    <cellStyle name="Normal 3 2 2 4 5 18" xfId="6635" xr:uid="{EE958046-F4D0-40B3-A18E-00F1DCDC2237}"/>
    <cellStyle name="Normal 3 2 2 4 5 18 2" xfId="19425" xr:uid="{7C657061-1348-4EB1-BFF6-0B8DF65A97A6}"/>
    <cellStyle name="Normal 3 2 2 4 5 18 3" xfId="31195" xr:uid="{C1307DDB-DA63-4929-B91C-6B5198004C6C}"/>
    <cellStyle name="Normal 3 2 2 4 5 19" xfId="13034" xr:uid="{146B53A5-8202-4920-97AD-81C28D94EDE3}"/>
    <cellStyle name="Normal 3 2 2 4 5 2" xfId="828" xr:uid="{F05A5E4B-C655-4454-B708-6AD46CA048D7}"/>
    <cellStyle name="Normal 3 2 2 4 5 2 2" xfId="7219" xr:uid="{59232DCE-242A-4D4C-857C-4A72F3520A9C}"/>
    <cellStyle name="Normal 3 2 2 4 5 2 2 2" xfId="20008" xr:uid="{DDE996F9-CF30-4647-80E4-F43599EA2D38}"/>
    <cellStyle name="Normal 3 2 2 4 5 2 2 3" xfId="31551" xr:uid="{5407DE7F-E21C-45D5-90FB-61DDF026B90A}"/>
    <cellStyle name="Normal 3 2 2 4 5 2 3" xfId="13618" xr:uid="{D738A275-C3EA-453B-8BB6-04D8FCA9B628}"/>
    <cellStyle name="Normal 3 2 2 4 5 2 4" xfId="20434" xr:uid="{F277054A-9FE2-4E9E-BBA6-73270F651BF8}"/>
    <cellStyle name="Normal 3 2 2 4 5 20" xfId="21721" xr:uid="{EEE8C0F7-9CAC-4FCB-A4B0-E4ACB3335272}"/>
    <cellStyle name="Normal 3 2 2 4 5 3" xfId="606" xr:uid="{35376242-B868-486B-9288-4F94B062D5A4}"/>
    <cellStyle name="Normal 3 2 2 4 5 3 2" xfId="6997" xr:uid="{98C30468-CE0C-404F-A43E-F8B0B8E7BA1F}"/>
    <cellStyle name="Normal 3 2 2 4 5 3 2 2" xfId="19786" xr:uid="{368D4544-D2E2-4E7D-8FAA-C68E945CDA0C}"/>
    <cellStyle name="Normal 3 2 2 4 5 3 2 3" xfId="31336" xr:uid="{4021B134-4219-48D8-A074-456B9F57BF40}"/>
    <cellStyle name="Normal 3 2 2 4 5 3 3" xfId="13396" xr:uid="{10D263E9-42DB-437F-8F6A-9971BCF3CA07}"/>
    <cellStyle name="Normal 3 2 2 4 5 3 4" xfId="20505" xr:uid="{661F2735-169E-4BBC-9671-1DF8D49867DF}"/>
    <cellStyle name="Normal 3 2 2 4 5 4" xfId="2253" xr:uid="{0CAE4DCA-5276-4FE2-8C71-D0E339F1F695}"/>
    <cellStyle name="Normal 3 2 2 4 5 4 2" xfId="8644" xr:uid="{3F46BA04-009A-487D-BF7B-D7CB9C70F109}"/>
    <cellStyle name="Normal 3 2 2 4 5 4 2 2" xfId="21433" xr:uid="{08EE4E49-EE16-441A-ADC7-4CEE76DEB24C}"/>
    <cellStyle name="Normal 3 2 2 4 5 4 2 3" xfId="32598" xr:uid="{171C947B-06DF-440B-8680-6AD5B721671E}"/>
    <cellStyle name="Normal 3 2 2 4 5 4 3" xfId="15043" xr:uid="{5598B1AF-08C7-4553-9DAC-7D6DD2EF6033}"/>
    <cellStyle name="Normal 3 2 2 4 5 4 4" xfId="26878" xr:uid="{9EF1BA84-2A96-4500-8E86-E05919CFAD36}"/>
    <cellStyle name="Normal 3 2 2 4 5 5" xfId="1639" xr:uid="{B91A23D6-2479-4EEE-9D1C-368F07087469}"/>
    <cellStyle name="Normal 3 2 2 4 5 5 2" xfId="8030" xr:uid="{E3FF7A9F-60EB-40C9-A8F8-8306008EB840}"/>
    <cellStyle name="Normal 3 2 2 4 5 5 2 2" xfId="20819" xr:uid="{37A227A0-3539-4D5B-BEFB-E8655A672714}"/>
    <cellStyle name="Normal 3 2 2 4 5 5 2 3" xfId="32038" xr:uid="{3586F279-F100-4F1E-934E-3C471553337E}"/>
    <cellStyle name="Normal 3 2 2 4 5 5 3" xfId="14429" xr:uid="{961EB814-8138-49B0-BEC5-10D12FC20CBB}"/>
    <cellStyle name="Normal 3 2 2 4 5 5 4" xfId="26264" xr:uid="{9BBEC6D2-A353-421A-8BD5-25F07F515AAC}"/>
    <cellStyle name="Normal 3 2 2 4 5 6" xfId="2684" xr:uid="{D4032BDB-2AE2-48DB-8880-C3A7FC4AB5A8}"/>
    <cellStyle name="Normal 3 2 2 4 5 6 2" xfId="9075" xr:uid="{28B36C00-16D6-4BCE-93E3-59F3F1E6C43F}"/>
    <cellStyle name="Normal 3 2 2 4 5 6 2 2" xfId="21864" xr:uid="{F452FA3B-5085-46A1-9335-BCA16534DD39}"/>
    <cellStyle name="Normal 3 2 2 4 5 6 2 3" xfId="32935" xr:uid="{B7FD019C-E621-4353-8209-8339525355E2}"/>
    <cellStyle name="Normal 3 2 2 4 5 6 3" xfId="15474" xr:uid="{441D63CE-952F-4904-B7FA-F7AE64D9D616}"/>
    <cellStyle name="Normal 3 2 2 4 5 6 4" xfId="27309" xr:uid="{1F1FFC6D-1AF1-40E4-BBD2-C60F8734FA6F}"/>
    <cellStyle name="Normal 3 2 2 4 5 7" xfId="3429" xr:uid="{1FDFBC8C-1806-4364-A265-745CB9781577}"/>
    <cellStyle name="Normal 3 2 2 4 5 7 2" xfId="9820" xr:uid="{A5DC338D-CEA6-4F75-8595-B9B0BAD91B83}"/>
    <cellStyle name="Normal 3 2 2 4 5 7 2 2" xfId="22609" xr:uid="{9F2D4E8E-23D0-41D0-A4FB-381D3CCECF9F}"/>
    <cellStyle name="Normal 3 2 2 4 5 7 2 3" xfId="33512" xr:uid="{B7880A54-BE3A-47B6-899F-E6E64E34E94A}"/>
    <cellStyle name="Normal 3 2 2 4 5 7 3" xfId="16219" xr:uid="{AB6AF5C5-8BF6-462A-B3E5-92D192D1D6F5}"/>
    <cellStyle name="Normal 3 2 2 4 5 7 4" xfId="28054" xr:uid="{12AB9DEB-6991-41A0-9E16-19F57077A21A}"/>
    <cellStyle name="Normal 3 2 2 4 5 8" xfId="3369" xr:uid="{D0929212-380B-4152-A46C-1C6E20DDD45B}"/>
    <cellStyle name="Normal 3 2 2 4 5 8 2" xfId="9760" xr:uid="{B6E57437-06CF-4986-908B-EE7A2CB64880}"/>
    <cellStyle name="Normal 3 2 2 4 5 8 2 2" xfId="22549" xr:uid="{D16F01CC-3E64-4FD7-BC32-7330120B4A30}"/>
    <cellStyle name="Normal 3 2 2 4 5 8 2 3" xfId="33452" xr:uid="{16456729-8EF0-4274-88E2-5C04AC594470}"/>
    <cellStyle name="Normal 3 2 2 4 5 8 3" xfId="16159" xr:uid="{E08F30EF-7332-4716-9B3F-6A9E66DE841C}"/>
    <cellStyle name="Normal 3 2 2 4 5 8 4" xfId="27994" xr:uid="{2F32694C-5D93-49DE-83FC-27DD3BE261E8}"/>
    <cellStyle name="Normal 3 2 2 4 5 9" xfId="3495" xr:uid="{0B352D61-71BC-4164-9B9A-968E2AD380D8}"/>
    <cellStyle name="Normal 3 2 2 4 5 9 2" xfId="9886" xr:uid="{222D1669-3B87-4F89-8004-7BF3FE6B889A}"/>
    <cellStyle name="Normal 3 2 2 4 5 9 2 2" xfId="22675" xr:uid="{B53A6429-0C25-4CBA-BA68-407F2CA5F40E}"/>
    <cellStyle name="Normal 3 2 2 4 5 9 2 3" xfId="33578" xr:uid="{17AF4BE6-56EB-4BA0-A761-44E4B46F50CF}"/>
    <cellStyle name="Normal 3 2 2 4 5 9 3" xfId="16285" xr:uid="{328A5451-78A9-4D83-8D88-7C33F973DB1C}"/>
    <cellStyle name="Normal 3 2 2 4 5 9 4" xfId="28120" xr:uid="{3DADDF1F-0599-42E9-A9EA-38247D94C5AE}"/>
    <cellStyle name="Normal 3 2 2 4 6" xfId="245" xr:uid="{281CE135-E291-472C-92A7-021692F0B918}"/>
    <cellStyle name="Normal 3 2 2 4 6 10" xfId="3794" xr:uid="{0083F249-B084-4EBF-955C-95A779712F16}"/>
    <cellStyle name="Normal 3 2 2 4 6 10 2" xfId="10185" xr:uid="{290B54F0-E73A-47B4-951E-094F9F2AE855}"/>
    <cellStyle name="Normal 3 2 2 4 6 10 2 2" xfId="22974" xr:uid="{E8C114A4-9AD1-4F5D-AC6B-156AB651C6E1}"/>
    <cellStyle name="Normal 3 2 2 4 6 10 2 3" xfId="33875" xr:uid="{58F62834-25E7-464A-B869-E83FE26B9C4F}"/>
    <cellStyle name="Normal 3 2 2 4 6 10 3" xfId="16584" xr:uid="{D0AE02CC-B909-4B68-A9C3-A0C74F942BF7}"/>
    <cellStyle name="Normal 3 2 2 4 6 10 4" xfId="28419" xr:uid="{24F93610-8135-4023-9D1B-0517FFC0136D}"/>
    <cellStyle name="Normal 3 2 2 4 6 11" xfId="4085" xr:uid="{0C0CD893-213C-40DD-8ECC-66366D2A14D8}"/>
    <cellStyle name="Normal 3 2 2 4 6 11 2" xfId="10476" xr:uid="{7E2E9A55-1A7C-4D20-9767-39DEEEBD9836}"/>
    <cellStyle name="Normal 3 2 2 4 6 11 2 2" xfId="23265" xr:uid="{77500450-D40D-4C33-8551-DE20054BF645}"/>
    <cellStyle name="Normal 3 2 2 4 6 11 2 3" xfId="34164" xr:uid="{CCE394E9-5A2F-4416-AAC1-4EFCE01615E3}"/>
    <cellStyle name="Normal 3 2 2 4 6 11 3" xfId="16875" xr:uid="{8F9CF08E-B826-43BD-BDF3-2D8E41429EF1}"/>
    <cellStyle name="Normal 3 2 2 4 6 11 4" xfId="28710" xr:uid="{0B3B1FF5-D299-48E7-AF98-7237EDB0BD5B}"/>
    <cellStyle name="Normal 3 2 2 4 6 12" xfId="4376" xr:uid="{F44778EB-D5AA-468D-B5A2-7011FBDD0E88}"/>
    <cellStyle name="Normal 3 2 2 4 6 12 2" xfId="10767" xr:uid="{D9B0472A-479F-4AAC-8A49-72689DE208D6}"/>
    <cellStyle name="Normal 3 2 2 4 6 12 2 2" xfId="23556" xr:uid="{F2588EFC-B16A-40B3-8A11-1997DAFBC394}"/>
    <cellStyle name="Normal 3 2 2 4 6 12 2 3" xfId="34453" xr:uid="{85EB0D63-E386-45DD-A83D-F1EBB8201598}"/>
    <cellStyle name="Normal 3 2 2 4 6 12 3" xfId="17166" xr:uid="{50C2C068-4D0D-42F0-B6D5-4312B7D28DE0}"/>
    <cellStyle name="Normal 3 2 2 4 6 12 4" xfId="29001" xr:uid="{9C133090-E3FA-4B0E-8C38-25819CD3A2D6}"/>
    <cellStyle name="Normal 3 2 2 4 6 13" xfId="4667" xr:uid="{F0163326-80C8-471E-8562-DE9D0B331DCA}"/>
    <cellStyle name="Normal 3 2 2 4 6 13 2" xfId="11058" xr:uid="{A57FF35C-06CA-4F3D-AED8-8E1C6A717D7D}"/>
    <cellStyle name="Normal 3 2 2 4 6 13 2 2" xfId="23847" xr:uid="{210828E1-DE2C-4B10-A827-9EE26FA545C4}"/>
    <cellStyle name="Normal 3 2 2 4 6 13 2 3" xfId="34742" xr:uid="{12725E0A-2C7D-48BD-B4BE-413ACA86E9B1}"/>
    <cellStyle name="Normal 3 2 2 4 6 13 3" xfId="17457" xr:uid="{C98BDA10-6244-4ACB-B7F5-F1C84417B873}"/>
    <cellStyle name="Normal 3 2 2 4 6 13 4" xfId="29292" xr:uid="{074EB038-32A5-4C33-ADD1-118704E66D3B}"/>
    <cellStyle name="Normal 3 2 2 4 6 14" xfId="4958" xr:uid="{28B0896B-4291-4A2B-A954-DD6832087627}"/>
    <cellStyle name="Normal 3 2 2 4 6 14 2" xfId="11349" xr:uid="{A65C7263-A5F3-4D7D-A923-E55B535B3BE0}"/>
    <cellStyle name="Normal 3 2 2 4 6 14 2 2" xfId="24138" xr:uid="{E99B73D8-E198-4D07-A09B-BC8C200F0DE3}"/>
    <cellStyle name="Normal 3 2 2 4 6 14 2 3" xfId="35031" xr:uid="{1254A241-0F7F-457F-85E3-4CA3A72975EE}"/>
    <cellStyle name="Normal 3 2 2 4 6 14 3" xfId="17748" xr:uid="{E7EC2F29-7689-4EDA-A4DE-33771D90D737}"/>
    <cellStyle name="Normal 3 2 2 4 6 14 4" xfId="29583" xr:uid="{B7E7666B-E647-4F6B-B3AE-6005EEA74BA9}"/>
    <cellStyle name="Normal 3 2 2 4 6 15" xfId="5249" xr:uid="{85CADA1B-681A-49F0-B24C-3395A83C7DC1}"/>
    <cellStyle name="Normal 3 2 2 4 6 15 2" xfId="11640" xr:uid="{8BF63284-C9AA-4DDC-A8B2-543849C574B1}"/>
    <cellStyle name="Normal 3 2 2 4 6 15 2 2" xfId="24429" xr:uid="{190DE102-6195-4F75-89BF-9F42C018FB08}"/>
    <cellStyle name="Normal 3 2 2 4 6 15 2 3" xfId="35320" xr:uid="{2A476059-0C92-4F0E-A72A-FC6DFBAC7FF9}"/>
    <cellStyle name="Normal 3 2 2 4 6 15 3" xfId="18039" xr:uid="{3CDD820C-0C10-4739-B2A2-1278ACE6835C}"/>
    <cellStyle name="Normal 3 2 2 4 6 15 4" xfId="29874" xr:uid="{EB6B9299-7F5C-4893-A5E6-A0540D059CFC}"/>
    <cellStyle name="Normal 3 2 2 4 6 16" xfId="5539" xr:uid="{7308AC68-80BB-4CA5-80D4-B25087F90D1D}"/>
    <cellStyle name="Normal 3 2 2 4 6 16 2" xfId="11930" xr:uid="{650490F8-163D-4976-921A-F199BEA57058}"/>
    <cellStyle name="Normal 3 2 2 4 6 16 2 2" xfId="24719" xr:uid="{DB9249D8-9DC0-4B69-960F-BD3EEBC45755}"/>
    <cellStyle name="Normal 3 2 2 4 6 16 2 3" xfId="35608" xr:uid="{6149F45D-BEBC-49C5-8385-6D632450B94D}"/>
    <cellStyle name="Normal 3 2 2 4 6 16 3" xfId="18329" xr:uid="{1F39F686-014C-4979-8153-690612AD2DD4}"/>
    <cellStyle name="Normal 3 2 2 4 6 16 4" xfId="30164" xr:uid="{B8192D0B-19B2-4341-9779-9FBF1E0F6A6E}"/>
    <cellStyle name="Normal 3 2 2 4 6 17" xfId="5824" xr:uid="{7EECF226-89CE-4587-A792-ED899F437438}"/>
    <cellStyle name="Normal 3 2 2 4 6 17 2" xfId="12215" xr:uid="{F996C6BA-7E66-445F-86C3-CB113F3DAE92}"/>
    <cellStyle name="Normal 3 2 2 4 6 17 2 2" xfId="25004" xr:uid="{D9BCB88E-B55D-44D1-ADB3-38C69E8C87E5}"/>
    <cellStyle name="Normal 3 2 2 4 6 17 2 3" xfId="35891" xr:uid="{4FCB8085-E585-411E-88A9-BE0BF7F4D2FC}"/>
    <cellStyle name="Normal 3 2 2 4 6 17 3" xfId="18614" xr:uid="{DA23FDDC-B76B-476B-B5F0-AE55A392C166}"/>
    <cellStyle name="Normal 3 2 2 4 6 17 4" xfId="30449" xr:uid="{D96FA364-F0B2-423F-ABC9-323EE972B212}"/>
    <cellStyle name="Normal 3 2 2 4 6 18" xfId="6636" xr:uid="{300DC570-9CE0-48B6-9C22-8534621ED89D}"/>
    <cellStyle name="Normal 3 2 2 4 6 18 2" xfId="19426" xr:uid="{98CCF586-F30E-492F-B20C-972B3E81CBC1}"/>
    <cellStyle name="Normal 3 2 2 4 6 18 3" xfId="31196" xr:uid="{37B9D57F-3BC7-4D4B-9D9C-AB4887B17DF0}"/>
    <cellStyle name="Normal 3 2 2 4 6 19" xfId="13035" xr:uid="{46219808-A791-4595-B727-D3A53FA9E673}"/>
    <cellStyle name="Normal 3 2 2 4 6 2" xfId="829" xr:uid="{0D327150-0D32-4BBC-AA50-8F4CF2B2F198}"/>
    <cellStyle name="Normal 3 2 2 4 6 2 2" xfId="7220" xr:uid="{3DA332EE-0F5D-4A26-AD33-F02A2482FDB5}"/>
    <cellStyle name="Normal 3 2 2 4 6 2 2 2" xfId="20009" xr:uid="{45C354CC-8111-4771-8E57-3133858002A0}"/>
    <cellStyle name="Normal 3 2 2 4 6 2 2 3" xfId="31552" xr:uid="{CBBFED37-63EF-488F-B1A1-4AA0936AB95A}"/>
    <cellStyle name="Normal 3 2 2 4 6 2 3" xfId="13619" xr:uid="{9ED4FB97-0AF7-459E-BA05-EECF2480AAE1}"/>
    <cellStyle name="Normal 3 2 2 4 6 2 4" xfId="22353" xr:uid="{86A92E9E-603B-4F83-AF1F-A66F05146AE0}"/>
    <cellStyle name="Normal 3 2 2 4 6 20" xfId="21119" xr:uid="{D2D7EC11-E313-4F92-9EB6-406A4D977ED5}"/>
    <cellStyle name="Normal 3 2 2 4 6 3" xfId="605" xr:uid="{392E3DE6-9B00-4D8D-8A39-F1E266AC8C14}"/>
    <cellStyle name="Normal 3 2 2 4 6 3 2" xfId="6996" xr:uid="{07ACE101-D937-41BF-AC22-4C5B14F73E7F}"/>
    <cellStyle name="Normal 3 2 2 4 6 3 2 2" xfId="19785" xr:uid="{C990A9F3-0C28-4D43-A97D-2AB2D57CEB2E}"/>
    <cellStyle name="Normal 3 2 2 4 6 3 2 3" xfId="31335" xr:uid="{E5AC9540-E09F-41A3-B33A-DE5ADC4AA626}"/>
    <cellStyle name="Normal 3 2 2 4 6 3 3" xfId="13395" xr:uid="{C0F29CC8-1541-4AFE-ABD6-2B1CD495EB98}"/>
    <cellStyle name="Normal 3 2 2 4 6 3 4" xfId="21205" xr:uid="{DCACD279-546A-4701-B3EF-D18FFF1ECD89}"/>
    <cellStyle name="Normal 3 2 2 4 6 4" xfId="2247" xr:uid="{45D02BB0-1324-4D87-8F77-2912E5B81DEB}"/>
    <cellStyle name="Normal 3 2 2 4 6 4 2" xfId="8638" xr:uid="{919FDBEF-76A8-4E41-A7E1-401C99B29AEA}"/>
    <cellStyle name="Normal 3 2 2 4 6 4 2 2" xfId="21427" xr:uid="{BD6ECBF0-09AB-440B-BA79-43BB63C8FA74}"/>
    <cellStyle name="Normal 3 2 2 4 6 4 2 3" xfId="32592" xr:uid="{F2163F18-5B50-4A9A-920F-7FD2A2613A70}"/>
    <cellStyle name="Normal 3 2 2 4 6 4 3" xfId="15037" xr:uid="{1F27661B-2783-4392-8ADC-8B151DE4CC85}"/>
    <cellStyle name="Normal 3 2 2 4 6 4 4" xfId="26872" xr:uid="{D208E3A3-B1DD-4F53-965F-A27B2944911C}"/>
    <cellStyle name="Normal 3 2 2 4 6 5" xfId="1640" xr:uid="{55322C59-C44C-4D1D-8922-5B9773BFAC4A}"/>
    <cellStyle name="Normal 3 2 2 4 6 5 2" xfId="8031" xr:uid="{52382783-7FA2-4F5D-BD83-459489FB4BF0}"/>
    <cellStyle name="Normal 3 2 2 4 6 5 2 2" xfId="20820" xr:uid="{9299F294-7FF3-41E1-9A61-B19119AF1A0E}"/>
    <cellStyle name="Normal 3 2 2 4 6 5 2 3" xfId="32039" xr:uid="{D977F0E2-2358-44E9-B251-EC768F969B0E}"/>
    <cellStyle name="Normal 3 2 2 4 6 5 3" xfId="14430" xr:uid="{904943FC-ED6D-4012-80E0-668865C7D22A}"/>
    <cellStyle name="Normal 3 2 2 4 6 5 4" xfId="26265" xr:uid="{3AA3317E-FB28-4B2B-ACC4-C194A17E0395}"/>
    <cellStyle name="Normal 3 2 2 4 6 6" xfId="2105" xr:uid="{BAF30F8C-E2DF-41B8-94D5-07C010EC7D34}"/>
    <cellStyle name="Normal 3 2 2 4 6 6 2" xfId="8496" xr:uid="{498E5F9B-170D-42CB-A108-E44A55DB53FE}"/>
    <cellStyle name="Normal 3 2 2 4 6 6 2 2" xfId="21285" xr:uid="{5EECD7DF-E447-41B4-8B7C-06AB5729F980}"/>
    <cellStyle name="Normal 3 2 2 4 6 6 2 3" xfId="32457" xr:uid="{52AAA390-98C5-4548-9BBC-A78387621E94}"/>
    <cellStyle name="Normal 3 2 2 4 6 6 3" xfId="14895" xr:uid="{7CC066C3-7C70-4C71-95A1-DC247B100C39}"/>
    <cellStyle name="Normal 3 2 2 4 6 6 4" xfId="26730" xr:uid="{6558267A-7A85-428F-BD8E-F8AE252CCC9E}"/>
    <cellStyle name="Normal 3 2 2 4 6 7" xfId="3430" xr:uid="{F85D6FF3-104D-42D2-B1E3-F4ADACD22DE3}"/>
    <cellStyle name="Normal 3 2 2 4 6 7 2" xfId="9821" xr:uid="{5798488A-55B0-47EE-AA79-E40658019399}"/>
    <cellStyle name="Normal 3 2 2 4 6 7 2 2" xfId="22610" xr:uid="{9ED32C43-90B7-44B0-B912-1ACA07F2B352}"/>
    <cellStyle name="Normal 3 2 2 4 6 7 2 3" xfId="33513" xr:uid="{628CAE4B-99CD-4270-AF82-108C1528A034}"/>
    <cellStyle name="Normal 3 2 2 4 6 7 3" xfId="16220" xr:uid="{AC9AE67A-3719-4789-AE04-C028ADA20496}"/>
    <cellStyle name="Normal 3 2 2 4 6 7 4" xfId="28055" xr:uid="{DA0C2D7D-FEC1-435E-BCA0-1C06F4BB11FF}"/>
    <cellStyle name="Normal 3 2 2 4 6 8" xfId="3367" xr:uid="{69B05D65-B249-407F-BC02-5D140FD0E1D4}"/>
    <cellStyle name="Normal 3 2 2 4 6 8 2" xfId="9758" xr:uid="{9F2F7B1F-370C-470D-AE98-F745BBA6357E}"/>
    <cellStyle name="Normal 3 2 2 4 6 8 2 2" xfId="22547" xr:uid="{48B1DFD5-383C-4256-A3CE-3A615C936CB9}"/>
    <cellStyle name="Normal 3 2 2 4 6 8 2 3" xfId="33450" xr:uid="{B192EF05-55FC-4636-A7B4-30D331236390}"/>
    <cellStyle name="Normal 3 2 2 4 6 8 3" xfId="16157" xr:uid="{7E178120-872F-43D8-AE8B-9F94FC4C154D}"/>
    <cellStyle name="Normal 3 2 2 4 6 8 4" xfId="27992" xr:uid="{E5DA3A5D-B1D1-4579-BCC5-A8FF424B62C8}"/>
    <cellStyle name="Normal 3 2 2 4 6 9" xfId="3496" xr:uid="{FB131F11-C976-4EE3-96D8-BAEE5D073A2B}"/>
    <cellStyle name="Normal 3 2 2 4 6 9 2" xfId="9887" xr:uid="{BE7111B5-76AD-4D54-BCFB-6BE115A7FD45}"/>
    <cellStyle name="Normal 3 2 2 4 6 9 2 2" xfId="22676" xr:uid="{A0B0F044-BAD3-4117-A621-1F930339A397}"/>
    <cellStyle name="Normal 3 2 2 4 6 9 2 3" xfId="33579" xr:uid="{094B1278-033E-45BB-B465-900C4CBE332F}"/>
    <cellStyle name="Normal 3 2 2 4 6 9 3" xfId="16286" xr:uid="{0E3C3095-40D0-4725-9D0C-372E85895B5F}"/>
    <cellStyle name="Normal 3 2 2 4 6 9 4" xfId="28121" xr:uid="{126C28D0-3D3A-40DB-BA5B-50664A172E1B}"/>
    <cellStyle name="Normal 3 2 2 4 7" xfId="246" xr:uid="{BC904882-7BDE-4C43-AD18-D0066CE55EEF}"/>
    <cellStyle name="Normal 3 2 2 4 7 10" xfId="3795" xr:uid="{9AEA9201-63C8-4B26-B216-E7E017995F65}"/>
    <cellStyle name="Normal 3 2 2 4 7 10 2" xfId="10186" xr:uid="{D822C7A2-581E-4594-8860-8039A42F8F50}"/>
    <cellStyle name="Normal 3 2 2 4 7 10 2 2" xfId="22975" xr:uid="{D5A40CF2-485A-4FEF-89E6-6559665368CF}"/>
    <cellStyle name="Normal 3 2 2 4 7 10 2 3" xfId="33876" xr:uid="{C688D127-4A4A-4BD5-9377-CDE079D63B1F}"/>
    <cellStyle name="Normal 3 2 2 4 7 10 3" xfId="16585" xr:uid="{AF9185F1-B585-414A-B176-9C723C1FC825}"/>
    <cellStyle name="Normal 3 2 2 4 7 10 4" xfId="28420" xr:uid="{E6310F50-8243-4E79-96CD-D81E042B7B43}"/>
    <cellStyle name="Normal 3 2 2 4 7 11" xfId="4086" xr:uid="{DD3F45C7-1770-445C-B36E-7C14F1902C31}"/>
    <cellStyle name="Normal 3 2 2 4 7 11 2" xfId="10477" xr:uid="{CFB6D514-3070-44B9-801B-A51C9229FB05}"/>
    <cellStyle name="Normal 3 2 2 4 7 11 2 2" xfId="23266" xr:uid="{CB184B8E-694A-4863-A8BC-066A2A3E8529}"/>
    <cellStyle name="Normal 3 2 2 4 7 11 2 3" xfId="34165" xr:uid="{E38171BE-95F9-4933-A68B-4FB3B2326675}"/>
    <cellStyle name="Normal 3 2 2 4 7 11 3" xfId="16876" xr:uid="{4FB376CE-8B42-4776-B719-545593BD5804}"/>
    <cellStyle name="Normal 3 2 2 4 7 11 4" xfId="28711" xr:uid="{FC3CC9AF-0014-4BEC-8ECD-E7B57E37ED76}"/>
    <cellStyle name="Normal 3 2 2 4 7 12" xfId="4377" xr:uid="{F9F3C8F4-4A8A-4112-A2DC-1601C3E39125}"/>
    <cellStyle name="Normal 3 2 2 4 7 12 2" xfId="10768" xr:uid="{D0623104-8239-47BE-9A60-467DA934AAAD}"/>
    <cellStyle name="Normal 3 2 2 4 7 12 2 2" xfId="23557" xr:uid="{13B48EDB-B8D3-4507-A24C-136EB7D576EA}"/>
    <cellStyle name="Normal 3 2 2 4 7 12 2 3" xfId="34454" xr:uid="{8485D10B-8B48-42FC-9D81-9D38FEE55ECB}"/>
    <cellStyle name="Normal 3 2 2 4 7 12 3" xfId="17167" xr:uid="{F16A3868-BF49-4E9A-B0AF-D9795FE5F99E}"/>
    <cellStyle name="Normal 3 2 2 4 7 12 4" xfId="29002" xr:uid="{DAAA4858-A550-4C9E-9DE9-DF0465F9649F}"/>
    <cellStyle name="Normal 3 2 2 4 7 13" xfId="4668" xr:uid="{9CE478AC-71E2-498B-9A9F-FFF08740BEB9}"/>
    <cellStyle name="Normal 3 2 2 4 7 13 2" xfId="11059" xr:uid="{49995690-5B47-433F-9F23-B45221CB9141}"/>
    <cellStyle name="Normal 3 2 2 4 7 13 2 2" xfId="23848" xr:uid="{176F271C-3016-46CD-914E-091411D2D517}"/>
    <cellStyle name="Normal 3 2 2 4 7 13 2 3" xfId="34743" xr:uid="{AC3C42ED-13F8-40D4-9C55-7D8D5F03399D}"/>
    <cellStyle name="Normal 3 2 2 4 7 13 3" xfId="17458" xr:uid="{3C04F1CE-B0DA-4E89-A652-22E74BB73677}"/>
    <cellStyle name="Normal 3 2 2 4 7 13 4" xfId="29293" xr:uid="{5E0CD76F-F300-47E8-BA3B-AA8DA97A4588}"/>
    <cellStyle name="Normal 3 2 2 4 7 14" xfId="4959" xr:uid="{FF615877-61FB-443E-A503-E27CC84F8C8C}"/>
    <cellStyle name="Normal 3 2 2 4 7 14 2" xfId="11350" xr:uid="{EFB16C3D-73D8-471C-8070-8CA94D792E26}"/>
    <cellStyle name="Normal 3 2 2 4 7 14 2 2" xfId="24139" xr:uid="{29431EB4-B38E-4206-9A75-A230CFBA80E8}"/>
    <cellStyle name="Normal 3 2 2 4 7 14 2 3" xfId="35032" xr:uid="{946D2182-DF0C-4A30-A30B-E7D65829CB1B}"/>
    <cellStyle name="Normal 3 2 2 4 7 14 3" xfId="17749" xr:uid="{7EA40B8B-9728-4856-B387-6451785DB746}"/>
    <cellStyle name="Normal 3 2 2 4 7 14 4" xfId="29584" xr:uid="{B8BC2B79-1CA2-4849-9B9B-D5A39FA86262}"/>
    <cellStyle name="Normal 3 2 2 4 7 15" xfId="5250" xr:uid="{E99244D8-5BDC-4D83-9EE2-538692821465}"/>
    <cellStyle name="Normal 3 2 2 4 7 15 2" xfId="11641" xr:uid="{137C55D8-D298-449C-B9B9-8994FB5BFD29}"/>
    <cellStyle name="Normal 3 2 2 4 7 15 2 2" xfId="24430" xr:uid="{168999DD-35EF-4B79-BFDE-F2FE41AFF7A4}"/>
    <cellStyle name="Normal 3 2 2 4 7 15 2 3" xfId="35321" xr:uid="{B51AB2DA-5C9F-453D-9BF0-7EAA241019B7}"/>
    <cellStyle name="Normal 3 2 2 4 7 15 3" xfId="18040" xr:uid="{B86BEB49-3DA6-4470-B16A-3F1852A546A4}"/>
    <cellStyle name="Normal 3 2 2 4 7 15 4" xfId="29875" xr:uid="{46E2A74B-1DFC-4BDE-8733-7030A3877EA1}"/>
    <cellStyle name="Normal 3 2 2 4 7 16" xfId="5540" xr:uid="{17F1846A-BCDA-4595-B60F-16A48FDAAF9D}"/>
    <cellStyle name="Normal 3 2 2 4 7 16 2" xfId="11931" xr:uid="{C69B5BAD-F627-4D41-8345-BF0508DC79BD}"/>
    <cellStyle name="Normal 3 2 2 4 7 16 2 2" xfId="24720" xr:uid="{B6DB65D5-A91A-430F-9EF1-D59E2170BD91}"/>
    <cellStyle name="Normal 3 2 2 4 7 16 2 3" xfId="35609" xr:uid="{D70172C2-2557-42B7-A850-4D7915CD3EE8}"/>
    <cellStyle name="Normal 3 2 2 4 7 16 3" xfId="18330" xr:uid="{FFA8CC82-E15E-485A-A7D4-C94A4BECB045}"/>
    <cellStyle name="Normal 3 2 2 4 7 16 4" xfId="30165" xr:uid="{87AAEF8A-6A56-4D29-B17C-23D1D9DC951E}"/>
    <cellStyle name="Normal 3 2 2 4 7 17" xfId="5825" xr:uid="{C7822941-A1F4-4CA6-922A-458B4DE565D5}"/>
    <cellStyle name="Normal 3 2 2 4 7 17 2" xfId="12216" xr:uid="{89F9C97E-CB19-4736-B366-B35577BDF3CE}"/>
    <cellStyle name="Normal 3 2 2 4 7 17 2 2" xfId="25005" xr:uid="{CC8FFDFD-6630-4073-9563-7CD72D9C47B2}"/>
    <cellStyle name="Normal 3 2 2 4 7 17 2 3" xfId="35892" xr:uid="{4E230655-CF58-4024-B361-4A71D49B2DED}"/>
    <cellStyle name="Normal 3 2 2 4 7 17 3" xfId="18615" xr:uid="{DBEDA89A-05D9-420A-A15B-2BDF96DB50C5}"/>
    <cellStyle name="Normal 3 2 2 4 7 17 4" xfId="30450" xr:uid="{F76CCF01-FBD0-48D1-8422-032FDA9FE930}"/>
    <cellStyle name="Normal 3 2 2 4 7 18" xfId="6637" xr:uid="{011745E2-310C-4452-AD88-7A7449987E5D}"/>
    <cellStyle name="Normal 3 2 2 4 7 18 2" xfId="19427" xr:uid="{DDB04F9B-C90E-4E43-91BE-8FCBFFA961C6}"/>
    <cellStyle name="Normal 3 2 2 4 7 18 3" xfId="31197" xr:uid="{8BD19EA9-DDF2-4905-9327-D7AF1C8D5271}"/>
    <cellStyle name="Normal 3 2 2 4 7 19" xfId="13036" xr:uid="{79800612-3845-40DD-AC0B-27FD02432C3A}"/>
    <cellStyle name="Normal 3 2 2 4 7 2" xfId="830" xr:uid="{F7CDCC0A-A890-4965-BB32-6CEA9C0EBAE7}"/>
    <cellStyle name="Normal 3 2 2 4 7 2 2" xfId="7221" xr:uid="{98140C23-0606-4453-887C-6EC49CDC6DDD}"/>
    <cellStyle name="Normal 3 2 2 4 7 2 2 2" xfId="20010" xr:uid="{2A461508-A686-4F0F-92BB-8905C12B1D37}"/>
    <cellStyle name="Normal 3 2 2 4 7 2 2 3" xfId="31553" xr:uid="{F80723F0-A9F0-41C5-97CB-BCEB75ECDD88}"/>
    <cellStyle name="Normal 3 2 2 4 7 2 3" xfId="13620" xr:uid="{978D42A2-30AC-45D0-A4D5-0EA443121423}"/>
    <cellStyle name="Normal 3 2 2 4 7 2 4" xfId="22221" xr:uid="{C1AE6703-F1C8-4B42-8D23-0B4C2B39709C}"/>
    <cellStyle name="Normal 3 2 2 4 7 20" xfId="21047" xr:uid="{F9EE6D26-3CF1-40CE-842F-AFE73967119A}"/>
    <cellStyle name="Normal 3 2 2 4 7 3" xfId="604" xr:uid="{95424B81-80CA-47D8-9C42-18A3A53C03C7}"/>
    <cellStyle name="Normal 3 2 2 4 7 3 2" xfId="6995" xr:uid="{7A981906-5694-4984-9469-A2F54C41B3A0}"/>
    <cellStyle name="Normal 3 2 2 4 7 3 2 2" xfId="19784" xr:uid="{689A4189-5F74-4FA1-8680-E36B8979F77A}"/>
    <cellStyle name="Normal 3 2 2 4 7 3 2 3" xfId="31334" xr:uid="{25E1ACB3-4AB9-416C-80E0-6DE86F67CEF9}"/>
    <cellStyle name="Normal 3 2 2 4 7 3 3" xfId="13394" xr:uid="{B24B0F56-B648-4878-B8BE-7B3578022A6B}"/>
    <cellStyle name="Normal 3 2 2 4 7 3 4" xfId="21452" xr:uid="{8FD63081-F46A-49BD-A4FC-951A4FFD21D0}"/>
    <cellStyle name="Normal 3 2 2 4 7 4" xfId="1844" xr:uid="{C34F793C-9D61-426E-8181-341319BC5BE2}"/>
    <cellStyle name="Normal 3 2 2 4 7 4 2" xfId="8235" xr:uid="{7711377A-1D5D-43AC-9452-D604E76CFA50}"/>
    <cellStyle name="Normal 3 2 2 4 7 4 2 2" xfId="21024" xr:uid="{703EAE13-45A7-46D7-A80D-4337B250968C}"/>
    <cellStyle name="Normal 3 2 2 4 7 4 2 3" xfId="32228" xr:uid="{3F18E6B2-D8FB-4D4B-AD1C-5BF7F6E56FCB}"/>
    <cellStyle name="Normal 3 2 2 4 7 4 3" xfId="14634" xr:uid="{C918C0D5-BD80-4996-9389-454D7360CE64}"/>
    <cellStyle name="Normal 3 2 2 4 7 4 4" xfId="26469" xr:uid="{4566346C-783A-41EB-920D-0C35EE862723}"/>
    <cellStyle name="Normal 3 2 2 4 7 5" xfId="1642" xr:uid="{67A7E379-BDBA-4C45-9A79-04233564D262}"/>
    <cellStyle name="Normal 3 2 2 4 7 5 2" xfId="8033" xr:uid="{265D898B-7A20-4A24-BEC4-B6E6863EA6A8}"/>
    <cellStyle name="Normal 3 2 2 4 7 5 2 2" xfId="20822" xr:uid="{D306D79E-2A0D-4099-9AB4-136B17DFE242}"/>
    <cellStyle name="Normal 3 2 2 4 7 5 2 3" xfId="32041" xr:uid="{B2D7CA21-A0EA-49E2-B61A-D43EAF6E094B}"/>
    <cellStyle name="Normal 3 2 2 4 7 5 3" xfId="14432" xr:uid="{B097CB63-2393-41F1-A09D-44E026044D37}"/>
    <cellStyle name="Normal 3 2 2 4 7 5 4" xfId="26267" xr:uid="{A0873EBA-B1B7-491D-8E95-50B40AE091CF}"/>
    <cellStyle name="Normal 3 2 2 4 7 6" xfId="3146" xr:uid="{3F6950A3-9246-49E6-A8F2-951EE9A3DCE5}"/>
    <cellStyle name="Normal 3 2 2 4 7 6 2" xfId="9537" xr:uid="{8D9E50B6-D052-4F61-98B0-06984C3EF9FA}"/>
    <cellStyle name="Normal 3 2 2 4 7 6 2 2" xfId="22326" xr:uid="{A8EA3D72-6564-4DCA-AD5A-2E8C746EBBDE}"/>
    <cellStyle name="Normal 3 2 2 4 7 6 2 3" xfId="33270" xr:uid="{3A482041-7C57-4FB0-B746-133A7BE9D589}"/>
    <cellStyle name="Normal 3 2 2 4 7 6 3" xfId="15936" xr:uid="{B15B163A-A283-4ACC-A55A-C048F80D43FC}"/>
    <cellStyle name="Normal 3 2 2 4 7 6 4" xfId="27771" xr:uid="{E74EC520-B4C2-44E9-9545-863B16397DC7}"/>
    <cellStyle name="Normal 3 2 2 4 7 7" xfId="3431" xr:uid="{74A440B4-0A3A-4843-94CA-156280CF7C46}"/>
    <cellStyle name="Normal 3 2 2 4 7 7 2" xfId="9822" xr:uid="{E20DAC08-A0FE-49C0-A9A9-F6E76746255E}"/>
    <cellStyle name="Normal 3 2 2 4 7 7 2 2" xfId="22611" xr:uid="{7E5D312E-3406-4CA8-93AB-157283862C7D}"/>
    <cellStyle name="Normal 3 2 2 4 7 7 2 3" xfId="33514" xr:uid="{7F8DF901-EFB2-4DFD-AC18-A4D89A9B89B9}"/>
    <cellStyle name="Normal 3 2 2 4 7 7 3" xfId="16221" xr:uid="{A1BABD0F-8AB1-474A-AA47-7FA4A1F63A1B}"/>
    <cellStyle name="Normal 3 2 2 4 7 7 4" xfId="28056" xr:uid="{C2D28F74-4346-43EE-99C8-AAD0720BB0CD}"/>
    <cellStyle name="Normal 3 2 2 4 7 8" xfId="3366" xr:uid="{1E286941-28D4-47D4-8761-7522FBE6BA51}"/>
    <cellStyle name="Normal 3 2 2 4 7 8 2" xfId="9757" xr:uid="{70293C04-6E19-49AB-AC72-3C8F8B111AD7}"/>
    <cellStyle name="Normal 3 2 2 4 7 8 2 2" xfId="22546" xr:uid="{84159E18-37A5-4EDA-A173-17DCD0354726}"/>
    <cellStyle name="Normal 3 2 2 4 7 8 2 3" xfId="33449" xr:uid="{93F22A69-6F24-49A1-A860-140C601709AB}"/>
    <cellStyle name="Normal 3 2 2 4 7 8 3" xfId="16156" xr:uid="{2BE0DBD7-AD7A-47E1-B111-0BE411E2B1AE}"/>
    <cellStyle name="Normal 3 2 2 4 7 8 4" xfId="27991" xr:uid="{877B284B-B7CE-4D46-B192-90620456F2CB}"/>
    <cellStyle name="Normal 3 2 2 4 7 9" xfId="3497" xr:uid="{A5CE85CC-E6CD-4C9F-8A8D-0F22FB1E056F}"/>
    <cellStyle name="Normal 3 2 2 4 7 9 2" xfId="9888" xr:uid="{4A7415E5-2368-417C-8FF0-9AC87A9517E8}"/>
    <cellStyle name="Normal 3 2 2 4 7 9 2 2" xfId="22677" xr:uid="{D55DE808-F950-48CD-9494-C31B360EA1C7}"/>
    <cellStyle name="Normal 3 2 2 4 7 9 2 3" xfId="33580" xr:uid="{1BE113FE-2418-406C-B9CC-63D43EF6D3B1}"/>
    <cellStyle name="Normal 3 2 2 4 7 9 3" xfId="16287" xr:uid="{5D6FB884-4F56-4041-B829-E29FF37A7864}"/>
    <cellStyle name="Normal 3 2 2 4 7 9 4" xfId="28122" xr:uid="{31100AB7-569B-4FD2-B006-6A997D452CD3}"/>
    <cellStyle name="Normal 3 2 2 4 8" xfId="247" xr:uid="{142D1020-BB6D-4958-935E-4C176727F49C}"/>
    <cellStyle name="Normal 3 2 2 4 8 10" xfId="3796" xr:uid="{87FD9936-13A0-4CF0-ADD3-5B22AE7149BB}"/>
    <cellStyle name="Normal 3 2 2 4 8 10 2" xfId="10187" xr:uid="{C2C3FFB7-C987-4150-8F44-259520A75AFB}"/>
    <cellStyle name="Normal 3 2 2 4 8 10 2 2" xfId="22976" xr:uid="{1791AC13-8AEE-4F70-AB2D-9D052A395BE1}"/>
    <cellStyle name="Normal 3 2 2 4 8 10 2 3" xfId="33877" xr:uid="{92166A0A-6F6E-43E9-A885-D6EAA201B9CA}"/>
    <cellStyle name="Normal 3 2 2 4 8 10 3" xfId="16586" xr:uid="{216EAA75-86CE-4A7B-877C-C2489E00689C}"/>
    <cellStyle name="Normal 3 2 2 4 8 10 4" xfId="28421" xr:uid="{50A99B1B-B4E0-441F-B8BA-E35083E4D9C2}"/>
    <cellStyle name="Normal 3 2 2 4 8 11" xfId="4087" xr:uid="{1C112B55-4CA0-4990-8F3B-C528EC7330CB}"/>
    <cellStyle name="Normal 3 2 2 4 8 11 2" xfId="10478" xr:uid="{DED7ACB3-82E1-4208-8F94-DAF2581D2F83}"/>
    <cellStyle name="Normal 3 2 2 4 8 11 2 2" xfId="23267" xr:uid="{13E9FF72-2955-4386-8478-801D4D12BC0F}"/>
    <cellStyle name="Normal 3 2 2 4 8 11 2 3" xfId="34166" xr:uid="{0E8E69FE-A7B4-4B87-9598-93CCA87E665C}"/>
    <cellStyle name="Normal 3 2 2 4 8 11 3" xfId="16877" xr:uid="{6D89091E-C460-4E66-B323-95488709A520}"/>
    <cellStyle name="Normal 3 2 2 4 8 11 4" xfId="28712" xr:uid="{839986C2-C199-4AE3-B633-F359AE4BC2DC}"/>
    <cellStyle name="Normal 3 2 2 4 8 12" xfId="4378" xr:uid="{AF2F7396-3176-47EE-AFB5-015BDFA9DD3E}"/>
    <cellStyle name="Normal 3 2 2 4 8 12 2" xfId="10769" xr:uid="{7C06A7EC-93CE-428C-B595-B1F03E839549}"/>
    <cellStyle name="Normal 3 2 2 4 8 12 2 2" xfId="23558" xr:uid="{357F044B-07AC-4242-B790-9A07045D03B2}"/>
    <cellStyle name="Normal 3 2 2 4 8 12 2 3" xfId="34455" xr:uid="{CF7C4D6F-4DB9-4F43-8A18-27075DBB904A}"/>
    <cellStyle name="Normal 3 2 2 4 8 12 3" xfId="17168" xr:uid="{5C2CE65F-5F89-4BC7-90B0-FC999B873DCD}"/>
    <cellStyle name="Normal 3 2 2 4 8 12 4" xfId="29003" xr:uid="{321A7623-A2B7-4D8B-863D-FE69F33B3126}"/>
    <cellStyle name="Normal 3 2 2 4 8 13" xfId="4669" xr:uid="{FC86C555-E849-4FFE-BD8F-F82B96090882}"/>
    <cellStyle name="Normal 3 2 2 4 8 13 2" xfId="11060" xr:uid="{F9BCFCB4-F233-44C5-8C7B-077F112222B6}"/>
    <cellStyle name="Normal 3 2 2 4 8 13 2 2" xfId="23849" xr:uid="{F9C9DBDC-90BC-46D6-B7D0-C5F25164C69E}"/>
    <cellStyle name="Normal 3 2 2 4 8 13 2 3" xfId="34744" xr:uid="{6DDFD7C3-E43D-4C28-AA80-54AFC8928A23}"/>
    <cellStyle name="Normal 3 2 2 4 8 13 3" xfId="17459" xr:uid="{C73F5223-8C0F-42D6-A02D-1C69A28DFC53}"/>
    <cellStyle name="Normal 3 2 2 4 8 13 4" xfId="29294" xr:uid="{6736C33B-6B59-455D-AAF5-993F614F9427}"/>
    <cellStyle name="Normal 3 2 2 4 8 14" xfId="4960" xr:uid="{06E3E8AC-C9CF-4A06-B104-0AC4840BA978}"/>
    <cellStyle name="Normal 3 2 2 4 8 14 2" xfId="11351" xr:uid="{683FF8BE-D0CD-4FEB-A52C-2D76EBC771AC}"/>
    <cellStyle name="Normal 3 2 2 4 8 14 2 2" xfId="24140" xr:uid="{E5201F7B-550E-4F07-A5A9-0885A10F8CCD}"/>
    <cellStyle name="Normal 3 2 2 4 8 14 2 3" xfId="35033" xr:uid="{CED54FFA-A0CD-414C-88C3-337829E7C690}"/>
    <cellStyle name="Normal 3 2 2 4 8 14 3" xfId="17750" xr:uid="{44C81F93-05A5-4BFE-8A79-678A6BD91743}"/>
    <cellStyle name="Normal 3 2 2 4 8 14 4" xfId="29585" xr:uid="{87DC7DB7-4C2A-412D-9DFD-2EF87040D618}"/>
    <cellStyle name="Normal 3 2 2 4 8 15" xfId="5251" xr:uid="{243A43B9-D21E-43F5-82E9-348B7726286D}"/>
    <cellStyle name="Normal 3 2 2 4 8 15 2" xfId="11642" xr:uid="{BEF6F979-DE6D-49C1-9673-B1CDA0041325}"/>
    <cellStyle name="Normal 3 2 2 4 8 15 2 2" xfId="24431" xr:uid="{94940436-B346-4227-815E-FAB8C8074C2C}"/>
    <cellStyle name="Normal 3 2 2 4 8 15 2 3" xfId="35322" xr:uid="{4A265F72-07F8-4054-B91A-11F2ED0832B5}"/>
    <cellStyle name="Normal 3 2 2 4 8 15 3" xfId="18041" xr:uid="{43B92A39-FDEE-4E7A-BC18-628F4D2A0BF7}"/>
    <cellStyle name="Normal 3 2 2 4 8 15 4" xfId="29876" xr:uid="{64FAB12F-65E4-4357-B282-C1547F5CA95A}"/>
    <cellStyle name="Normal 3 2 2 4 8 16" xfId="5541" xr:uid="{577EAFE2-42C6-41A3-AE6D-CF03B7B7ABEA}"/>
    <cellStyle name="Normal 3 2 2 4 8 16 2" xfId="11932" xr:uid="{82BE9107-B4A4-4E5A-9F13-C6E2DF9D3001}"/>
    <cellStyle name="Normal 3 2 2 4 8 16 2 2" xfId="24721" xr:uid="{5B60D23C-412E-4DD8-9A38-DCC08D404E1D}"/>
    <cellStyle name="Normal 3 2 2 4 8 16 2 3" xfId="35610" xr:uid="{0EA32064-33FC-4CF1-AF12-1257969B2BF0}"/>
    <cellStyle name="Normal 3 2 2 4 8 16 3" xfId="18331" xr:uid="{B078B66B-8795-47B2-B3AC-CAF8BCC41C21}"/>
    <cellStyle name="Normal 3 2 2 4 8 16 4" xfId="30166" xr:uid="{6CF33F9F-866E-42D6-A2F2-4DD094C8E372}"/>
    <cellStyle name="Normal 3 2 2 4 8 17" xfId="5826" xr:uid="{C4AD3770-E8D4-4E0A-A895-FCF2A473D12A}"/>
    <cellStyle name="Normal 3 2 2 4 8 17 2" xfId="12217" xr:uid="{5DB313C1-8BEB-4698-A2C6-92B54979B4D3}"/>
    <cellStyle name="Normal 3 2 2 4 8 17 2 2" xfId="25006" xr:uid="{6EB8B2BA-6D8A-448E-A14A-3DC77AC74AFE}"/>
    <cellStyle name="Normal 3 2 2 4 8 17 2 3" xfId="35893" xr:uid="{185E8614-624B-4E4D-9580-C880DD46652C}"/>
    <cellStyle name="Normal 3 2 2 4 8 17 3" xfId="18616" xr:uid="{15B26090-A5F3-4A3A-A6E4-88D922BE26EA}"/>
    <cellStyle name="Normal 3 2 2 4 8 17 4" xfId="30451" xr:uid="{5BAD8B60-9BF9-4DC7-8F64-DBAA3CB084ED}"/>
    <cellStyle name="Normal 3 2 2 4 8 18" xfId="6638" xr:uid="{A8E532F0-A016-4714-9691-669018750BA1}"/>
    <cellStyle name="Normal 3 2 2 4 8 18 2" xfId="19428" xr:uid="{965EA641-3C23-43B6-8E39-D3486816159E}"/>
    <cellStyle name="Normal 3 2 2 4 8 18 3" xfId="31198" xr:uid="{E2F3E920-6FBA-4C30-B5AC-2755EBC20C8C}"/>
    <cellStyle name="Normal 3 2 2 4 8 19" xfId="13037" xr:uid="{85BCB63A-DE18-4B8C-8D78-F61C30F58C0D}"/>
    <cellStyle name="Normal 3 2 2 4 8 2" xfId="831" xr:uid="{F5C7DC51-6B5E-4E69-ACD9-1B49B53D18F4}"/>
    <cellStyle name="Normal 3 2 2 4 8 2 2" xfId="7222" xr:uid="{97F29C3F-BC30-4269-A5FD-39B33E88E355}"/>
    <cellStyle name="Normal 3 2 2 4 8 2 2 2" xfId="20011" xr:uid="{5AC85ABD-2096-4BBC-8FDA-C88033B8F8C3}"/>
    <cellStyle name="Normal 3 2 2 4 8 2 2 3" xfId="31554" xr:uid="{D35B3F6B-A7A8-4651-96D6-0B5981CBFC58}"/>
    <cellStyle name="Normal 3 2 2 4 8 2 3" xfId="13621" xr:uid="{72C1069B-1BBB-49A4-94F7-809191B419B8}"/>
    <cellStyle name="Normal 3 2 2 4 8 2 4" xfId="21903" xr:uid="{74D0C2F5-D8D4-4A64-B787-A1DB55D93C7F}"/>
    <cellStyle name="Normal 3 2 2 4 8 20" xfId="20291" xr:uid="{7145C4C4-F3F6-4796-9B73-5EE6C133BDB9}"/>
    <cellStyle name="Normal 3 2 2 4 8 3" xfId="603" xr:uid="{67B8D928-5ED4-451D-907D-CABB00F30143}"/>
    <cellStyle name="Normal 3 2 2 4 8 3 2" xfId="6994" xr:uid="{3CB98B40-98C4-4337-9E08-3A92FBC3FEE8}"/>
    <cellStyle name="Normal 3 2 2 4 8 3 2 2" xfId="19783" xr:uid="{720D0D2B-CEEE-44FE-B476-FC33CE094557}"/>
    <cellStyle name="Normal 3 2 2 4 8 3 2 3" xfId="31333" xr:uid="{C26A5E90-F7CC-4CAE-A5ED-C821C2E4ABF0}"/>
    <cellStyle name="Normal 3 2 2 4 8 3 3" xfId="13393" xr:uid="{CC709EFA-C35F-4091-B0FE-3EA786C6F893}"/>
    <cellStyle name="Normal 3 2 2 4 8 3 4" xfId="21022" xr:uid="{A20994D0-960A-40E7-8F23-8082E0D2AEA9}"/>
    <cellStyle name="Normal 3 2 2 4 8 4" xfId="2241" xr:uid="{57789F65-1AD8-4AC8-8937-B0AEB648AE34}"/>
    <cellStyle name="Normal 3 2 2 4 8 4 2" xfId="8632" xr:uid="{D6896C6B-9E32-4C2B-9B72-65A978551601}"/>
    <cellStyle name="Normal 3 2 2 4 8 4 2 2" xfId="21421" xr:uid="{EC21B3C3-E713-4A07-B026-D737C0D4CC59}"/>
    <cellStyle name="Normal 3 2 2 4 8 4 2 3" xfId="32586" xr:uid="{CEAAE9C1-EE19-4409-8BAA-A8254F403B1C}"/>
    <cellStyle name="Normal 3 2 2 4 8 4 3" xfId="15031" xr:uid="{CE05B532-2EEC-4ABC-A316-D08D7179142A}"/>
    <cellStyle name="Normal 3 2 2 4 8 4 4" xfId="26866" xr:uid="{B7B89AB9-F381-4141-AB6E-B7531D4F124F}"/>
    <cellStyle name="Normal 3 2 2 4 8 5" xfId="1645" xr:uid="{F3BEEFFF-8E3E-4229-8164-E396182A58C5}"/>
    <cellStyle name="Normal 3 2 2 4 8 5 2" xfId="8036" xr:uid="{182F71B3-7049-469B-A808-3EFAE6CF73F5}"/>
    <cellStyle name="Normal 3 2 2 4 8 5 2 2" xfId="20825" xr:uid="{761DAB31-EA52-485F-9FA6-940142AC4D50}"/>
    <cellStyle name="Normal 3 2 2 4 8 5 2 3" xfId="32044" xr:uid="{31390AD1-F240-4A9F-BDE0-8F958F254E60}"/>
    <cellStyle name="Normal 3 2 2 4 8 5 3" xfId="14435" xr:uid="{FD7789CB-0655-4467-9944-580C9DA8FF38}"/>
    <cellStyle name="Normal 3 2 2 4 8 5 4" xfId="26270" xr:uid="{A0CF46C3-CDAA-48DE-9AD0-7C377417EEA4}"/>
    <cellStyle name="Normal 3 2 2 4 8 6" xfId="2540" xr:uid="{737B6AB5-EC80-42E7-8DEF-B47B89F379B3}"/>
    <cellStyle name="Normal 3 2 2 4 8 6 2" xfId="8931" xr:uid="{AAAC1EF4-6B68-480A-A5F1-72D132105894}"/>
    <cellStyle name="Normal 3 2 2 4 8 6 2 2" xfId="21720" xr:uid="{1D1FC308-3461-453B-8B9A-92838524F0EC}"/>
    <cellStyle name="Normal 3 2 2 4 8 6 2 3" xfId="32848" xr:uid="{EA732B13-BE5C-48F8-9626-95D13BB409E2}"/>
    <cellStyle name="Normal 3 2 2 4 8 6 3" xfId="15330" xr:uid="{5C115A6F-9BFB-47C3-9DD4-09335B19A508}"/>
    <cellStyle name="Normal 3 2 2 4 8 6 4" xfId="27165" xr:uid="{A83F0558-E41E-4EAE-B0C4-992DBB5AC190}"/>
    <cellStyle name="Normal 3 2 2 4 8 7" xfId="3432" xr:uid="{098AD927-5DF3-4FAE-B543-47FA5FF5D37A}"/>
    <cellStyle name="Normal 3 2 2 4 8 7 2" xfId="9823" xr:uid="{6DA7EA73-23AD-4E58-A1FB-4BB5511FB9BF}"/>
    <cellStyle name="Normal 3 2 2 4 8 7 2 2" xfId="22612" xr:uid="{C1F3FA99-4F57-43B7-9158-B1AE8B9718A1}"/>
    <cellStyle name="Normal 3 2 2 4 8 7 2 3" xfId="33515" xr:uid="{939B5D4A-112C-4FD6-9407-5B8C673B6B22}"/>
    <cellStyle name="Normal 3 2 2 4 8 7 3" xfId="16222" xr:uid="{795C6A0F-858D-43C3-BB5A-E2DFE0B25817}"/>
    <cellStyle name="Normal 3 2 2 4 8 7 4" xfId="28057" xr:uid="{BA666459-F3BD-4487-A4BE-A30DF3552E28}"/>
    <cellStyle name="Normal 3 2 2 4 8 8" xfId="3364" xr:uid="{57BDE3AC-85F6-4460-8CCC-9E9A936A5891}"/>
    <cellStyle name="Normal 3 2 2 4 8 8 2" xfId="9755" xr:uid="{B2D4E0C4-9335-4F70-B200-724971F0248A}"/>
    <cellStyle name="Normal 3 2 2 4 8 8 2 2" xfId="22544" xr:uid="{ED239940-7BF9-4CF5-ACF0-9859B4514F10}"/>
    <cellStyle name="Normal 3 2 2 4 8 8 2 3" xfId="33447" xr:uid="{E89CEB13-E621-4089-BF16-2EB87CC94E14}"/>
    <cellStyle name="Normal 3 2 2 4 8 8 3" xfId="16154" xr:uid="{FFE0B963-ACFA-465F-9C9F-4668EF736F23}"/>
    <cellStyle name="Normal 3 2 2 4 8 8 4" xfId="27989" xr:uid="{ADF48188-EE5F-4D8A-9840-3267D76507CF}"/>
    <cellStyle name="Normal 3 2 2 4 8 9" xfId="3499" xr:uid="{6F766671-A519-4F87-A8E0-31D1157D42A8}"/>
    <cellStyle name="Normal 3 2 2 4 8 9 2" xfId="9890" xr:uid="{320E5FFC-B8C7-48BA-A29E-A1F7E501E110}"/>
    <cellStyle name="Normal 3 2 2 4 8 9 2 2" xfId="22679" xr:uid="{857236F5-C41C-49E1-88BF-053BE1723EBC}"/>
    <cellStyle name="Normal 3 2 2 4 8 9 2 3" xfId="33582" xr:uid="{A400B220-B80D-4496-97CB-46A5DE027B70}"/>
    <cellStyle name="Normal 3 2 2 4 8 9 3" xfId="16289" xr:uid="{88523BC0-2D52-42CE-B2A7-1117749295C0}"/>
    <cellStyle name="Normal 3 2 2 4 8 9 4" xfId="28124" xr:uid="{33FB456F-27CD-4576-8F75-A9D6AAE12213}"/>
    <cellStyle name="Normal 3 2 2 4 9" xfId="248" xr:uid="{144B7B9B-F401-4804-A9AA-35B02C781663}"/>
    <cellStyle name="Normal 3 2 2 4 9 10" xfId="3797" xr:uid="{1A150E11-5764-4337-9BAB-8B8A015C872F}"/>
    <cellStyle name="Normal 3 2 2 4 9 10 2" xfId="10188" xr:uid="{A8E3EEF5-4500-4D74-92A1-0C3997B8488A}"/>
    <cellStyle name="Normal 3 2 2 4 9 10 2 2" xfId="22977" xr:uid="{B346A180-D987-4C71-ADD6-97F0D98031BA}"/>
    <cellStyle name="Normal 3 2 2 4 9 10 2 3" xfId="33878" xr:uid="{D2B05C54-B778-4A45-90AB-33F1F2119A14}"/>
    <cellStyle name="Normal 3 2 2 4 9 10 3" xfId="16587" xr:uid="{40333735-D1BC-40E7-8072-743A78E5EA7F}"/>
    <cellStyle name="Normal 3 2 2 4 9 10 4" xfId="28422" xr:uid="{959D2219-6595-4D1A-99B7-F5421C1892B5}"/>
    <cellStyle name="Normal 3 2 2 4 9 11" xfId="4088" xr:uid="{39A3C827-1D4F-42A4-B44B-51899AA7C0E0}"/>
    <cellStyle name="Normal 3 2 2 4 9 11 2" xfId="10479" xr:uid="{955BA649-060B-4992-81EF-27ADAB7AC593}"/>
    <cellStyle name="Normal 3 2 2 4 9 11 2 2" xfId="23268" xr:uid="{032337A8-C06F-4502-A3C9-E03286DFE210}"/>
    <cellStyle name="Normal 3 2 2 4 9 11 2 3" xfId="34167" xr:uid="{95C0BA50-362D-4926-B1D2-64BC039711DD}"/>
    <cellStyle name="Normal 3 2 2 4 9 11 3" xfId="16878" xr:uid="{B0376AD0-441D-4803-BF66-63EE83F39E8B}"/>
    <cellStyle name="Normal 3 2 2 4 9 11 4" xfId="28713" xr:uid="{D221065F-6C29-4C7B-ADE4-2B472A9CDB01}"/>
    <cellStyle name="Normal 3 2 2 4 9 12" xfId="4379" xr:uid="{66239CE5-BAE2-473A-9218-EE2C17E9FE97}"/>
    <cellStyle name="Normal 3 2 2 4 9 12 2" xfId="10770" xr:uid="{59D36677-3502-427D-90DC-49EA79ADC52B}"/>
    <cellStyle name="Normal 3 2 2 4 9 12 2 2" xfId="23559" xr:uid="{E074CD56-A0BE-40B4-A4D5-0B9307B450EB}"/>
    <cellStyle name="Normal 3 2 2 4 9 12 2 3" xfId="34456" xr:uid="{9996127A-0065-43C1-A2E4-7F8DA299B465}"/>
    <cellStyle name="Normal 3 2 2 4 9 12 3" xfId="17169" xr:uid="{A1CBA563-00BE-4E11-AE1C-49088212598F}"/>
    <cellStyle name="Normal 3 2 2 4 9 12 4" xfId="29004" xr:uid="{5126AD07-C79F-4E13-B5C7-0F8430CA10FB}"/>
    <cellStyle name="Normal 3 2 2 4 9 13" xfId="4670" xr:uid="{422A906F-26B6-4115-9D9A-6A3264D488FA}"/>
    <cellStyle name="Normal 3 2 2 4 9 13 2" xfId="11061" xr:uid="{ABFBBEA0-4DD6-417E-B6C4-E86BF914C290}"/>
    <cellStyle name="Normal 3 2 2 4 9 13 2 2" xfId="23850" xr:uid="{D78A56FB-1345-472E-9339-3D3B25EF7DFB}"/>
    <cellStyle name="Normal 3 2 2 4 9 13 2 3" xfId="34745" xr:uid="{5AB87C4A-4D6D-43FC-93DB-0DBEEBD690B1}"/>
    <cellStyle name="Normal 3 2 2 4 9 13 3" xfId="17460" xr:uid="{66459E60-EDAB-4EE7-8B1A-ED479DF3EA92}"/>
    <cellStyle name="Normal 3 2 2 4 9 13 4" xfId="29295" xr:uid="{A3A7827F-B0A6-410A-967B-5EEE0888E1F1}"/>
    <cellStyle name="Normal 3 2 2 4 9 14" xfId="4961" xr:uid="{1FD8D306-F173-4493-85D2-FE288B5BAA9D}"/>
    <cellStyle name="Normal 3 2 2 4 9 14 2" xfId="11352" xr:uid="{8F50078E-1C76-4354-A035-497D9AAF47FA}"/>
    <cellStyle name="Normal 3 2 2 4 9 14 2 2" xfId="24141" xr:uid="{646D9839-3B2B-45FD-9F7C-33C888D66951}"/>
    <cellStyle name="Normal 3 2 2 4 9 14 2 3" xfId="35034" xr:uid="{CB4BDC17-4525-437B-BE79-38D50ACC0258}"/>
    <cellStyle name="Normal 3 2 2 4 9 14 3" xfId="17751" xr:uid="{65D53260-AC47-4295-8D42-41DFA4028EE0}"/>
    <cellStyle name="Normal 3 2 2 4 9 14 4" xfId="29586" xr:uid="{00AEE0D5-AB01-4E49-811B-C6DAA9A5036E}"/>
    <cellStyle name="Normal 3 2 2 4 9 15" xfId="5252" xr:uid="{0E492E4C-BABE-4829-97F1-70C5C0D7E293}"/>
    <cellStyle name="Normal 3 2 2 4 9 15 2" xfId="11643" xr:uid="{2748D9FD-55A8-4780-99CC-434B35FFAE8D}"/>
    <cellStyle name="Normal 3 2 2 4 9 15 2 2" xfId="24432" xr:uid="{6DAB8FC3-02E0-4012-B83F-1D35245DA4C4}"/>
    <cellStyle name="Normal 3 2 2 4 9 15 2 3" xfId="35323" xr:uid="{42853FC1-CAAF-4E6E-AAAB-2B186592440E}"/>
    <cellStyle name="Normal 3 2 2 4 9 15 3" xfId="18042" xr:uid="{E80CA9D2-C8BD-433D-85B5-76E29E5DD37A}"/>
    <cellStyle name="Normal 3 2 2 4 9 15 4" xfId="29877" xr:uid="{46388E1E-E1B2-4E5E-B476-A67029E01A97}"/>
    <cellStyle name="Normal 3 2 2 4 9 16" xfId="5542" xr:uid="{EC82B067-D89A-4F27-8554-478E69DA7B08}"/>
    <cellStyle name="Normal 3 2 2 4 9 16 2" xfId="11933" xr:uid="{798B3947-59CF-4C06-84C1-992EE59F63EB}"/>
    <cellStyle name="Normal 3 2 2 4 9 16 2 2" xfId="24722" xr:uid="{F5D1ED06-9428-44CB-ACF9-6478495E86EA}"/>
    <cellStyle name="Normal 3 2 2 4 9 16 2 3" xfId="35611" xr:uid="{278AE138-AB06-41CD-BC05-8A65DA77D6F1}"/>
    <cellStyle name="Normal 3 2 2 4 9 16 3" xfId="18332" xr:uid="{D2098458-24BB-4493-81E5-E09CD1DD961D}"/>
    <cellStyle name="Normal 3 2 2 4 9 16 4" xfId="30167" xr:uid="{72E5B1AF-97CB-4E9F-8CBB-B4C10AD160FA}"/>
    <cellStyle name="Normal 3 2 2 4 9 17" xfId="5827" xr:uid="{DF001F69-DE3A-4AAB-A15A-FF29F5C3CFF7}"/>
    <cellStyle name="Normal 3 2 2 4 9 17 2" xfId="12218" xr:uid="{8389A152-8835-4114-8C61-8754230BE960}"/>
    <cellStyle name="Normal 3 2 2 4 9 17 2 2" xfId="25007" xr:uid="{4B69054C-EABC-46BE-A448-0B5743727A9D}"/>
    <cellStyle name="Normal 3 2 2 4 9 17 2 3" xfId="35894" xr:uid="{0CD9A765-B005-48DA-AEB4-DFFC0DF51E9D}"/>
    <cellStyle name="Normal 3 2 2 4 9 17 3" xfId="18617" xr:uid="{D471E286-65CE-4092-B470-268154C8BEEF}"/>
    <cellStyle name="Normal 3 2 2 4 9 17 4" xfId="30452" xr:uid="{B88496CF-0E29-400D-B71C-22CAE7E1C1E8}"/>
    <cellStyle name="Normal 3 2 2 4 9 18" xfId="6639" xr:uid="{DFA58991-7252-4956-8016-349B8BB17322}"/>
    <cellStyle name="Normal 3 2 2 4 9 18 2" xfId="19429" xr:uid="{21458C1F-3DEB-4658-901F-3E32301644AE}"/>
    <cellStyle name="Normal 3 2 2 4 9 18 3" xfId="31199" xr:uid="{A6E11455-9FA3-454E-AFCF-6788F7E171E3}"/>
    <cellStyle name="Normal 3 2 2 4 9 19" xfId="13038" xr:uid="{A731ECD8-03B7-4A1E-84BD-D8F9A6FABB93}"/>
    <cellStyle name="Normal 3 2 2 4 9 2" xfId="832" xr:uid="{37F9E56F-38B3-402B-94D6-8375D3904428}"/>
    <cellStyle name="Normal 3 2 2 4 9 2 2" xfId="7223" xr:uid="{EA0EF2FE-A323-4AD2-90B5-90E281B64587}"/>
    <cellStyle name="Normal 3 2 2 4 9 2 2 2" xfId="20012" xr:uid="{981D0EC7-68EE-4AC9-9597-03C2A185808C}"/>
    <cellStyle name="Normal 3 2 2 4 9 2 2 3" xfId="31555" xr:uid="{BDCE631C-AF90-4E6C-8E75-755B2867E753}"/>
    <cellStyle name="Normal 3 2 2 4 9 2 3" xfId="13622" xr:uid="{B0293E55-54C1-4012-A84C-F82100C93CE8}"/>
    <cellStyle name="Normal 3 2 2 4 9 2 4" xfId="19379" xr:uid="{1B8EC001-CA34-48E4-807B-1C7B520520E3}"/>
    <cellStyle name="Normal 3 2 2 4 9 20" xfId="22338" xr:uid="{69204653-ECC5-4250-9B67-DB9CCAB38B1D}"/>
    <cellStyle name="Normal 3 2 2 4 9 3" xfId="602" xr:uid="{9F670B88-9AC1-43A6-9783-AF5569614382}"/>
    <cellStyle name="Normal 3 2 2 4 9 3 2" xfId="6993" xr:uid="{FFC86FDB-DD50-4B0E-AC04-A4392752A122}"/>
    <cellStyle name="Normal 3 2 2 4 9 3 2 2" xfId="19782" xr:uid="{BB1EEDAC-4017-4A2E-9E05-062224DE1F3D}"/>
    <cellStyle name="Normal 3 2 2 4 9 3 2 3" xfId="31332" xr:uid="{6479EC33-AD6B-424E-963E-E0BAEB1C6401}"/>
    <cellStyle name="Normal 3 2 2 4 9 3 3" xfId="13392" xr:uid="{5DD8D47D-B247-406C-B740-F1202E597E65}"/>
    <cellStyle name="Normal 3 2 2 4 9 3 4" xfId="22300" xr:uid="{3C53FB2F-1038-4C7D-9D46-5406EE4A04D4}"/>
    <cellStyle name="Normal 3 2 2 4 9 4" xfId="2232" xr:uid="{759706D4-5BCC-4688-821A-B4C394B3CAEE}"/>
    <cellStyle name="Normal 3 2 2 4 9 4 2" xfId="8623" xr:uid="{2070FEFE-CE67-4FF2-B01F-628902644E59}"/>
    <cellStyle name="Normal 3 2 2 4 9 4 2 2" xfId="21412" xr:uid="{E3851B38-D2AE-4255-8921-C948250CAF87}"/>
    <cellStyle name="Normal 3 2 2 4 9 4 2 3" xfId="32577" xr:uid="{EC0F69CF-42E3-4EA0-B179-229DB2A18C97}"/>
    <cellStyle name="Normal 3 2 2 4 9 4 3" xfId="15022" xr:uid="{52D6399F-0E8B-4ED8-825E-E47DA983F996}"/>
    <cellStyle name="Normal 3 2 2 4 9 4 4" xfId="26857" xr:uid="{6139E191-0227-4ECB-83D4-352DA64F62D7}"/>
    <cellStyle name="Normal 3 2 2 4 9 5" xfId="1646" xr:uid="{908E54B2-0B43-49EA-A01B-34EF7B9AB4B7}"/>
    <cellStyle name="Normal 3 2 2 4 9 5 2" xfId="8037" xr:uid="{3FC83049-35D2-40EF-AEA1-D28BF86E2F12}"/>
    <cellStyle name="Normal 3 2 2 4 9 5 2 2" xfId="20826" xr:uid="{58024992-4F37-4F9A-BBDA-940592FD108F}"/>
    <cellStyle name="Normal 3 2 2 4 9 5 2 3" xfId="32045" xr:uid="{604C2747-66B7-4ABC-869D-76D96D8DECDB}"/>
    <cellStyle name="Normal 3 2 2 4 9 5 3" xfId="14436" xr:uid="{C10A613D-D5FC-438C-B426-78BCFC724DEC}"/>
    <cellStyle name="Normal 3 2 2 4 9 5 4" xfId="26271" xr:uid="{522FEFC0-86A8-4E00-850A-6B8F3C3434FE}"/>
    <cellStyle name="Normal 3 2 2 4 9 6" xfId="2062" xr:uid="{F6707B5F-59C0-4F95-94F2-C4C3C0B3DA5D}"/>
    <cellStyle name="Normal 3 2 2 4 9 6 2" xfId="8453" xr:uid="{68AC77F1-DAA6-4081-AA6D-218C8B15049C}"/>
    <cellStyle name="Normal 3 2 2 4 9 6 2 2" xfId="21242" xr:uid="{12352660-2207-4D75-BE4F-18CC7B2162F0}"/>
    <cellStyle name="Normal 3 2 2 4 9 6 2 3" xfId="32415" xr:uid="{81412194-94B6-43A3-A14E-01BF784BA1A6}"/>
    <cellStyle name="Normal 3 2 2 4 9 6 3" xfId="14852" xr:uid="{BCCAE3EA-988E-403A-BC2C-E75735CFC53B}"/>
    <cellStyle name="Normal 3 2 2 4 9 6 4" xfId="26687" xr:uid="{9492B90B-7053-4747-B459-A4F82769C8FF}"/>
    <cellStyle name="Normal 3 2 2 4 9 7" xfId="3433" xr:uid="{E3044957-C8CD-4DAD-83D9-7156008AAD46}"/>
    <cellStyle name="Normal 3 2 2 4 9 7 2" xfId="9824" xr:uid="{8031C678-E002-43C8-9490-077ACC499DC7}"/>
    <cellStyle name="Normal 3 2 2 4 9 7 2 2" xfId="22613" xr:uid="{4D1F31D6-E7F2-4280-B23C-EC3F05641E5F}"/>
    <cellStyle name="Normal 3 2 2 4 9 7 2 3" xfId="33516" xr:uid="{FA8BAA78-91DC-491C-9FC5-32426C7329AB}"/>
    <cellStyle name="Normal 3 2 2 4 9 7 3" xfId="16223" xr:uid="{94B2252F-8579-41C1-9F6A-CC3DA4D9E17F}"/>
    <cellStyle name="Normal 3 2 2 4 9 7 4" xfId="28058" xr:uid="{0943970C-A267-4370-B601-E40C0A29FFF6}"/>
    <cellStyle name="Normal 3 2 2 4 9 8" xfId="3355" xr:uid="{8AECE628-6D8B-469C-A196-324EEA25B631}"/>
    <cellStyle name="Normal 3 2 2 4 9 8 2" xfId="9746" xr:uid="{990E1CC2-F1B9-44E3-99F7-8A1DD33EFB75}"/>
    <cellStyle name="Normal 3 2 2 4 9 8 2 2" xfId="22535" xr:uid="{2797FC2A-DAB3-4911-B696-B1C8B967600F}"/>
    <cellStyle name="Normal 3 2 2 4 9 8 2 3" xfId="33438" xr:uid="{7D70DD92-23F1-424C-80E1-F5FFC358A3C1}"/>
    <cellStyle name="Normal 3 2 2 4 9 8 3" xfId="16145" xr:uid="{949CC398-B196-4A50-9F98-019BF7CA50B3}"/>
    <cellStyle name="Normal 3 2 2 4 9 8 4" xfId="27980" xr:uid="{6DCDE39D-6108-48DB-A9AA-3421D4D4C6FE}"/>
    <cellStyle name="Normal 3 2 2 4 9 9" xfId="3502" xr:uid="{E9F23031-729E-4495-B034-4ECF2BBCC79D}"/>
    <cellStyle name="Normal 3 2 2 4 9 9 2" xfId="9893" xr:uid="{8E2F7577-5776-436F-9135-3A0AFC53E34F}"/>
    <cellStyle name="Normal 3 2 2 4 9 9 2 2" xfId="22682" xr:uid="{A4D45540-3784-4102-AD6E-D58AFB342F2E}"/>
    <cellStyle name="Normal 3 2 2 4 9 9 2 3" xfId="33585" xr:uid="{11AE11D0-2E4C-44EE-8B1A-11C71A4EFFBD}"/>
    <cellStyle name="Normal 3 2 2 4 9 9 3" xfId="16292" xr:uid="{E0C4FD36-AE5A-43C3-A2A3-9168314B7652}"/>
    <cellStyle name="Normal 3 2 2 4 9 9 4" xfId="28127" xr:uid="{9AB30C7B-5456-4610-90EE-FC88412F583E}"/>
    <cellStyle name="Normal 3 2 2 40" xfId="3522" xr:uid="{B1451B19-3279-4492-9B51-A20933BD866C}"/>
    <cellStyle name="Normal 3 2 2 40 2" xfId="9913" xr:uid="{842FD204-F2FD-4839-A905-32B9A6B82C5C}"/>
    <cellStyle name="Normal 3 2 2 40 2 2" xfId="22702" xr:uid="{AB186DDF-5C15-4C3E-B043-4A7D791B1362}"/>
    <cellStyle name="Normal 3 2 2 40 2 3" xfId="33605" xr:uid="{0628D3E1-D4C4-4656-B9DA-FACE7FBC4860}"/>
    <cellStyle name="Normal 3 2 2 40 3" xfId="16312" xr:uid="{85E2FAE9-EBB3-452D-AE61-88C9A75EBA65}"/>
    <cellStyle name="Normal 3 2 2 40 4" xfId="28147" xr:uid="{C255E35A-DA6B-4262-9F8F-DB7FA1F23CE8}"/>
    <cellStyle name="Normal 3 2 2 41" xfId="3830" xr:uid="{5FA74BEB-47F4-4CF5-9F70-46556D2A69AC}"/>
    <cellStyle name="Normal 3 2 2 41 2" xfId="10221" xr:uid="{8CD05D0A-7606-4BF4-A958-186B8C50B7D6}"/>
    <cellStyle name="Normal 3 2 2 41 2 2" xfId="23010" xr:uid="{25087966-C9DD-43B0-8730-2C17DA45BEEB}"/>
    <cellStyle name="Normal 3 2 2 41 2 3" xfId="33911" xr:uid="{73D9D152-A93F-4211-BFD1-C2CDEA92E477}"/>
    <cellStyle name="Normal 3 2 2 41 3" xfId="16620" xr:uid="{888CE12D-6BD5-448A-86F5-E812828E6B93}"/>
    <cellStyle name="Normal 3 2 2 41 4" xfId="28455" xr:uid="{166C6CC8-9FA0-45AE-8B7E-9C07154449EC}"/>
    <cellStyle name="Normal 3 2 2 42" xfId="4121" xr:uid="{2EE0CEED-F3C5-4E77-A741-C68967688907}"/>
    <cellStyle name="Normal 3 2 2 42 2" xfId="10512" xr:uid="{3B665360-F817-44DA-945E-C149D8109033}"/>
    <cellStyle name="Normal 3 2 2 42 2 2" xfId="23301" xr:uid="{EB6E5ED0-608A-492D-865E-FD0E4AF80D89}"/>
    <cellStyle name="Normal 3 2 2 42 2 3" xfId="34200" xr:uid="{B11043DE-7A1A-4E53-B544-2B13DF9A8F51}"/>
    <cellStyle name="Normal 3 2 2 42 3" xfId="16911" xr:uid="{09CA0435-5638-494E-BD90-FAEE43743012}"/>
    <cellStyle name="Normal 3 2 2 42 4" xfId="28746" xr:uid="{C29AB5A9-019F-4958-84F0-E8845098CC58}"/>
    <cellStyle name="Normal 3 2 2 43" xfId="4412" xr:uid="{E40E5574-54F7-4003-88F3-32309443715B}"/>
    <cellStyle name="Normal 3 2 2 43 2" xfId="10803" xr:uid="{4FFD9977-FB88-4EFA-BF25-BD007B17B7A3}"/>
    <cellStyle name="Normal 3 2 2 43 2 2" xfId="23592" xr:uid="{756C5E0D-42FF-4B22-87B5-15BD6A08EDE5}"/>
    <cellStyle name="Normal 3 2 2 43 2 3" xfId="34489" xr:uid="{14628091-58ED-4937-9379-3B60D3F894DA}"/>
    <cellStyle name="Normal 3 2 2 43 3" xfId="17202" xr:uid="{213A8998-E7DB-4E6F-B1DF-BB9E7811BB04}"/>
    <cellStyle name="Normal 3 2 2 43 4" xfId="29037" xr:uid="{52422A9F-4736-4202-8E80-2740339EFD92}"/>
    <cellStyle name="Normal 3 2 2 44" xfId="4703" xr:uid="{CC42F075-1AF6-4B41-9A29-9677EBEA266A}"/>
    <cellStyle name="Normal 3 2 2 44 2" xfId="11094" xr:uid="{6D54E42E-9716-4632-873E-65D916E8C225}"/>
    <cellStyle name="Normal 3 2 2 44 2 2" xfId="23883" xr:uid="{E52BBC1B-B533-4A5F-BCF2-385064EC2DB3}"/>
    <cellStyle name="Normal 3 2 2 44 2 3" xfId="34778" xr:uid="{11331B0D-B5B1-478B-AC89-9996C659AC82}"/>
    <cellStyle name="Normal 3 2 2 44 3" xfId="17493" xr:uid="{1A89E865-FBA0-4C1F-B610-5F4CF2EAA13C}"/>
    <cellStyle name="Normal 3 2 2 44 4" xfId="29328" xr:uid="{6E11514B-B57A-4197-AA4A-BDD8E53F1321}"/>
    <cellStyle name="Normal 3 2 2 45" xfId="4994" xr:uid="{21501D13-FF05-48F2-A71E-5D7DD99F3829}"/>
    <cellStyle name="Normal 3 2 2 45 2" xfId="11385" xr:uid="{5AE8F3CE-19F4-4ED6-91DD-719AA47361E3}"/>
    <cellStyle name="Normal 3 2 2 45 2 2" xfId="24174" xr:uid="{35CF7F8F-A6C0-4EC7-BB88-C3938CB61696}"/>
    <cellStyle name="Normal 3 2 2 45 2 3" xfId="35067" xr:uid="{ECA81E0B-8BC0-4940-A82B-6991635D3564}"/>
    <cellStyle name="Normal 3 2 2 45 3" xfId="17784" xr:uid="{FF95CD78-CFE4-4721-A220-CEC94554FFF7}"/>
    <cellStyle name="Normal 3 2 2 45 4" xfId="29619" xr:uid="{6846C552-6F08-4317-A9E8-634A46D51AF6}"/>
    <cellStyle name="Normal 3 2 2 46" xfId="5284" xr:uid="{3A776D58-1FAA-425A-B59E-ED6E536C2E86}"/>
    <cellStyle name="Normal 3 2 2 46 2" xfId="11675" xr:uid="{1892BF49-28D5-4EF6-8471-3201DFF4B15D}"/>
    <cellStyle name="Normal 3 2 2 46 2 2" xfId="24464" xr:uid="{ECF4E75F-6BFF-4516-BB08-FDD12C7060AE}"/>
    <cellStyle name="Normal 3 2 2 46 2 3" xfId="35355" xr:uid="{6AB1208B-D000-44A4-B81F-367149F3B17B}"/>
    <cellStyle name="Normal 3 2 2 46 3" xfId="18074" xr:uid="{E9BE1783-14E0-4064-B6E3-5733AE543CD6}"/>
    <cellStyle name="Normal 3 2 2 46 4" xfId="29909" xr:uid="{4C2C784E-ECED-4EA4-A8FD-4DE57014B842}"/>
    <cellStyle name="Normal 3 2 2 47" xfId="5574" xr:uid="{3BABDD42-47D1-49FD-8836-E308E0C95B14}"/>
    <cellStyle name="Normal 3 2 2 47 2" xfId="11965" xr:uid="{DE55C36D-B9D5-4932-BE37-AA7C9E8AC19C}"/>
    <cellStyle name="Normal 3 2 2 47 2 2" xfId="24754" xr:uid="{74B4667B-B16F-4074-98BC-0E34DF6DD854}"/>
    <cellStyle name="Normal 3 2 2 47 2 3" xfId="35643" xr:uid="{F6659C90-2DDB-4B19-96A1-63E0AE1FAD4E}"/>
    <cellStyle name="Normal 3 2 2 47 3" xfId="18364" xr:uid="{363A0415-1696-4F4E-979A-FB3496F321DD}"/>
    <cellStyle name="Normal 3 2 2 47 4" xfId="30199" xr:uid="{36953033-5B5F-4922-A13F-31ABE52597C8}"/>
    <cellStyle name="Normal 3 2 2 48" xfId="5859" xr:uid="{A447D607-7B96-4B50-95A1-2AA03CD64725}"/>
    <cellStyle name="Normal 3 2 2 48 2" xfId="12250" xr:uid="{E18FF738-CDD7-4581-B072-27F0CD99D35B}"/>
    <cellStyle name="Normal 3 2 2 48 2 2" xfId="25039" xr:uid="{D3A9A44C-3D92-49F0-84BB-E37D3EE8BFEC}"/>
    <cellStyle name="Normal 3 2 2 48 2 3" xfId="35926" xr:uid="{B00C2CDD-6EC8-4157-9A08-079622C92582}"/>
    <cellStyle name="Normal 3 2 2 48 3" xfId="18649" xr:uid="{91E61EA0-DF57-4C21-A423-D1E47886E867}"/>
    <cellStyle name="Normal 3 2 2 48 4" xfId="30484" xr:uid="{BEE6958F-4AF9-4E57-B409-14A8ED2A4A7E}"/>
    <cellStyle name="Normal 3 2 2 49" xfId="6114" xr:uid="{1F3E5B3E-7D7D-4ED9-AF92-EC9964EF5AC7}"/>
    <cellStyle name="Normal 3 2 2 49 2" xfId="12505" xr:uid="{CF5633EC-E077-443A-A8DB-D5B221B367AD}"/>
    <cellStyle name="Normal 3 2 2 49 2 2" xfId="25294" xr:uid="{BDAE3D8F-BD30-424C-B5AF-D43AF6C339D3}"/>
    <cellStyle name="Normal 3 2 2 49 2 3" xfId="36179" xr:uid="{544614E5-B6A9-4D86-9D77-CDC5A032E702}"/>
    <cellStyle name="Normal 3 2 2 49 3" xfId="18904" xr:uid="{10D494BF-859D-44D4-A86B-5A879709B718}"/>
    <cellStyle name="Normal 3 2 2 49 4" xfId="30739" xr:uid="{3C4DA99A-1958-401A-B445-3AFD9DA5B082}"/>
    <cellStyle name="Normal 3 2 2 5" xfId="249" xr:uid="{5D4A139A-AB64-4179-8E04-CA0062A7CA74}"/>
    <cellStyle name="Normal 3 2 2 5 10" xfId="250" xr:uid="{86B93E02-0DDF-49CA-B5CD-C652FA23187C}"/>
    <cellStyle name="Normal 3 2 2 5 10 10" xfId="3803" xr:uid="{B155D624-4449-4A3D-9F2C-F2567AE493B8}"/>
    <cellStyle name="Normal 3 2 2 5 10 10 2" xfId="10194" xr:uid="{8D2CC321-1A26-4F1E-8EA4-B67C4FF488BE}"/>
    <cellStyle name="Normal 3 2 2 5 10 10 2 2" xfId="22983" xr:uid="{3D6D775E-B3C5-44A7-8B77-17A66343E2D6}"/>
    <cellStyle name="Normal 3 2 2 5 10 10 2 3" xfId="33884" xr:uid="{68A408F6-BCCA-41B7-9582-62D9E53A1A11}"/>
    <cellStyle name="Normal 3 2 2 5 10 10 3" xfId="16593" xr:uid="{B54308E1-EB0C-4885-A16B-91B40074495D}"/>
    <cellStyle name="Normal 3 2 2 5 10 10 4" xfId="28428" xr:uid="{9E413C0F-7797-41F0-A799-EAD29C1885C1}"/>
    <cellStyle name="Normal 3 2 2 5 10 11" xfId="4094" xr:uid="{96D4E346-BE65-462A-958E-11FBC702EB6B}"/>
    <cellStyle name="Normal 3 2 2 5 10 11 2" xfId="10485" xr:uid="{08C11FD6-01FA-4050-8519-8C6643CC0031}"/>
    <cellStyle name="Normal 3 2 2 5 10 11 2 2" xfId="23274" xr:uid="{1172A7B6-3D6A-438F-964C-20CC71DF00D6}"/>
    <cellStyle name="Normal 3 2 2 5 10 11 2 3" xfId="34173" xr:uid="{E8F59C13-6AD1-44E9-936F-68AA521FE1B6}"/>
    <cellStyle name="Normal 3 2 2 5 10 11 3" xfId="16884" xr:uid="{F62DF5EB-EEA7-4512-B88D-180AB874AFDF}"/>
    <cellStyle name="Normal 3 2 2 5 10 11 4" xfId="28719" xr:uid="{F3C697EC-DA0A-4371-BDA5-301493192981}"/>
    <cellStyle name="Normal 3 2 2 5 10 12" xfId="4385" xr:uid="{E4146272-C3B7-4B2B-86BF-D6ED77ABF1E9}"/>
    <cellStyle name="Normal 3 2 2 5 10 12 2" xfId="10776" xr:uid="{76A55B85-501A-4FC4-BA48-8FF48105AC7E}"/>
    <cellStyle name="Normal 3 2 2 5 10 12 2 2" xfId="23565" xr:uid="{4763D2DE-98EF-4928-A704-04B982644153}"/>
    <cellStyle name="Normal 3 2 2 5 10 12 2 3" xfId="34462" xr:uid="{BA4AD76D-994A-4A1A-908B-A689FE217762}"/>
    <cellStyle name="Normal 3 2 2 5 10 12 3" xfId="17175" xr:uid="{89803BA7-8385-42E9-9407-C5445878F5E0}"/>
    <cellStyle name="Normal 3 2 2 5 10 12 4" xfId="29010" xr:uid="{62A38D0A-CD05-4E08-A349-BD0D822629C3}"/>
    <cellStyle name="Normal 3 2 2 5 10 13" xfId="4676" xr:uid="{483C50CC-CFBA-4D20-9B5E-4B58F3EC1D34}"/>
    <cellStyle name="Normal 3 2 2 5 10 13 2" xfId="11067" xr:uid="{A39D4018-8DE8-4156-B7A6-E32B4B0FD28A}"/>
    <cellStyle name="Normal 3 2 2 5 10 13 2 2" xfId="23856" xr:uid="{1E61C95B-D96B-4CC8-90F5-9EE9F3964C13}"/>
    <cellStyle name="Normal 3 2 2 5 10 13 2 3" xfId="34751" xr:uid="{D8D13BBF-8402-4C20-A0BA-B24BA53ED46A}"/>
    <cellStyle name="Normal 3 2 2 5 10 13 3" xfId="17466" xr:uid="{0C1AA879-BF03-4BD3-AE5C-CA3EA85AD26D}"/>
    <cellStyle name="Normal 3 2 2 5 10 13 4" xfId="29301" xr:uid="{CEF42747-0AEB-4D65-BCE2-01777A71FA58}"/>
    <cellStyle name="Normal 3 2 2 5 10 14" xfId="4967" xr:uid="{AEABAC22-B8DF-4A7E-B72A-1743C7D3133E}"/>
    <cellStyle name="Normal 3 2 2 5 10 14 2" xfId="11358" xr:uid="{9A3F459F-C1BE-4A7A-A7D7-C6DEC59CAEF1}"/>
    <cellStyle name="Normal 3 2 2 5 10 14 2 2" xfId="24147" xr:uid="{5B06E1C8-F08A-431B-9890-AD19A9C7B760}"/>
    <cellStyle name="Normal 3 2 2 5 10 14 2 3" xfId="35040" xr:uid="{DC7C5AD3-83F7-4BCC-8531-FBD4FF032F8D}"/>
    <cellStyle name="Normal 3 2 2 5 10 14 3" xfId="17757" xr:uid="{22F89A01-2EE9-418D-A2EE-8E4C207BC9E0}"/>
    <cellStyle name="Normal 3 2 2 5 10 14 4" xfId="29592" xr:uid="{8A44D888-BF62-497C-A78E-6B4488585D6E}"/>
    <cellStyle name="Normal 3 2 2 5 10 15" xfId="5257" xr:uid="{DB7E00D1-D201-4572-B2B7-F842D1FCDF9E}"/>
    <cellStyle name="Normal 3 2 2 5 10 15 2" xfId="11648" xr:uid="{D736DBEB-71F4-4430-9954-F9E7260F9318}"/>
    <cellStyle name="Normal 3 2 2 5 10 15 2 2" xfId="24437" xr:uid="{392948E0-D0D3-40B1-AFE3-8F244DC216CB}"/>
    <cellStyle name="Normal 3 2 2 5 10 15 2 3" xfId="35328" xr:uid="{9B149C31-00AD-4EF7-A85C-06820E1D6A79}"/>
    <cellStyle name="Normal 3 2 2 5 10 15 3" xfId="18047" xr:uid="{DCC073C8-34E6-4091-B27E-2E08601727DB}"/>
    <cellStyle name="Normal 3 2 2 5 10 15 4" xfId="29882" xr:uid="{7DB2C21A-D83F-48DB-858A-0DCBFE9CDCB6}"/>
    <cellStyle name="Normal 3 2 2 5 10 16" xfId="5547" xr:uid="{59DDF63A-24B2-409B-99D9-52306438B7FC}"/>
    <cellStyle name="Normal 3 2 2 5 10 16 2" xfId="11938" xr:uid="{69166C1F-ED4F-473A-857B-E717BD90ABD7}"/>
    <cellStyle name="Normal 3 2 2 5 10 16 2 2" xfId="24727" xr:uid="{5EB23D69-A41E-49E1-8E53-3E5ABAC0ED0D}"/>
    <cellStyle name="Normal 3 2 2 5 10 16 2 3" xfId="35616" xr:uid="{A103594E-1A4B-4E7B-A23D-DF89C4FAD0C5}"/>
    <cellStyle name="Normal 3 2 2 5 10 16 3" xfId="18337" xr:uid="{139F4D58-579F-4B7E-AE87-26FD5727C9B4}"/>
    <cellStyle name="Normal 3 2 2 5 10 16 4" xfId="30172" xr:uid="{D875C146-E918-4D8E-8241-03EACF129943}"/>
    <cellStyle name="Normal 3 2 2 5 10 17" xfId="5832" xr:uid="{FFC6E4AA-42CB-4135-B9F2-F40766A0A927}"/>
    <cellStyle name="Normal 3 2 2 5 10 17 2" xfId="12223" xr:uid="{66113DFD-8E4D-4343-A1BB-0C0BBE19BF13}"/>
    <cellStyle name="Normal 3 2 2 5 10 17 2 2" xfId="25012" xr:uid="{7412967A-4BE3-4188-B613-205EF744B61D}"/>
    <cellStyle name="Normal 3 2 2 5 10 17 2 3" xfId="35899" xr:uid="{B40E558F-31A3-4FD5-8D95-0BADF4E2EC70}"/>
    <cellStyle name="Normal 3 2 2 5 10 17 3" xfId="18622" xr:uid="{A2BD3F1B-D795-44D0-BB99-895C2ADBAD7B}"/>
    <cellStyle name="Normal 3 2 2 5 10 17 4" xfId="30457" xr:uid="{15697D96-0A22-4C33-8205-E0CACC43CE23}"/>
    <cellStyle name="Normal 3 2 2 5 10 18" xfId="6641" xr:uid="{4EAF9B96-11E3-457E-81E3-299B5B67C5C6}"/>
    <cellStyle name="Normal 3 2 2 5 10 18 2" xfId="19431" xr:uid="{FB9439B5-43A3-4E83-8CE0-97492DF2CE67}"/>
    <cellStyle name="Normal 3 2 2 5 10 18 3" xfId="31200" xr:uid="{E03D3381-4339-48CA-9992-9A8385EF5614}"/>
    <cellStyle name="Normal 3 2 2 5 10 19" xfId="13040" xr:uid="{C8DFD528-84AB-4548-AF42-CBD8F20AB28E}"/>
    <cellStyle name="Normal 3 2 2 5 10 2" xfId="834" xr:uid="{E8B906D5-3876-41B5-BE86-DBCE2EA7631F}"/>
    <cellStyle name="Normal 3 2 2 5 10 2 2" xfId="7225" xr:uid="{A94786E6-F11A-4C3A-A2F9-5A705D529EC5}"/>
    <cellStyle name="Normal 3 2 2 5 10 2 2 2" xfId="20014" xr:uid="{3BAB8121-E062-4D41-8FF8-DEC5FD8203B8}"/>
    <cellStyle name="Normal 3 2 2 5 10 2 2 3" xfId="31557" xr:uid="{CAC65B2E-1B7F-4F0B-A91C-682C6D7DCB6A}"/>
    <cellStyle name="Normal 3 2 2 5 10 2 3" xfId="13624" xr:uid="{6D28AFAD-D3A2-468A-85FB-E57FC90E80A4}"/>
    <cellStyle name="Normal 3 2 2 5 10 2 4" xfId="21843" xr:uid="{3B539E0E-B588-4B0D-96E7-E77AF6D10996}"/>
    <cellStyle name="Normal 3 2 2 5 10 20" xfId="21855" xr:uid="{5104754E-819E-4E7D-9056-51B982D69AF7}"/>
    <cellStyle name="Normal 3 2 2 5 10 3" xfId="600" xr:uid="{9D753438-DF06-4234-BA05-7F40C6C38E3E}"/>
    <cellStyle name="Normal 3 2 2 5 10 3 2" xfId="6991" xr:uid="{5475116F-3523-4692-91F5-CE7A774154D2}"/>
    <cellStyle name="Normal 3 2 2 5 10 3 2 2" xfId="19780" xr:uid="{130F39CB-D18C-4E90-80A7-5EBF0EB1FC38}"/>
    <cellStyle name="Normal 3 2 2 5 10 3 2 3" xfId="31331" xr:uid="{56292526-F50D-4E11-917D-F0A490647422}"/>
    <cellStyle name="Normal 3 2 2 5 10 3 3" xfId="13390" xr:uid="{33E2B325-A6F7-4DF7-858A-093BAAF3876B}"/>
    <cellStyle name="Normal 3 2 2 5 10 3 4" xfId="20508" xr:uid="{9B101922-34DA-4E00-BF38-8470E1E42249}"/>
    <cellStyle name="Normal 3 2 2 5 10 4" xfId="2212" xr:uid="{74F3F89C-991B-4795-9783-FD26CE7CF85B}"/>
    <cellStyle name="Normal 3 2 2 5 10 4 2" xfId="8603" xr:uid="{00461072-871D-4713-9510-C7CAECA27075}"/>
    <cellStyle name="Normal 3 2 2 5 10 4 2 2" xfId="21392" xr:uid="{716F05A9-3836-441E-A3F1-67DCD80058CD}"/>
    <cellStyle name="Normal 3 2 2 5 10 4 2 3" xfId="32558" xr:uid="{4B4B19EA-4B5B-4C9C-8A79-1E707BFB76DF}"/>
    <cellStyle name="Normal 3 2 2 5 10 4 3" xfId="15002" xr:uid="{D17D35BF-D55D-4122-8582-3A632488B710}"/>
    <cellStyle name="Normal 3 2 2 5 10 4 4" xfId="26837" xr:uid="{FCC59D29-3652-4026-A30A-2176A52C26C0}"/>
    <cellStyle name="Normal 3 2 2 5 10 5" xfId="1648" xr:uid="{67BF7D9B-6E6F-4190-9254-6E01014DBA32}"/>
    <cellStyle name="Normal 3 2 2 5 10 5 2" xfId="8039" xr:uid="{402BCEF3-862E-46DC-A33F-CAA2FAC4B983}"/>
    <cellStyle name="Normal 3 2 2 5 10 5 2 2" xfId="20828" xr:uid="{1349BE31-E070-4336-81EA-AB87A5ED4095}"/>
    <cellStyle name="Normal 3 2 2 5 10 5 2 3" xfId="32046" xr:uid="{793E37B9-9CCC-4A70-BE4A-7DE01C4BA1B9}"/>
    <cellStyle name="Normal 3 2 2 5 10 5 3" xfId="14438" xr:uid="{255C40AB-42E8-4BB9-92E1-E5EC702AD21E}"/>
    <cellStyle name="Normal 3 2 2 5 10 5 4" xfId="26273" xr:uid="{3C5C1867-7827-4C96-831C-EDE406899E00}"/>
    <cellStyle name="Normal 3 2 2 5 10 6" xfId="2266" xr:uid="{2F74C2D7-D924-49C8-924D-CEF1A6A18EFD}"/>
    <cellStyle name="Normal 3 2 2 5 10 6 2" xfId="8657" xr:uid="{2317B54A-C7B5-4C1C-BCD3-8AA8A74EA410}"/>
    <cellStyle name="Normal 3 2 2 5 10 6 2 2" xfId="21446" xr:uid="{DCFCAC83-48F1-4ECF-8C48-AA9A894CAD3C}"/>
    <cellStyle name="Normal 3 2 2 5 10 6 2 3" xfId="32611" xr:uid="{86A413BF-393D-462A-BB49-8D7E3DD77A4E}"/>
    <cellStyle name="Normal 3 2 2 5 10 6 3" xfId="15056" xr:uid="{9BA08A96-0001-4373-9236-AAD4B64484D2}"/>
    <cellStyle name="Normal 3 2 2 5 10 6 4" xfId="26891" xr:uid="{2F69315D-51A8-4F49-83E4-3BE3E807808D}"/>
    <cellStyle name="Normal 3 2 2 5 10 7" xfId="3435" xr:uid="{5E5489D6-88BE-4A04-B5ED-9EF03F0094AF}"/>
    <cellStyle name="Normal 3 2 2 5 10 7 2" xfId="9826" xr:uid="{9DFC0F2A-472C-4E96-8588-DC5ABA69DFEA}"/>
    <cellStyle name="Normal 3 2 2 5 10 7 2 2" xfId="22615" xr:uid="{DF5ABE6D-29EF-4C26-AE72-528F71F73BC1}"/>
    <cellStyle name="Normal 3 2 2 5 10 7 2 3" xfId="33518" xr:uid="{F4354529-72D1-4A81-809B-EF2ADE0E89BC}"/>
    <cellStyle name="Normal 3 2 2 5 10 7 3" xfId="16225" xr:uid="{E138B08C-31CC-400E-95FF-789ACE1E53F5}"/>
    <cellStyle name="Normal 3 2 2 5 10 7 4" xfId="28060" xr:uid="{3A1E8C93-1088-46FF-8C4B-35D3FBC24BCB}"/>
    <cellStyle name="Normal 3 2 2 5 10 8" xfId="3350" xr:uid="{A418258F-0CE9-433C-AE9B-8B5329CC586F}"/>
    <cellStyle name="Normal 3 2 2 5 10 8 2" xfId="9741" xr:uid="{07D0686F-4952-4E5C-9D94-480196A392AE}"/>
    <cellStyle name="Normal 3 2 2 5 10 8 2 2" xfId="22530" xr:uid="{4058FCE0-E19B-4152-B3C9-D4ED3CC432FA}"/>
    <cellStyle name="Normal 3 2 2 5 10 8 2 3" xfId="33433" xr:uid="{00972DDE-03AE-4AA4-86CA-6586268498C8}"/>
    <cellStyle name="Normal 3 2 2 5 10 8 3" xfId="16140" xr:uid="{ADCCE310-77C2-4737-AE13-45D3D5F76A97}"/>
    <cellStyle name="Normal 3 2 2 5 10 8 4" xfId="27975" xr:uid="{85C4E1EF-B5DF-4619-AD6E-6A71FCE872D3}"/>
    <cellStyle name="Normal 3 2 2 5 10 9" xfId="3505" xr:uid="{828CCA64-8FDA-40EE-9382-B3D35B3A9D9C}"/>
    <cellStyle name="Normal 3 2 2 5 10 9 2" xfId="9896" xr:uid="{E39C5960-A66A-44A8-81F6-6B8B4F272D74}"/>
    <cellStyle name="Normal 3 2 2 5 10 9 2 2" xfId="22685" xr:uid="{9DAC8C4E-A59A-4B98-B040-2359EE5DCB7F}"/>
    <cellStyle name="Normal 3 2 2 5 10 9 2 3" xfId="33588" xr:uid="{126F706F-1179-44FD-8B6D-20FE5B1D1D64}"/>
    <cellStyle name="Normal 3 2 2 5 10 9 3" xfId="16295" xr:uid="{60BA2432-B820-4AAF-8F1E-5949170BB717}"/>
    <cellStyle name="Normal 3 2 2 5 10 9 4" xfId="28130" xr:uid="{EE52A59B-71CF-4F0E-A4FB-856197A61BD1}"/>
    <cellStyle name="Normal 3 2 2 5 11" xfId="251" xr:uid="{914AB762-A29F-466B-A515-04760F004718}"/>
    <cellStyle name="Normal 3 2 2 5 11 10" xfId="3811" xr:uid="{0F83DB40-D939-4B3C-B061-7B0748441EFB}"/>
    <cellStyle name="Normal 3 2 2 5 11 10 2" xfId="10202" xr:uid="{559792E0-F769-4A1A-A9B0-BF08DE7A8FF5}"/>
    <cellStyle name="Normal 3 2 2 5 11 10 2 2" xfId="22991" xr:uid="{8C7D07E1-BA67-4354-A7A7-026F40EC80FC}"/>
    <cellStyle name="Normal 3 2 2 5 11 10 2 3" xfId="33892" xr:uid="{25F655AA-13DA-4DB1-996C-46A807B204E0}"/>
    <cellStyle name="Normal 3 2 2 5 11 10 3" xfId="16601" xr:uid="{A1268545-6E7B-4EBE-A7B5-363C2F51AD01}"/>
    <cellStyle name="Normal 3 2 2 5 11 10 4" xfId="28436" xr:uid="{DC09B0E9-8B1A-4BE5-AE3C-6A6392E09902}"/>
    <cellStyle name="Normal 3 2 2 5 11 11" xfId="4102" xr:uid="{65D3ABB8-42DB-4E20-856C-AE3FEA1E8A67}"/>
    <cellStyle name="Normal 3 2 2 5 11 11 2" xfId="10493" xr:uid="{EF3AB356-549E-4E82-A72C-77D4893EE571}"/>
    <cellStyle name="Normal 3 2 2 5 11 11 2 2" xfId="23282" xr:uid="{9C077BBC-3EAF-490C-8B4C-867DE90689F1}"/>
    <cellStyle name="Normal 3 2 2 5 11 11 2 3" xfId="34181" xr:uid="{31FF16E5-B054-4836-B2BA-FC4DD2E9957A}"/>
    <cellStyle name="Normal 3 2 2 5 11 11 3" xfId="16892" xr:uid="{52D55383-16E2-4AE5-9B9B-E47F036A1905}"/>
    <cellStyle name="Normal 3 2 2 5 11 11 4" xfId="28727" xr:uid="{DE2C0C98-C57F-4A2C-B654-DACA8176E221}"/>
    <cellStyle name="Normal 3 2 2 5 11 12" xfId="4393" xr:uid="{C20F49C0-3FA6-4C9D-8179-0E1DCA03A87E}"/>
    <cellStyle name="Normal 3 2 2 5 11 12 2" xfId="10784" xr:uid="{1A7D0C51-7C94-402D-9035-DB5F2CFDF908}"/>
    <cellStyle name="Normal 3 2 2 5 11 12 2 2" xfId="23573" xr:uid="{7646A328-C0FE-4BCF-A791-9D3F385D7F0F}"/>
    <cellStyle name="Normal 3 2 2 5 11 12 2 3" xfId="34470" xr:uid="{E5C0F1CC-6141-4324-B3FA-BE485A366196}"/>
    <cellStyle name="Normal 3 2 2 5 11 12 3" xfId="17183" xr:uid="{BB368D5C-87F0-465B-98F3-2EC99C5BCFC4}"/>
    <cellStyle name="Normal 3 2 2 5 11 12 4" xfId="29018" xr:uid="{284B7F06-5C4D-4039-B311-3AB1FEC2AB8C}"/>
    <cellStyle name="Normal 3 2 2 5 11 13" xfId="4684" xr:uid="{60AB1C02-CC41-4ABB-B337-421E869C17E5}"/>
    <cellStyle name="Normal 3 2 2 5 11 13 2" xfId="11075" xr:uid="{5D351B98-4791-4888-B8F5-68E4CB81FA60}"/>
    <cellStyle name="Normal 3 2 2 5 11 13 2 2" xfId="23864" xr:uid="{F2466A20-8A0E-45F9-8FAD-FA062C90546B}"/>
    <cellStyle name="Normal 3 2 2 5 11 13 2 3" xfId="34759" xr:uid="{9DE6B485-302B-4B99-8316-C74DF665311E}"/>
    <cellStyle name="Normal 3 2 2 5 11 13 3" xfId="17474" xr:uid="{03F5E5B2-C31D-461E-91BC-27ABE3E73DA8}"/>
    <cellStyle name="Normal 3 2 2 5 11 13 4" xfId="29309" xr:uid="{2084792D-56E8-4BEC-BA8A-7D1A79B10AF3}"/>
    <cellStyle name="Normal 3 2 2 5 11 14" xfId="4975" xr:uid="{6132AC11-2426-4FFA-A975-3154FEB1B433}"/>
    <cellStyle name="Normal 3 2 2 5 11 14 2" xfId="11366" xr:uid="{2FCD2761-7C76-4D23-813C-A1378B3CA2B1}"/>
    <cellStyle name="Normal 3 2 2 5 11 14 2 2" xfId="24155" xr:uid="{1D540C43-1950-4B66-9791-B6387A42B001}"/>
    <cellStyle name="Normal 3 2 2 5 11 14 2 3" xfId="35048" xr:uid="{FB65601D-BD30-4CE5-BBF1-068B6EED6EF3}"/>
    <cellStyle name="Normal 3 2 2 5 11 14 3" xfId="17765" xr:uid="{C14DA59C-7D7D-4259-AF00-8EC0925362CC}"/>
    <cellStyle name="Normal 3 2 2 5 11 14 4" xfId="29600" xr:uid="{A208ADD3-0379-4881-9184-E55B31D3AB5C}"/>
    <cellStyle name="Normal 3 2 2 5 11 15" xfId="5265" xr:uid="{83EC70E4-42B9-4D5F-B4F8-EA18B9DBE9EF}"/>
    <cellStyle name="Normal 3 2 2 5 11 15 2" xfId="11656" xr:uid="{C02451E6-1EE5-4AF3-9BD4-30B8CB427B3D}"/>
    <cellStyle name="Normal 3 2 2 5 11 15 2 2" xfId="24445" xr:uid="{D05DE4A2-1393-4F4E-B3A2-2C630C50A0C1}"/>
    <cellStyle name="Normal 3 2 2 5 11 15 2 3" xfId="35336" xr:uid="{4B544F67-FFB7-4222-8FA1-84824C9A52C3}"/>
    <cellStyle name="Normal 3 2 2 5 11 15 3" xfId="18055" xr:uid="{77644962-7345-42F3-952F-1EF208665DE6}"/>
    <cellStyle name="Normal 3 2 2 5 11 15 4" xfId="29890" xr:uid="{ED93DE14-3F5B-41FC-BCEC-D80FDB028448}"/>
    <cellStyle name="Normal 3 2 2 5 11 16" xfId="5555" xr:uid="{DBF9E064-6E19-451C-A385-2B26EEBCDB2C}"/>
    <cellStyle name="Normal 3 2 2 5 11 16 2" xfId="11946" xr:uid="{F0FFF279-8D1D-4543-842C-331E00734AF6}"/>
    <cellStyle name="Normal 3 2 2 5 11 16 2 2" xfId="24735" xr:uid="{B7E0B599-6830-4788-B303-4F44171156E8}"/>
    <cellStyle name="Normal 3 2 2 5 11 16 2 3" xfId="35624" xr:uid="{0FEDA580-B0B0-472F-9486-B5698933BA87}"/>
    <cellStyle name="Normal 3 2 2 5 11 16 3" xfId="18345" xr:uid="{A9FAEABB-3FA0-4CD8-9BD3-28016911A4EC}"/>
    <cellStyle name="Normal 3 2 2 5 11 16 4" xfId="30180" xr:uid="{8C7209FA-26F7-41F8-ACC0-1FA6DA54485A}"/>
    <cellStyle name="Normal 3 2 2 5 11 17" xfId="5840" xr:uid="{BEA107F2-78F2-4A98-ADE3-DA3F54BF3A54}"/>
    <cellStyle name="Normal 3 2 2 5 11 17 2" xfId="12231" xr:uid="{484B07F7-E7DC-41C8-9404-F05225BC11D0}"/>
    <cellStyle name="Normal 3 2 2 5 11 17 2 2" xfId="25020" xr:uid="{B7289091-3547-46C4-A7A6-C623DF02527A}"/>
    <cellStyle name="Normal 3 2 2 5 11 17 2 3" xfId="35907" xr:uid="{755EB327-EAA9-4CE3-8B21-8674B1508F68}"/>
    <cellStyle name="Normal 3 2 2 5 11 17 3" xfId="18630" xr:uid="{6B3152B1-506B-4C58-8C0C-645725FF3D65}"/>
    <cellStyle name="Normal 3 2 2 5 11 17 4" xfId="30465" xr:uid="{35F6927F-14EA-49B2-A734-D8F2C11A5777}"/>
    <cellStyle name="Normal 3 2 2 5 11 18" xfId="6642" xr:uid="{D4B9BD13-2648-4348-B554-A6BB3B16DC17}"/>
    <cellStyle name="Normal 3 2 2 5 11 18 2" xfId="19432" xr:uid="{30191BCA-9475-4197-899A-E8EB95F64879}"/>
    <cellStyle name="Normal 3 2 2 5 11 18 3" xfId="31201" xr:uid="{719FC7C7-6E14-47FC-AA7F-D344DFEE80B9}"/>
    <cellStyle name="Normal 3 2 2 5 11 19" xfId="13041" xr:uid="{72E1B13D-F443-4065-A886-61295B99985B}"/>
    <cellStyle name="Normal 3 2 2 5 11 2" xfId="835" xr:uid="{D059C58E-703D-4554-AAFC-1C5AE5AFF2A6}"/>
    <cellStyle name="Normal 3 2 2 5 11 2 2" xfId="7226" xr:uid="{5F6B38C4-F2EE-45FB-BF0B-92CBAF77F262}"/>
    <cellStyle name="Normal 3 2 2 5 11 2 2 2" xfId="20015" xr:uid="{B6C24FAE-9275-48C6-80B1-00B9C1AA9086}"/>
    <cellStyle name="Normal 3 2 2 5 11 2 2 3" xfId="31558" xr:uid="{253B5BEE-4ABB-426B-A3DB-B21F9B188FB8}"/>
    <cellStyle name="Normal 3 2 2 5 11 2 3" xfId="13625" xr:uid="{7E18085C-4998-47EC-805E-293FB9E5A34F}"/>
    <cellStyle name="Normal 3 2 2 5 11 2 4" xfId="21682" xr:uid="{962B6244-546C-4CFB-925B-06A552AAEB59}"/>
    <cellStyle name="Normal 3 2 2 5 11 20" xfId="22339" xr:uid="{1CA72C1C-120F-4CEE-A9DD-C2A84FF89B4E}"/>
    <cellStyle name="Normal 3 2 2 5 11 3" xfId="599" xr:uid="{BC1DB9B8-2D59-4DE7-A161-0FFE31BEC796}"/>
    <cellStyle name="Normal 3 2 2 5 11 3 2" xfId="6990" xr:uid="{CBC6F986-04AA-4FCD-8BA1-6C58821DDD67}"/>
    <cellStyle name="Normal 3 2 2 5 11 3 2 2" xfId="19779" xr:uid="{06A02386-7F43-4D80-B12D-2DE6A5CD4C5D}"/>
    <cellStyle name="Normal 3 2 2 5 11 3 2 3" xfId="31330" xr:uid="{E128C9D0-9FC1-4D6C-BD09-1CB615D76BA2}"/>
    <cellStyle name="Normal 3 2 2 5 11 3 3" xfId="13389" xr:uid="{90DD8AC7-A562-4EBB-B12D-73BB69069E81}"/>
    <cellStyle name="Normal 3 2 2 5 11 3 4" xfId="20364" xr:uid="{34A41877-CDBC-42D2-A330-092ABF4ED410}"/>
    <cellStyle name="Normal 3 2 2 5 11 4" xfId="2201" xr:uid="{9ED6E912-EC81-4E24-9873-C0990EF2B5E0}"/>
    <cellStyle name="Normal 3 2 2 5 11 4 2" xfId="8592" xr:uid="{5B06B529-917C-4D07-90A9-E8CC069E05FB}"/>
    <cellStyle name="Normal 3 2 2 5 11 4 2 2" xfId="21381" xr:uid="{0E5C9A8A-C067-49A0-94CF-DDA1814E3BB4}"/>
    <cellStyle name="Normal 3 2 2 5 11 4 2 3" xfId="32548" xr:uid="{0978C1D5-44FB-4CE9-ABCF-3AC4C93F1B76}"/>
    <cellStyle name="Normal 3 2 2 5 11 4 3" xfId="14991" xr:uid="{25ABDDF4-E617-412C-93FB-D09DDC0B04B4}"/>
    <cellStyle name="Normal 3 2 2 5 11 4 4" xfId="26826" xr:uid="{291B81A0-4203-4FFC-8853-4C30F3F445D5}"/>
    <cellStyle name="Normal 3 2 2 5 11 5" xfId="1650" xr:uid="{5715FF54-06AD-439F-877B-0DDB921BC7EF}"/>
    <cellStyle name="Normal 3 2 2 5 11 5 2" xfId="8041" xr:uid="{5D3F9757-33D4-452E-8FD5-7B80B6AF0D90}"/>
    <cellStyle name="Normal 3 2 2 5 11 5 2 2" xfId="20830" xr:uid="{6674DDBB-FACC-4712-82DF-1687699D551E}"/>
    <cellStyle name="Normal 3 2 2 5 11 5 2 3" xfId="32048" xr:uid="{CCC66FE3-C450-4CB6-AD3D-B57BEDF0FADA}"/>
    <cellStyle name="Normal 3 2 2 5 11 5 3" xfId="14440" xr:uid="{59DA5A66-70CB-4443-A0E3-1534A1C71249}"/>
    <cellStyle name="Normal 3 2 2 5 11 5 4" xfId="26275" xr:uid="{2F1BA987-521E-4BF8-9896-AAEEFE656936}"/>
    <cellStyle name="Normal 3 2 2 5 11 6" xfId="1861" xr:uid="{3A5C2886-6908-496B-AF46-17C372895004}"/>
    <cellStyle name="Normal 3 2 2 5 11 6 2" xfId="8252" xr:uid="{0AB0AEF9-C625-4075-BAA7-2F55EF09E70E}"/>
    <cellStyle name="Normal 3 2 2 5 11 6 2 2" xfId="21041" xr:uid="{725BF550-A3F5-43F7-A5B6-6098087757AD}"/>
    <cellStyle name="Normal 3 2 2 5 11 6 2 3" xfId="32244" xr:uid="{5EB686FA-E29B-4788-A8C7-38F869F38D88}"/>
    <cellStyle name="Normal 3 2 2 5 11 6 3" xfId="14651" xr:uid="{A79E6574-863D-435D-A6E6-5BE552D37C4E}"/>
    <cellStyle name="Normal 3 2 2 5 11 6 4" xfId="26486" xr:uid="{665890DF-6733-4E7B-BFB3-B850A10984AF}"/>
    <cellStyle name="Normal 3 2 2 5 11 7" xfId="3436" xr:uid="{55395682-43DB-453F-A09E-4DD489D9E98B}"/>
    <cellStyle name="Normal 3 2 2 5 11 7 2" xfId="9827" xr:uid="{6C64DE15-5826-4E7C-A071-E22985202435}"/>
    <cellStyle name="Normal 3 2 2 5 11 7 2 2" xfId="22616" xr:uid="{AB4E1966-5A86-4627-A2C0-D628A9F0EF26}"/>
    <cellStyle name="Normal 3 2 2 5 11 7 2 3" xfId="33519" xr:uid="{87C1FCA3-AE5D-41D6-ABA0-B9022698491B}"/>
    <cellStyle name="Normal 3 2 2 5 11 7 3" xfId="16226" xr:uid="{E42E104E-3CAE-40DF-89FC-6ECF5DBA26CC}"/>
    <cellStyle name="Normal 3 2 2 5 11 7 4" xfId="28061" xr:uid="{59F45FE7-C128-45DF-AEC5-55BCEF0E4930}"/>
    <cellStyle name="Normal 3 2 2 5 11 8" xfId="3349" xr:uid="{025F6C78-C3AA-4688-BE6B-A8D4DE64E25F}"/>
    <cellStyle name="Normal 3 2 2 5 11 8 2" xfId="9740" xr:uid="{99707783-8B2D-49BA-9BDA-9665ADFE1C66}"/>
    <cellStyle name="Normal 3 2 2 5 11 8 2 2" xfId="22529" xr:uid="{74AEE1F3-5FF2-4517-A3F1-963B6BB17142}"/>
    <cellStyle name="Normal 3 2 2 5 11 8 2 3" xfId="33432" xr:uid="{5DBE0FC7-E66B-4AFE-BBBF-1BD29FA53773}"/>
    <cellStyle name="Normal 3 2 2 5 11 8 3" xfId="16139" xr:uid="{DDEE45BA-0324-4A4D-8A01-E2FB02793A83}"/>
    <cellStyle name="Normal 3 2 2 5 11 8 4" xfId="27974" xr:uid="{D6D12043-5570-4E48-92A8-7D673CEB74EE}"/>
    <cellStyle name="Normal 3 2 2 5 11 9" xfId="3507" xr:uid="{73FB932B-0B03-4CBB-BC9B-C7D2DC64BAC8}"/>
    <cellStyle name="Normal 3 2 2 5 11 9 2" xfId="9898" xr:uid="{F446A837-A717-4D86-8722-97CD4439DEEC}"/>
    <cellStyle name="Normal 3 2 2 5 11 9 2 2" xfId="22687" xr:uid="{546B4D06-AF11-4FFA-9386-FE7137BC3C37}"/>
    <cellStyle name="Normal 3 2 2 5 11 9 2 3" xfId="33590" xr:uid="{C838AED2-F202-49EB-9C3A-FA499EE3BD4E}"/>
    <cellStyle name="Normal 3 2 2 5 11 9 3" xfId="16297" xr:uid="{7B01D2C9-E9F7-4E87-9801-055AFAD943E5}"/>
    <cellStyle name="Normal 3 2 2 5 11 9 4" xfId="28132" xr:uid="{F7587974-C26D-498C-98B0-201A81C3B4A0}"/>
    <cellStyle name="Normal 3 2 2 5 12" xfId="6640" xr:uid="{55501543-B7F2-4152-9612-146E12EEE4F7}"/>
    <cellStyle name="Normal 3 2 2 5 13" xfId="13039" xr:uid="{B86286DF-B267-4342-BA06-B813F379F2F1}"/>
    <cellStyle name="Normal 3 2 2 5 14" xfId="22206" xr:uid="{6B4735B2-0771-45A9-9F6A-10309D27257D}"/>
    <cellStyle name="Normal 3 2 2 5 2" xfId="252" xr:uid="{92592653-B0D2-4F85-BC50-218FBDEEB457}"/>
    <cellStyle name="Normal 3 2 2 5 2 10" xfId="2512" xr:uid="{C28CC8EB-73CB-4818-9109-E13B0506FB6E}"/>
    <cellStyle name="Normal 3 2 2 5 2 10 2" xfId="8903" xr:uid="{017C9052-CBFC-45E5-90DE-9FF42E4731C3}"/>
    <cellStyle name="Normal 3 2 2 5 2 10 2 2" xfId="21692" xr:uid="{0683A5D7-065B-448C-B2D5-A4F0A468A9AA}"/>
    <cellStyle name="Normal 3 2 2 5 2 10 2 3" xfId="32826" xr:uid="{F587597F-2335-42A1-8454-F8EFEE6CB505}"/>
    <cellStyle name="Normal 3 2 2 5 2 10 3" xfId="15302" xr:uid="{B954CED6-6328-4298-9DD9-EC328B818202}"/>
    <cellStyle name="Normal 3 2 2 5 2 10 4" xfId="27137" xr:uid="{103A44B2-82D9-4C26-B801-1AA5F0827C6E}"/>
    <cellStyle name="Normal 3 2 2 5 2 11" xfId="3437" xr:uid="{B9A7C137-0591-456B-ABE5-5C8BF811730A}"/>
    <cellStyle name="Normal 3 2 2 5 2 11 2" xfId="9828" xr:uid="{B637616E-10BC-40BE-A037-72B970162642}"/>
    <cellStyle name="Normal 3 2 2 5 2 11 2 2" xfId="22617" xr:uid="{DD316118-D0CF-488D-AD9F-BEF14BECB259}"/>
    <cellStyle name="Normal 3 2 2 5 2 11 2 3" xfId="33520" xr:uid="{3417A809-E83F-481B-A9DF-2ED24747E600}"/>
    <cellStyle name="Normal 3 2 2 5 2 11 3" xfId="16227" xr:uid="{6BF07BD5-27A8-41FC-B819-580F4ABE925B}"/>
    <cellStyle name="Normal 3 2 2 5 2 11 4" xfId="28062" xr:uid="{BC9BA064-525E-4A47-B847-7ECE59EF7B89}"/>
    <cellStyle name="Normal 3 2 2 5 2 12" xfId="3348" xr:uid="{B2A4A5FC-A0DB-454D-BC84-895F3CD1FC99}"/>
    <cellStyle name="Normal 3 2 2 5 2 12 2" xfId="9739" xr:uid="{129C0E99-C762-4810-B6EF-9E66B8D89237}"/>
    <cellStyle name="Normal 3 2 2 5 2 12 2 2" xfId="22528" xr:uid="{D173AE83-41F6-4551-8F9D-0ED893AA7860}"/>
    <cellStyle name="Normal 3 2 2 5 2 12 2 3" xfId="33431" xr:uid="{FD31ED0C-DACC-4C49-9C57-D45D5B9EB55B}"/>
    <cellStyle name="Normal 3 2 2 5 2 12 3" xfId="16138" xr:uid="{3EACDDD1-4383-449F-A6BA-1ACE0080519F}"/>
    <cellStyle name="Normal 3 2 2 5 2 12 4" xfId="27973" xr:uid="{E9C76694-3867-464F-9159-0EED85B51CB5}"/>
    <cellStyle name="Normal 3 2 2 5 2 13" xfId="3537" xr:uid="{CD164668-ED37-4943-9A56-FF46903EFCE1}"/>
    <cellStyle name="Normal 3 2 2 5 2 13 2" xfId="9928" xr:uid="{8505BEAB-EB2D-4C73-A224-C2776109BDCC}"/>
    <cellStyle name="Normal 3 2 2 5 2 13 2 2" xfId="22717" xr:uid="{E7C34245-D9DA-4CC0-A2D3-2FC56DF50C6D}"/>
    <cellStyle name="Normal 3 2 2 5 2 13 2 3" xfId="33620" xr:uid="{22C4C746-2261-4815-A00F-91D7028197B4}"/>
    <cellStyle name="Normal 3 2 2 5 2 13 3" xfId="16327" xr:uid="{31227920-45F2-4AF1-81BA-DD4CE3C12EE3}"/>
    <cellStyle name="Normal 3 2 2 5 2 13 4" xfId="28162" xr:uid="{C4D234C0-3408-4CF6-A54A-8B3969849982}"/>
    <cellStyle name="Normal 3 2 2 5 2 14" xfId="3839" xr:uid="{100A4E54-CADB-4A03-AA9E-B31B587FBF4E}"/>
    <cellStyle name="Normal 3 2 2 5 2 14 2" xfId="10230" xr:uid="{6868D136-63ED-4A82-8F01-0AF5FC36D6EB}"/>
    <cellStyle name="Normal 3 2 2 5 2 14 2 2" xfId="23019" xr:uid="{6E531533-5046-455B-8F85-FB874001D290}"/>
    <cellStyle name="Normal 3 2 2 5 2 14 2 3" xfId="33920" xr:uid="{A4A148F5-6B9B-4DC0-AD65-0BB248C51BE1}"/>
    <cellStyle name="Normal 3 2 2 5 2 14 3" xfId="16629" xr:uid="{A12B95BC-DA93-424E-83B5-FAE36BA725B3}"/>
    <cellStyle name="Normal 3 2 2 5 2 14 4" xfId="28464" xr:uid="{9BB82508-39B8-4DE8-93B9-DF09489E6A49}"/>
    <cellStyle name="Normal 3 2 2 5 2 15" xfId="4130" xr:uid="{0DD35131-8BF3-4D4D-9C03-61EFDD3AB88A}"/>
    <cellStyle name="Normal 3 2 2 5 2 15 2" xfId="10521" xr:uid="{BFFF9868-4F07-4F7E-A401-7B142F3FFDA5}"/>
    <cellStyle name="Normal 3 2 2 5 2 15 2 2" xfId="23310" xr:uid="{E85FD386-2015-419D-8015-4575DAEE04B4}"/>
    <cellStyle name="Normal 3 2 2 5 2 15 2 3" xfId="34209" xr:uid="{7B7232F4-D326-43DC-B4A0-82451B0FFC8F}"/>
    <cellStyle name="Normal 3 2 2 5 2 15 3" xfId="16920" xr:uid="{5C4091C9-F6F6-4A1F-A2DA-2BD92C11C924}"/>
    <cellStyle name="Normal 3 2 2 5 2 15 4" xfId="28755" xr:uid="{9F1DB086-1CAC-4163-A5EC-B2E838E51DB2}"/>
    <cellStyle name="Normal 3 2 2 5 2 16" xfId="4421" xr:uid="{0B98ECDA-5AC8-4F71-AC22-7AC213C942D6}"/>
    <cellStyle name="Normal 3 2 2 5 2 16 2" xfId="10812" xr:uid="{71129EF1-3C34-4C1A-BA05-C31B2533DFF5}"/>
    <cellStyle name="Normal 3 2 2 5 2 16 2 2" xfId="23601" xr:uid="{DFD92CB4-CF15-4FD2-998A-E2A7E9F50D72}"/>
    <cellStyle name="Normal 3 2 2 5 2 16 2 3" xfId="34498" xr:uid="{B7F5CB69-A3E6-4D2B-A0AA-F6D7DE9E2D42}"/>
    <cellStyle name="Normal 3 2 2 5 2 16 3" xfId="17211" xr:uid="{31F4C7BC-8D5D-4BFA-8B81-8CB0EC2D91EE}"/>
    <cellStyle name="Normal 3 2 2 5 2 16 4" xfId="29046" xr:uid="{B3674668-8DBC-44C6-A636-2E1D8E2BD8BD}"/>
    <cellStyle name="Normal 3 2 2 5 2 17" xfId="4712" xr:uid="{B1823FC0-2A54-4062-9047-4176582D87CA}"/>
    <cellStyle name="Normal 3 2 2 5 2 17 2" xfId="11103" xr:uid="{CCB2FA50-CD84-4A08-99D5-8F541FBC33D9}"/>
    <cellStyle name="Normal 3 2 2 5 2 17 2 2" xfId="23892" xr:uid="{0A12D0C1-5807-4BD3-A7E3-EF9537182218}"/>
    <cellStyle name="Normal 3 2 2 5 2 17 2 3" xfId="34787" xr:uid="{A64A9BB8-668A-4808-9384-F011A497B667}"/>
    <cellStyle name="Normal 3 2 2 5 2 17 3" xfId="17502" xr:uid="{F034ED44-ADF0-402E-8370-CAB2B8743186}"/>
    <cellStyle name="Normal 3 2 2 5 2 17 4" xfId="29337" xr:uid="{0909AB35-231F-4454-92E3-1E8E2E542200}"/>
    <cellStyle name="Normal 3 2 2 5 2 18" xfId="5003" xr:uid="{F3724B52-6335-4D6A-BE52-F8472269416E}"/>
    <cellStyle name="Normal 3 2 2 5 2 18 2" xfId="11394" xr:uid="{3916BC9B-931C-450E-970C-B761485ECDE2}"/>
    <cellStyle name="Normal 3 2 2 5 2 18 2 2" xfId="24183" xr:uid="{3DACAFDC-1FA9-447E-A00E-3DC16FC1B42A}"/>
    <cellStyle name="Normal 3 2 2 5 2 18 2 3" xfId="35076" xr:uid="{8A80ABC5-926D-470C-B708-D959F78EC2C3}"/>
    <cellStyle name="Normal 3 2 2 5 2 18 3" xfId="17793" xr:uid="{DF961EAB-5960-4894-A5DA-539A32683955}"/>
    <cellStyle name="Normal 3 2 2 5 2 18 4" xfId="29628" xr:uid="{01E906C5-7399-4815-A904-EF32661E2E73}"/>
    <cellStyle name="Normal 3 2 2 5 2 19" xfId="5293" xr:uid="{1115C4C2-D27B-4EC7-A45A-54CB22692563}"/>
    <cellStyle name="Normal 3 2 2 5 2 19 2" xfId="11684" xr:uid="{4E154EE9-0BC6-417D-B74B-F3123063DCDF}"/>
    <cellStyle name="Normal 3 2 2 5 2 19 2 2" xfId="24473" xr:uid="{4338CB1A-7793-43F4-84A9-D194BAFF79C6}"/>
    <cellStyle name="Normal 3 2 2 5 2 19 2 3" xfId="35364" xr:uid="{0B422177-F9C8-4B9E-8A17-97D0CFA40B7C}"/>
    <cellStyle name="Normal 3 2 2 5 2 19 3" xfId="18083" xr:uid="{D600FC07-0718-4B3F-A560-73C9166E58DB}"/>
    <cellStyle name="Normal 3 2 2 5 2 19 4" xfId="29918" xr:uid="{408D3D05-EFE2-4DB4-B40B-D9625C40C6D7}"/>
    <cellStyle name="Normal 3 2 2 5 2 2" xfId="253" xr:uid="{85DFA2A8-F83C-44FF-8E52-D56C7537B85D}"/>
    <cellStyle name="Normal 3 2 2 5 2 2 2" xfId="254" xr:uid="{E9822151-1A4A-4CE6-84F6-8351EE6FE41E}"/>
    <cellStyle name="Normal 3 2 2 5 2 2 2 10" xfId="3346" xr:uid="{1DF38B74-19A2-47DC-BEF6-E8D971D2B444}"/>
    <cellStyle name="Normal 3 2 2 5 2 2 2 10 2" xfId="9737" xr:uid="{9A54091D-5ECB-4BAC-9799-DE4D49CBDEDF}"/>
    <cellStyle name="Normal 3 2 2 5 2 2 2 10 2 2" xfId="22526" xr:uid="{5B06F3C9-7A6D-4595-B3B5-0D478669EB8A}"/>
    <cellStyle name="Normal 3 2 2 5 2 2 2 10 2 3" xfId="33429" xr:uid="{96D2C4A3-00C2-487D-A296-3C8F1FF5DC8B}"/>
    <cellStyle name="Normal 3 2 2 5 2 2 2 10 3" xfId="16136" xr:uid="{10948AF0-CECA-45DB-B508-FEDDBBC36C36}"/>
    <cellStyle name="Normal 3 2 2 5 2 2 2 10 4" xfId="27971" xr:uid="{D3DECA36-C3B6-4832-BDBD-3D47ED839966}"/>
    <cellStyle name="Normal 3 2 2 5 2 2 2 11" xfId="3549" xr:uid="{95688C18-FD21-4419-B8F1-CB492C22FAF3}"/>
    <cellStyle name="Normal 3 2 2 5 2 2 2 11 2" xfId="9940" xr:uid="{B5938660-45AC-430B-AE87-B9E7D5F38874}"/>
    <cellStyle name="Normal 3 2 2 5 2 2 2 11 2 2" xfId="22729" xr:uid="{A6264B5A-B922-414D-8BCF-0E34F8D93D85}"/>
    <cellStyle name="Normal 3 2 2 5 2 2 2 11 2 3" xfId="33632" xr:uid="{4114BCB4-E487-4010-B8A3-B99B08FBDCC6}"/>
    <cellStyle name="Normal 3 2 2 5 2 2 2 11 3" xfId="16339" xr:uid="{AD096DC6-6A34-48FF-899C-1DA04D072D63}"/>
    <cellStyle name="Normal 3 2 2 5 2 2 2 11 4" xfId="28174" xr:uid="{614BC941-AEEE-4EDF-9F76-F576C5EEF647}"/>
    <cellStyle name="Normal 3 2 2 5 2 2 2 12" xfId="3847" xr:uid="{157CC99F-D8A3-478B-A697-F720EEADA50D}"/>
    <cellStyle name="Normal 3 2 2 5 2 2 2 12 2" xfId="10238" xr:uid="{02BE4172-8317-45C3-9DE5-D80642E3825A}"/>
    <cellStyle name="Normal 3 2 2 5 2 2 2 12 2 2" xfId="23027" xr:uid="{E1CDA25F-31C6-442E-8B0C-ED738FA5B99F}"/>
    <cellStyle name="Normal 3 2 2 5 2 2 2 12 2 3" xfId="33928" xr:uid="{E4D24855-22F2-4FEC-AEE5-AB5702DF8FED}"/>
    <cellStyle name="Normal 3 2 2 5 2 2 2 12 3" xfId="16637" xr:uid="{48EEB467-1BF8-437E-AE7F-04962FFE9C0D}"/>
    <cellStyle name="Normal 3 2 2 5 2 2 2 12 4" xfId="28472" xr:uid="{228D1665-8CF9-44CC-A800-E3EE1B7F6976}"/>
    <cellStyle name="Normal 3 2 2 5 2 2 2 13" xfId="4138" xr:uid="{30806ABF-7BDB-4249-A5B4-598700A7B8D8}"/>
    <cellStyle name="Normal 3 2 2 5 2 2 2 13 2" xfId="10529" xr:uid="{90D4E8E3-F5EB-4238-B57A-5ACFEBD6413E}"/>
    <cellStyle name="Normal 3 2 2 5 2 2 2 13 2 2" xfId="23318" xr:uid="{55C84EF0-3926-4DD4-8DEE-DAD786C82EB9}"/>
    <cellStyle name="Normal 3 2 2 5 2 2 2 13 2 3" xfId="34217" xr:uid="{DEAF4DFF-13BB-4527-A36E-228F2090B1E6}"/>
    <cellStyle name="Normal 3 2 2 5 2 2 2 13 3" xfId="16928" xr:uid="{7770A0D5-2FB7-42D2-AE28-96CB9E09A5E8}"/>
    <cellStyle name="Normal 3 2 2 5 2 2 2 13 4" xfId="28763" xr:uid="{C7CF7703-F2E6-4035-9DB7-00190B632067}"/>
    <cellStyle name="Normal 3 2 2 5 2 2 2 14" xfId="4429" xr:uid="{8FFA0710-8804-4217-B324-6869773D4F5C}"/>
    <cellStyle name="Normal 3 2 2 5 2 2 2 14 2" xfId="10820" xr:uid="{25799562-F6AA-4E86-8F86-23392DA5538A}"/>
    <cellStyle name="Normal 3 2 2 5 2 2 2 14 2 2" xfId="23609" xr:uid="{4EE382C0-9BA5-4FDB-A625-9CD50EE2E6C1}"/>
    <cellStyle name="Normal 3 2 2 5 2 2 2 14 2 3" xfId="34506" xr:uid="{433FD108-4C47-4D6B-B183-3E1CAE05340B}"/>
    <cellStyle name="Normal 3 2 2 5 2 2 2 14 3" xfId="17219" xr:uid="{B446E624-AABE-4096-A23B-47D63AA23B03}"/>
    <cellStyle name="Normal 3 2 2 5 2 2 2 14 4" xfId="29054" xr:uid="{0E7365C9-F29E-49E0-85AF-1B160F7602BF}"/>
    <cellStyle name="Normal 3 2 2 5 2 2 2 15" xfId="4720" xr:uid="{B35B875E-414F-4BAB-994D-E72A4EBF7D17}"/>
    <cellStyle name="Normal 3 2 2 5 2 2 2 15 2" xfId="11111" xr:uid="{DCC25756-DA8A-4AD0-949F-349D84D17942}"/>
    <cellStyle name="Normal 3 2 2 5 2 2 2 15 2 2" xfId="23900" xr:uid="{41A55B31-A93C-4D13-8793-B39BB8374701}"/>
    <cellStyle name="Normal 3 2 2 5 2 2 2 15 2 3" xfId="34795" xr:uid="{C0C9D3B0-5E7D-4D7E-9EC6-B1922C642409}"/>
    <cellStyle name="Normal 3 2 2 5 2 2 2 15 3" xfId="17510" xr:uid="{39753840-26D4-498A-B7BD-7BFE67892C96}"/>
    <cellStyle name="Normal 3 2 2 5 2 2 2 15 4" xfId="29345" xr:uid="{8F7B644A-C38E-4C2F-9A1C-77CE8FC4320A}"/>
    <cellStyle name="Normal 3 2 2 5 2 2 2 16" xfId="5011" xr:uid="{2A5FD3C2-031B-437F-925B-0F06B5DC6B81}"/>
    <cellStyle name="Normal 3 2 2 5 2 2 2 16 2" xfId="11402" xr:uid="{18CE7BEB-0C7A-4CDB-AC6C-B94467605FF1}"/>
    <cellStyle name="Normal 3 2 2 5 2 2 2 16 2 2" xfId="24191" xr:uid="{52CA6F4E-8521-40EA-9DF1-CBC14D42006D}"/>
    <cellStyle name="Normal 3 2 2 5 2 2 2 16 2 3" xfId="35084" xr:uid="{0C2A540C-F5D3-4207-BE12-3CD6C4635D07}"/>
    <cellStyle name="Normal 3 2 2 5 2 2 2 16 3" xfId="17801" xr:uid="{3649B1A5-E6E3-4981-A8E9-B8755E3CC17C}"/>
    <cellStyle name="Normal 3 2 2 5 2 2 2 16 4" xfId="29636" xr:uid="{DA47488A-F26C-4764-84D9-3A477E7D5654}"/>
    <cellStyle name="Normal 3 2 2 5 2 2 2 17" xfId="5301" xr:uid="{EB9FBB41-A477-4C8A-8A5A-EA07D932CAD8}"/>
    <cellStyle name="Normal 3 2 2 5 2 2 2 17 2" xfId="11692" xr:uid="{BF43461D-FCEF-43F9-8082-FF23D669B7CA}"/>
    <cellStyle name="Normal 3 2 2 5 2 2 2 17 2 2" xfId="24481" xr:uid="{E28F5C16-043F-4603-B937-4437F53BBC47}"/>
    <cellStyle name="Normal 3 2 2 5 2 2 2 17 2 3" xfId="35372" xr:uid="{830221E8-98FB-4461-90EC-106DF0E18D4A}"/>
    <cellStyle name="Normal 3 2 2 5 2 2 2 17 3" xfId="18091" xr:uid="{790C9058-6FBF-447E-9B37-21B8D6C9D2B3}"/>
    <cellStyle name="Normal 3 2 2 5 2 2 2 17 4" xfId="29926" xr:uid="{52949338-4094-4B51-A17A-A0CE32AC44F4}"/>
    <cellStyle name="Normal 3 2 2 5 2 2 2 18" xfId="5590" xr:uid="{72B14F1A-9A1C-4CE1-B599-4FFC2EC9310A}"/>
    <cellStyle name="Normal 3 2 2 5 2 2 2 18 2" xfId="11981" xr:uid="{CB0974A3-23CD-4349-9AF0-2A574E9CA765}"/>
    <cellStyle name="Normal 3 2 2 5 2 2 2 18 2 2" xfId="24770" xr:uid="{805CAA06-AA2F-4EC6-B411-9AC2C4045315}"/>
    <cellStyle name="Normal 3 2 2 5 2 2 2 18 2 3" xfId="35659" xr:uid="{974EC15F-7CDA-4319-A83A-476CE742275C}"/>
    <cellStyle name="Normal 3 2 2 5 2 2 2 18 3" xfId="18380" xr:uid="{53008CE8-E335-4BCD-9685-EF50EDC630FE}"/>
    <cellStyle name="Normal 3 2 2 5 2 2 2 18 4" xfId="30215" xr:uid="{D17E8BF2-29FC-4BFF-9F90-0D842DB6C59E}"/>
    <cellStyle name="Normal 3 2 2 5 2 2 2 19" xfId="5875" xr:uid="{ED550609-C44A-4CA9-B028-7516F3FBC86F}"/>
    <cellStyle name="Normal 3 2 2 5 2 2 2 19 2" xfId="12266" xr:uid="{E6606153-04AE-41B3-96E2-6F96DDC2E669}"/>
    <cellStyle name="Normal 3 2 2 5 2 2 2 19 2 2" xfId="25055" xr:uid="{EB9C02EE-9E43-4C53-8C63-BCF85BA13C6D}"/>
    <cellStyle name="Normal 3 2 2 5 2 2 2 19 2 3" xfId="35942" xr:uid="{6B1145C8-B829-441F-8995-1E8279E8DAFE}"/>
    <cellStyle name="Normal 3 2 2 5 2 2 2 19 3" xfId="18665" xr:uid="{31875D15-FA09-4C27-8BFC-B5FDD8770735}"/>
    <cellStyle name="Normal 3 2 2 5 2 2 2 19 4" xfId="30500" xr:uid="{E14C6C8D-D14C-47FF-B3C4-C096054A97B0}"/>
    <cellStyle name="Normal 3 2 2 5 2 2 2 2" xfId="255" xr:uid="{7424A684-74D8-470D-859A-67BCDE5A1594}"/>
    <cellStyle name="Normal 3 2 2 5 2 2 2 2 2" xfId="6646" xr:uid="{ACC1052B-3E09-4621-AE26-DBB8515FB14D}"/>
    <cellStyle name="Normal 3 2 2 5 2 2 2 2 3" xfId="13045" xr:uid="{BD7C2498-7F69-4113-966A-14D797ABF77F}"/>
    <cellStyle name="Normal 3 2 2 5 2 2 2 2 4" xfId="20776" xr:uid="{374E4DBE-611B-4CAE-B32B-E76D8A0534F0}"/>
    <cellStyle name="Normal 3 2 2 5 2 2 2 20" xfId="6645" xr:uid="{4DAA5820-229F-4CE6-BCB4-FA97152CDF23}"/>
    <cellStyle name="Normal 3 2 2 5 2 2 2 20 2" xfId="19435" xr:uid="{D40A6D8E-42A4-4BD7-B7A1-CE4D791FF1C6}"/>
    <cellStyle name="Normal 3 2 2 5 2 2 2 20 3" xfId="31203" xr:uid="{B0360BBB-D797-46DC-839D-6849864039BB}"/>
    <cellStyle name="Normal 3 2 2 5 2 2 2 21" xfId="13044" xr:uid="{599C9906-8B68-4C7C-9A1F-84923FE2BFD7}"/>
    <cellStyle name="Normal 3 2 2 5 2 2 2 22" xfId="20786" xr:uid="{30C2C660-CCD7-45A9-BA87-BB5053748103}"/>
    <cellStyle name="Normal 3 2 2 5 2 2 2 3" xfId="256" xr:uid="{D286CF80-BDAF-4593-B112-9724F08C86C6}"/>
    <cellStyle name="Normal 3 2 2 5 2 2 2 3 2" xfId="6647" xr:uid="{4C99B34D-9135-4389-A54E-91454CDF5123}"/>
    <cellStyle name="Normal 3 2 2 5 2 2 2 3 3" xfId="13046" xr:uid="{9A544C45-8098-4582-998B-EEF480A29780}"/>
    <cellStyle name="Normal 3 2 2 5 2 2 2 3 4" xfId="20762" xr:uid="{C4928373-4751-4624-8F99-2FA31CF1F272}"/>
    <cellStyle name="Normal 3 2 2 5 2 2 2 4" xfId="838" xr:uid="{1575AFF4-81CD-4134-8860-F4428904122C}"/>
    <cellStyle name="Normal 3 2 2 5 2 2 2 4 2" xfId="7229" xr:uid="{3666CC27-7D37-431D-995A-50B7F74D25A5}"/>
    <cellStyle name="Normal 3 2 2 5 2 2 2 4 2 2" xfId="20018" xr:uid="{3E035D8B-0A97-4FED-9669-1F1C3DCEA933}"/>
    <cellStyle name="Normal 3 2 2 5 2 2 2 4 2 3" xfId="31561" xr:uid="{28CD67FA-A947-476C-96D3-5DE9C0292DDE}"/>
    <cellStyle name="Normal 3 2 2 5 2 2 2 4 3" xfId="13628" xr:uid="{D28FB7EF-FF5D-46AD-A725-F19D9855BC26}"/>
    <cellStyle name="Normal 3 2 2 5 2 2 2 4 4" xfId="21583" xr:uid="{EB96C2D3-CF95-41E0-B862-586A6F8E10C8}"/>
    <cellStyle name="Normal 3 2 2 5 2 2 2 5" xfId="596" xr:uid="{67490C4E-DA70-4E4A-9485-F424E21D9E1A}"/>
    <cellStyle name="Normal 3 2 2 5 2 2 2 5 2" xfId="6987" xr:uid="{3F71A0E7-3C56-48EE-8BD2-C918D22130CE}"/>
    <cellStyle name="Normal 3 2 2 5 2 2 2 5 2 2" xfId="19776" xr:uid="{1B1DC048-5339-4E9B-881B-0EE8F7C1B37E}"/>
    <cellStyle name="Normal 3 2 2 5 2 2 2 5 2 3" xfId="31328" xr:uid="{DE77E0B2-64F8-4FF2-B891-D9BAFADED631}"/>
    <cellStyle name="Normal 3 2 2 5 2 2 2 5 3" xfId="13386" xr:uid="{6100AE16-FB5F-4060-A85C-F58FFDB81684}"/>
    <cellStyle name="Normal 3 2 2 5 2 2 2 5 4" xfId="21945" xr:uid="{780C9AEA-2610-42A7-9EFF-1C8840609A67}"/>
    <cellStyle name="Normal 3 2 2 5 2 2 2 6" xfId="2161" xr:uid="{6E63110F-262D-42DB-95CD-AE079A726D29}"/>
    <cellStyle name="Normal 3 2 2 5 2 2 2 6 2" xfId="8552" xr:uid="{0EF66FE1-6CF2-46F8-9FF2-8F5C4C7B4DAF}"/>
    <cellStyle name="Normal 3 2 2 5 2 2 2 6 2 2" xfId="21341" xr:uid="{D32EE7CD-5AC9-481D-ABAA-6875C474C288}"/>
    <cellStyle name="Normal 3 2 2 5 2 2 2 6 2 3" xfId="32511" xr:uid="{C11C1F82-B89B-48CF-B634-EC0F1EA4F32B}"/>
    <cellStyle name="Normal 3 2 2 5 2 2 2 6 3" xfId="14951" xr:uid="{182F94E8-6A43-4F48-A750-5F214F8E2342}"/>
    <cellStyle name="Normal 3 2 2 5 2 2 2 6 4" xfId="26786" xr:uid="{09E404FD-CC54-4353-9680-1EB2D01C67D5}"/>
    <cellStyle name="Normal 3 2 2 5 2 2 2 7" xfId="2014" xr:uid="{86E14AD3-0978-495A-B830-80BFB0E99758}"/>
    <cellStyle name="Normal 3 2 2 5 2 2 2 7 2" xfId="8405" xr:uid="{2B7864E3-B0CA-46CB-81A3-FA3D420BA89E}"/>
    <cellStyle name="Normal 3 2 2 5 2 2 2 7 2 2" xfId="21194" xr:uid="{C79D70A0-6242-438C-AEF0-56A401F9BEBB}"/>
    <cellStyle name="Normal 3 2 2 5 2 2 2 7 2 3" xfId="32379" xr:uid="{0D6C87F9-75AF-420F-9DB1-10A9FACA0B17}"/>
    <cellStyle name="Normal 3 2 2 5 2 2 2 7 3" xfId="14804" xr:uid="{7FBDD316-C98A-4406-97FA-F19B219447CE}"/>
    <cellStyle name="Normal 3 2 2 5 2 2 2 7 4" xfId="26639" xr:uid="{CEF5F3FB-9D2A-437E-9BA1-7A4666D68A3F}"/>
    <cellStyle name="Normal 3 2 2 5 2 2 2 8" xfId="3147" xr:uid="{C9F88364-D05D-4ADD-8D83-6C429B5375EA}"/>
    <cellStyle name="Normal 3 2 2 5 2 2 2 8 2" xfId="9538" xr:uid="{5C26D4FE-88E3-471C-96A5-95476EBAE177}"/>
    <cellStyle name="Normal 3 2 2 5 2 2 2 8 2 2" xfId="22327" xr:uid="{91A1C3B4-651B-4774-A158-03D20BC21D8E}"/>
    <cellStyle name="Normal 3 2 2 5 2 2 2 8 2 3" xfId="33271" xr:uid="{34DFBA7A-B458-4446-8134-2847F9F5D830}"/>
    <cellStyle name="Normal 3 2 2 5 2 2 2 8 3" xfId="15937" xr:uid="{21FB2A3B-DDCB-487E-A24F-FB50C5227F27}"/>
    <cellStyle name="Normal 3 2 2 5 2 2 2 8 4" xfId="27772" xr:uid="{CFF0CD95-7168-4D33-864C-F2E9D6DA7A9C}"/>
    <cellStyle name="Normal 3 2 2 5 2 2 2 9" xfId="3439" xr:uid="{6C5C506F-3AC1-4811-9057-F19D52E738D7}"/>
    <cellStyle name="Normal 3 2 2 5 2 2 2 9 2" xfId="9830" xr:uid="{7BC0B594-69B1-4F54-AC72-7C5630B52D75}"/>
    <cellStyle name="Normal 3 2 2 5 2 2 2 9 2 2" xfId="22619" xr:uid="{D7A36828-E92F-4844-AC61-BBECD0D359E1}"/>
    <cellStyle name="Normal 3 2 2 5 2 2 2 9 2 3" xfId="33522" xr:uid="{87F7484B-629C-4C0D-9D53-7C24B93D6133}"/>
    <cellStyle name="Normal 3 2 2 5 2 2 2 9 3" xfId="16229" xr:uid="{05D9C78A-4B26-4B56-ACF8-E55C10702863}"/>
    <cellStyle name="Normal 3 2 2 5 2 2 2 9 4" xfId="28064" xr:uid="{8D313F78-523E-43BE-ACDB-5AEA74850F71}"/>
    <cellStyle name="Normal 3 2 2 5 2 2 3" xfId="257" xr:uid="{E0F39B98-9265-4083-BCB2-E1C698B6393F}"/>
    <cellStyle name="Normal 3 2 2 5 2 2 3 10" xfId="3850" xr:uid="{F8B2CE9E-95AF-46A0-9793-ACAC2A4B5C21}"/>
    <cellStyle name="Normal 3 2 2 5 2 2 3 10 2" xfId="10241" xr:uid="{5090FE8C-9EB2-4D42-A08C-03386E5C34DD}"/>
    <cellStyle name="Normal 3 2 2 5 2 2 3 10 2 2" xfId="23030" xr:uid="{9B606F21-AEF4-4E88-B2DF-E60D85456F67}"/>
    <cellStyle name="Normal 3 2 2 5 2 2 3 10 2 3" xfId="33931" xr:uid="{A7394D15-BFB0-47E4-87BB-CDBD1ECEACDB}"/>
    <cellStyle name="Normal 3 2 2 5 2 2 3 10 3" xfId="16640" xr:uid="{F07E73C5-4E39-4605-A41B-41A1EE6B1D1C}"/>
    <cellStyle name="Normal 3 2 2 5 2 2 3 10 4" xfId="28475" xr:uid="{1F4CB0BA-93AE-48EC-B63F-0B3845C4DAFB}"/>
    <cellStyle name="Normal 3 2 2 5 2 2 3 11" xfId="4141" xr:uid="{D268A104-6859-48B6-964C-BC7B4AB8D985}"/>
    <cellStyle name="Normal 3 2 2 5 2 2 3 11 2" xfId="10532" xr:uid="{4F7B2324-DC24-4516-BFAF-1741DCB6196A}"/>
    <cellStyle name="Normal 3 2 2 5 2 2 3 11 2 2" xfId="23321" xr:uid="{9BCBAB84-37AB-422F-9017-50AA59A6997E}"/>
    <cellStyle name="Normal 3 2 2 5 2 2 3 11 2 3" xfId="34220" xr:uid="{4D4B6B2D-3FD3-47EA-8AFD-5A55E72BB881}"/>
    <cellStyle name="Normal 3 2 2 5 2 2 3 11 3" xfId="16931" xr:uid="{2A1394AA-8297-44D2-A6A7-9D731DCC4107}"/>
    <cellStyle name="Normal 3 2 2 5 2 2 3 11 4" xfId="28766" xr:uid="{00248436-A8C5-401C-B4A8-8DC281FA3303}"/>
    <cellStyle name="Normal 3 2 2 5 2 2 3 12" xfId="4432" xr:uid="{7F9DF52B-DFCD-4310-B5AA-28ED2223AED7}"/>
    <cellStyle name="Normal 3 2 2 5 2 2 3 12 2" xfId="10823" xr:uid="{9C4F5AF1-4F75-4CD9-B81B-27B11763996B}"/>
    <cellStyle name="Normal 3 2 2 5 2 2 3 12 2 2" xfId="23612" xr:uid="{E2D31975-AC1D-41DB-BA45-2A774B32A2F6}"/>
    <cellStyle name="Normal 3 2 2 5 2 2 3 12 2 3" xfId="34509" xr:uid="{F182E4B7-065E-448D-B375-0F5CD7BBCE7A}"/>
    <cellStyle name="Normal 3 2 2 5 2 2 3 12 3" xfId="17222" xr:uid="{6D83DD73-7172-43BF-B462-4E8596D2AAA9}"/>
    <cellStyle name="Normal 3 2 2 5 2 2 3 12 4" xfId="29057" xr:uid="{BBBFF5BA-8264-4AF4-AA4E-3B65D0E71533}"/>
    <cellStyle name="Normal 3 2 2 5 2 2 3 13" xfId="4723" xr:uid="{399DE662-7FB1-40ED-9154-9FFAC71184C7}"/>
    <cellStyle name="Normal 3 2 2 5 2 2 3 13 2" xfId="11114" xr:uid="{6E7910B4-A1E4-436E-8509-D1AEB177AB82}"/>
    <cellStyle name="Normal 3 2 2 5 2 2 3 13 2 2" xfId="23903" xr:uid="{522BBE51-AF23-4DB0-AE47-17AE9EFA5C9B}"/>
    <cellStyle name="Normal 3 2 2 5 2 2 3 13 2 3" xfId="34798" xr:uid="{2AACB8B1-9C8C-44DC-A02E-70DC1A38C209}"/>
    <cellStyle name="Normal 3 2 2 5 2 2 3 13 3" xfId="17513" xr:uid="{F6C8609E-F2EF-4B9E-9C7A-5D2EE49C3BA4}"/>
    <cellStyle name="Normal 3 2 2 5 2 2 3 13 4" xfId="29348" xr:uid="{9640A6C5-BC54-4651-AF1C-6ACF22D90314}"/>
    <cellStyle name="Normal 3 2 2 5 2 2 3 14" xfId="5014" xr:uid="{E4134EB1-C79B-45C5-9383-31854BAF7C6B}"/>
    <cellStyle name="Normal 3 2 2 5 2 2 3 14 2" xfId="11405" xr:uid="{E6D8E3ED-5CC2-41E6-9665-AD18F23FA0CB}"/>
    <cellStyle name="Normal 3 2 2 5 2 2 3 14 2 2" xfId="24194" xr:uid="{CF68A7A3-29F1-4EDB-99CC-7395CDE124DD}"/>
    <cellStyle name="Normal 3 2 2 5 2 2 3 14 2 3" xfId="35087" xr:uid="{D4F96ABF-350F-45BB-A46C-8513B5AF8A07}"/>
    <cellStyle name="Normal 3 2 2 5 2 2 3 14 3" xfId="17804" xr:uid="{C782BB19-DD4B-4AFC-879F-36E6A7CCA723}"/>
    <cellStyle name="Normal 3 2 2 5 2 2 3 14 4" xfId="29639" xr:uid="{DAF05599-1BDC-4BF0-AEC6-95B0ABC96F3D}"/>
    <cellStyle name="Normal 3 2 2 5 2 2 3 15" xfId="5304" xr:uid="{B40B0274-8203-4C62-B920-E7143914E295}"/>
    <cellStyle name="Normal 3 2 2 5 2 2 3 15 2" xfId="11695" xr:uid="{464D2A6F-4891-48A7-84ED-58A070C9E7F4}"/>
    <cellStyle name="Normal 3 2 2 5 2 2 3 15 2 2" xfId="24484" xr:uid="{0D0EE83A-D08B-4072-B957-306BBC7CB632}"/>
    <cellStyle name="Normal 3 2 2 5 2 2 3 15 2 3" xfId="35375" xr:uid="{65560AB5-7472-4103-82EE-701BD639C635}"/>
    <cellStyle name="Normal 3 2 2 5 2 2 3 15 3" xfId="18094" xr:uid="{6A8F9D45-292C-4116-A83F-55DE6CF02994}"/>
    <cellStyle name="Normal 3 2 2 5 2 2 3 15 4" xfId="29929" xr:uid="{661971E9-4D71-4860-AFAC-D405B6494B12}"/>
    <cellStyle name="Normal 3 2 2 5 2 2 3 16" xfId="5592" xr:uid="{69988D81-41EF-4880-9DD1-38FA86134655}"/>
    <cellStyle name="Normal 3 2 2 5 2 2 3 16 2" xfId="11983" xr:uid="{3DAF0267-6CCA-4CE8-8D6C-7830788E776E}"/>
    <cellStyle name="Normal 3 2 2 5 2 2 3 16 2 2" xfId="24772" xr:uid="{DFCA82F1-07ED-4FD5-85DE-626E95E5BDBD}"/>
    <cellStyle name="Normal 3 2 2 5 2 2 3 16 2 3" xfId="35661" xr:uid="{E648550C-1992-4B60-9E95-2B94C4B7521F}"/>
    <cellStyle name="Normal 3 2 2 5 2 2 3 16 3" xfId="18382" xr:uid="{58D11A13-0687-4277-A006-493D1643D0E8}"/>
    <cellStyle name="Normal 3 2 2 5 2 2 3 16 4" xfId="30217" xr:uid="{E7B3F3E5-1954-40BD-A689-17964301EF3C}"/>
    <cellStyle name="Normal 3 2 2 5 2 2 3 17" xfId="5876" xr:uid="{7D6D7C0C-B326-4852-B510-01DDA57BF9D7}"/>
    <cellStyle name="Normal 3 2 2 5 2 2 3 17 2" xfId="12267" xr:uid="{D66EE890-809F-4386-AA8D-4FCDDEB8ED60}"/>
    <cellStyle name="Normal 3 2 2 5 2 2 3 17 2 2" xfId="25056" xr:uid="{399E64C9-FBBC-45BB-914B-129C7B7D8804}"/>
    <cellStyle name="Normal 3 2 2 5 2 2 3 17 2 3" xfId="35943" xr:uid="{3C250EDE-4152-4755-B25F-68B15C06A80C}"/>
    <cellStyle name="Normal 3 2 2 5 2 2 3 17 3" xfId="18666" xr:uid="{7BB31DBC-BBA6-4419-8447-973EE7CF3A75}"/>
    <cellStyle name="Normal 3 2 2 5 2 2 3 17 4" xfId="30501" xr:uid="{CF82F808-1BBA-42D3-8B92-CE2C0BDFD258}"/>
    <cellStyle name="Normal 3 2 2 5 2 2 3 18" xfId="6648" xr:uid="{77A27165-8DD4-41BF-A05B-D1F1C8682D1B}"/>
    <cellStyle name="Normal 3 2 2 5 2 2 3 18 2" xfId="19438" xr:uid="{15CD1386-7321-4DCF-9878-E8E51C181EFB}"/>
    <cellStyle name="Normal 3 2 2 5 2 2 3 18 3" xfId="31204" xr:uid="{BF163884-2A4B-4933-9608-50955D3719DF}"/>
    <cellStyle name="Normal 3 2 2 5 2 2 3 19" xfId="13047" xr:uid="{E4AC07A5-8D47-4D4A-A8A7-796B462AD37B}"/>
    <cellStyle name="Normal 3 2 2 5 2 2 3 2" xfId="841" xr:uid="{12A0D88A-059B-4BF9-AAAC-D7B88682D214}"/>
    <cellStyle name="Normal 3 2 2 5 2 2 3 2 2" xfId="7232" xr:uid="{34FC98A8-7ECA-497C-8F29-42492BB144D3}"/>
    <cellStyle name="Normal 3 2 2 5 2 2 3 2 2 2" xfId="20021" xr:uid="{38C470E4-BC94-4D4A-A84E-E6557B2D26F1}"/>
    <cellStyle name="Normal 3 2 2 5 2 2 3 2 2 3" xfId="31564" xr:uid="{C47ABC96-E5C3-4858-9516-47E1A9C4FE58}"/>
    <cellStyle name="Normal 3 2 2 5 2 2 3 2 3" xfId="13631" xr:uid="{FB5B03F6-A6E4-476E-BF43-A20F91873D8F}"/>
    <cellStyle name="Normal 3 2 2 5 2 2 3 2 4" xfId="22202" xr:uid="{16143759-3DC8-46CC-B52D-7073435647FD}"/>
    <cellStyle name="Normal 3 2 2 5 2 2 3 20" xfId="20748" xr:uid="{F8CE5D9A-1866-4BF6-B750-1AFBDE1AF7FF}"/>
    <cellStyle name="Normal 3 2 2 5 2 2 3 3" xfId="1631" xr:uid="{5AC764BE-5D43-4E48-9CEB-3F54534D6E57}"/>
    <cellStyle name="Normal 3 2 2 5 2 2 3 3 2" xfId="8022" xr:uid="{C07E2AF0-CC75-4A82-BD3C-F822E8696F55}"/>
    <cellStyle name="Normal 3 2 2 5 2 2 3 3 2 2" xfId="20811" xr:uid="{687226C1-D658-4691-9E0E-9168B6B785F2}"/>
    <cellStyle name="Normal 3 2 2 5 2 2 3 3 2 3" xfId="32031" xr:uid="{C55BEE1F-1F8B-4CAF-81B5-543F1005496C}"/>
    <cellStyle name="Normal 3 2 2 5 2 2 3 3 3" xfId="14421" xr:uid="{E56EB7E8-050E-4E4F-B70F-29888D13C307}"/>
    <cellStyle name="Normal 3 2 2 5 2 2 3 3 4" xfId="26256" xr:uid="{E7E4A64C-967D-48CF-A109-B5568067F5E9}"/>
    <cellStyle name="Normal 3 2 2 5 2 2 3 4" xfId="1843" xr:uid="{EE4DE976-3698-40A7-9900-CE3A567D2821}"/>
    <cellStyle name="Normal 3 2 2 5 2 2 3 4 2" xfId="8234" xr:uid="{4425126D-68E9-4294-9009-6419DEE40DA8}"/>
    <cellStyle name="Normal 3 2 2 5 2 2 3 4 2 2" xfId="21023" xr:uid="{4CFC764F-6420-4F2D-8ED7-49313E44F6ED}"/>
    <cellStyle name="Normal 3 2 2 5 2 2 3 4 2 3" xfId="32227" xr:uid="{8BC63C2D-C03D-42DC-AF4C-0242C0FA9F8B}"/>
    <cellStyle name="Normal 3 2 2 5 2 2 3 4 3" xfId="14633" xr:uid="{6BD8ADDB-ADDB-4E65-90E0-A3A6ED51B4CA}"/>
    <cellStyle name="Normal 3 2 2 5 2 2 3 4 4" xfId="26468" xr:uid="{F28C42B3-10C5-4D0F-8984-1B7C1247C643}"/>
    <cellStyle name="Normal 3 2 2 5 2 2 3 5" xfId="2456" xr:uid="{EF15C9C6-DF5F-473B-97CC-16485B0D11E6}"/>
    <cellStyle name="Normal 3 2 2 5 2 2 3 5 2" xfId="8847" xr:uid="{6AA23498-4CEF-4892-8320-6EC5AE88CB43}"/>
    <cellStyle name="Normal 3 2 2 5 2 2 3 5 2 2" xfId="21636" xr:uid="{9FE494CF-EB46-4793-85AC-FB27942D950A}"/>
    <cellStyle name="Normal 3 2 2 5 2 2 3 5 2 3" xfId="32783" xr:uid="{8991334A-76D6-431A-A17A-4ED364A465B4}"/>
    <cellStyle name="Normal 3 2 2 5 2 2 3 5 3" xfId="15246" xr:uid="{1533461F-315A-4555-A18C-992026C6A3C9}"/>
    <cellStyle name="Normal 3 2 2 5 2 2 3 5 4" xfId="27081" xr:uid="{825B4FCB-1EF6-4AA8-996D-DD491E1DAB0D}"/>
    <cellStyle name="Normal 3 2 2 5 2 2 3 6" xfId="2505" xr:uid="{5F4DBEF3-18F4-4534-9024-37B81B26539D}"/>
    <cellStyle name="Normal 3 2 2 5 2 2 3 6 2" xfId="8896" xr:uid="{456D7D6F-CD62-4CC2-93A2-B3E0E5FA9229}"/>
    <cellStyle name="Normal 3 2 2 5 2 2 3 6 2 2" xfId="21685" xr:uid="{65646EA7-946B-4A11-BBE9-C2E083C3A0EC}"/>
    <cellStyle name="Normal 3 2 2 5 2 2 3 6 2 3" xfId="32819" xr:uid="{000823AD-138D-49A2-971A-5B407EF64EC0}"/>
    <cellStyle name="Normal 3 2 2 5 2 2 3 6 3" xfId="15295" xr:uid="{D472B65A-7EC4-4BD7-90BA-4EA21EAD2CEB}"/>
    <cellStyle name="Normal 3 2 2 5 2 2 3 6 4" xfId="27130" xr:uid="{14D85FDC-7AFD-45B4-A226-60408D6D3603}"/>
    <cellStyle name="Normal 3 2 2 5 2 2 3 7" xfId="3442" xr:uid="{6EFA0C69-75F9-4431-8528-684BCFFBDE0E}"/>
    <cellStyle name="Normal 3 2 2 5 2 2 3 7 2" xfId="9833" xr:uid="{A090165E-ED20-46BA-B51B-4EBC3A3CBF6B}"/>
    <cellStyle name="Normal 3 2 2 5 2 2 3 7 2 2" xfId="22622" xr:uid="{E4506C56-5CEB-42D0-9DA9-5D01BB19132D}"/>
    <cellStyle name="Normal 3 2 2 5 2 2 3 7 2 3" xfId="33525" xr:uid="{9D68BBAB-F4D0-434B-84CD-BE17ADF773CB}"/>
    <cellStyle name="Normal 3 2 2 5 2 2 3 7 3" xfId="16232" xr:uid="{A3201A1D-46A3-4A66-8361-BE8BC68AE1BE}"/>
    <cellStyle name="Normal 3 2 2 5 2 2 3 7 4" xfId="28067" xr:uid="{519C8CC1-EA43-4708-8EDD-908A31356BC7}"/>
    <cellStyle name="Normal 3 2 2 5 2 2 3 8" xfId="3342" xr:uid="{F72B183E-3A65-4953-85D9-46965AE050C7}"/>
    <cellStyle name="Normal 3 2 2 5 2 2 3 8 2" xfId="9733" xr:uid="{BCF83BC4-23D2-4031-BD10-545582CE9752}"/>
    <cellStyle name="Normal 3 2 2 5 2 2 3 8 2 2" xfId="22522" xr:uid="{8A5C867F-A874-4932-9AA0-D512047919BF}"/>
    <cellStyle name="Normal 3 2 2 5 2 2 3 8 2 3" xfId="33425" xr:uid="{32887D28-5D5E-4F7D-A449-BB713A4D2BBA}"/>
    <cellStyle name="Normal 3 2 2 5 2 2 3 8 3" xfId="16132" xr:uid="{320B5B45-F987-4518-BB0D-7CCEF4C9B98E}"/>
    <cellStyle name="Normal 3 2 2 5 2 2 3 8 4" xfId="27967" xr:uid="{D30804B9-F7D9-42AA-B8E9-B0EF1724651E}"/>
    <cellStyle name="Normal 3 2 2 5 2 2 3 9" xfId="3553" xr:uid="{2699346E-84DF-4588-9AD6-C8A01FCD2F7A}"/>
    <cellStyle name="Normal 3 2 2 5 2 2 3 9 2" xfId="9944" xr:uid="{12923DB6-285A-455C-9B2B-E06A3E351A5B}"/>
    <cellStyle name="Normal 3 2 2 5 2 2 3 9 2 2" xfId="22733" xr:uid="{31DA9B4F-D8FC-482E-9C76-FD9A462169D5}"/>
    <cellStyle name="Normal 3 2 2 5 2 2 3 9 2 3" xfId="33636" xr:uid="{DF7A2E13-A1C5-4A1F-B1D2-B4C75B034CD6}"/>
    <cellStyle name="Normal 3 2 2 5 2 2 3 9 3" xfId="16343" xr:uid="{913A8013-21FC-4707-AB67-ACBF460D7F0C}"/>
    <cellStyle name="Normal 3 2 2 5 2 2 3 9 4" xfId="28178" xr:uid="{F5B5F3FF-A0FC-4859-A700-20225ECC4A19}"/>
    <cellStyle name="Normal 3 2 2 5 2 2 4" xfId="6644" xr:uid="{8928ACF5-C9DA-4A36-ADB8-AB368D08D0D9}"/>
    <cellStyle name="Normal 3 2 2 5 2 2 5" xfId="13043" xr:uid="{96BEE3FF-5138-4B25-BDE9-4F5997E51EE0}"/>
    <cellStyle name="Normal 3 2 2 5 2 2 6" xfId="21856" xr:uid="{F985FF81-BACE-4A16-957B-45878E9A6B5F}"/>
    <cellStyle name="Normal 3 2 2 5 2 20" xfId="5583" xr:uid="{BAF9172B-7243-4ECD-8490-B1F712F15CBA}"/>
    <cellStyle name="Normal 3 2 2 5 2 20 2" xfId="11974" xr:uid="{6081BDAB-8BCE-46F1-85C8-0D6B6F04EABD}"/>
    <cellStyle name="Normal 3 2 2 5 2 20 2 2" xfId="24763" xr:uid="{30D2BB12-E4A8-4FDE-9BAE-15C65CBCDC75}"/>
    <cellStyle name="Normal 3 2 2 5 2 20 2 3" xfId="35652" xr:uid="{C5C616C7-163D-425E-8351-E86A07BFBF57}"/>
    <cellStyle name="Normal 3 2 2 5 2 20 3" xfId="18373" xr:uid="{3CAD5164-A404-4680-BD67-01A156475E5C}"/>
    <cellStyle name="Normal 3 2 2 5 2 20 4" xfId="30208" xr:uid="{473BC91B-2210-4A28-AEC5-E36DCF2DD96F}"/>
    <cellStyle name="Normal 3 2 2 5 2 21" xfId="5868" xr:uid="{1477826B-747C-4674-B2BB-337BCF9670D6}"/>
    <cellStyle name="Normal 3 2 2 5 2 21 2" xfId="12259" xr:uid="{28442B1C-542D-4298-B821-3820CAABD41A}"/>
    <cellStyle name="Normal 3 2 2 5 2 21 2 2" xfId="25048" xr:uid="{0E8BCB86-3F92-447E-9266-820731D56832}"/>
    <cellStyle name="Normal 3 2 2 5 2 21 2 3" xfId="35935" xr:uid="{1F8D9E21-04DD-4AE4-A550-E2F0C7FF0C95}"/>
    <cellStyle name="Normal 3 2 2 5 2 21 3" xfId="18658" xr:uid="{90FC6D5E-58F2-41D6-B08E-C62B840470A6}"/>
    <cellStyle name="Normal 3 2 2 5 2 21 4" xfId="30493" xr:uid="{C9BDFBD1-F6FD-45F9-BA4D-F17EE0EDBAB2}"/>
    <cellStyle name="Normal 3 2 2 5 2 22" xfId="6643" xr:uid="{0A7392D1-536D-46E5-9491-0A557BFD75D8}"/>
    <cellStyle name="Normal 3 2 2 5 2 22 2" xfId="19433" xr:uid="{1665F8FF-58F0-486F-AD8C-9C3174807D1E}"/>
    <cellStyle name="Normal 3 2 2 5 2 22 3" xfId="31202" xr:uid="{0F0A0A96-0DBC-4818-8FE6-80644DD2B08D}"/>
    <cellStyle name="Normal 3 2 2 5 2 23" xfId="13042" xr:uid="{855ECDE4-0641-4BB3-9F41-AEFA6186DDE9}"/>
    <cellStyle name="Normal 3 2 2 5 2 24" xfId="22207" xr:uid="{F78613FA-A1A1-454E-9A7A-DA2D5ACF4E26}"/>
    <cellStyle name="Normal 3 2 2 5 2 3" xfId="258" xr:uid="{C77CB420-02DF-40DF-A06A-5D5B5C6BD922}"/>
    <cellStyle name="Normal 3 2 2 5 2 3 2" xfId="6649" xr:uid="{18806600-524F-4274-A819-403FD0796475}"/>
    <cellStyle name="Normal 3 2 2 5 2 3 3" xfId="13048" xr:uid="{5B645C19-E033-4DD7-8B47-8E7FFCA88E3A}"/>
    <cellStyle name="Normal 3 2 2 5 2 3 4" xfId="20734" xr:uid="{215140A2-885C-468F-AADD-0B889CB5FF3E}"/>
    <cellStyle name="Normal 3 2 2 5 2 4" xfId="259" xr:uid="{A8D3AD9A-2975-454D-B311-8CABB9CD261A}"/>
    <cellStyle name="Normal 3 2 2 5 2 4 2" xfId="6650" xr:uid="{06939285-7AC6-4438-97F0-32A08C4E86EC}"/>
    <cellStyle name="Normal 3 2 2 5 2 4 3" xfId="13049" xr:uid="{683E342C-DE3B-48CB-BFE6-70EEF8A04548}"/>
    <cellStyle name="Normal 3 2 2 5 2 4 4" xfId="20720" xr:uid="{D807EA8C-8C1F-4E55-B3FA-1D9D0C23CF40}"/>
    <cellStyle name="Normal 3 2 2 5 2 5" xfId="260" xr:uid="{F6813DDC-F64F-4E1E-A0D5-05EFCD6B3A8F}"/>
    <cellStyle name="Normal 3 2 2 5 2 5 2" xfId="6651" xr:uid="{FEFB3A13-E7BF-4E47-9939-7E24829790EA}"/>
    <cellStyle name="Normal 3 2 2 5 2 5 3" xfId="13050" xr:uid="{6E98C649-B0B5-49E2-8EDE-034BE172A8D8}"/>
    <cellStyle name="Normal 3 2 2 5 2 5 4" xfId="20705" xr:uid="{C8A588DC-E4DB-4B4F-A5D2-01F68763E72F}"/>
    <cellStyle name="Normal 3 2 2 5 2 6" xfId="836" xr:uid="{F445D25D-08DC-4CE3-B8EC-1709A89FB88C}"/>
    <cellStyle name="Normal 3 2 2 5 2 6 2" xfId="7227" xr:uid="{223686FA-4472-4E4D-A279-B7D36944F47F}"/>
    <cellStyle name="Normal 3 2 2 5 2 6 2 2" xfId="20016" xr:uid="{E0BD9E5B-B0F3-40BE-849B-CDCCE96079AD}"/>
    <cellStyle name="Normal 3 2 2 5 2 6 2 3" xfId="31559" xr:uid="{04C387A7-06FC-47A4-9C74-DCF61E70B23C}"/>
    <cellStyle name="Normal 3 2 2 5 2 6 3" xfId="13626" xr:uid="{95AA4BD4-AE9B-4A0E-9614-0117C3EC31AA}"/>
    <cellStyle name="Normal 3 2 2 5 2 6 4" xfId="20397" xr:uid="{699D608E-CA53-49BB-8963-4E83166C5EA5}"/>
    <cellStyle name="Normal 3 2 2 5 2 7" xfId="598" xr:uid="{6C867D20-1193-4B7B-9CBE-E797443E83F7}"/>
    <cellStyle name="Normal 3 2 2 5 2 7 2" xfId="6989" xr:uid="{4722282D-68DC-45B2-806C-CC64B61C86A2}"/>
    <cellStyle name="Normal 3 2 2 5 2 7 2 2" xfId="19778" xr:uid="{5961370B-9045-4F80-8275-D7E4E3B41A83}"/>
    <cellStyle name="Normal 3 2 2 5 2 7 2 3" xfId="31329" xr:uid="{4262C811-9C05-4EB5-9685-A7761A44F5A4}"/>
    <cellStyle name="Normal 3 2 2 5 2 7 3" xfId="13388" xr:uid="{57968ED3-DFE8-48C1-9C01-C47D5508CCFA}"/>
    <cellStyle name="Normal 3 2 2 5 2 7 4" xfId="19662" xr:uid="{5C00E2D7-3C7C-4D66-AC76-2586F003BD9C}"/>
    <cellStyle name="Normal 3 2 2 5 2 8" xfId="2187" xr:uid="{D8C931AA-97DC-4A0A-B6A2-4E0EF5ACA0FF}"/>
    <cellStyle name="Normal 3 2 2 5 2 8 2" xfId="8578" xr:uid="{5C06E1C0-9D44-4BD1-9E99-29C9681A6292}"/>
    <cellStyle name="Normal 3 2 2 5 2 8 2 2" xfId="21367" xr:uid="{ED7AD1DC-70E9-4463-A4C6-20195349E2DD}"/>
    <cellStyle name="Normal 3 2 2 5 2 8 2 3" xfId="32535" xr:uid="{ADD60DC3-6A9C-42C0-9604-3BB5D04A4333}"/>
    <cellStyle name="Normal 3 2 2 5 2 8 3" xfId="14977" xr:uid="{D90AD855-F30A-470D-99B4-4C158FD5FA92}"/>
    <cellStyle name="Normal 3 2 2 5 2 8 4" xfId="26812" xr:uid="{8E38A78D-795B-4FC1-A78E-02F22A8A1B4C}"/>
    <cellStyle name="Normal 3 2 2 5 2 9" xfId="1653" xr:uid="{630DBFEE-FB61-48BB-82BC-B864DD1ABC8A}"/>
    <cellStyle name="Normal 3 2 2 5 2 9 2" xfId="8044" xr:uid="{14A88433-D18F-41F1-A636-EBFAC197D4D5}"/>
    <cellStyle name="Normal 3 2 2 5 2 9 2 2" xfId="20833" xr:uid="{C3DE324D-5A71-43BA-B750-7AE1E972B743}"/>
    <cellStyle name="Normal 3 2 2 5 2 9 2 3" xfId="32051" xr:uid="{62035A2E-AD3E-4DD5-A825-1E881BC387F5}"/>
    <cellStyle name="Normal 3 2 2 5 2 9 3" xfId="14443" xr:uid="{41833D26-4419-4EFF-83C1-CE4BBCAB1997}"/>
    <cellStyle name="Normal 3 2 2 5 2 9 4" xfId="26278" xr:uid="{B628358D-931F-4D37-B581-72B38E26915D}"/>
    <cellStyle name="Normal 3 2 2 5 3" xfId="261" xr:uid="{28F9DFB8-1A76-4627-8BDE-9AC3D1D7BD57}"/>
    <cellStyle name="Normal 3 2 2 5 3 2" xfId="6652" xr:uid="{1851FCA6-C7C7-4E8C-BB34-4190C406DC6B}"/>
    <cellStyle name="Normal 3 2 2 5 3 3" xfId="13051" xr:uid="{608039D8-7062-405B-AB39-5649F308D5C5}"/>
    <cellStyle name="Normal 3 2 2 5 3 4" xfId="20690" xr:uid="{422D348E-22C8-42AF-B9C9-96E8B4F08BCE}"/>
    <cellStyle name="Normal 3 2 2 5 4" xfId="262" xr:uid="{CF8C2659-042F-415C-80C3-8949BB697115}"/>
    <cellStyle name="Normal 3 2 2 5 4 2" xfId="6653" xr:uid="{11D47E39-9E2A-4854-8BBE-2A193FCDC575}"/>
    <cellStyle name="Normal 3 2 2 5 4 3" xfId="13052" xr:uid="{560AFC93-24C8-4F23-89DF-9512997AAA88}"/>
    <cellStyle name="Normal 3 2 2 5 4 4" xfId="20674" xr:uid="{340F6703-890B-4D49-9F41-BE4E5F0E4CA0}"/>
    <cellStyle name="Normal 3 2 2 5 5" xfId="263" xr:uid="{DBCF5268-50DD-49BD-B937-190B216A79A7}"/>
    <cellStyle name="Normal 3 2 2 5 5 2" xfId="6654" xr:uid="{F091CD5E-6642-4306-83F0-13955F0A6736}"/>
    <cellStyle name="Normal 3 2 2 5 5 3" xfId="13053" xr:uid="{A7AB4375-92B7-4DEE-8558-7685254AE961}"/>
    <cellStyle name="Normal 3 2 2 5 5 4" xfId="20657" xr:uid="{DC346928-1FF4-4248-A917-A642DE1E8623}"/>
    <cellStyle name="Normal 3 2 2 5 6" xfId="264" xr:uid="{31C95180-A90D-4A78-A3D9-A208E8E2424C}"/>
    <cellStyle name="Normal 3 2 2 5 6 2" xfId="6655" xr:uid="{BB579BB1-6676-44A3-9A93-863AAA1718B1}"/>
    <cellStyle name="Normal 3 2 2 5 6 3" xfId="13054" xr:uid="{786C6509-1677-4C15-B521-5E10050CE993}"/>
    <cellStyle name="Normal 3 2 2 5 6 4" xfId="20774" xr:uid="{46F143D8-7266-4D1D-B1CA-92694EEBCA97}"/>
    <cellStyle name="Normal 3 2 2 5 7" xfId="265" xr:uid="{DD7381BC-F452-4FB0-9430-41981BD713EC}"/>
    <cellStyle name="Normal 3 2 2 5 7 2" xfId="6656" xr:uid="{694A48F2-1F13-4F10-A926-75A776FA528C}"/>
    <cellStyle name="Normal 3 2 2 5 7 3" xfId="13055" xr:uid="{53BB5CA3-74D0-4453-BC98-A803DEFC9781}"/>
    <cellStyle name="Normal 3 2 2 5 7 4" xfId="20760" xr:uid="{29BE9A17-AAE3-4B8B-8427-57C77E8EB6E0}"/>
    <cellStyle name="Normal 3 2 2 5 8" xfId="266" xr:uid="{D1399731-F660-4D5B-9705-33AA619347A3}"/>
    <cellStyle name="Normal 3 2 2 5 8 2" xfId="6657" xr:uid="{EC977337-C70E-46D4-9F5A-28718DCCBD3C}"/>
    <cellStyle name="Normal 3 2 2 5 8 3" xfId="13056" xr:uid="{A5AAC111-557C-468D-8F40-D324BA77A7B4}"/>
    <cellStyle name="Normal 3 2 2 5 8 4" xfId="20746" xr:uid="{D27028F7-8955-46B4-B832-4354DEECD9A6}"/>
    <cellStyle name="Normal 3 2 2 5 9" xfId="267" xr:uid="{F1BFAA5C-C863-4F2B-B848-A1D806E5823E}"/>
    <cellStyle name="Normal 3 2 2 5 9 10" xfId="3228" xr:uid="{98262546-488E-42C8-87E3-4DFED0652018}"/>
    <cellStyle name="Normal 3 2 2 5 9 10 2" xfId="9619" xr:uid="{5B84E594-8433-43BA-8266-0C3088679FFD}"/>
    <cellStyle name="Normal 3 2 2 5 9 10 2 2" xfId="22408" xr:uid="{9C849DAF-B097-4AF2-BD2D-0252C7C746CE}"/>
    <cellStyle name="Normal 3 2 2 5 9 10 2 3" xfId="33312" xr:uid="{8A10742E-9988-4C8B-B322-2130226B3B48}"/>
    <cellStyle name="Normal 3 2 2 5 9 10 3" xfId="16018" xr:uid="{32AFA9F6-4564-4485-B111-1F0F48AA4841}"/>
    <cellStyle name="Normal 3 2 2 5 9 10 4" xfId="27853" xr:uid="{BC352555-12A3-4DDB-A6BB-51D0ACD31E5F}"/>
    <cellStyle name="Normal 3 2 2 5 9 11" xfId="3627" xr:uid="{B709D0F0-995F-4788-BBEC-5D9FD8A123C2}"/>
    <cellStyle name="Normal 3 2 2 5 9 11 2" xfId="10018" xr:uid="{85879AAE-E28D-4707-B377-699E2C3FF77D}"/>
    <cellStyle name="Normal 3 2 2 5 9 11 2 2" xfId="22807" xr:uid="{981EBF45-41D7-4C64-BC54-C97C691E2AB6}"/>
    <cellStyle name="Normal 3 2 2 5 9 11 2 3" xfId="33710" xr:uid="{646C6EE7-8098-4510-9D90-8173D212439F}"/>
    <cellStyle name="Normal 3 2 2 5 9 11 3" xfId="16417" xr:uid="{309A441A-A556-4661-8510-77CB5B7948C6}"/>
    <cellStyle name="Normal 3 2 2 5 9 11 4" xfId="28252" xr:uid="{1648509A-31F6-4BE3-B855-4E8132854AEE}"/>
    <cellStyle name="Normal 3 2 2 5 9 12" xfId="3924" xr:uid="{D713AA0F-9283-40AF-84D4-4CE3016CFA5F}"/>
    <cellStyle name="Normal 3 2 2 5 9 12 2" xfId="10315" xr:uid="{77DF7AF9-0BC8-497C-BCCB-C9F5F0DD0B8B}"/>
    <cellStyle name="Normal 3 2 2 5 9 12 2 2" xfId="23104" xr:uid="{CB2EC66C-B97E-49F0-8668-DCDD4BD1E447}"/>
    <cellStyle name="Normal 3 2 2 5 9 12 2 3" xfId="34005" xr:uid="{CDBE9FF3-35EB-4A55-9B1A-5381C685185C}"/>
    <cellStyle name="Normal 3 2 2 5 9 12 3" xfId="16714" xr:uid="{76563847-6837-463A-B52C-A313E5B2C3AA}"/>
    <cellStyle name="Normal 3 2 2 5 9 12 4" xfId="28549" xr:uid="{EE946F4B-B473-4B8C-B657-5E2A95D93DC8}"/>
    <cellStyle name="Normal 3 2 2 5 9 13" xfId="4215" xr:uid="{183AEC3F-B523-493F-87FF-EE13D0D1D7EA}"/>
    <cellStyle name="Normal 3 2 2 5 9 13 2" xfId="10606" xr:uid="{C7B12B04-5322-462A-918E-A9ABDD75DEEE}"/>
    <cellStyle name="Normal 3 2 2 5 9 13 2 2" xfId="23395" xr:uid="{0B733728-8DA0-4EA6-BE37-CEBF3707DDDF}"/>
    <cellStyle name="Normal 3 2 2 5 9 13 2 3" xfId="34294" xr:uid="{3C84D259-33DB-4752-87F7-6E518FE6D69E}"/>
    <cellStyle name="Normal 3 2 2 5 9 13 3" xfId="17005" xr:uid="{956A385D-DC14-458B-BB46-1FF6AE1B2EF2}"/>
    <cellStyle name="Normal 3 2 2 5 9 13 4" xfId="28840" xr:uid="{B04CD0EF-3722-4B4A-AFED-E99B8138AF55}"/>
    <cellStyle name="Normal 3 2 2 5 9 14" xfId="4506" xr:uid="{89812783-C716-4F85-B513-603A9BA83936}"/>
    <cellStyle name="Normal 3 2 2 5 9 14 2" xfId="10897" xr:uid="{BD8C107A-259C-4851-A50C-61C89328C764}"/>
    <cellStyle name="Normal 3 2 2 5 9 14 2 2" xfId="23686" xr:uid="{0F129D91-10A9-4489-8161-F8179010ACD8}"/>
    <cellStyle name="Normal 3 2 2 5 9 14 2 3" xfId="34583" xr:uid="{651596D3-561F-46D0-A873-0A1BE9779E5B}"/>
    <cellStyle name="Normal 3 2 2 5 9 14 3" xfId="17296" xr:uid="{F78FB871-EC8B-4463-9C56-88515C8DE53F}"/>
    <cellStyle name="Normal 3 2 2 5 9 14 4" xfId="29131" xr:uid="{8756F4B9-4BFB-48BA-9A22-A1F3E613C7A0}"/>
    <cellStyle name="Normal 3 2 2 5 9 15" xfId="4797" xr:uid="{E16B4575-543A-46CA-B775-0C642511D647}"/>
    <cellStyle name="Normal 3 2 2 5 9 15 2" xfId="11188" xr:uid="{D206BA22-EF19-492F-A248-38B62AE87E30}"/>
    <cellStyle name="Normal 3 2 2 5 9 15 2 2" xfId="23977" xr:uid="{E5F2828C-11AB-4963-AE92-FDE2C2FF64FE}"/>
    <cellStyle name="Normal 3 2 2 5 9 15 2 3" xfId="34872" xr:uid="{F0BBD510-8856-4317-9B57-4D4A9DC4B3BE}"/>
    <cellStyle name="Normal 3 2 2 5 9 15 3" xfId="17587" xr:uid="{6C23E301-A371-48DC-B011-AE4E1DD380F9}"/>
    <cellStyle name="Normal 3 2 2 5 9 15 4" xfId="29422" xr:uid="{576C10F6-F477-4113-AD77-A8D1E7C6283E}"/>
    <cellStyle name="Normal 3 2 2 5 9 16" xfId="5088" xr:uid="{842E27F9-671D-4ECF-8D1F-0028FB213F53}"/>
    <cellStyle name="Normal 3 2 2 5 9 16 2" xfId="11479" xr:uid="{FC4CFF87-E9E4-405E-AD8E-A14C7405B43E}"/>
    <cellStyle name="Normal 3 2 2 5 9 16 2 2" xfId="24268" xr:uid="{933B604B-0F00-4BEA-A50C-4A44CE5ED6E4}"/>
    <cellStyle name="Normal 3 2 2 5 9 16 2 3" xfId="35161" xr:uid="{1946A490-0A36-44F1-B8C7-A6648AD5E315}"/>
    <cellStyle name="Normal 3 2 2 5 9 16 3" xfId="17878" xr:uid="{D7944DEB-B170-4518-8DEA-A3EA1597AA65}"/>
    <cellStyle name="Normal 3 2 2 5 9 16 4" xfId="29713" xr:uid="{BBE3E4F5-B741-402E-844F-CD05096E8A49}"/>
    <cellStyle name="Normal 3 2 2 5 9 17" xfId="5378" xr:uid="{B5E62606-9D0F-4497-BA00-6E3C08E17670}"/>
    <cellStyle name="Normal 3 2 2 5 9 17 2" xfId="11769" xr:uid="{4CD4B18C-F9A3-454F-B524-5285DC51EA14}"/>
    <cellStyle name="Normal 3 2 2 5 9 17 2 2" xfId="24558" xr:uid="{F59D1EF3-F4B8-4903-8F2C-3075D0C5F714}"/>
    <cellStyle name="Normal 3 2 2 5 9 17 2 3" xfId="35449" xr:uid="{7B251171-B93E-4A8B-86EA-21733E9BAFB7}"/>
    <cellStyle name="Normal 3 2 2 5 9 17 3" xfId="18168" xr:uid="{8F2F85AF-AACB-4BF2-9CD3-576FB06609AF}"/>
    <cellStyle name="Normal 3 2 2 5 9 17 4" xfId="30003" xr:uid="{5A44A902-4F99-40AE-A15D-0ABBA3A353FF}"/>
    <cellStyle name="Normal 3 2 2 5 9 18" xfId="5664" xr:uid="{C07772E2-282D-49C7-ABED-4C6AFE6473D3}"/>
    <cellStyle name="Normal 3 2 2 5 9 18 2" xfId="12055" xr:uid="{B40F5E8F-991D-4A0A-8C3D-DE3D0D1982D0}"/>
    <cellStyle name="Normal 3 2 2 5 9 18 2 2" xfId="24844" xr:uid="{2A10D58D-2C48-4D16-B8D4-0F361267A850}"/>
    <cellStyle name="Normal 3 2 2 5 9 18 2 3" xfId="35733" xr:uid="{7AAE5280-FCB3-4BDD-85C6-F70DBC69EE64}"/>
    <cellStyle name="Normal 3 2 2 5 9 18 3" xfId="18454" xr:uid="{A32C70B5-C713-422F-A424-A231DD1BDE7F}"/>
    <cellStyle name="Normal 3 2 2 5 9 18 4" xfId="30289" xr:uid="{A957140C-47C9-4BCE-A9E0-053ADACED442}"/>
    <cellStyle name="Normal 3 2 2 5 9 19" xfId="5941" xr:uid="{DF0396F7-60B0-4D73-BCE7-C70BCFE0481E}"/>
    <cellStyle name="Normal 3 2 2 5 9 19 2" xfId="12332" xr:uid="{AECD85F9-37EB-44DE-A7FA-C5CFCF4C2E02}"/>
    <cellStyle name="Normal 3 2 2 5 9 19 2 2" xfId="25121" xr:uid="{0727C53B-0802-4872-B271-5DC88509755D}"/>
    <cellStyle name="Normal 3 2 2 5 9 19 2 3" xfId="36008" xr:uid="{F72F3D89-2D7B-40CB-B070-96F2491C4E70}"/>
    <cellStyle name="Normal 3 2 2 5 9 19 3" xfId="18731" xr:uid="{8CAF842C-75F9-4EA0-9394-EADFABCC85A4}"/>
    <cellStyle name="Normal 3 2 2 5 9 19 4" xfId="30566" xr:uid="{C911C817-98E8-4FBB-9BEA-3730E9A7CB4E}"/>
    <cellStyle name="Normal 3 2 2 5 9 2" xfId="268" xr:uid="{3D6203CC-3641-4F40-BAA5-7AE0FBFA7E9D}"/>
    <cellStyle name="Normal 3 2 2 5 9 2 2" xfId="269" xr:uid="{9F4CDCD8-288D-46F1-8BB7-CBA32BC92F0C}"/>
    <cellStyle name="Normal 3 2 2 5 9 2 2 10" xfId="4016" xr:uid="{4498D780-C28D-4346-99EF-186A12051DC6}"/>
    <cellStyle name="Normal 3 2 2 5 9 2 2 10 2" xfId="10407" xr:uid="{41CD1BA0-AFD5-4C00-A4E0-FDDAC5B926D1}"/>
    <cellStyle name="Normal 3 2 2 5 9 2 2 10 2 2" xfId="23196" xr:uid="{CD0DE592-232F-4082-B126-A0EA2AF3F89D}"/>
    <cellStyle name="Normal 3 2 2 5 9 2 2 10 2 3" xfId="34096" xr:uid="{C4D0E1F1-21A6-4AAA-B98A-F7216AB53314}"/>
    <cellStyle name="Normal 3 2 2 5 9 2 2 10 3" xfId="16806" xr:uid="{8E7ED89B-CFC0-4A22-B3AF-B91FEA18036D}"/>
    <cellStyle name="Normal 3 2 2 5 9 2 2 10 4" xfId="28641" xr:uid="{EA891009-7A0F-45A1-B4CB-E4DF3ECE55A2}"/>
    <cellStyle name="Normal 3 2 2 5 9 2 2 11" xfId="4307" xr:uid="{6202118A-A6A0-4E1E-A217-09175D202E44}"/>
    <cellStyle name="Normal 3 2 2 5 9 2 2 11 2" xfId="10698" xr:uid="{1130B1BE-6C54-418D-A822-370F1D5E43CC}"/>
    <cellStyle name="Normal 3 2 2 5 9 2 2 11 2 2" xfId="23487" xr:uid="{0E48D1AF-19A2-4738-8D90-E0646F44F1B5}"/>
    <cellStyle name="Normal 3 2 2 5 9 2 2 11 2 3" xfId="34385" xr:uid="{3B1B111B-0D71-4DFC-BC3A-460E2776E657}"/>
    <cellStyle name="Normal 3 2 2 5 9 2 2 11 3" xfId="17097" xr:uid="{32A426E6-73BE-444F-887D-890FFD3474BD}"/>
    <cellStyle name="Normal 3 2 2 5 9 2 2 11 4" xfId="28932" xr:uid="{B909B05D-6080-417B-A72A-93C25F8B6666}"/>
    <cellStyle name="Normal 3 2 2 5 9 2 2 12" xfId="4598" xr:uid="{6599F9DA-C40F-49A2-8E89-7D9FBE6040AD}"/>
    <cellStyle name="Normal 3 2 2 5 9 2 2 12 2" xfId="10989" xr:uid="{78D3F428-7AD6-429B-B6DE-F50D63A1742C}"/>
    <cellStyle name="Normal 3 2 2 5 9 2 2 12 2 2" xfId="23778" xr:uid="{F886BD82-0D06-4273-899A-D200EDA4DED2}"/>
    <cellStyle name="Normal 3 2 2 5 9 2 2 12 2 3" xfId="34674" xr:uid="{D5C08232-A3F4-48A2-B2E8-E0626CC91934}"/>
    <cellStyle name="Normal 3 2 2 5 9 2 2 12 3" xfId="17388" xr:uid="{CAF08A04-4177-483D-A284-34E7F01A9349}"/>
    <cellStyle name="Normal 3 2 2 5 9 2 2 12 4" xfId="29223" xr:uid="{C1E19DC9-3E11-4561-84E0-69C5257FE06B}"/>
    <cellStyle name="Normal 3 2 2 5 9 2 2 13" xfId="4889" xr:uid="{E374DB30-1645-47C7-81CF-86475F962ADF}"/>
    <cellStyle name="Normal 3 2 2 5 9 2 2 13 2" xfId="11280" xr:uid="{F698947E-088E-464B-A24A-C689A6013409}"/>
    <cellStyle name="Normal 3 2 2 5 9 2 2 13 2 2" xfId="24069" xr:uid="{3CB03411-281F-4301-862A-9008F4BC52F1}"/>
    <cellStyle name="Normal 3 2 2 5 9 2 2 13 2 3" xfId="34963" xr:uid="{BAF80174-3457-4D0E-82F7-B6FFE1044A8C}"/>
    <cellStyle name="Normal 3 2 2 5 9 2 2 13 3" xfId="17679" xr:uid="{2FA9834B-4E23-49E2-9752-9BCEDA763CBE}"/>
    <cellStyle name="Normal 3 2 2 5 9 2 2 13 4" xfId="29514" xr:uid="{0BC2CB5E-5672-4A40-A078-D342F1AB211F}"/>
    <cellStyle name="Normal 3 2 2 5 9 2 2 14" xfId="5180" xr:uid="{CDFC2F81-9658-4A1B-9486-259E42D5DAB9}"/>
    <cellStyle name="Normal 3 2 2 5 9 2 2 14 2" xfId="11571" xr:uid="{B6AFA33A-A7DC-4BC4-978D-BE97860955DD}"/>
    <cellStyle name="Normal 3 2 2 5 9 2 2 14 2 2" xfId="24360" xr:uid="{A162AED5-910A-416A-A9CC-9B1015D38A61}"/>
    <cellStyle name="Normal 3 2 2 5 9 2 2 14 2 3" xfId="35252" xr:uid="{7268B45A-C7DA-403D-B0F5-837757E9C192}"/>
    <cellStyle name="Normal 3 2 2 5 9 2 2 14 3" xfId="17970" xr:uid="{63658C7F-4B6E-4206-B398-D9AF7E7DD137}"/>
    <cellStyle name="Normal 3 2 2 5 9 2 2 14 4" xfId="29805" xr:uid="{F2FCD849-4D27-4C39-BF01-6B5CA201F7F1}"/>
    <cellStyle name="Normal 3 2 2 5 9 2 2 15" xfId="5470" xr:uid="{8A626501-DC18-4365-97D8-3A02174BB717}"/>
    <cellStyle name="Normal 3 2 2 5 9 2 2 15 2" xfId="11861" xr:uid="{9EE1B681-CE20-4AA6-BB63-ADB327D2312D}"/>
    <cellStyle name="Normal 3 2 2 5 9 2 2 15 2 2" xfId="24650" xr:uid="{D2E6B5D1-3768-47B5-ACD4-41FA4F657C24}"/>
    <cellStyle name="Normal 3 2 2 5 9 2 2 15 2 3" xfId="35540" xr:uid="{9B047CEA-CD28-4657-BD9C-3B2BFABC16E4}"/>
    <cellStyle name="Normal 3 2 2 5 9 2 2 15 3" xfId="18260" xr:uid="{E35D3D98-DC7A-49D7-99C3-BF5D2F337FE1}"/>
    <cellStyle name="Normal 3 2 2 5 9 2 2 15 4" xfId="30095" xr:uid="{35827DFE-EFB2-4EB6-B5FB-C43A6D21321E}"/>
    <cellStyle name="Normal 3 2 2 5 9 2 2 16" xfId="5755" xr:uid="{92EC462F-E894-4CA4-BE8E-DB958A8FD77B}"/>
    <cellStyle name="Normal 3 2 2 5 9 2 2 16 2" xfId="12146" xr:uid="{DAF60580-7909-4B05-9B6A-BB8CAC495854}"/>
    <cellStyle name="Normal 3 2 2 5 9 2 2 16 2 2" xfId="24935" xr:uid="{C61E44B0-95C2-4391-B506-BF35304F3586}"/>
    <cellStyle name="Normal 3 2 2 5 9 2 2 16 2 3" xfId="35823" xr:uid="{E085EAAC-E461-4A36-A566-B6B8BF9F22A9}"/>
    <cellStyle name="Normal 3 2 2 5 9 2 2 16 3" xfId="18545" xr:uid="{916EEE53-D9E7-4966-AA57-12644DECE5A5}"/>
    <cellStyle name="Normal 3 2 2 5 9 2 2 16 4" xfId="30380" xr:uid="{DB806A9B-3732-4CB3-9092-8B3D1679F9C2}"/>
    <cellStyle name="Normal 3 2 2 5 9 2 2 17" xfId="6032" xr:uid="{FA343F7F-0ECD-4622-809A-37BA616A9D5A}"/>
    <cellStyle name="Normal 3 2 2 5 9 2 2 17 2" xfId="12423" xr:uid="{ECC4021E-1827-4E9D-BFF1-E420D5B14160}"/>
    <cellStyle name="Normal 3 2 2 5 9 2 2 17 2 2" xfId="25212" xr:uid="{E86D2D3A-9321-40EF-913E-184D0BB4FCFE}"/>
    <cellStyle name="Normal 3 2 2 5 9 2 2 17 2 3" xfId="36098" xr:uid="{DC7EC53F-6574-473C-9162-38CC4382B0C7}"/>
    <cellStyle name="Normal 3 2 2 5 9 2 2 17 3" xfId="18822" xr:uid="{3108AE5A-B5CD-47BA-9A61-D36CA5F0A8B6}"/>
    <cellStyle name="Normal 3 2 2 5 9 2 2 17 4" xfId="30657" xr:uid="{80C43D11-F197-4E17-94F2-CD859485A214}"/>
    <cellStyle name="Normal 3 2 2 5 9 2 2 18" xfId="6660" xr:uid="{278A3A5E-592F-4F60-8AEB-185278EDD2A1}"/>
    <cellStyle name="Normal 3 2 2 5 9 2 2 18 2" xfId="19450" xr:uid="{43DDB41E-A414-4F7D-8E9B-54220F3DC3F4}"/>
    <cellStyle name="Normal 3 2 2 5 9 2 2 18 3" xfId="31206" xr:uid="{FA6AF13C-D016-4D3A-8B84-22FA71EFB98B}"/>
    <cellStyle name="Normal 3 2 2 5 9 2 2 19" xfId="13059" xr:uid="{7C7E48C0-1AE1-4650-98EC-3B8A3021B0DE}"/>
    <cellStyle name="Normal 3 2 2 5 9 2 2 2" xfId="850" xr:uid="{4F4070FB-D999-4FDF-93D0-5BFF7910CFB9}"/>
    <cellStyle name="Normal 3 2 2 5 9 2 2 2 2" xfId="7241" xr:uid="{8665E373-C512-4771-97AF-A7C105B542F6}"/>
    <cellStyle name="Normal 3 2 2 5 9 2 2 2 2 2" xfId="20030" xr:uid="{4E7FBF62-E44A-49E4-8935-5756C87729A7}"/>
    <cellStyle name="Normal 3 2 2 5 9 2 2 2 2 3" xfId="31572" xr:uid="{5EDDC60D-B757-455E-8563-78167FA92970}"/>
    <cellStyle name="Normal 3 2 2 5 9 2 2 2 3" xfId="13640" xr:uid="{CF58268E-60E0-4DF9-A029-51C268E9E861}"/>
    <cellStyle name="Normal 3 2 2 5 9 2 2 2 4" xfId="20471" xr:uid="{5C756CB9-36AB-4B2E-9849-F7BFAE622E5F}"/>
    <cellStyle name="Normal 3 2 2 5 9 2 2 20" xfId="20703" xr:uid="{72C3056B-A470-47CF-AD31-79C151FD1059}"/>
    <cellStyle name="Normal 3 2 2 5 9 2 2 3" xfId="1643" xr:uid="{14CFA1C3-6F71-40D7-B430-E0693EB26623}"/>
    <cellStyle name="Normal 3 2 2 5 9 2 2 3 2" xfId="8034" xr:uid="{56E2BB3B-B7B4-4548-9C75-F56C1AEAF2D7}"/>
    <cellStyle name="Normal 3 2 2 5 9 2 2 3 2 2" xfId="20823" xr:uid="{7223EA33-4C1D-426A-815D-BAA20B41B2F5}"/>
    <cellStyle name="Normal 3 2 2 5 9 2 2 3 2 3" xfId="32042" xr:uid="{D1CF8EED-DC0F-4AE4-854E-9B38ED70DE02}"/>
    <cellStyle name="Normal 3 2 2 5 9 2 2 3 3" xfId="14433" xr:uid="{251D7134-22CB-45F8-9523-4B9F48A085E3}"/>
    <cellStyle name="Normal 3 2 2 5 9 2 2 3 4" xfId="26268" xr:uid="{BD98EA90-7C10-452C-9A1C-38022D3162DB}"/>
    <cellStyle name="Normal 3 2 2 5 9 2 2 4" xfId="1839" xr:uid="{CF2F90EC-BE4C-489B-8991-0EB321510D4D}"/>
    <cellStyle name="Normal 3 2 2 5 9 2 2 4 2" xfId="8230" xr:uid="{9FF866BA-DD86-47A4-9B0A-D5544E231760}"/>
    <cellStyle name="Normal 3 2 2 5 9 2 2 4 2 2" xfId="21019" xr:uid="{614ECA15-C565-4A7D-825E-FA45D31CB916}"/>
    <cellStyle name="Normal 3 2 2 5 9 2 2 4 2 3" xfId="32225" xr:uid="{1AF76DD7-452C-4F6C-BB7B-56F76FC8D77D}"/>
    <cellStyle name="Normal 3 2 2 5 9 2 2 4 3" xfId="14629" xr:uid="{D0252C30-5CD2-401B-A5A4-14D94E72F2CF}"/>
    <cellStyle name="Normal 3 2 2 5 9 2 2 4 4" xfId="26464" xr:uid="{EE1A923A-305E-4B01-936F-EDE00B8BD3C7}"/>
    <cellStyle name="Normal 3 2 2 5 9 2 2 5" xfId="2016" xr:uid="{5C97E67C-BD9A-47AE-8923-3249990B6B84}"/>
    <cellStyle name="Normal 3 2 2 5 9 2 2 5 2" xfId="8407" xr:uid="{C9B19309-DF34-4F71-B7B5-465748269990}"/>
    <cellStyle name="Normal 3 2 2 5 9 2 2 5 2 2" xfId="21196" xr:uid="{218DC764-19C4-47EC-939F-1CB07B7EF60C}"/>
    <cellStyle name="Normal 3 2 2 5 9 2 2 5 2 3" xfId="32381" xr:uid="{B36ACCAD-94FB-4234-954E-38AD067553DC}"/>
    <cellStyle name="Normal 3 2 2 5 9 2 2 5 3" xfId="14806" xr:uid="{49EC5DC8-6C64-4F70-BDF3-C2DDE07B3ACD}"/>
    <cellStyle name="Normal 3 2 2 5 9 2 2 5 4" xfId="26641" xr:uid="{AD693595-5B67-4355-A49B-93D270105E36}"/>
    <cellStyle name="Normal 3 2 2 5 9 2 2 6" xfId="2496" xr:uid="{7E7627DA-6752-4A2D-A6F4-52D0FE2379D8}"/>
    <cellStyle name="Normal 3 2 2 5 9 2 2 6 2" xfId="8887" xr:uid="{EEF3A47B-AE47-4B30-94A0-0A7447F61D5D}"/>
    <cellStyle name="Normal 3 2 2 5 9 2 2 6 2 2" xfId="21676" xr:uid="{A6BB4334-D242-4B56-BEE9-33028AAA262A}"/>
    <cellStyle name="Normal 3 2 2 5 9 2 2 6 2 3" xfId="32812" xr:uid="{03454A3D-DB88-4BD0-B2A2-661847D8AE56}"/>
    <cellStyle name="Normal 3 2 2 5 9 2 2 6 3" xfId="15286" xr:uid="{93DCB450-210C-472E-A8C6-468E2A3E98FA}"/>
    <cellStyle name="Normal 3 2 2 5 9 2 2 6 4" xfId="27121" xr:uid="{C8C1A815-882B-4036-8954-D602CE8FAD62}"/>
    <cellStyle name="Normal 3 2 2 5 9 2 2 7" xfId="3454" xr:uid="{69D30E9D-84E7-4151-97D8-B67155EAE8C3}"/>
    <cellStyle name="Normal 3 2 2 5 9 2 2 7 2" xfId="9845" xr:uid="{E7B894ED-110B-4B61-B66B-B2556119D103}"/>
    <cellStyle name="Normal 3 2 2 5 9 2 2 7 2 2" xfId="22634" xr:uid="{7F9D9D78-9E4D-4351-AC6D-CE57FA5E4BBC}"/>
    <cellStyle name="Normal 3 2 2 5 9 2 2 7 2 3" xfId="33537" xr:uid="{6988E44C-2D75-4202-B370-58F1595F4600}"/>
    <cellStyle name="Normal 3 2 2 5 9 2 2 7 3" xfId="16244" xr:uid="{05510964-AECF-4E79-BC12-B48C3E147239}"/>
    <cellStyle name="Normal 3 2 2 5 9 2 2 7 4" xfId="28079" xr:uid="{30521EDC-342A-4F95-9DBA-14F849AFE9FA}"/>
    <cellStyle name="Normal 3 2 2 5 9 2 2 8" xfId="3212" xr:uid="{DB4CAC44-1F9E-42AB-B953-659D530DBD59}"/>
    <cellStyle name="Normal 3 2 2 5 9 2 2 8 2" xfId="9603" xr:uid="{BFC3F449-14D2-4D39-A815-888DBB6690CE}"/>
    <cellStyle name="Normal 3 2 2 5 9 2 2 8 2 2" xfId="22392" xr:uid="{4E8A6156-9D2D-4282-A320-650FC68E6C6B}"/>
    <cellStyle name="Normal 3 2 2 5 9 2 2 8 2 3" xfId="33296" xr:uid="{2755B6CB-B68D-4E3B-8789-79A8829AC4E5}"/>
    <cellStyle name="Normal 3 2 2 5 9 2 2 8 3" xfId="16002" xr:uid="{BF2079D0-07F7-44A0-9EC6-05F2574530D5}"/>
    <cellStyle name="Normal 3 2 2 5 9 2 2 8 4" xfId="27837" xr:uid="{6240905E-9170-4F2C-BE4E-A54DC0BFF7FB}"/>
    <cellStyle name="Normal 3 2 2 5 9 2 2 9" xfId="3721" xr:uid="{E27EF1F0-A5D3-49B8-A408-93DDD4B0E746}"/>
    <cellStyle name="Normal 3 2 2 5 9 2 2 9 2" xfId="10112" xr:uid="{B6266C62-C19D-46E0-896C-17F14E4F7B88}"/>
    <cellStyle name="Normal 3 2 2 5 9 2 2 9 2 2" xfId="22901" xr:uid="{C49E8A70-4E3F-483B-887A-F11BA7F1D1E7}"/>
    <cellStyle name="Normal 3 2 2 5 9 2 2 9 2 3" xfId="33803" xr:uid="{334AC664-FE2C-48BD-BF05-FEC0037FB07B}"/>
    <cellStyle name="Normal 3 2 2 5 9 2 2 9 3" xfId="16511" xr:uid="{B60E1DB7-73BF-4500-97D9-6F958D307A8A}"/>
    <cellStyle name="Normal 3 2 2 5 9 2 2 9 4" xfId="28346" xr:uid="{75847B61-248D-478C-B7BE-52F23A7D5D3C}"/>
    <cellStyle name="Normal 3 2 2 5 9 2 3" xfId="270" xr:uid="{E88C4762-B06E-47C7-8CBD-8138B832AA06}"/>
    <cellStyle name="Normal 3 2 2 5 9 2 3 10" xfId="4018" xr:uid="{3124123B-09E8-4C7F-A446-323D0EBBC970}"/>
    <cellStyle name="Normal 3 2 2 5 9 2 3 10 2" xfId="10409" xr:uid="{7A9EAA18-9BC7-4CA1-8974-0C360FFEC09A}"/>
    <cellStyle name="Normal 3 2 2 5 9 2 3 10 2 2" xfId="23198" xr:uid="{2111C15F-7D8E-42B6-9B21-D100607E28ED}"/>
    <cellStyle name="Normal 3 2 2 5 9 2 3 10 2 3" xfId="34098" xr:uid="{4D28A8AD-51DA-4A82-AB40-9E89A4BE012C}"/>
    <cellStyle name="Normal 3 2 2 5 9 2 3 10 3" xfId="16808" xr:uid="{0CC545BB-3038-4624-AC02-CACE46F2B1A7}"/>
    <cellStyle name="Normal 3 2 2 5 9 2 3 10 4" xfId="28643" xr:uid="{B3AF8F52-65D1-4A4F-9963-62650E19D932}"/>
    <cellStyle name="Normal 3 2 2 5 9 2 3 11" xfId="4309" xr:uid="{D9D071DE-97D5-41EA-ADC1-43E7118052D5}"/>
    <cellStyle name="Normal 3 2 2 5 9 2 3 11 2" xfId="10700" xr:uid="{627F1995-9E2D-45A7-9ECE-449DE9FC3C40}"/>
    <cellStyle name="Normal 3 2 2 5 9 2 3 11 2 2" xfId="23489" xr:uid="{642C0972-EC05-4F9E-9373-2EF566BE4F79}"/>
    <cellStyle name="Normal 3 2 2 5 9 2 3 11 2 3" xfId="34387" xr:uid="{785AECCD-5359-495B-914C-0CB9B76A2882}"/>
    <cellStyle name="Normal 3 2 2 5 9 2 3 11 3" xfId="17099" xr:uid="{37BA01F0-6588-4F2A-8D3A-C119089F6C6C}"/>
    <cellStyle name="Normal 3 2 2 5 9 2 3 11 4" xfId="28934" xr:uid="{F76A9D61-594C-49B2-B5AF-4BE5C676B581}"/>
    <cellStyle name="Normal 3 2 2 5 9 2 3 12" xfId="4600" xr:uid="{3BDE9AB2-F400-46B6-9C15-EC588CE99E8C}"/>
    <cellStyle name="Normal 3 2 2 5 9 2 3 12 2" xfId="10991" xr:uid="{F8CA6BE5-C107-4498-8218-E51213996935}"/>
    <cellStyle name="Normal 3 2 2 5 9 2 3 12 2 2" xfId="23780" xr:uid="{054830E4-37CB-4715-9B16-747167685F43}"/>
    <cellStyle name="Normal 3 2 2 5 9 2 3 12 2 3" xfId="34676" xr:uid="{05285F8F-F8A5-4302-95F8-ABC790BCA7EA}"/>
    <cellStyle name="Normal 3 2 2 5 9 2 3 12 3" xfId="17390" xr:uid="{FFE63870-1D47-4077-8A44-6A081B8736ED}"/>
    <cellStyle name="Normal 3 2 2 5 9 2 3 12 4" xfId="29225" xr:uid="{AF887098-579A-4901-B378-3C29A7C1BE50}"/>
    <cellStyle name="Normal 3 2 2 5 9 2 3 13" xfId="4891" xr:uid="{AF41C051-6DEF-427C-A30E-D7107517213A}"/>
    <cellStyle name="Normal 3 2 2 5 9 2 3 13 2" xfId="11282" xr:uid="{171FA78E-6271-4EAF-A452-1E1E16BB781C}"/>
    <cellStyle name="Normal 3 2 2 5 9 2 3 13 2 2" xfId="24071" xr:uid="{D4C7B49B-9642-4521-A169-CE17DD33ED46}"/>
    <cellStyle name="Normal 3 2 2 5 9 2 3 13 2 3" xfId="34965" xr:uid="{FB66D5B0-625B-463F-A749-2771C75BCC1E}"/>
    <cellStyle name="Normal 3 2 2 5 9 2 3 13 3" xfId="17681" xr:uid="{CCA5F425-B3C6-4B46-B215-A204CAF796EA}"/>
    <cellStyle name="Normal 3 2 2 5 9 2 3 13 4" xfId="29516" xr:uid="{E09B703A-6F4D-420A-9EB4-DB145E095959}"/>
    <cellStyle name="Normal 3 2 2 5 9 2 3 14" xfId="5182" xr:uid="{F2FFF791-8BCD-496C-9569-02E1373F9E76}"/>
    <cellStyle name="Normal 3 2 2 5 9 2 3 14 2" xfId="11573" xr:uid="{D615B70D-340D-448C-ABCC-C7AAE51D5F00}"/>
    <cellStyle name="Normal 3 2 2 5 9 2 3 14 2 2" xfId="24362" xr:uid="{37E9614E-2CAE-4746-8B07-0A6AA1E9C1F8}"/>
    <cellStyle name="Normal 3 2 2 5 9 2 3 14 2 3" xfId="35254" xr:uid="{092F6102-DCC8-4A3B-96F9-CA96FAF4BFD0}"/>
    <cellStyle name="Normal 3 2 2 5 9 2 3 14 3" xfId="17972" xr:uid="{3E1DDD5D-F980-473C-BDFC-0BC5237D676D}"/>
    <cellStyle name="Normal 3 2 2 5 9 2 3 14 4" xfId="29807" xr:uid="{06D1E3F9-2259-4371-B75B-F2EF577C0353}"/>
    <cellStyle name="Normal 3 2 2 5 9 2 3 15" xfId="5472" xr:uid="{6806F66C-F0A9-4C5B-85B1-63A986BFAEBA}"/>
    <cellStyle name="Normal 3 2 2 5 9 2 3 15 2" xfId="11863" xr:uid="{4FC2A02B-22FE-44E2-ADCA-D1F44628DD84}"/>
    <cellStyle name="Normal 3 2 2 5 9 2 3 15 2 2" xfId="24652" xr:uid="{0161BE66-DDD1-4D3B-9AC5-8CDE6DFF7A3B}"/>
    <cellStyle name="Normal 3 2 2 5 9 2 3 15 2 3" xfId="35542" xr:uid="{CC5AED05-9726-4D3E-924B-A66B6B023BE4}"/>
    <cellStyle name="Normal 3 2 2 5 9 2 3 15 3" xfId="18262" xr:uid="{7363DF47-61B2-4CAA-8CA1-C0D81F3BEA1D}"/>
    <cellStyle name="Normal 3 2 2 5 9 2 3 15 4" xfId="30097" xr:uid="{D1FE61EA-96F3-45FD-A42B-4F8C3A4E7310}"/>
    <cellStyle name="Normal 3 2 2 5 9 2 3 16" xfId="5757" xr:uid="{703A0FBF-BD33-4724-B4E8-34B574AAD166}"/>
    <cellStyle name="Normal 3 2 2 5 9 2 3 16 2" xfId="12148" xr:uid="{C3967AF8-EBDC-48DD-BA79-17E681B40EB3}"/>
    <cellStyle name="Normal 3 2 2 5 9 2 3 16 2 2" xfId="24937" xr:uid="{BEE46F68-8D7E-4BF9-9C15-86506CCE48B5}"/>
    <cellStyle name="Normal 3 2 2 5 9 2 3 16 2 3" xfId="35825" xr:uid="{3915D107-2E0B-400E-BB66-1044F68558EB}"/>
    <cellStyle name="Normal 3 2 2 5 9 2 3 16 3" xfId="18547" xr:uid="{B4985A7D-5109-46DC-9363-786C0F60490D}"/>
    <cellStyle name="Normal 3 2 2 5 9 2 3 16 4" xfId="30382" xr:uid="{22354134-638F-424F-B2DC-FADB3C80C780}"/>
    <cellStyle name="Normal 3 2 2 5 9 2 3 17" xfId="6034" xr:uid="{29EB777A-C001-4E1B-9F90-E333AC47B69C}"/>
    <cellStyle name="Normal 3 2 2 5 9 2 3 17 2" xfId="12425" xr:uid="{7B0D0A36-9087-4B82-92D7-ACEC87B9A1E5}"/>
    <cellStyle name="Normal 3 2 2 5 9 2 3 17 2 2" xfId="25214" xr:uid="{F10F4B9F-59F5-43A3-8ECD-2AF41E0AE55D}"/>
    <cellStyle name="Normal 3 2 2 5 9 2 3 17 2 3" xfId="36100" xr:uid="{42447A86-7DE7-4AE5-BC45-8EFC18C07612}"/>
    <cellStyle name="Normal 3 2 2 5 9 2 3 17 3" xfId="18824" xr:uid="{350EB326-65EB-4259-AE04-5C7D9A267B13}"/>
    <cellStyle name="Normal 3 2 2 5 9 2 3 17 4" xfId="30659" xr:uid="{ADE0C23C-35EF-4DA0-8E1D-6850984A029F}"/>
    <cellStyle name="Normal 3 2 2 5 9 2 3 18" xfId="6661" xr:uid="{8E71329A-6559-43E1-8A43-AC1042F828A8}"/>
    <cellStyle name="Normal 3 2 2 5 9 2 3 18 2" xfId="19451" xr:uid="{85D2DB9A-3B6C-48B0-91E9-C65F3116AE1A}"/>
    <cellStyle name="Normal 3 2 2 5 9 2 3 18 3" xfId="31207" xr:uid="{E6E864E4-EE35-4D0F-AB3D-392E7EF5EDFC}"/>
    <cellStyle name="Normal 3 2 2 5 9 2 3 19" xfId="13060" xr:uid="{97C546B0-FC4E-47FA-94C5-D1ADC6CD0ED9}"/>
    <cellStyle name="Normal 3 2 2 5 9 2 3 2" xfId="851" xr:uid="{58BAE27C-6BE5-448A-B977-FFD94C51A433}"/>
    <cellStyle name="Normal 3 2 2 5 9 2 3 2 2" xfId="7242" xr:uid="{15E5791F-363D-47B9-B01C-0DE92FA9D4C2}"/>
    <cellStyle name="Normal 3 2 2 5 9 2 3 2 2 2" xfId="20031" xr:uid="{C2FC7111-3CB3-4F5B-BE59-35ADD20AF44F}"/>
    <cellStyle name="Normal 3 2 2 5 9 2 3 2 2 3" xfId="31573" xr:uid="{7154BB76-4568-4923-A136-D774A558B2A1}"/>
    <cellStyle name="Normal 3 2 2 5 9 2 3 2 3" xfId="13641" xr:uid="{4DEEDCE0-13B6-49A9-89DD-B9F6634C6631}"/>
    <cellStyle name="Normal 3 2 2 5 9 2 3 2 4" xfId="20409" xr:uid="{A3BC2FCB-C26A-4E20-BF69-8F5411222A53}"/>
    <cellStyle name="Normal 3 2 2 5 9 2 3 20" xfId="20688" xr:uid="{ABCC04FE-5135-45A2-805C-2CEB1FC87AD4}"/>
    <cellStyle name="Normal 3 2 2 5 9 2 3 3" xfId="1644" xr:uid="{2707D77B-1D3F-4486-ADC9-A5B5849968C8}"/>
    <cellStyle name="Normal 3 2 2 5 9 2 3 3 2" xfId="8035" xr:uid="{1CACD73D-0BB1-4091-B781-B3BDCE936BEC}"/>
    <cellStyle name="Normal 3 2 2 5 9 2 3 3 2 2" xfId="20824" xr:uid="{2D978A7A-8503-45D3-A40F-630B30464FB9}"/>
    <cellStyle name="Normal 3 2 2 5 9 2 3 3 2 3" xfId="32043" xr:uid="{427B8505-C4B1-4C58-B013-23CD41D5E3F3}"/>
    <cellStyle name="Normal 3 2 2 5 9 2 3 3 3" xfId="14434" xr:uid="{BBFD7B85-660A-4751-8721-B5A1779D3219}"/>
    <cellStyle name="Normal 3 2 2 5 9 2 3 3 4" xfId="26269" xr:uid="{503E7335-99FE-4A8B-918E-EFB60B0A30F8}"/>
    <cellStyle name="Normal 3 2 2 5 9 2 3 4" xfId="1838" xr:uid="{AC5F9E39-5558-42FA-ACCF-A6E028EA2D84}"/>
    <cellStyle name="Normal 3 2 2 5 9 2 3 4 2" xfId="8229" xr:uid="{08A144D3-2871-488B-ABEB-5A04BD2E33DD}"/>
    <cellStyle name="Normal 3 2 2 5 9 2 3 4 2 2" xfId="21018" xr:uid="{684F472D-88E6-40FF-9356-FEDDF97766D9}"/>
    <cellStyle name="Normal 3 2 2 5 9 2 3 4 2 3" xfId="32224" xr:uid="{D0AC4512-D1F5-436F-82D7-FF3201AAE9FD}"/>
    <cellStyle name="Normal 3 2 2 5 9 2 3 4 3" xfId="14628" xr:uid="{5A37639E-5FE2-4ED5-B672-90EE6643975E}"/>
    <cellStyle name="Normal 3 2 2 5 9 2 3 4 4" xfId="26463" xr:uid="{C49C8CDC-AB7C-4954-8784-7336FE550747}"/>
    <cellStyle name="Normal 3 2 2 5 9 2 3 5" xfId="1946" xr:uid="{3BDA0A4C-2BE2-4724-B5AA-F5CADFF1EF45}"/>
    <cellStyle name="Normal 3 2 2 5 9 2 3 5 2" xfId="8337" xr:uid="{713F430C-D2A8-41FB-845F-806DC16B1867}"/>
    <cellStyle name="Normal 3 2 2 5 9 2 3 5 2 2" xfId="21126" xr:uid="{F45B4318-E03B-476F-97EB-85AFC64664A6}"/>
    <cellStyle name="Normal 3 2 2 5 9 2 3 5 2 3" xfId="32320" xr:uid="{CE3708E2-CE1D-4207-8A3F-24823EECFF64}"/>
    <cellStyle name="Normal 3 2 2 5 9 2 3 5 3" xfId="14736" xr:uid="{3F6D8776-00EF-4A8C-A24C-8E16E07E7022}"/>
    <cellStyle name="Normal 3 2 2 5 9 2 3 5 4" xfId="26571" xr:uid="{2993F6B4-D1FC-4EC9-9435-FD4B84470C11}"/>
    <cellStyle name="Normal 3 2 2 5 9 2 3 6" xfId="2257" xr:uid="{F4AEB584-DC1E-4C1B-A5AF-4F6396328548}"/>
    <cellStyle name="Normal 3 2 2 5 9 2 3 6 2" xfId="8648" xr:uid="{BC74777B-13A4-46DA-BC5D-0B0F9F0F71D1}"/>
    <cellStyle name="Normal 3 2 2 5 9 2 3 6 2 2" xfId="21437" xr:uid="{328736C3-0AA5-4196-A834-83FD069424B5}"/>
    <cellStyle name="Normal 3 2 2 5 9 2 3 6 2 3" xfId="32602" xr:uid="{8617A1D4-0FF5-4767-9927-C741F02A1CB3}"/>
    <cellStyle name="Normal 3 2 2 5 9 2 3 6 3" xfId="15047" xr:uid="{198C3652-F811-4C6B-8315-78432F927EDE}"/>
    <cellStyle name="Normal 3 2 2 5 9 2 3 6 4" xfId="26882" xr:uid="{47EC7F10-F4D9-477D-AC03-DFD8072BEE80}"/>
    <cellStyle name="Normal 3 2 2 5 9 2 3 7" xfId="3455" xr:uid="{056C7B98-51A3-49A9-8835-E7CCE68AD863}"/>
    <cellStyle name="Normal 3 2 2 5 9 2 3 7 2" xfId="9846" xr:uid="{1495A5A6-FFF9-4838-B30B-61EDBFF35611}"/>
    <cellStyle name="Normal 3 2 2 5 9 2 3 7 2 2" xfId="22635" xr:uid="{28104A75-0D70-47B1-B2F9-E09EFC3B9B79}"/>
    <cellStyle name="Normal 3 2 2 5 9 2 3 7 2 3" xfId="33538" xr:uid="{128A447A-8C60-4FC0-8C75-CB6A224B81CB}"/>
    <cellStyle name="Normal 3 2 2 5 9 2 3 7 3" xfId="16245" xr:uid="{ECCFFF80-59C1-45EA-9B02-A464E28BC617}"/>
    <cellStyle name="Normal 3 2 2 5 9 2 3 7 4" xfId="28080" xr:uid="{0E0E3BE5-99DD-45A9-B8D0-C6BE250B2A3E}"/>
    <cellStyle name="Normal 3 2 2 5 9 2 3 8" xfId="3211" xr:uid="{4F47C27F-EF3C-423B-89A6-41AAF114E665}"/>
    <cellStyle name="Normal 3 2 2 5 9 2 3 8 2" xfId="9602" xr:uid="{3B189BF3-3CCB-422F-BFF2-4D8C104832F4}"/>
    <cellStyle name="Normal 3 2 2 5 9 2 3 8 2 2" xfId="22391" xr:uid="{E93704C6-F5C7-4118-A3E5-93BD47B4873F}"/>
    <cellStyle name="Normal 3 2 2 5 9 2 3 8 2 3" xfId="33295" xr:uid="{A432E7CB-A8A1-447B-921B-7D7675684EA1}"/>
    <cellStyle name="Normal 3 2 2 5 9 2 3 8 3" xfId="16001" xr:uid="{9C77C5C9-0B96-4844-A465-882811696A54}"/>
    <cellStyle name="Normal 3 2 2 5 9 2 3 8 4" xfId="27836" xr:uid="{B1D129E6-774F-4251-849D-2492D7A69DE6}"/>
    <cellStyle name="Normal 3 2 2 5 9 2 3 9" xfId="3723" xr:uid="{41E90569-B294-4175-92E0-B9B86D1B3010}"/>
    <cellStyle name="Normal 3 2 2 5 9 2 3 9 2" xfId="10114" xr:uid="{B003237A-80B7-447F-9C00-FBE4AE13AA08}"/>
    <cellStyle name="Normal 3 2 2 5 9 2 3 9 2 2" xfId="22903" xr:uid="{FBB7959E-1503-4788-9A34-843AFB6CB093}"/>
    <cellStyle name="Normal 3 2 2 5 9 2 3 9 2 3" xfId="33805" xr:uid="{BB0B256E-32B6-49E0-A335-DA85313E0F8E}"/>
    <cellStyle name="Normal 3 2 2 5 9 2 3 9 3" xfId="16513" xr:uid="{A2F4552C-4883-41E1-86AE-7938878595E0}"/>
    <cellStyle name="Normal 3 2 2 5 9 2 3 9 4" xfId="28348" xr:uid="{CD3B2963-49B5-47AC-ABD7-8023D62E4A61}"/>
    <cellStyle name="Normal 3 2 2 5 9 2 4" xfId="6659" xr:uid="{941E2599-B92D-42A7-BAB4-40C7C73AE1A9}"/>
    <cellStyle name="Normal 3 2 2 5 9 2 5" xfId="13058" xr:uid="{82131EC7-6EBC-4149-B7D2-8B9D5DC24793}"/>
    <cellStyle name="Normal 3 2 2 5 9 2 6" xfId="20718" xr:uid="{4A6A755E-8212-490D-A522-2C75141C802B}"/>
    <cellStyle name="Normal 3 2 2 5 9 20" xfId="6658" xr:uid="{97AB9388-52FD-42BA-B170-0F4974494204}"/>
    <cellStyle name="Normal 3 2 2 5 9 20 2" xfId="19448" xr:uid="{DED6402B-BE68-44FE-B572-EA9C6FB04633}"/>
    <cellStyle name="Normal 3 2 2 5 9 20 3" xfId="31205" xr:uid="{7AC5C60D-BC88-4CD8-AC7C-AEFD45C28D64}"/>
    <cellStyle name="Normal 3 2 2 5 9 21" xfId="13057" xr:uid="{529BCBCE-C850-4A50-A6AF-EE0407C4AEFF}"/>
    <cellStyle name="Normal 3 2 2 5 9 22" xfId="20732" xr:uid="{630D1622-2A98-4BD0-B4B8-72A05918EA6D}"/>
    <cellStyle name="Normal 3 2 2 5 9 3" xfId="271" xr:uid="{1BEBF468-AB3C-4290-ABC0-B9A2719692FB}"/>
    <cellStyle name="Normal 3 2 2 5 9 3 2" xfId="6662" xr:uid="{47DE2211-29B9-4F87-945D-78523A308865}"/>
    <cellStyle name="Normal 3 2 2 5 9 3 3" xfId="13061" xr:uid="{D625581D-25ED-4A44-B850-04A045785BCB}"/>
    <cellStyle name="Normal 3 2 2 5 9 3 4" xfId="20672" xr:uid="{24D3B24F-F01F-486C-8E5C-D57ADDCCD712}"/>
    <cellStyle name="Normal 3 2 2 5 9 4" xfId="849" xr:uid="{4D2034F7-ECE8-40D4-9B25-D491E4E86D7D}"/>
    <cellStyle name="Normal 3 2 2 5 9 4 2" xfId="7240" xr:uid="{8F17B57E-3658-4392-B793-1E8AB2BB5644}"/>
    <cellStyle name="Normal 3 2 2 5 9 4 2 2" xfId="20029" xr:uid="{8C9B0775-65C1-43E8-A8F6-8936292ED656}"/>
    <cellStyle name="Normal 3 2 2 5 9 4 2 3" xfId="31571" xr:uid="{1E646CDC-F80F-403E-8258-744E7A36529A}"/>
    <cellStyle name="Normal 3 2 2 5 9 4 3" xfId="13639" xr:uid="{E672E88E-1571-4AD5-8290-70088BF6BB41}"/>
    <cellStyle name="Normal 3 2 2 5 9 4 4" xfId="20403" xr:uid="{A7AB5647-1D4E-403D-BE71-6D652942105C}"/>
    <cellStyle name="Normal 3 2 2 5 9 5" xfId="1641" xr:uid="{E605D7DA-DB4C-4AFC-A50C-73D00C455148}"/>
    <cellStyle name="Normal 3 2 2 5 9 5 2" xfId="8032" xr:uid="{1AF579F1-D517-4158-A1CF-B1BB8EF4E796}"/>
    <cellStyle name="Normal 3 2 2 5 9 5 2 2" xfId="20821" xr:uid="{C7D2297D-6CE6-412E-916B-A1ADD4128FA2}"/>
    <cellStyle name="Normal 3 2 2 5 9 5 2 3" xfId="32040" xr:uid="{C01D194C-151C-4D9D-8559-CBFA780424D6}"/>
    <cellStyle name="Normal 3 2 2 5 9 5 3" xfId="14431" xr:uid="{71F6556C-3562-4372-84C3-13F060ED07BB}"/>
    <cellStyle name="Normal 3 2 2 5 9 5 4" xfId="26266" xr:uid="{45EBF1C4-C275-4C2D-8032-8B5A458E999D}"/>
    <cellStyle name="Normal 3 2 2 5 9 6" xfId="1841" xr:uid="{E17BA124-6EB3-4469-BBD3-42BB8F8F272E}"/>
    <cellStyle name="Normal 3 2 2 5 9 6 2" xfId="8232" xr:uid="{2E87B20F-36D8-4863-AFD0-AB55849699C0}"/>
    <cellStyle name="Normal 3 2 2 5 9 6 2 2" xfId="21021" xr:uid="{13F66A51-1A86-49AF-97B3-B6035AA3E5D4}"/>
    <cellStyle name="Normal 3 2 2 5 9 6 2 3" xfId="32226" xr:uid="{9A844F79-74DD-463A-83B8-70E8F29879B4}"/>
    <cellStyle name="Normal 3 2 2 5 9 6 3" xfId="14631" xr:uid="{9BEF7C78-F439-4DEE-AB66-E602BA304B15}"/>
    <cellStyle name="Normal 3 2 2 5 9 6 4" xfId="26466" xr:uid="{46128147-38D3-456D-863A-D6AE1176DACB}"/>
    <cellStyle name="Normal 3 2 2 5 9 7" xfId="2376" xr:uid="{CE794936-4FB4-4C1D-86EE-32F631D4463D}"/>
    <cellStyle name="Normal 3 2 2 5 9 7 2" xfId="8767" xr:uid="{0CC508E5-4D41-408F-A817-3C791D327762}"/>
    <cellStyle name="Normal 3 2 2 5 9 7 2 2" xfId="21556" xr:uid="{6961D09D-74EE-412B-B548-F4390F355BE5}"/>
    <cellStyle name="Normal 3 2 2 5 9 7 2 3" xfId="32706" xr:uid="{0B95D6B1-8A78-43C7-9F6F-677BA057484F}"/>
    <cellStyle name="Normal 3 2 2 5 9 7 3" xfId="15166" xr:uid="{EAAE8522-1FF2-435C-BD2A-7870C72B4E72}"/>
    <cellStyle name="Normal 3 2 2 5 9 7 4" xfId="27001" xr:uid="{EC0F450B-7446-484C-B2AB-E0E1EF0B515A}"/>
    <cellStyle name="Normal 3 2 2 5 9 8" xfId="2635" xr:uid="{D0B3FD07-74AE-4C46-9FD3-0CC90F506D75}"/>
    <cellStyle name="Normal 3 2 2 5 9 8 2" xfId="9026" xr:uid="{E183C7FE-0CC5-41E3-A4D0-2EA3AE8B65BE}"/>
    <cellStyle name="Normal 3 2 2 5 9 8 2 2" xfId="21815" xr:uid="{E7EFD93B-A28D-4411-BD4C-BCA6DF3AA9AF}"/>
    <cellStyle name="Normal 3 2 2 5 9 8 2 3" xfId="32910" xr:uid="{4A5BEBEA-CCEA-4E45-B563-A66FCB8F9AD0}"/>
    <cellStyle name="Normal 3 2 2 5 9 8 3" xfId="15425" xr:uid="{1F6F9F1B-29F2-411F-BC81-B1EE2B40B6B3}"/>
    <cellStyle name="Normal 3 2 2 5 9 8 4" xfId="27260" xr:uid="{90AF6D05-41CC-4706-855E-9E5F5BE317F7}"/>
    <cellStyle name="Normal 3 2 2 5 9 9" xfId="3452" xr:uid="{83E1E35B-19F7-4803-89E1-53EB66B487EB}"/>
    <cellStyle name="Normal 3 2 2 5 9 9 2" xfId="9843" xr:uid="{FD673DE9-30AB-44A4-9508-9C62FC0B3F2C}"/>
    <cellStyle name="Normal 3 2 2 5 9 9 2 2" xfId="22632" xr:uid="{1241E702-C764-49B4-99CC-0D83A0864DAD}"/>
    <cellStyle name="Normal 3 2 2 5 9 9 2 3" xfId="33535" xr:uid="{372B785A-7B87-438F-9F29-4C1E30ECE91D}"/>
    <cellStyle name="Normal 3 2 2 5 9 9 3" xfId="16242" xr:uid="{C0988AB3-9F5A-402B-AFAF-6C75DB4D9818}"/>
    <cellStyle name="Normal 3 2 2 5 9 9 4" xfId="28077" xr:uid="{703B5EC3-BCC5-4441-9913-FD37E196DBA0}"/>
    <cellStyle name="Normal 3 2 2 50" xfId="6560" xr:uid="{3DED0E68-0142-4BCC-A313-928ABFD3A582}"/>
    <cellStyle name="Normal 3 2 2 50 2" xfId="19350" xr:uid="{256D32F0-F6BB-47EE-814D-31FCFBCCD25B}"/>
    <cellStyle name="Normal 3 2 2 50 3" xfId="31147" xr:uid="{023EC938-174E-493A-A594-2A9CF0D104BE}"/>
    <cellStyle name="Normal 3 2 2 51" xfId="12959" xr:uid="{086D1E10-F05E-43AE-9DDD-76D6DBDC5152}"/>
    <cellStyle name="Normal 3 2 2 52" xfId="20288" xr:uid="{C1BFAA75-9455-449B-BC75-84605E0D43BD}"/>
    <cellStyle name="Normal 3 2 2 6" xfId="272" xr:uid="{243F3235-F854-4970-892C-44A58E6DBEAB}"/>
    <cellStyle name="Normal 3 2 2 6 2" xfId="6663" xr:uid="{D999DCA3-7315-4BB4-ACBB-C2BE04F8CE54}"/>
    <cellStyle name="Normal 3 2 2 6 3" xfId="13062" xr:uid="{5BAD6928-9978-4240-B4BA-C77D57C5EA4C}"/>
    <cellStyle name="Normal 3 2 2 6 4" xfId="20655" xr:uid="{7DA1C9CD-7086-4B43-A0DA-485E88614A74}"/>
    <cellStyle name="Normal 3 2 2 7" xfId="273" xr:uid="{1E55D21E-0732-406A-BA4B-EE8020DC618B}"/>
    <cellStyle name="Normal 3 2 2 7 2" xfId="6664" xr:uid="{5F32E7C0-BB74-475F-9347-06D9F2EF9B00}"/>
    <cellStyle name="Normal 3 2 2 7 3" xfId="13063" xr:uid="{1252FE47-7F2A-4313-8F23-51EB62E748A6}"/>
    <cellStyle name="Normal 3 2 2 7 4" xfId="20635" xr:uid="{931F03B2-83B7-4DEB-B32B-0F3594E2ADB8}"/>
    <cellStyle name="Normal 3 2 2 8" xfId="274" xr:uid="{0207494F-3DAC-4C81-BC6A-B4F83492DD77}"/>
    <cellStyle name="Normal 3 2 2 8 2" xfId="6665" xr:uid="{7FDA41E6-B1AB-4780-9C41-8FB1EC42D6CB}"/>
    <cellStyle name="Normal 3 2 2 8 3" xfId="13064" xr:uid="{5407DC05-A9DF-49B4-9A95-CDB8E63E8D6D}"/>
    <cellStyle name="Normal 3 2 2 8 4" xfId="20754" xr:uid="{B4198018-C51A-43E3-AE53-DA01286E2902}"/>
    <cellStyle name="Normal 3 2 2 9" xfId="275" xr:uid="{E9E4E8DC-815D-4187-83A9-77EF0B31DAB1}"/>
    <cellStyle name="Normal 3 2 2 9 2" xfId="276" xr:uid="{91633903-9A15-45AC-83FA-E3DAFBC02796}"/>
    <cellStyle name="Normal 3 2 2 9 2 10" xfId="3205" xr:uid="{98F51597-3748-4698-BE8B-60B014789C57}"/>
    <cellStyle name="Normal 3 2 2 9 2 10 2" xfId="9596" xr:uid="{2CF1D220-3A4F-46F9-A6BD-863D27E511C0}"/>
    <cellStyle name="Normal 3 2 2 9 2 10 2 2" xfId="22385" xr:uid="{6D6E789D-7A2D-49AA-A5BC-108E9E98FE57}"/>
    <cellStyle name="Normal 3 2 2 9 2 10 2 3" xfId="33289" xr:uid="{D3A8C3C6-1F9D-4E1D-87B7-34B2F60C056A}"/>
    <cellStyle name="Normal 3 2 2 9 2 10 3" xfId="15995" xr:uid="{8E04C26A-242F-4EBA-AC9F-17D46EF2CD1F}"/>
    <cellStyle name="Normal 3 2 2 9 2 10 4" xfId="27830" xr:uid="{47EBF4EE-86C4-4A84-B02F-934516BA54A8}"/>
    <cellStyle name="Normal 3 2 2 9 2 11" xfId="3746" xr:uid="{4B2EFAD7-D0BF-4098-803E-A8F72F0D275F}"/>
    <cellStyle name="Normal 3 2 2 9 2 11 2" xfId="10137" xr:uid="{BBC18F42-95B5-48FD-99FC-4B9351D983E9}"/>
    <cellStyle name="Normal 3 2 2 9 2 11 2 2" xfId="22926" xr:uid="{5FFA6F8F-AE83-4070-9D25-A9DC4CBCF6B9}"/>
    <cellStyle name="Normal 3 2 2 9 2 11 2 3" xfId="33828" xr:uid="{D81AA53B-1BD9-4AEF-9B5E-CB94DBB4D943}"/>
    <cellStyle name="Normal 3 2 2 9 2 11 3" xfId="16536" xr:uid="{5FD62688-B7DC-44C8-8562-0FED05FA4CE2}"/>
    <cellStyle name="Normal 3 2 2 9 2 11 4" xfId="28371" xr:uid="{D6999EE4-488E-4D8F-A0AA-28DB46DA7C61}"/>
    <cellStyle name="Normal 3 2 2 9 2 12" xfId="4041" xr:uid="{8BC66A62-A459-4B70-AADE-5FE4BCF4B324}"/>
    <cellStyle name="Normal 3 2 2 9 2 12 2" xfId="10432" xr:uid="{C2238D24-F2EC-46A1-A3E6-0129B3C0085F}"/>
    <cellStyle name="Normal 3 2 2 9 2 12 2 2" xfId="23221" xr:uid="{0B60DD98-C10E-48B6-8362-D82BFE4F9300}"/>
    <cellStyle name="Normal 3 2 2 9 2 12 2 3" xfId="34121" xr:uid="{C3C82ED0-2371-46D8-8CC7-BF5BFE68ABE3}"/>
    <cellStyle name="Normal 3 2 2 9 2 12 3" xfId="16831" xr:uid="{344B5E79-9E2C-41E9-B367-BF63855116E5}"/>
    <cellStyle name="Normal 3 2 2 9 2 12 4" xfId="28666" xr:uid="{69FE7963-1B93-4871-AB0B-D848356C62C1}"/>
    <cellStyle name="Normal 3 2 2 9 2 13" xfId="4332" xr:uid="{64A6F1A9-8AB8-4898-B4ED-C8F356421AA5}"/>
    <cellStyle name="Normal 3 2 2 9 2 13 2" xfId="10723" xr:uid="{D5EE4DD7-009B-4FAC-8F1C-89E2751E2A1A}"/>
    <cellStyle name="Normal 3 2 2 9 2 13 2 2" xfId="23512" xr:uid="{8D5D3360-56C0-41A6-ACFE-B03B385E3FDB}"/>
    <cellStyle name="Normal 3 2 2 9 2 13 2 3" xfId="34410" xr:uid="{63C92381-3C3B-4E0E-9C03-688E94FBE9D6}"/>
    <cellStyle name="Normal 3 2 2 9 2 13 3" xfId="17122" xr:uid="{B3548448-AC47-438B-90E9-5B3208649A22}"/>
    <cellStyle name="Normal 3 2 2 9 2 13 4" xfId="28957" xr:uid="{1DF5DFCC-8CA4-4C82-B380-1497C4FC17EE}"/>
    <cellStyle name="Normal 3 2 2 9 2 14" xfId="4623" xr:uid="{176207D0-4AE1-40C1-B575-FD5826F26164}"/>
    <cellStyle name="Normal 3 2 2 9 2 14 2" xfId="11014" xr:uid="{3BAF32BB-7971-4069-850E-6D26BDDF04FD}"/>
    <cellStyle name="Normal 3 2 2 9 2 14 2 2" xfId="23803" xr:uid="{659F3C98-F938-41E7-9070-29D36E675319}"/>
    <cellStyle name="Normal 3 2 2 9 2 14 2 3" xfId="34699" xr:uid="{69B15FA7-5BFE-4793-ACE5-0B640F08814F}"/>
    <cellStyle name="Normal 3 2 2 9 2 14 3" xfId="17413" xr:uid="{B8738919-6387-4C63-9A90-C28A929FF6ED}"/>
    <cellStyle name="Normal 3 2 2 9 2 14 4" xfId="29248" xr:uid="{B5F0AF88-5CFE-4531-B727-0E25EC8FE783}"/>
    <cellStyle name="Normal 3 2 2 9 2 15" xfId="4914" xr:uid="{D54253B1-3056-4DB7-84BF-A870B28CAC9E}"/>
    <cellStyle name="Normal 3 2 2 9 2 15 2" xfId="11305" xr:uid="{3633B1F4-3272-4809-A404-C2C5A834FA0E}"/>
    <cellStyle name="Normal 3 2 2 9 2 15 2 2" xfId="24094" xr:uid="{C96BE11A-C9FF-493C-B0FE-8331E9DF7922}"/>
    <cellStyle name="Normal 3 2 2 9 2 15 2 3" xfId="34988" xr:uid="{CD640814-F24F-4CB3-80CD-F59DCB68B79E}"/>
    <cellStyle name="Normal 3 2 2 9 2 15 3" xfId="17704" xr:uid="{48D43BBC-0EA5-4690-84AF-203002B4CF93}"/>
    <cellStyle name="Normal 3 2 2 9 2 15 4" xfId="29539" xr:uid="{FB0274F5-5D40-4341-80F9-C0780460EAFE}"/>
    <cellStyle name="Normal 3 2 2 9 2 16" xfId="5205" xr:uid="{C419CB14-0F07-4E35-8E6B-BB7B62DA28B3}"/>
    <cellStyle name="Normal 3 2 2 9 2 16 2" xfId="11596" xr:uid="{BC610E6D-03DE-4C86-B9A9-8684D9A6DC9F}"/>
    <cellStyle name="Normal 3 2 2 9 2 16 2 2" xfId="24385" xr:uid="{BE1A9C9A-6305-4711-BD19-F7626C7262C9}"/>
    <cellStyle name="Normal 3 2 2 9 2 16 2 3" xfId="35277" xr:uid="{5846CC8A-3CA4-43D3-970B-3D03A1D7DAFE}"/>
    <cellStyle name="Normal 3 2 2 9 2 16 3" xfId="17995" xr:uid="{8574291C-43F2-4BEA-B559-716D4CDCF220}"/>
    <cellStyle name="Normal 3 2 2 9 2 16 4" xfId="29830" xr:uid="{B215DDAB-D01E-4A01-88D3-35C0153FC124}"/>
    <cellStyle name="Normal 3 2 2 9 2 17" xfId="5495" xr:uid="{AC4C25E6-40EE-4EEC-AB40-D14DEAB9F02C}"/>
    <cellStyle name="Normal 3 2 2 9 2 17 2" xfId="11886" xr:uid="{87821BAC-0D81-43CC-90B5-5CAF9AA38872}"/>
    <cellStyle name="Normal 3 2 2 9 2 17 2 2" xfId="24675" xr:uid="{E387D799-623D-4F3E-B5E1-1611480BAAEE}"/>
    <cellStyle name="Normal 3 2 2 9 2 17 2 3" xfId="35565" xr:uid="{6CB82D59-4E9D-48C8-BB5A-F9BBFC55C638}"/>
    <cellStyle name="Normal 3 2 2 9 2 17 3" xfId="18285" xr:uid="{16E3009B-7787-41FD-B3C9-5E6A583C4F7E}"/>
    <cellStyle name="Normal 3 2 2 9 2 17 4" xfId="30120" xr:uid="{77E12334-1507-4A9E-81F2-9EC2946CDACC}"/>
    <cellStyle name="Normal 3 2 2 9 2 18" xfId="5780" xr:uid="{97EFB27F-18EC-48A6-9165-54BC1543EFDE}"/>
    <cellStyle name="Normal 3 2 2 9 2 18 2" xfId="12171" xr:uid="{647EF45F-7E06-47BA-A6EC-44071BF49EF9}"/>
    <cellStyle name="Normal 3 2 2 9 2 18 2 2" xfId="24960" xr:uid="{FAE8DEEB-114A-47BE-9E14-9992552A0FF6}"/>
    <cellStyle name="Normal 3 2 2 9 2 18 2 3" xfId="35848" xr:uid="{D52FE4C2-8F72-4CFA-B546-D59AC5CBBBC0}"/>
    <cellStyle name="Normal 3 2 2 9 2 18 3" xfId="18570" xr:uid="{0B261A11-C787-4D2E-98CE-4E0C26D448D9}"/>
    <cellStyle name="Normal 3 2 2 9 2 18 4" xfId="30405" xr:uid="{63DCEF33-D0D2-4853-9137-E686323D06D2}"/>
    <cellStyle name="Normal 3 2 2 9 2 19" xfId="6052" xr:uid="{61BE2CED-964E-48C0-9432-15796D7DE1FB}"/>
    <cellStyle name="Normal 3 2 2 9 2 19 2" xfId="12443" xr:uid="{95B05861-CEE9-4DB4-85EF-C98F039AD605}"/>
    <cellStyle name="Normal 3 2 2 9 2 19 2 2" xfId="25232" xr:uid="{58A7FB30-3721-48CB-B919-0662FB032A77}"/>
    <cellStyle name="Normal 3 2 2 9 2 19 2 3" xfId="36118" xr:uid="{E2EC4357-95DB-4D79-AEAB-46A04A104F64}"/>
    <cellStyle name="Normal 3 2 2 9 2 19 3" xfId="18842" xr:uid="{1A5EC36E-6511-4230-94C8-7EAE1A4F047F}"/>
    <cellStyle name="Normal 3 2 2 9 2 19 4" xfId="30677" xr:uid="{784A4EBB-0F7F-4152-95D8-D65AA55AEE94}"/>
    <cellStyle name="Normal 3 2 2 9 2 2" xfId="277" xr:uid="{3AD4CD47-A14D-43C8-97D5-964025A56108}"/>
    <cellStyle name="Normal 3 2 2 9 2 2 2" xfId="278" xr:uid="{00D82A75-BCF3-4417-A7FE-6544A34E512B}"/>
    <cellStyle name="Normal 3 2 2 9 2 2 2 10" xfId="4043" xr:uid="{406B872B-B937-483B-B20A-0740588871E0}"/>
    <cellStyle name="Normal 3 2 2 9 2 2 2 10 2" xfId="10434" xr:uid="{05034019-64CB-486E-A481-8C9CD184A562}"/>
    <cellStyle name="Normal 3 2 2 9 2 2 2 10 2 2" xfId="23223" xr:uid="{CFC21850-DB04-4E92-9D9B-25D0ECC1F13B}"/>
    <cellStyle name="Normal 3 2 2 9 2 2 2 10 2 3" xfId="34123" xr:uid="{2DA7685E-44B4-4B3E-A746-D26AA687AD69}"/>
    <cellStyle name="Normal 3 2 2 9 2 2 2 10 3" xfId="16833" xr:uid="{A6708A03-33CD-400F-A32A-45B1E6991694}"/>
    <cellStyle name="Normal 3 2 2 9 2 2 2 10 4" xfId="28668" xr:uid="{BA343AF9-3B43-4D30-8DD9-0841707BE9CB}"/>
    <cellStyle name="Normal 3 2 2 9 2 2 2 11" xfId="4334" xr:uid="{E1C9C9BE-E700-43E6-8BB0-36E61E8CA6A0}"/>
    <cellStyle name="Normal 3 2 2 9 2 2 2 11 2" xfId="10725" xr:uid="{2F67DCA1-BC6C-4EFC-9493-04BC9841496D}"/>
    <cellStyle name="Normal 3 2 2 9 2 2 2 11 2 2" xfId="23514" xr:uid="{B09A6848-8239-495F-9536-6809E6ABB58C}"/>
    <cellStyle name="Normal 3 2 2 9 2 2 2 11 2 3" xfId="34412" xr:uid="{E3472C50-D6C6-4EF2-A992-94D47D31F954}"/>
    <cellStyle name="Normal 3 2 2 9 2 2 2 11 3" xfId="17124" xr:uid="{565DCB57-64A5-4DF8-9BBF-383330A330E1}"/>
    <cellStyle name="Normal 3 2 2 9 2 2 2 11 4" xfId="28959" xr:uid="{D50E5498-26F2-4CD6-AD73-E29B6F677A10}"/>
    <cellStyle name="Normal 3 2 2 9 2 2 2 12" xfId="4625" xr:uid="{E0393A97-D408-415A-8722-6BAF8D1B42FE}"/>
    <cellStyle name="Normal 3 2 2 9 2 2 2 12 2" xfId="11016" xr:uid="{736A675B-C002-44EC-AAE4-DBBE2EDDEC48}"/>
    <cellStyle name="Normal 3 2 2 9 2 2 2 12 2 2" xfId="23805" xr:uid="{60273E0D-EC54-44C4-8BE0-A9B013B88177}"/>
    <cellStyle name="Normal 3 2 2 9 2 2 2 12 2 3" xfId="34701" xr:uid="{B8F68724-7563-4107-A82A-E28CBB643A45}"/>
    <cellStyle name="Normal 3 2 2 9 2 2 2 12 3" xfId="17415" xr:uid="{5C35BE63-8148-45E0-A8A6-B92FC5E7EF3C}"/>
    <cellStyle name="Normal 3 2 2 9 2 2 2 12 4" xfId="29250" xr:uid="{5CBA82A9-800F-4C66-939D-BBB3AB81B98F}"/>
    <cellStyle name="Normal 3 2 2 9 2 2 2 13" xfId="4916" xr:uid="{E7278F70-76FC-49A3-A0C7-8D9FB0D744B5}"/>
    <cellStyle name="Normal 3 2 2 9 2 2 2 13 2" xfId="11307" xr:uid="{D2939171-31D9-4921-B43B-921354CF6EE3}"/>
    <cellStyle name="Normal 3 2 2 9 2 2 2 13 2 2" xfId="24096" xr:uid="{8CEF8A34-4D6A-4E8E-AB84-7203EFA2D944}"/>
    <cellStyle name="Normal 3 2 2 9 2 2 2 13 2 3" xfId="34990" xr:uid="{3A049786-8D15-41B4-A293-D735824403C9}"/>
    <cellStyle name="Normal 3 2 2 9 2 2 2 13 3" xfId="17706" xr:uid="{D02151D9-7DA3-4E82-90DA-C12196A99C87}"/>
    <cellStyle name="Normal 3 2 2 9 2 2 2 13 4" xfId="29541" xr:uid="{D8C77A4E-493D-4915-B70F-EB3F2AB0673D}"/>
    <cellStyle name="Normal 3 2 2 9 2 2 2 14" xfId="5207" xr:uid="{E25EEFA2-F715-4080-A390-5AF41FD3E002}"/>
    <cellStyle name="Normal 3 2 2 9 2 2 2 14 2" xfId="11598" xr:uid="{60061AB7-39F4-4EE7-967B-86A85378D3F8}"/>
    <cellStyle name="Normal 3 2 2 9 2 2 2 14 2 2" xfId="24387" xr:uid="{4BCF62C6-355A-4CC9-95BE-52A4BE15942F}"/>
    <cellStyle name="Normal 3 2 2 9 2 2 2 14 2 3" xfId="35279" xr:uid="{1D8DA836-9DCC-45AA-BDDA-C35377FE90E6}"/>
    <cellStyle name="Normal 3 2 2 9 2 2 2 14 3" xfId="17997" xr:uid="{CF014808-3934-4729-922C-27C4879E2A28}"/>
    <cellStyle name="Normal 3 2 2 9 2 2 2 14 4" xfId="29832" xr:uid="{ED75CCBC-C35A-4633-885C-B0AE2886421C}"/>
    <cellStyle name="Normal 3 2 2 9 2 2 2 15" xfId="5497" xr:uid="{276A13E9-34CD-47DE-A808-930FD8C864F6}"/>
    <cellStyle name="Normal 3 2 2 9 2 2 2 15 2" xfId="11888" xr:uid="{077B5B39-DF0C-4789-9485-F7C5A6479BCF}"/>
    <cellStyle name="Normal 3 2 2 9 2 2 2 15 2 2" xfId="24677" xr:uid="{7C9BDD7E-5CD5-4101-A576-072F2849FCF4}"/>
    <cellStyle name="Normal 3 2 2 9 2 2 2 15 2 3" xfId="35567" xr:uid="{E4E334B7-12F9-496B-B5CE-F4AC4E0E862E}"/>
    <cellStyle name="Normal 3 2 2 9 2 2 2 15 3" xfId="18287" xr:uid="{3FB7C3BB-B133-4FB2-8FD6-A4DC3AA5B97E}"/>
    <cellStyle name="Normal 3 2 2 9 2 2 2 15 4" xfId="30122" xr:uid="{17038521-3984-4AC4-A00F-ED086BBE2057}"/>
    <cellStyle name="Normal 3 2 2 9 2 2 2 16" xfId="5782" xr:uid="{18FBB479-997A-4397-BDE0-2DC33223D39E}"/>
    <cellStyle name="Normal 3 2 2 9 2 2 2 16 2" xfId="12173" xr:uid="{02B37BA9-D9D2-4263-A559-A20EBEBB10E0}"/>
    <cellStyle name="Normal 3 2 2 9 2 2 2 16 2 2" xfId="24962" xr:uid="{0313FA4B-4073-465D-86AA-24E8F2442D76}"/>
    <cellStyle name="Normal 3 2 2 9 2 2 2 16 2 3" xfId="35850" xr:uid="{1C273653-9949-4C22-BAA7-6B022DF8F935}"/>
    <cellStyle name="Normal 3 2 2 9 2 2 2 16 3" xfId="18572" xr:uid="{4117BF51-DE6B-4E10-BBEC-7B48FDA26C10}"/>
    <cellStyle name="Normal 3 2 2 9 2 2 2 16 4" xfId="30407" xr:uid="{B68025AF-C683-4D88-853B-7207B1F2879E}"/>
    <cellStyle name="Normal 3 2 2 9 2 2 2 17" xfId="6053" xr:uid="{D21BA9F4-4825-424E-AEE4-FA131605454C}"/>
    <cellStyle name="Normal 3 2 2 9 2 2 2 17 2" xfId="12444" xr:uid="{4D1147ED-E492-46E8-800C-92710D337CB2}"/>
    <cellStyle name="Normal 3 2 2 9 2 2 2 17 2 2" xfId="25233" xr:uid="{AB4B932B-D08A-437D-9A20-F18CE2D7C33C}"/>
    <cellStyle name="Normal 3 2 2 9 2 2 2 17 2 3" xfId="36119" xr:uid="{8C6AF7FD-A7C9-44B1-9E98-55213AD5E896}"/>
    <cellStyle name="Normal 3 2 2 9 2 2 2 17 3" xfId="18843" xr:uid="{45ADFD17-B84E-4C6C-8AF4-16284F052216}"/>
    <cellStyle name="Normal 3 2 2 9 2 2 2 17 4" xfId="30678" xr:uid="{9631E240-EC84-4EDA-8D1C-3C06EC62F413}"/>
    <cellStyle name="Normal 3 2 2 9 2 2 2 18" xfId="6669" xr:uid="{BB62BE20-78DC-4662-BEAC-C37486A36CA1}"/>
    <cellStyle name="Normal 3 2 2 9 2 2 2 18 2" xfId="19459" xr:uid="{ADF713E0-DF4A-4A79-B7DC-9443E0E6A4DA}"/>
    <cellStyle name="Normal 3 2 2 9 2 2 2 18 3" xfId="31209" xr:uid="{0B801760-E54E-4136-BD2D-C8E9C072F831}"/>
    <cellStyle name="Normal 3 2 2 9 2 2 2 19" xfId="13068" xr:uid="{216A4DCF-CA75-4EC1-BA83-07B45BD5A9A8}"/>
    <cellStyle name="Normal 3 2 2 9 2 2 2 2" xfId="856" xr:uid="{A3D2F03C-FEA4-42A0-8FD1-5EB3093655F1}"/>
    <cellStyle name="Normal 3 2 2 9 2 2 2 2 2" xfId="7247" xr:uid="{E92D2280-58BF-48A9-8D04-FBDE41CA0FC2}"/>
    <cellStyle name="Normal 3 2 2 9 2 2 2 2 2 2" xfId="20036" xr:uid="{061AF6F0-43E4-4A05-B3C0-45ECCA6588DD}"/>
    <cellStyle name="Normal 3 2 2 9 2 2 2 2 2 3" xfId="31578" xr:uid="{B884D140-CE66-4A41-9E7E-D98FEB4FF69A}"/>
    <cellStyle name="Normal 3 2 2 9 2 2 2 2 3" xfId="13646" xr:uid="{32F89DE6-5453-4C0E-9848-E31948BDAC99}"/>
    <cellStyle name="Normal 3 2 2 9 2 2 2 2 4" xfId="20457" xr:uid="{C1CB3F55-B378-4BAD-8F46-B9515C5B5977}"/>
    <cellStyle name="Normal 3 2 2 9 2 2 2 20" xfId="20696" xr:uid="{41F4248A-7C73-4A1B-A134-4B79736F1F89}"/>
    <cellStyle name="Normal 3 2 2 9 2 2 2 3" xfId="1651" xr:uid="{0C9023BA-7901-4D8D-861E-50A3D237FE9D}"/>
    <cellStyle name="Normal 3 2 2 9 2 2 2 3 2" xfId="8042" xr:uid="{32595009-46B9-42FE-9085-7D1F0F328298}"/>
    <cellStyle name="Normal 3 2 2 9 2 2 2 3 2 2" xfId="20831" xr:uid="{4BC4AFC5-1206-47B4-8E06-DB69836E6E62}"/>
    <cellStyle name="Normal 3 2 2 9 2 2 2 3 2 3" xfId="32049" xr:uid="{B9EE2668-2779-4342-87C1-D6281B6537E9}"/>
    <cellStyle name="Normal 3 2 2 9 2 2 2 3 3" xfId="14441" xr:uid="{DB37527B-F275-477A-899F-B0D9AFF38A7F}"/>
    <cellStyle name="Normal 3 2 2 9 2 2 2 3 4" xfId="26276" xr:uid="{F093577B-9AE2-4D6A-9975-DF6F0407D655}"/>
    <cellStyle name="Normal 3 2 2 9 2 2 2 4" xfId="2048" xr:uid="{BA50521C-683A-41F6-97EA-019B79707EE3}"/>
    <cellStyle name="Normal 3 2 2 9 2 2 2 4 2" xfId="8439" xr:uid="{33E6931D-D69E-4EAD-8B73-741ABC590CAB}"/>
    <cellStyle name="Normal 3 2 2 9 2 2 2 4 2 2" xfId="21228" xr:uid="{1583C3F2-A0F1-48AE-9F38-A7248DDE0478}"/>
    <cellStyle name="Normal 3 2 2 9 2 2 2 4 2 3" xfId="32405" xr:uid="{273CDCD5-DE22-4FF0-A8A2-D4FCA8DC7FC9}"/>
    <cellStyle name="Normal 3 2 2 9 2 2 2 4 3" xfId="14838" xr:uid="{8E6D01F3-D0B7-4A8B-9E6B-E1F1268FB76B}"/>
    <cellStyle name="Normal 3 2 2 9 2 2 2 4 4" xfId="26673" xr:uid="{FD70C5C6-B793-4773-A909-A0E61953DC02}"/>
    <cellStyle name="Normal 3 2 2 9 2 2 2 5" xfId="1663" xr:uid="{7290B05D-6B28-47C8-862C-2E555CA10A2A}"/>
    <cellStyle name="Normal 3 2 2 9 2 2 2 5 2" xfId="8054" xr:uid="{D32F283D-0CC2-4696-88FB-E17A2152AAB8}"/>
    <cellStyle name="Normal 3 2 2 9 2 2 2 5 2 2" xfId="20843" xr:uid="{DA8FA37A-8B6E-47AE-82C8-46691C130BE0}"/>
    <cellStyle name="Normal 3 2 2 9 2 2 2 5 2 3" xfId="32061" xr:uid="{4CA74880-CAD5-45FD-A03E-E40DB8F8ED1A}"/>
    <cellStyle name="Normal 3 2 2 9 2 2 2 5 3" xfId="14453" xr:uid="{88030842-08E6-40CC-B6E6-7E94B805D2D4}"/>
    <cellStyle name="Normal 3 2 2 9 2 2 2 5 4" xfId="26288" xr:uid="{3F7855D4-18F2-45DB-9871-70A8CCE6FA4A}"/>
    <cellStyle name="Normal 3 2 2 9 2 2 2 6" xfId="2497" xr:uid="{CEF9556B-B1C7-4930-946D-638C639B0E66}"/>
    <cellStyle name="Normal 3 2 2 9 2 2 2 6 2" xfId="8888" xr:uid="{D9ABF583-0C12-4862-8636-B025914AD227}"/>
    <cellStyle name="Normal 3 2 2 9 2 2 2 6 2 2" xfId="21677" xr:uid="{3993F335-316A-453A-9A84-6A75283962A4}"/>
    <cellStyle name="Normal 3 2 2 9 2 2 2 6 2 3" xfId="32813" xr:uid="{1B0A7B07-2D65-4CCA-B0C5-54E4C1263C4F}"/>
    <cellStyle name="Normal 3 2 2 9 2 2 2 6 3" xfId="15287" xr:uid="{2C42758C-2FED-4BF1-9FD4-FDD4B95664D1}"/>
    <cellStyle name="Normal 3 2 2 9 2 2 2 6 4" xfId="27122" xr:uid="{35135217-F0AA-4ACE-B0BD-76ADDC112438}"/>
    <cellStyle name="Normal 3 2 2 9 2 2 2 7" xfId="3463" xr:uid="{28FB9D1B-17B3-4A5A-8A6D-EBA393DE4498}"/>
    <cellStyle name="Normal 3 2 2 9 2 2 2 7 2" xfId="9854" xr:uid="{53847A3A-5439-486E-B06C-2A5ED9EDB5DE}"/>
    <cellStyle name="Normal 3 2 2 9 2 2 2 7 2 2" xfId="22643" xr:uid="{372AB64D-FD27-4370-A238-1483CAFEBEDF}"/>
    <cellStyle name="Normal 3 2 2 9 2 2 2 7 2 3" xfId="33546" xr:uid="{57D52EB8-FDBF-4339-A847-F7CC20571083}"/>
    <cellStyle name="Normal 3 2 2 9 2 2 2 7 3" xfId="16253" xr:uid="{ED09A2F1-ECB6-4A94-830C-178E463E1368}"/>
    <cellStyle name="Normal 3 2 2 9 2 2 2 7 4" xfId="28088" xr:uid="{ACA57EE2-BE22-417A-92D8-B696EB264038}"/>
    <cellStyle name="Normal 3 2 2 9 2 2 2 8" xfId="3203" xr:uid="{7E968BE3-3A86-4CAD-B757-EBD028767D64}"/>
    <cellStyle name="Normal 3 2 2 9 2 2 2 8 2" xfId="9594" xr:uid="{68579CA9-5E0E-4C2A-93D9-C7DF8C41D10D}"/>
    <cellStyle name="Normal 3 2 2 9 2 2 2 8 2 2" xfId="22383" xr:uid="{7CA72CCF-2519-4BEB-9A48-825A552D4819}"/>
    <cellStyle name="Normal 3 2 2 9 2 2 2 8 2 3" xfId="33287" xr:uid="{B4F7AA8D-BFE0-41B8-88EF-F55488474CC7}"/>
    <cellStyle name="Normal 3 2 2 9 2 2 2 8 3" xfId="15993" xr:uid="{C1C43321-89B7-4F9A-A20F-B640DD4187D7}"/>
    <cellStyle name="Normal 3 2 2 9 2 2 2 8 4" xfId="27828" xr:uid="{D41137EE-4CF2-4066-AF94-9D0BF1D192D9}"/>
    <cellStyle name="Normal 3 2 2 9 2 2 2 9" xfId="3748" xr:uid="{2B17BB3C-AF96-4DE5-B09E-8CDDCE4441CE}"/>
    <cellStyle name="Normal 3 2 2 9 2 2 2 9 2" xfId="10139" xr:uid="{D7AE22DA-5A75-468A-9626-ADBAE99295DA}"/>
    <cellStyle name="Normal 3 2 2 9 2 2 2 9 2 2" xfId="22928" xr:uid="{90295C27-D6F4-4EA2-A078-284055D81EFA}"/>
    <cellStyle name="Normal 3 2 2 9 2 2 2 9 2 3" xfId="33830" xr:uid="{423EC543-02DE-421F-96DF-0EB35DC0AA9D}"/>
    <cellStyle name="Normal 3 2 2 9 2 2 2 9 3" xfId="16538" xr:uid="{05A172E5-3054-4925-A0D3-6721FD3306BF}"/>
    <cellStyle name="Normal 3 2 2 9 2 2 2 9 4" xfId="28373" xr:uid="{A9B48D35-93C7-47AD-9168-0288B7FA9B7A}"/>
    <cellStyle name="Normal 3 2 2 9 2 2 3" xfId="279" xr:uid="{0307296A-2DE2-497D-8BC1-A506455B95A2}"/>
    <cellStyle name="Normal 3 2 2 9 2 2 3 10" xfId="4044" xr:uid="{37124765-3964-4C1C-AF6E-C67ECBB9722C}"/>
    <cellStyle name="Normal 3 2 2 9 2 2 3 10 2" xfId="10435" xr:uid="{C2155FCD-D5E8-4096-8A72-1535728EEFD8}"/>
    <cellStyle name="Normal 3 2 2 9 2 2 3 10 2 2" xfId="23224" xr:uid="{9CD18F22-314A-448A-B671-452926CE1F77}"/>
    <cellStyle name="Normal 3 2 2 9 2 2 3 10 2 3" xfId="34124" xr:uid="{08EAFBE3-C6EA-49F7-8DD4-7E634AF5F240}"/>
    <cellStyle name="Normal 3 2 2 9 2 2 3 10 3" xfId="16834" xr:uid="{92F4CC28-2815-4366-9B6E-B1A9648DDE3C}"/>
    <cellStyle name="Normal 3 2 2 9 2 2 3 10 4" xfId="28669" xr:uid="{DACBE13C-CC81-4C06-BA86-1747308E24FA}"/>
    <cellStyle name="Normal 3 2 2 9 2 2 3 11" xfId="4335" xr:uid="{21789ACD-0D03-4621-A001-181BBB656DBC}"/>
    <cellStyle name="Normal 3 2 2 9 2 2 3 11 2" xfId="10726" xr:uid="{07D1ED8A-3E2A-4524-B623-2988FCC4BF7B}"/>
    <cellStyle name="Normal 3 2 2 9 2 2 3 11 2 2" xfId="23515" xr:uid="{611EF3CB-0F44-4CE9-B216-551EE4BEFCAD}"/>
    <cellStyle name="Normal 3 2 2 9 2 2 3 11 2 3" xfId="34413" xr:uid="{9FB44DAF-83EE-4D12-8BD5-C195F9E18A2B}"/>
    <cellStyle name="Normal 3 2 2 9 2 2 3 11 3" xfId="17125" xr:uid="{DC79AF7A-0444-4BBD-8EDB-9F661C641255}"/>
    <cellStyle name="Normal 3 2 2 9 2 2 3 11 4" xfId="28960" xr:uid="{18593355-789B-4FCD-8823-F35B6B734524}"/>
    <cellStyle name="Normal 3 2 2 9 2 2 3 12" xfId="4626" xr:uid="{5E0BD476-5BFE-414C-A785-50045DA3DA49}"/>
    <cellStyle name="Normal 3 2 2 9 2 2 3 12 2" xfId="11017" xr:uid="{0BBDABE2-0D19-4F39-B9C7-5DDB158B6295}"/>
    <cellStyle name="Normal 3 2 2 9 2 2 3 12 2 2" xfId="23806" xr:uid="{C4644CF3-6E14-4FB3-B064-EF525D841D6D}"/>
    <cellStyle name="Normal 3 2 2 9 2 2 3 12 2 3" xfId="34702" xr:uid="{16A29314-407F-4B63-A31A-4ADDEEFDDDC0}"/>
    <cellStyle name="Normal 3 2 2 9 2 2 3 12 3" xfId="17416" xr:uid="{64F9154B-BB06-49A4-A065-2E31182B2BF4}"/>
    <cellStyle name="Normal 3 2 2 9 2 2 3 12 4" xfId="29251" xr:uid="{7EBE13FD-7218-47D8-A230-B5BDC01F076C}"/>
    <cellStyle name="Normal 3 2 2 9 2 2 3 13" xfId="4917" xr:uid="{9E88C171-60A9-4E9D-B5B5-3EB51C6CD98B}"/>
    <cellStyle name="Normal 3 2 2 9 2 2 3 13 2" xfId="11308" xr:uid="{0E42958A-1981-48FD-93CE-98DA8940E6D5}"/>
    <cellStyle name="Normal 3 2 2 9 2 2 3 13 2 2" xfId="24097" xr:uid="{F0ECA9A3-E99C-40B2-A1AD-E5219832071F}"/>
    <cellStyle name="Normal 3 2 2 9 2 2 3 13 2 3" xfId="34991" xr:uid="{F5D0B387-4FD5-481D-960C-F3442D00ACED}"/>
    <cellStyle name="Normal 3 2 2 9 2 2 3 13 3" xfId="17707" xr:uid="{F6BDD9CF-7400-45FF-8F6D-599EA16B6F3C}"/>
    <cellStyle name="Normal 3 2 2 9 2 2 3 13 4" xfId="29542" xr:uid="{59B803E2-125C-46FE-A23D-016CDE84C6B3}"/>
    <cellStyle name="Normal 3 2 2 9 2 2 3 14" xfId="5208" xr:uid="{72DFFE9E-07E3-4F06-8B53-41D1261EDAA5}"/>
    <cellStyle name="Normal 3 2 2 9 2 2 3 14 2" xfId="11599" xr:uid="{5F4B459A-6B38-4278-94B5-5A1771AE97D9}"/>
    <cellStyle name="Normal 3 2 2 9 2 2 3 14 2 2" xfId="24388" xr:uid="{CD4A7A7A-010F-4575-833E-BBCE086EB2F1}"/>
    <cellStyle name="Normal 3 2 2 9 2 2 3 14 2 3" xfId="35280" xr:uid="{313B7BE7-877F-43B4-8F4A-FAE30B1F6EDB}"/>
    <cellStyle name="Normal 3 2 2 9 2 2 3 14 3" xfId="17998" xr:uid="{8A2FFFF0-A004-4CCE-867D-18F503AEBBEF}"/>
    <cellStyle name="Normal 3 2 2 9 2 2 3 14 4" xfId="29833" xr:uid="{A64D8814-AD06-4105-91A5-AA676F8689AF}"/>
    <cellStyle name="Normal 3 2 2 9 2 2 3 15" xfId="5498" xr:uid="{C88F24D2-D05B-4310-94F8-2F69364A63AA}"/>
    <cellStyle name="Normal 3 2 2 9 2 2 3 15 2" xfId="11889" xr:uid="{8515B6A9-70F3-4A34-BD94-B6C75574BF7D}"/>
    <cellStyle name="Normal 3 2 2 9 2 2 3 15 2 2" xfId="24678" xr:uid="{1778A13D-94F1-4BFD-A258-FAEA8F1C78DE}"/>
    <cellStyle name="Normal 3 2 2 9 2 2 3 15 2 3" xfId="35568" xr:uid="{12293898-1CB4-4589-8AA0-61A152C34436}"/>
    <cellStyle name="Normal 3 2 2 9 2 2 3 15 3" xfId="18288" xr:uid="{6B610E55-68F7-450F-AF69-B17B228BE7E9}"/>
    <cellStyle name="Normal 3 2 2 9 2 2 3 15 4" xfId="30123" xr:uid="{887AAE17-B05E-49C0-8C8C-C3BD4A6543DC}"/>
    <cellStyle name="Normal 3 2 2 9 2 2 3 16" xfId="5783" xr:uid="{635DE2BC-C484-4F53-92DF-D68B8F7A4077}"/>
    <cellStyle name="Normal 3 2 2 9 2 2 3 16 2" xfId="12174" xr:uid="{8D8D7680-549A-4B1E-967D-C597A96AB143}"/>
    <cellStyle name="Normal 3 2 2 9 2 2 3 16 2 2" xfId="24963" xr:uid="{7DE2BE36-7B4C-49C8-A7A3-4CA5C75F9631}"/>
    <cellStyle name="Normal 3 2 2 9 2 2 3 16 2 3" xfId="35851" xr:uid="{7CDA5474-581E-4F55-9367-10E683DE3FC5}"/>
    <cellStyle name="Normal 3 2 2 9 2 2 3 16 3" xfId="18573" xr:uid="{D33A9C83-9DA4-401A-958D-21C11527D09B}"/>
    <cellStyle name="Normal 3 2 2 9 2 2 3 16 4" xfId="30408" xr:uid="{E5E9E682-433F-4FBF-BDB2-234600C84560}"/>
    <cellStyle name="Normal 3 2 2 9 2 2 3 17" xfId="6054" xr:uid="{4B6163C8-C7B1-46FD-B121-6E42B59A2544}"/>
    <cellStyle name="Normal 3 2 2 9 2 2 3 17 2" xfId="12445" xr:uid="{CFB14C34-1D0E-4BD9-80C8-05B1C85A5412}"/>
    <cellStyle name="Normal 3 2 2 9 2 2 3 17 2 2" xfId="25234" xr:uid="{885282E3-E792-4A32-A431-DBEBC8F2D8E3}"/>
    <cellStyle name="Normal 3 2 2 9 2 2 3 17 2 3" xfId="36120" xr:uid="{988B8EAE-F8DB-4BA2-9F3C-2747B07D7C5B}"/>
    <cellStyle name="Normal 3 2 2 9 2 2 3 17 3" xfId="18844" xr:uid="{2359419D-309A-4D73-BE50-6D056677BE2C}"/>
    <cellStyle name="Normal 3 2 2 9 2 2 3 17 4" xfId="30679" xr:uid="{7D75F288-1446-4FFE-B4C9-6EFBEB23184E}"/>
    <cellStyle name="Normal 3 2 2 9 2 2 3 18" xfId="6670" xr:uid="{248A49DE-E08C-4401-A24A-7499AE9EB6AD}"/>
    <cellStyle name="Normal 3 2 2 9 2 2 3 18 2" xfId="19460" xr:uid="{D7BF59F5-4EDF-40AF-A959-F13289AFD632}"/>
    <cellStyle name="Normal 3 2 2 9 2 2 3 18 3" xfId="31210" xr:uid="{A8E77A04-8C1B-4A1A-83DF-64EEB31ECA7C}"/>
    <cellStyle name="Normal 3 2 2 9 2 2 3 19" xfId="13069" xr:uid="{32BA2D26-40BA-4F3B-AD91-9533321D1E08}"/>
    <cellStyle name="Normal 3 2 2 9 2 2 3 2" xfId="857" xr:uid="{D5D5F057-3B20-46B1-A761-DDA7A29530FF}"/>
    <cellStyle name="Normal 3 2 2 9 2 2 3 2 2" xfId="7248" xr:uid="{7E51A315-749D-4E6D-A36C-02A2CFBFA6AC}"/>
    <cellStyle name="Normal 3 2 2 9 2 2 3 2 2 2" xfId="20037" xr:uid="{D4B45F27-E0F8-4963-863B-756765E1A62A}"/>
    <cellStyle name="Normal 3 2 2 9 2 2 3 2 2 3" xfId="31579" xr:uid="{C79D2974-99F8-4383-B6B5-DD75858FC5C7}"/>
    <cellStyle name="Normal 3 2 2 9 2 2 3 2 3" xfId="13647" xr:uid="{58DCEF1B-257D-469D-A846-0308C4A879E5}"/>
    <cellStyle name="Normal 3 2 2 9 2 2 3 2 4" xfId="20423" xr:uid="{F6240069-0F03-4123-9EC3-CB9CCFD9C293}"/>
    <cellStyle name="Normal 3 2 2 9 2 2 3 20" xfId="20681" xr:uid="{FFE556E0-32C0-4397-891A-C4C7D18E1E8E}"/>
    <cellStyle name="Normal 3 2 2 9 2 2 3 3" xfId="1652" xr:uid="{520404BC-15BA-428C-9759-049C823A2E3E}"/>
    <cellStyle name="Normal 3 2 2 9 2 2 3 3 2" xfId="8043" xr:uid="{65AB06D9-2D3C-4A3A-8A1F-481B968C52F0}"/>
    <cellStyle name="Normal 3 2 2 9 2 2 3 3 2 2" xfId="20832" xr:uid="{77DA6210-C939-4053-98E1-E5A0DEC53289}"/>
    <cellStyle name="Normal 3 2 2 9 2 2 3 3 2 3" xfId="32050" xr:uid="{299E1520-6BA5-48F1-AAE6-1EC76A39CB73}"/>
    <cellStyle name="Normal 3 2 2 9 2 2 3 3 3" xfId="14442" xr:uid="{3C4AE7EB-F803-49DC-BB7A-CECCEE9FACBF}"/>
    <cellStyle name="Normal 3 2 2 9 2 2 3 3 4" xfId="26277" xr:uid="{E921FD32-9E2F-475F-82D9-575764AD7131}"/>
    <cellStyle name="Normal 3 2 2 9 2 2 3 4" xfId="1919" xr:uid="{76159A66-694C-4F86-9B96-6B00635F8CEC}"/>
    <cellStyle name="Normal 3 2 2 9 2 2 3 4 2" xfId="8310" xr:uid="{A2440432-55E8-469D-8BF9-3F20BDDE7BCC}"/>
    <cellStyle name="Normal 3 2 2 9 2 2 3 4 2 2" xfId="21099" xr:uid="{138EE46C-3289-477C-84A7-E351FE0FE7F2}"/>
    <cellStyle name="Normal 3 2 2 9 2 2 3 4 2 3" xfId="32295" xr:uid="{BEE18C29-93AC-4D92-BC91-8539948F1693}"/>
    <cellStyle name="Normal 3 2 2 9 2 2 3 4 3" xfId="14709" xr:uid="{7B2EAF5A-0030-4F9F-9341-EE81C3C2C503}"/>
    <cellStyle name="Normal 3 2 2 9 2 2 3 4 4" xfId="26544" xr:uid="{995073C2-6179-4E88-90E2-51E11EEFB2BC}"/>
    <cellStyle name="Normal 3 2 2 9 2 2 3 5" xfId="1665" xr:uid="{2D519B61-7A0A-4CC7-9D2B-38359D13D5EE}"/>
    <cellStyle name="Normal 3 2 2 9 2 2 3 5 2" xfId="8056" xr:uid="{78B2871B-058C-4DC6-AF55-EBFC7BD84F15}"/>
    <cellStyle name="Normal 3 2 2 9 2 2 3 5 2 2" xfId="20845" xr:uid="{3BAEB754-7182-4296-AF8C-A91767F9B81C}"/>
    <cellStyle name="Normal 3 2 2 9 2 2 3 5 2 3" xfId="32063" xr:uid="{57238CD1-9689-4171-B643-272758789968}"/>
    <cellStyle name="Normal 3 2 2 9 2 2 3 5 3" xfId="14455" xr:uid="{552E1FF3-AE0A-42E3-9689-ADA20604B914}"/>
    <cellStyle name="Normal 3 2 2 9 2 2 3 5 4" xfId="26290" xr:uid="{2770226B-1917-4243-81E8-BE6915D5D624}"/>
    <cellStyle name="Normal 3 2 2 9 2 2 3 6" xfId="2135" xr:uid="{BCD06639-1B2B-4EC7-8B08-56E1A4038298}"/>
    <cellStyle name="Normal 3 2 2 9 2 2 3 6 2" xfId="8526" xr:uid="{0019284F-28A9-41C6-92DC-1CD62AB120FD}"/>
    <cellStyle name="Normal 3 2 2 9 2 2 3 6 2 2" xfId="21315" xr:uid="{F538C60B-819E-4396-8503-BB8E7019F488}"/>
    <cellStyle name="Normal 3 2 2 9 2 2 3 6 2 3" xfId="32486" xr:uid="{8BAC8458-569A-4724-882D-CFCFFD0CE9EB}"/>
    <cellStyle name="Normal 3 2 2 9 2 2 3 6 3" xfId="14925" xr:uid="{089C2A44-4D07-4EC5-87DF-1BA33701449B}"/>
    <cellStyle name="Normal 3 2 2 9 2 2 3 6 4" xfId="26760" xr:uid="{5EDF3BB7-7CF2-4E4C-B07C-777034559BDC}"/>
    <cellStyle name="Normal 3 2 2 9 2 2 3 7" xfId="3464" xr:uid="{0791AF37-7330-4633-B940-CF734508AE6E}"/>
    <cellStyle name="Normal 3 2 2 9 2 2 3 7 2" xfId="9855" xr:uid="{8EB38B16-8968-42E1-8059-8FD7C48871D3}"/>
    <cellStyle name="Normal 3 2 2 9 2 2 3 7 2 2" xfId="22644" xr:uid="{6753842C-C2BC-4077-830B-E746DBC4CE45}"/>
    <cellStyle name="Normal 3 2 2 9 2 2 3 7 2 3" xfId="33547" xr:uid="{6C6EDD0C-AC3C-4570-9D27-708C3823AF0C}"/>
    <cellStyle name="Normal 3 2 2 9 2 2 3 7 3" xfId="16254" xr:uid="{71DCA7FE-38D6-44F3-B83C-8D867ABB9AEF}"/>
    <cellStyle name="Normal 3 2 2 9 2 2 3 7 4" xfId="28089" xr:uid="{659A8C54-5876-4C16-8CF7-F6C1CB5CFA59}"/>
    <cellStyle name="Normal 3 2 2 9 2 2 3 8" xfId="3202" xr:uid="{E1E1750B-F211-4064-99F6-C0B4F82E19BD}"/>
    <cellStyle name="Normal 3 2 2 9 2 2 3 8 2" xfId="9593" xr:uid="{1F29A389-15B7-4DB5-AB98-D57ECFCBE935}"/>
    <cellStyle name="Normal 3 2 2 9 2 2 3 8 2 2" xfId="22382" xr:uid="{37B3E39B-6D9E-4809-969C-BC6182043D73}"/>
    <cellStyle name="Normal 3 2 2 9 2 2 3 8 2 3" xfId="33286" xr:uid="{4FF34CFF-3EEE-4836-8CB3-DDCBA8D99E49}"/>
    <cellStyle name="Normal 3 2 2 9 2 2 3 8 3" xfId="15992" xr:uid="{B56BF138-EEDF-424A-976B-1F6D929DF1F9}"/>
    <cellStyle name="Normal 3 2 2 9 2 2 3 8 4" xfId="27827" xr:uid="{53E05342-72B4-47C8-A207-38DD91F0F6C0}"/>
    <cellStyle name="Normal 3 2 2 9 2 2 3 9" xfId="3749" xr:uid="{CDF928A4-5833-49BA-BD0C-7938832559C2}"/>
    <cellStyle name="Normal 3 2 2 9 2 2 3 9 2" xfId="10140" xr:uid="{71251843-6461-4A4B-BA8B-3DBA3AE861D8}"/>
    <cellStyle name="Normal 3 2 2 9 2 2 3 9 2 2" xfId="22929" xr:uid="{37E2F855-26F8-44E5-8E6D-5E40CD5324B3}"/>
    <cellStyle name="Normal 3 2 2 9 2 2 3 9 2 3" xfId="33831" xr:uid="{188A039C-53DE-41E3-B59E-3C5650CAFEE2}"/>
    <cellStyle name="Normal 3 2 2 9 2 2 3 9 3" xfId="16539" xr:uid="{5D0DAA64-8A44-47D7-9EA7-333B21DF297D}"/>
    <cellStyle name="Normal 3 2 2 9 2 2 3 9 4" xfId="28374" xr:uid="{E0F65317-F7D2-4FB8-A1D0-4097E70A3A1F}"/>
    <cellStyle name="Normal 3 2 2 9 2 2 4" xfId="6668" xr:uid="{AF8E00E1-14C5-4AA6-AD5C-1709FE0BEDCE}"/>
    <cellStyle name="Normal 3 2 2 9 2 2 5" xfId="13067" xr:uid="{63B1C883-D194-4180-9801-F87464EE073A}"/>
    <cellStyle name="Normal 3 2 2 9 2 2 6" xfId="20711" xr:uid="{9699073F-2FB6-4E96-BD8B-A6B6A76294F6}"/>
    <cellStyle name="Normal 3 2 2 9 2 20" xfId="6667" xr:uid="{BF858423-D54D-452A-B722-5CA951AA668F}"/>
    <cellStyle name="Normal 3 2 2 9 2 20 2" xfId="19457" xr:uid="{3A82740F-D797-485E-9CD6-A7B727EE8AB4}"/>
    <cellStyle name="Normal 3 2 2 9 2 20 3" xfId="31208" xr:uid="{57E8A095-6D19-4FE0-B5CA-242702BBF23F}"/>
    <cellStyle name="Normal 3 2 2 9 2 21" xfId="13066" xr:uid="{AFFF4366-26FB-45F3-B97E-25604283B1E9}"/>
    <cellStyle name="Normal 3 2 2 9 2 22" xfId="20726" xr:uid="{F83DCE90-9183-427D-82F4-9852D187E305}"/>
    <cellStyle name="Normal 3 2 2 9 2 3" xfId="280" xr:uid="{C7B2E475-ED8F-4E5E-B9D1-7E64DCF21B28}"/>
    <cellStyle name="Normal 3 2 2 9 2 3 2" xfId="6671" xr:uid="{E071815A-5B0B-461B-B77B-13F63CC4E529}"/>
    <cellStyle name="Normal 3 2 2 9 2 3 3" xfId="13070" xr:uid="{CB7F9F10-7730-4218-9E73-4819DD0D2655}"/>
    <cellStyle name="Normal 3 2 2 9 2 3 4" xfId="20664" xr:uid="{1F9F4277-C8F8-49E1-A609-DEAEC30961CB}"/>
    <cellStyle name="Normal 3 2 2 9 2 4" xfId="855" xr:uid="{8713E4F0-46F5-4E17-96EC-8824AA3C028B}"/>
    <cellStyle name="Normal 3 2 2 9 2 4 2" xfId="7246" xr:uid="{1C0C7806-612F-4FC6-B43B-31E2EBE67ABB}"/>
    <cellStyle name="Normal 3 2 2 9 2 4 2 2" xfId="20035" xr:uid="{7E9CD907-CBE8-49D1-8353-4A582101EE4E}"/>
    <cellStyle name="Normal 3 2 2 9 2 4 2 3" xfId="31577" xr:uid="{7B7C6176-DF98-4EB2-8CD3-DD94D4CDE332}"/>
    <cellStyle name="Normal 3 2 2 9 2 4 3" xfId="13645" xr:uid="{CC2AF4B2-6ADE-45F5-83BC-0332A2A0AD01}"/>
    <cellStyle name="Normal 3 2 2 9 2 4 4" xfId="20419" xr:uid="{8B7B27AA-C667-498E-9804-BA39EE86FEE1}"/>
    <cellStyle name="Normal 3 2 2 9 2 5" xfId="1649" xr:uid="{3D1A96AE-1160-4B2A-88BD-8EE972308539}"/>
    <cellStyle name="Normal 3 2 2 9 2 5 2" xfId="8040" xr:uid="{60C56932-9C5B-4E5C-8223-4117A965F51D}"/>
    <cellStyle name="Normal 3 2 2 9 2 5 2 2" xfId="20829" xr:uid="{9C123ED2-6E57-4610-A7EF-E42519BC04C2}"/>
    <cellStyle name="Normal 3 2 2 9 2 5 2 3" xfId="32047" xr:uid="{1A87B2C9-668E-48E3-93D2-1F9C926CCE03}"/>
    <cellStyle name="Normal 3 2 2 9 2 5 3" xfId="14439" xr:uid="{03891943-7501-402A-8E65-FC982E988713}"/>
    <cellStyle name="Normal 3 2 2 9 2 5 4" xfId="26274" xr:uid="{6CCFD37A-EBDE-4F4F-B3A2-EF46281C4205}"/>
    <cellStyle name="Normal 3 2 2 9 2 6" xfId="2057" xr:uid="{01773419-15A8-48A4-A283-5087EBDEA3B2}"/>
    <cellStyle name="Normal 3 2 2 9 2 6 2" xfId="8448" xr:uid="{71809650-81A1-47CA-9C1B-0186B77B57B7}"/>
    <cellStyle name="Normal 3 2 2 9 2 6 2 2" xfId="21237" xr:uid="{EC7DE33F-6A25-45F1-B4B7-1190AE85C6B6}"/>
    <cellStyle name="Normal 3 2 2 9 2 6 2 3" xfId="32410" xr:uid="{5265E4BF-E85C-4A72-ACF4-511013860127}"/>
    <cellStyle name="Normal 3 2 2 9 2 6 3" xfId="14847" xr:uid="{766C81C5-0A0C-4154-B222-C6FD43145BA5}"/>
    <cellStyle name="Normal 3 2 2 9 2 6 4" xfId="26682" xr:uid="{2384B748-B003-49CA-837F-1426EE69F904}"/>
    <cellStyle name="Normal 3 2 2 9 2 7" xfId="1661" xr:uid="{0428FB19-CB5B-44FA-BB73-D3D8C67685FA}"/>
    <cellStyle name="Normal 3 2 2 9 2 7 2" xfId="8052" xr:uid="{A8D66C0C-4A01-46E8-B159-E477EA11B7C0}"/>
    <cellStyle name="Normal 3 2 2 9 2 7 2 2" xfId="20841" xr:uid="{0A62DDC6-B85C-4FA3-9461-42A2EACC9E56}"/>
    <cellStyle name="Normal 3 2 2 9 2 7 2 3" xfId="32059" xr:uid="{473EB142-50ED-4118-AB0F-2980B27D8399}"/>
    <cellStyle name="Normal 3 2 2 9 2 7 3" xfId="14451" xr:uid="{A57FB6AF-1DC5-41FF-B7C0-3D31F6AAB3EC}"/>
    <cellStyle name="Normal 3 2 2 9 2 7 4" xfId="26286" xr:uid="{EACF46EC-C0D7-49C8-A825-E5269CE0C7CF}"/>
    <cellStyle name="Normal 3 2 2 9 2 8" xfId="2265" xr:uid="{52BCE4E3-55F0-4369-8CB6-1B62753C7B9C}"/>
    <cellStyle name="Normal 3 2 2 9 2 8 2" xfId="8656" xr:uid="{EFD60D82-7F70-4355-937A-A0C87064057D}"/>
    <cellStyle name="Normal 3 2 2 9 2 8 2 2" xfId="21445" xr:uid="{F26A97A0-9B5E-47C7-8CCA-42F18612FA93}"/>
    <cellStyle name="Normal 3 2 2 9 2 8 2 3" xfId="32610" xr:uid="{52680291-8C36-43BA-9DCC-D2F30786BB65}"/>
    <cellStyle name="Normal 3 2 2 9 2 8 3" xfId="15055" xr:uid="{709473EF-671C-45F3-848A-42BDD6207E57}"/>
    <cellStyle name="Normal 3 2 2 9 2 8 4" xfId="26890" xr:uid="{0C2D5270-13C0-4560-A2E0-AA931839464F}"/>
    <cellStyle name="Normal 3 2 2 9 2 9" xfId="3461" xr:uid="{49825F41-AD66-4EBF-8B2B-62BE6E0B0F65}"/>
    <cellStyle name="Normal 3 2 2 9 2 9 2" xfId="9852" xr:uid="{AE8F621D-E2ED-4204-82F2-769487FA1805}"/>
    <cellStyle name="Normal 3 2 2 9 2 9 2 2" xfId="22641" xr:uid="{B1BBDEC2-8F9E-450A-A0BC-7F9D943C00EB}"/>
    <cellStyle name="Normal 3 2 2 9 2 9 2 3" xfId="33544" xr:uid="{55A3231E-6212-4F9C-AEA9-31B94C8BC87C}"/>
    <cellStyle name="Normal 3 2 2 9 2 9 3" xfId="16251" xr:uid="{441E32C8-B01B-4810-8067-ECDC31DB834F}"/>
    <cellStyle name="Normal 3 2 2 9 2 9 4" xfId="28086" xr:uid="{0555C663-F98E-4A68-A0A7-0BD58139AEC0}"/>
    <cellStyle name="Normal 3 2 2 9 3" xfId="281" xr:uid="{A724798F-DA41-47F0-BC0A-BE161B8126DC}"/>
    <cellStyle name="Normal 3 2 2 9 3 10" xfId="4046" xr:uid="{454FA94B-9471-4431-BE5D-31EF582453DE}"/>
    <cellStyle name="Normal 3 2 2 9 3 10 2" xfId="10437" xr:uid="{95A7C4D5-A89F-416A-AC46-B30213509353}"/>
    <cellStyle name="Normal 3 2 2 9 3 10 2 2" xfId="23226" xr:uid="{1CB064D3-4786-46E0-A456-F6338C0892F3}"/>
    <cellStyle name="Normal 3 2 2 9 3 10 2 3" xfId="34126" xr:uid="{DD76B9B1-6DBC-4493-9E79-E5F05E62E323}"/>
    <cellStyle name="Normal 3 2 2 9 3 10 3" xfId="16836" xr:uid="{C8040803-38B3-4B98-ABAD-1AF46131FE52}"/>
    <cellStyle name="Normal 3 2 2 9 3 10 4" xfId="28671" xr:uid="{C71E98A2-90D6-468E-A2CD-A65B2F0571E6}"/>
    <cellStyle name="Normal 3 2 2 9 3 11" xfId="4337" xr:uid="{05D66BF0-1DEA-47F2-B874-4858E627CA25}"/>
    <cellStyle name="Normal 3 2 2 9 3 11 2" xfId="10728" xr:uid="{30FFE911-B1C4-4B7B-A503-7CBD4010E960}"/>
    <cellStyle name="Normal 3 2 2 9 3 11 2 2" xfId="23517" xr:uid="{D3EC058F-6C2B-42BC-8C0A-E14E3AB404E2}"/>
    <cellStyle name="Normal 3 2 2 9 3 11 2 3" xfId="34415" xr:uid="{F0BC3A73-2DD8-4D69-A46D-20F5256DEAC3}"/>
    <cellStyle name="Normal 3 2 2 9 3 11 3" xfId="17127" xr:uid="{C744C6DC-89A9-4A01-802F-EFB8FFC0EFDA}"/>
    <cellStyle name="Normal 3 2 2 9 3 11 4" xfId="28962" xr:uid="{A78A7859-EBFF-41D8-975B-213BE0FCAD6E}"/>
    <cellStyle name="Normal 3 2 2 9 3 12" xfId="4628" xr:uid="{78C42E5A-3872-4801-A53C-C86165DEC05F}"/>
    <cellStyle name="Normal 3 2 2 9 3 12 2" xfId="11019" xr:uid="{9EB8501A-E01C-41BB-90B0-97F7E569AD66}"/>
    <cellStyle name="Normal 3 2 2 9 3 12 2 2" xfId="23808" xr:uid="{9FAC95C5-7187-49C4-BEF0-24FFDD17CB9D}"/>
    <cellStyle name="Normal 3 2 2 9 3 12 2 3" xfId="34704" xr:uid="{AC7B536F-3261-4F5D-9368-7E0F5507E9E1}"/>
    <cellStyle name="Normal 3 2 2 9 3 12 3" xfId="17418" xr:uid="{364C170C-B5BD-4334-82CD-E20B1450D8E3}"/>
    <cellStyle name="Normal 3 2 2 9 3 12 4" xfId="29253" xr:uid="{0FFDE1E6-CB8D-4247-8983-5B3B292B8A0B}"/>
    <cellStyle name="Normal 3 2 2 9 3 13" xfId="4919" xr:uid="{F5998CEA-C124-40A8-AA8E-98DE0964B4BE}"/>
    <cellStyle name="Normal 3 2 2 9 3 13 2" xfId="11310" xr:uid="{9DADEE43-2955-49F0-B7DD-F9776E4ECA8D}"/>
    <cellStyle name="Normal 3 2 2 9 3 13 2 2" xfId="24099" xr:uid="{E37B15EF-2899-443D-ACED-3A2C89AA4472}"/>
    <cellStyle name="Normal 3 2 2 9 3 13 2 3" xfId="34993" xr:uid="{AE760385-F28D-467B-939D-7145331BBF3D}"/>
    <cellStyle name="Normal 3 2 2 9 3 13 3" xfId="17709" xr:uid="{707A8512-0FF6-4612-9A86-1F2CB27AD95A}"/>
    <cellStyle name="Normal 3 2 2 9 3 13 4" xfId="29544" xr:uid="{5889BFC1-85D4-479D-85DD-C1AB507407CC}"/>
    <cellStyle name="Normal 3 2 2 9 3 14" xfId="5210" xr:uid="{2CA927F8-D88D-4C2F-ACD7-4FF9E9218140}"/>
    <cellStyle name="Normal 3 2 2 9 3 14 2" xfId="11601" xr:uid="{B6FA7440-91D0-4017-B61C-275AEE9AC9F7}"/>
    <cellStyle name="Normal 3 2 2 9 3 14 2 2" xfId="24390" xr:uid="{A9F6D87F-02BF-42B3-89B1-EE440CB9292E}"/>
    <cellStyle name="Normal 3 2 2 9 3 14 2 3" xfId="35282" xr:uid="{54B69C2F-EB88-47D4-94C5-8357502DE92A}"/>
    <cellStyle name="Normal 3 2 2 9 3 14 3" xfId="18000" xr:uid="{EE1F1C49-8A3F-47C7-82E8-5ED08583CF6B}"/>
    <cellStyle name="Normal 3 2 2 9 3 14 4" xfId="29835" xr:uid="{8529E1EB-5EC9-4B3C-9A8E-B499701BFDE1}"/>
    <cellStyle name="Normal 3 2 2 9 3 15" xfId="5500" xr:uid="{7B04FD56-B6AA-4335-A965-5CFAEA2B1788}"/>
    <cellStyle name="Normal 3 2 2 9 3 15 2" xfId="11891" xr:uid="{1371EA08-51F6-4603-970B-3F01498388DB}"/>
    <cellStyle name="Normal 3 2 2 9 3 15 2 2" xfId="24680" xr:uid="{87A84655-53A8-4E2A-9A0E-24E44AA90DD6}"/>
    <cellStyle name="Normal 3 2 2 9 3 15 2 3" xfId="35570" xr:uid="{C02FEB7F-9542-4FCC-B914-8C94185D953B}"/>
    <cellStyle name="Normal 3 2 2 9 3 15 3" xfId="18290" xr:uid="{76CAE3FF-7EC6-4EA1-9697-556A13F95A3C}"/>
    <cellStyle name="Normal 3 2 2 9 3 15 4" xfId="30125" xr:uid="{5D1E704C-9C11-4BEB-B3C8-8261E5FE3397}"/>
    <cellStyle name="Normal 3 2 2 9 3 16" xfId="5785" xr:uid="{A84E45F0-7612-4DDA-9C17-0E1E92E70B18}"/>
    <cellStyle name="Normal 3 2 2 9 3 16 2" xfId="12176" xr:uid="{F5A18C73-E147-4A76-B15E-CF16A50AA154}"/>
    <cellStyle name="Normal 3 2 2 9 3 16 2 2" xfId="24965" xr:uid="{FB674676-33CF-4DB3-8CBD-D35CD82D4E06}"/>
    <cellStyle name="Normal 3 2 2 9 3 16 2 3" xfId="35853" xr:uid="{7795CA79-8203-47ED-8E49-EF8CE87E1DC9}"/>
    <cellStyle name="Normal 3 2 2 9 3 16 3" xfId="18575" xr:uid="{5A8EC762-1353-4062-9C3E-E5B6E5E7E103}"/>
    <cellStyle name="Normal 3 2 2 9 3 16 4" xfId="30410" xr:uid="{2D8C5B80-106C-4D71-8DF0-3E08B4B0F2FE}"/>
    <cellStyle name="Normal 3 2 2 9 3 17" xfId="6055" xr:uid="{D5CEAA6A-DC21-4758-B9FC-9158F5F349F6}"/>
    <cellStyle name="Normal 3 2 2 9 3 17 2" xfId="12446" xr:uid="{705B481C-A907-4A06-8E71-1745C80D6A11}"/>
    <cellStyle name="Normal 3 2 2 9 3 17 2 2" xfId="25235" xr:uid="{7D30EA1E-3639-4B4C-8479-27A305B1AB84}"/>
    <cellStyle name="Normal 3 2 2 9 3 17 2 3" xfId="36121" xr:uid="{D3796CE7-D0F3-48AA-B8EB-54B824881D67}"/>
    <cellStyle name="Normal 3 2 2 9 3 17 3" xfId="18845" xr:uid="{C4DBCCDD-4EA3-45DF-A277-8E00DA756B7E}"/>
    <cellStyle name="Normal 3 2 2 9 3 17 4" xfId="30680" xr:uid="{02A4EE51-D297-4338-A2F6-587B35094971}"/>
    <cellStyle name="Normal 3 2 2 9 3 18" xfId="6672" xr:uid="{7E70A039-6751-4346-8443-AB6FB962C928}"/>
    <cellStyle name="Normal 3 2 2 9 3 18 2" xfId="19462" xr:uid="{99395AEB-C413-4BCF-8330-250A2CBADDAD}"/>
    <cellStyle name="Normal 3 2 2 9 3 18 3" xfId="31211" xr:uid="{64BD8E7D-CB8D-411F-B327-16FF5F7A37A5}"/>
    <cellStyle name="Normal 3 2 2 9 3 19" xfId="13071" xr:uid="{22AAA978-623D-4A4B-8D67-50EDA1C55BBC}"/>
    <cellStyle name="Normal 3 2 2 9 3 2" xfId="859" xr:uid="{3AD66499-3950-4A16-9B17-10B2EE462457}"/>
    <cellStyle name="Normal 3 2 2 9 3 2 2" xfId="7250" xr:uid="{E4DBEDA3-0E25-4180-BF5C-4EA166CE6DB0}"/>
    <cellStyle name="Normal 3 2 2 9 3 2 2 2" xfId="20039" xr:uid="{AE37E4BB-8019-456A-89D5-6F23A8ED1915}"/>
    <cellStyle name="Normal 3 2 2 9 3 2 2 3" xfId="31581" xr:uid="{78D90C65-035C-4D05-996A-24C7BFF7F55E}"/>
    <cellStyle name="Normal 3 2 2 9 3 2 3" xfId="13649" xr:uid="{74271084-E0DC-44E3-B42F-7CE35DFBB049}"/>
    <cellStyle name="Normal 3 2 2 9 3 2 4" xfId="20404" xr:uid="{B90D1BD4-79EB-40DF-8BD3-CF8B325CB26C}"/>
    <cellStyle name="Normal 3 2 2 9 3 20" xfId="20646" xr:uid="{E7750D91-E04B-4820-8667-572E04FEF9CE}"/>
    <cellStyle name="Normal 3 2 2 9 3 3" xfId="1654" xr:uid="{0E2AE929-5602-4F1E-A2DB-96CFB93FB7F9}"/>
    <cellStyle name="Normal 3 2 2 9 3 3 2" xfId="8045" xr:uid="{A9BF42B7-A0BA-4D7F-AA01-7D87B28C0FE1}"/>
    <cellStyle name="Normal 3 2 2 9 3 3 2 2" xfId="20834" xr:uid="{4A170320-ECB7-4B85-945E-8993F550788E}"/>
    <cellStyle name="Normal 3 2 2 9 3 3 2 3" xfId="32052" xr:uid="{8865C6BD-DE44-49F5-9BF7-169A3F96C370}"/>
    <cellStyle name="Normal 3 2 2 9 3 3 3" xfId="14444" xr:uid="{DB708737-6266-4D56-A8C7-87B89BF488E1}"/>
    <cellStyle name="Normal 3 2 2 9 3 3 4" xfId="26279" xr:uid="{B7AD1189-14EC-4A4C-ADFA-1241A7DA6D15}"/>
    <cellStyle name="Normal 3 2 2 9 3 4" xfId="1923" xr:uid="{4312804A-1EC8-4600-B074-BE113D88E906}"/>
    <cellStyle name="Normal 3 2 2 9 3 4 2" xfId="8314" xr:uid="{66FD6B18-6E35-48FC-9BF6-7C96F23045B4}"/>
    <cellStyle name="Normal 3 2 2 9 3 4 2 2" xfId="21103" xr:uid="{E097D620-A71D-4D6D-B5DA-0D65BF9C42A8}"/>
    <cellStyle name="Normal 3 2 2 9 3 4 2 3" xfId="32299" xr:uid="{8AFC783E-2774-443E-ACD1-CBE035451A6D}"/>
    <cellStyle name="Normal 3 2 2 9 3 4 3" xfId="14713" xr:uid="{3D644B7A-B203-4103-B695-D1C3859A70DD}"/>
    <cellStyle name="Normal 3 2 2 9 3 4 4" xfId="26548" xr:uid="{615D280B-7B3E-447A-AF64-3D8E79F5B722}"/>
    <cellStyle name="Normal 3 2 2 9 3 5" xfId="1666" xr:uid="{EFEED512-D034-4CCB-A85F-E794F91E8708}"/>
    <cellStyle name="Normal 3 2 2 9 3 5 2" xfId="8057" xr:uid="{D9F0F3F0-53DD-4CC9-A224-A6EFDE13F2F7}"/>
    <cellStyle name="Normal 3 2 2 9 3 5 2 2" xfId="20846" xr:uid="{7641AFBF-2FD9-4E8A-B0D7-E4B704ACA57F}"/>
    <cellStyle name="Normal 3 2 2 9 3 5 2 3" xfId="32064" xr:uid="{89165EC5-2929-4418-BD54-636C4EC3CA59}"/>
    <cellStyle name="Normal 3 2 2 9 3 5 3" xfId="14456" xr:uid="{EA4966D4-878B-4A1C-A397-046C8F7E82C4}"/>
    <cellStyle name="Normal 3 2 2 9 3 5 4" xfId="26291" xr:uid="{95EAF532-ABCB-4972-AEA3-DD194BC80C4E}"/>
    <cellStyle name="Normal 3 2 2 9 3 6" xfId="1117" xr:uid="{ECF0D9DF-F9C0-4C6E-A43F-4A5E71125BA2}"/>
    <cellStyle name="Normal 3 2 2 9 3 6 2" xfId="7508" xr:uid="{D53AC18A-DF8D-4CFF-A6B5-4AD0CBC7C8D8}"/>
    <cellStyle name="Normal 3 2 2 9 3 6 2 2" xfId="20297" xr:uid="{9E15FAA9-97D3-4BEF-8FC7-5E9EAC4D2590}"/>
    <cellStyle name="Normal 3 2 2 9 3 6 2 3" xfId="31825" xr:uid="{E02F9161-FF2B-4B91-B2C1-CC24E9C4C291}"/>
    <cellStyle name="Normal 3 2 2 9 3 6 3" xfId="13907" xr:uid="{C9CF3343-BFED-4367-9B50-860C71A688FB}"/>
    <cellStyle name="Normal 3 2 2 9 3 6 4" xfId="25742" xr:uid="{523106C3-9767-4C9E-B278-C6038FF7EA31}"/>
    <cellStyle name="Normal 3 2 2 9 3 7" xfId="3466" xr:uid="{9528916B-4959-457D-A72D-0A6F899A4115}"/>
    <cellStyle name="Normal 3 2 2 9 3 7 2" xfId="9857" xr:uid="{EB320F79-337D-4C86-86B2-D4F16FD2B3D4}"/>
    <cellStyle name="Normal 3 2 2 9 3 7 2 2" xfId="22646" xr:uid="{88CE99BF-7B8A-43A2-A803-F9CF1A76DE62}"/>
    <cellStyle name="Normal 3 2 2 9 3 7 2 3" xfId="33549" xr:uid="{14CA8DA9-D951-4DCB-8714-7A1A25AFE9A3}"/>
    <cellStyle name="Normal 3 2 2 9 3 7 3" xfId="16256" xr:uid="{E34FB7E7-717B-40B2-AACF-0A10DD706ABF}"/>
    <cellStyle name="Normal 3 2 2 9 3 7 4" xfId="28091" xr:uid="{3D41E7E6-AD34-440E-846F-6C4EF325E770}"/>
    <cellStyle name="Normal 3 2 2 9 3 8" xfId="3200" xr:uid="{73053D75-3EDD-4914-9060-838A0A10C25D}"/>
    <cellStyle name="Normal 3 2 2 9 3 8 2" xfId="9591" xr:uid="{00D2EF39-94DB-4835-85DC-04669026942F}"/>
    <cellStyle name="Normal 3 2 2 9 3 8 2 2" xfId="22380" xr:uid="{3AEA754B-8184-42F3-87F0-9F9C0FB9D692}"/>
    <cellStyle name="Normal 3 2 2 9 3 8 2 3" xfId="33284" xr:uid="{F4AEF0F8-D715-4224-8CC3-28FDDFDC60D0}"/>
    <cellStyle name="Normal 3 2 2 9 3 8 3" xfId="15990" xr:uid="{D5E76B34-5561-4922-8349-D7E28BDD6D77}"/>
    <cellStyle name="Normal 3 2 2 9 3 8 4" xfId="27825" xr:uid="{25DD514A-5453-472D-8762-490927F99846}"/>
    <cellStyle name="Normal 3 2 2 9 3 9" xfId="3751" xr:uid="{F5C9AECB-510A-4A62-99B7-28A4D8283DB0}"/>
    <cellStyle name="Normal 3 2 2 9 3 9 2" xfId="10142" xr:uid="{BA73ECBC-0057-4D0E-8106-3E49F576F640}"/>
    <cellStyle name="Normal 3 2 2 9 3 9 2 2" xfId="22931" xr:uid="{A7F05AD4-B8A1-4166-8B17-1AB2BDE6D18C}"/>
    <cellStyle name="Normal 3 2 2 9 3 9 2 3" xfId="33833" xr:uid="{FF4E0BE8-728F-4FF1-B0D0-55EC7229FEF8}"/>
    <cellStyle name="Normal 3 2 2 9 3 9 3" xfId="16541" xr:uid="{21AAC193-56F8-46AE-94D8-5230603D967D}"/>
    <cellStyle name="Normal 3 2 2 9 3 9 4" xfId="28376" xr:uid="{0D8551C9-A222-4594-B255-A3E97C8E6BC9}"/>
    <cellStyle name="Normal 3 2 2 9 4" xfId="282" xr:uid="{CEEE44EB-ADA9-4A72-A419-A0B0FF51AC0F}"/>
    <cellStyle name="Normal 3 2 2 9 4 10" xfId="4047" xr:uid="{B8C58B41-763E-4533-9F20-66DF4CD4AC57}"/>
    <cellStyle name="Normal 3 2 2 9 4 10 2" xfId="10438" xr:uid="{D583F2EA-0BB9-4091-8ABB-D012ED062A97}"/>
    <cellStyle name="Normal 3 2 2 9 4 10 2 2" xfId="23227" xr:uid="{770098AF-521F-4B84-96ED-FB727A2BA637}"/>
    <cellStyle name="Normal 3 2 2 9 4 10 2 3" xfId="34127" xr:uid="{77752A4F-48DF-4B23-8BDF-0065C25C41C1}"/>
    <cellStyle name="Normal 3 2 2 9 4 10 3" xfId="16837" xr:uid="{ABBA3E20-7558-47FA-A749-CAA501CB674B}"/>
    <cellStyle name="Normal 3 2 2 9 4 10 4" xfId="28672" xr:uid="{FACEEABA-23C6-4FAB-A096-706080D22671}"/>
    <cellStyle name="Normal 3 2 2 9 4 11" xfId="4338" xr:uid="{CF574D7B-BAA6-4D65-850C-0CB392167EF1}"/>
    <cellStyle name="Normal 3 2 2 9 4 11 2" xfId="10729" xr:uid="{8A7C7706-370E-4AD6-BDDB-CDB42466EFD5}"/>
    <cellStyle name="Normal 3 2 2 9 4 11 2 2" xfId="23518" xr:uid="{F9AB34BB-46CC-411A-8038-7A22F7E5009F}"/>
    <cellStyle name="Normal 3 2 2 9 4 11 2 3" xfId="34416" xr:uid="{0894A1C4-E891-4546-A8F4-84FF882EDDCE}"/>
    <cellStyle name="Normal 3 2 2 9 4 11 3" xfId="17128" xr:uid="{A46BBE36-4876-4476-87AF-0E230EEBE185}"/>
    <cellStyle name="Normal 3 2 2 9 4 11 4" xfId="28963" xr:uid="{C15FA98B-6ADF-4775-AD4B-016EE6BB2C08}"/>
    <cellStyle name="Normal 3 2 2 9 4 12" xfId="4629" xr:uid="{B2ED4E7C-6744-49AC-AC4B-F1CB65CEB932}"/>
    <cellStyle name="Normal 3 2 2 9 4 12 2" xfId="11020" xr:uid="{123FECC0-61FB-4EE5-B2C9-6AFA5B383EB1}"/>
    <cellStyle name="Normal 3 2 2 9 4 12 2 2" xfId="23809" xr:uid="{174BA225-223C-4A11-9028-901B60361E0B}"/>
    <cellStyle name="Normal 3 2 2 9 4 12 2 3" xfId="34705" xr:uid="{6F723F87-8EC8-4B63-80A7-4A82A46BE2EE}"/>
    <cellStyle name="Normal 3 2 2 9 4 12 3" xfId="17419" xr:uid="{E7364946-D85E-4C79-9C7D-AFC3508BFAAB}"/>
    <cellStyle name="Normal 3 2 2 9 4 12 4" xfId="29254" xr:uid="{AAFB8D52-2AE9-4CAD-9681-90AC4DA5B68B}"/>
    <cellStyle name="Normal 3 2 2 9 4 13" xfId="4920" xr:uid="{57D22665-4DD8-47D4-BEA9-66DDE04DE12C}"/>
    <cellStyle name="Normal 3 2 2 9 4 13 2" xfId="11311" xr:uid="{4E44ACF8-EE74-4CEB-A448-BD70BFC81A66}"/>
    <cellStyle name="Normal 3 2 2 9 4 13 2 2" xfId="24100" xr:uid="{70B07ABD-A96F-4CE9-B376-837875A2A66D}"/>
    <cellStyle name="Normal 3 2 2 9 4 13 2 3" xfId="34994" xr:uid="{DDC1ABF9-65D2-402E-B4C6-E4D7D62547F7}"/>
    <cellStyle name="Normal 3 2 2 9 4 13 3" xfId="17710" xr:uid="{BA6B0A9D-272F-4660-A8BA-1CEECAC41A49}"/>
    <cellStyle name="Normal 3 2 2 9 4 13 4" xfId="29545" xr:uid="{D4EF6679-4311-46ED-89D7-467A820C10DD}"/>
    <cellStyle name="Normal 3 2 2 9 4 14" xfId="5211" xr:uid="{791EE67C-66AC-44CC-94E4-0785ECB27C28}"/>
    <cellStyle name="Normal 3 2 2 9 4 14 2" xfId="11602" xr:uid="{3D4A72AD-6E8A-43BC-BC60-82A73C913C93}"/>
    <cellStyle name="Normal 3 2 2 9 4 14 2 2" xfId="24391" xr:uid="{5DFBCB3A-181A-4C92-AEDF-A31F838F4A1F}"/>
    <cellStyle name="Normal 3 2 2 9 4 14 2 3" xfId="35283" xr:uid="{42CA3525-D5D6-4FC5-A7DE-44DEB8D4F4EB}"/>
    <cellStyle name="Normal 3 2 2 9 4 14 3" xfId="18001" xr:uid="{6C70E15E-FEC9-4121-9F44-DD179F868B0B}"/>
    <cellStyle name="Normal 3 2 2 9 4 14 4" xfId="29836" xr:uid="{4C293073-682A-4901-B76A-F6534B584FD8}"/>
    <cellStyle name="Normal 3 2 2 9 4 15" xfId="5501" xr:uid="{A1770655-4DBD-4061-93A1-96AC14A8687F}"/>
    <cellStyle name="Normal 3 2 2 9 4 15 2" xfId="11892" xr:uid="{3763CFCF-DEF8-469F-B164-A2B3ADEC83B7}"/>
    <cellStyle name="Normal 3 2 2 9 4 15 2 2" xfId="24681" xr:uid="{D657822C-F30C-4C7C-A2D9-5EAC23EE86C4}"/>
    <cellStyle name="Normal 3 2 2 9 4 15 2 3" xfId="35571" xr:uid="{2F575F7D-9CD4-4F79-85D3-B82857C6C0C3}"/>
    <cellStyle name="Normal 3 2 2 9 4 15 3" xfId="18291" xr:uid="{4CAE909A-581F-43C0-8329-74510B2E96A1}"/>
    <cellStyle name="Normal 3 2 2 9 4 15 4" xfId="30126" xr:uid="{913C41EB-D4A4-4743-AF00-4CFC609C9DE3}"/>
    <cellStyle name="Normal 3 2 2 9 4 16" xfId="5786" xr:uid="{49873071-7F97-411B-A12C-11DF5963CED6}"/>
    <cellStyle name="Normal 3 2 2 9 4 16 2" xfId="12177" xr:uid="{A632A8C4-469D-4322-A3D3-EB22032F5633}"/>
    <cellStyle name="Normal 3 2 2 9 4 16 2 2" xfId="24966" xr:uid="{15A25BA0-0DFF-4C2D-9101-09F89366DD9F}"/>
    <cellStyle name="Normal 3 2 2 9 4 16 2 3" xfId="35854" xr:uid="{F84C2DB7-7B1A-4113-B72C-BCE2FA9B4516}"/>
    <cellStyle name="Normal 3 2 2 9 4 16 3" xfId="18576" xr:uid="{72299392-9415-4F80-A537-0701527552DF}"/>
    <cellStyle name="Normal 3 2 2 9 4 16 4" xfId="30411" xr:uid="{E577746C-48F1-4727-963E-85E8FE8004E1}"/>
    <cellStyle name="Normal 3 2 2 9 4 17" xfId="6056" xr:uid="{0EF6E9C7-5397-4774-A28D-B1DCAF22D3F8}"/>
    <cellStyle name="Normal 3 2 2 9 4 17 2" xfId="12447" xr:uid="{AF9FE0E2-9193-4840-BEF0-1DAB7BC5DBF9}"/>
    <cellStyle name="Normal 3 2 2 9 4 17 2 2" xfId="25236" xr:uid="{82839044-9B96-4DEF-8D62-1258C811ACF0}"/>
    <cellStyle name="Normal 3 2 2 9 4 17 2 3" xfId="36122" xr:uid="{91C318EA-B3DB-4849-B192-294B5F38AB4E}"/>
    <cellStyle name="Normal 3 2 2 9 4 17 3" xfId="18846" xr:uid="{8F8DBC6F-53BD-483A-BCEB-C5121D8692C3}"/>
    <cellStyle name="Normal 3 2 2 9 4 17 4" xfId="30681" xr:uid="{F98CF267-8098-4EBF-8B4E-58D629D26355}"/>
    <cellStyle name="Normal 3 2 2 9 4 18" xfId="6673" xr:uid="{BA36351D-32E3-4761-99BC-0DEC00A629C7}"/>
    <cellStyle name="Normal 3 2 2 9 4 18 2" xfId="19463" xr:uid="{C9D5F8FA-BC7E-472F-91D1-A6BC9306D3CD}"/>
    <cellStyle name="Normal 3 2 2 9 4 18 3" xfId="31212" xr:uid="{CA1949B4-2928-4E4C-9E9A-FFBB03D2F2EF}"/>
    <cellStyle name="Normal 3 2 2 9 4 19" xfId="13072" xr:uid="{2354F9FF-35EF-4F9C-BA5F-B2B271D5C864}"/>
    <cellStyle name="Normal 3 2 2 9 4 2" xfId="860" xr:uid="{FB24A433-1F34-4303-AFE5-8147EF14044D}"/>
    <cellStyle name="Normal 3 2 2 9 4 2 2" xfId="7251" xr:uid="{81FAB773-2F4A-44A3-8A00-28D927CF1B28}"/>
    <cellStyle name="Normal 3 2 2 9 4 2 2 2" xfId="20040" xr:uid="{66F7A95D-A6F5-485A-B021-047945E7DDA7}"/>
    <cellStyle name="Normal 3 2 2 9 4 2 2 3" xfId="31582" xr:uid="{FDFB2BB5-30C5-46AB-9A5A-8A1F71B4FFF7}"/>
    <cellStyle name="Normal 3 2 2 9 4 2 3" xfId="13650" xr:uid="{2AAC50C4-5623-443A-AFB8-D6CF3F136E8C}"/>
    <cellStyle name="Normal 3 2 2 9 4 2 4" xfId="20470" xr:uid="{AA8C2840-4BDC-400A-BF01-BA6C20DDFDAD}"/>
    <cellStyle name="Normal 3 2 2 9 4 20" xfId="20626" xr:uid="{275AC93C-48E9-4690-BA6D-0FF1A4324CA0}"/>
    <cellStyle name="Normal 3 2 2 9 4 3" xfId="1655" xr:uid="{CEEA98D1-7777-481B-AAF9-37DC007713F1}"/>
    <cellStyle name="Normal 3 2 2 9 4 3 2" xfId="8046" xr:uid="{D287A779-BAD4-4A62-AA69-F2A630587271}"/>
    <cellStyle name="Normal 3 2 2 9 4 3 2 2" xfId="20835" xr:uid="{627CC3F1-849B-4E9F-9EF0-760649F8E461}"/>
    <cellStyle name="Normal 3 2 2 9 4 3 2 3" xfId="32053" xr:uid="{A7AE9837-90CD-4D57-AC02-603BE026359A}"/>
    <cellStyle name="Normal 3 2 2 9 4 3 3" xfId="14445" xr:uid="{97C0B8AC-D2E8-497D-8CE9-55F0F4115847}"/>
    <cellStyle name="Normal 3 2 2 9 4 3 4" xfId="26280" xr:uid="{F5E8E8D2-17FB-41FA-ACE4-9B5EB5C034AA}"/>
    <cellStyle name="Normal 3 2 2 9 4 4" xfId="2039" xr:uid="{993BBC79-5806-4E2C-90A9-CD39C1924448}"/>
    <cellStyle name="Normal 3 2 2 9 4 4 2" xfId="8430" xr:uid="{1B0E9C17-A2C4-4E95-B714-EDF04C6235B1}"/>
    <cellStyle name="Normal 3 2 2 9 4 4 2 2" xfId="21219" xr:uid="{26633002-F761-498B-81FB-5E4E4E190887}"/>
    <cellStyle name="Normal 3 2 2 9 4 4 2 3" xfId="32397" xr:uid="{1CAF3B57-83A4-40C7-B5B6-F75AAF1B8F46}"/>
    <cellStyle name="Normal 3 2 2 9 4 4 3" xfId="14829" xr:uid="{830D9B23-8712-4FAF-8F89-C1CF9206D6AF}"/>
    <cellStyle name="Normal 3 2 2 9 4 4 4" xfId="26664" xr:uid="{03B1E17B-DAE7-4E7C-8B4C-50F49C8FC2B1}"/>
    <cellStyle name="Normal 3 2 2 9 4 5" xfId="1670" xr:uid="{F63F49EB-20A5-4A8E-829D-025906BF913F}"/>
    <cellStyle name="Normal 3 2 2 9 4 5 2" xfId="8061" xr:uid="{97EF7BD8-B553-48E8-86BE-BC3F7BCF97C9}"/>
    <cellStyle name="Normal 3 2 2 9 4 5 2 2" xfId="20850" xr:uid="{83FB6DF2-0385-481D-869B-E2F432D0EDF4}"/>
    <cellStyle name="Normal 3 2 2 9 4 5 2 3" xfId="32068" xr:uid="{E59B4D47-8F7F-4B29-B1C4-90E1502C9C79}"/>
    <cellStyle name="Normal 3 2 2 9 4 5 3" xfId="14460" xr:uid="{FC0CED22-35DA-434E-B845-6CB8311D2783}"/>
    <cellStyle name="Normal 3 2 2 9 4 5 4" xfId="26295" xr:uid="{D0083296-501B-4942-AFE6-ED726F17E210}"/>
    <cellStyle name="Normal 3 2 2 9 4 6" xfId="2342" xr:uid="{C954CA97-106C-4226-82A9-775B889F8ECB}"/>
    <cellStyle name="Normal 3 2 2 9 4 6 2" xfId="8733" xr:uid="{71BFA095-47CA-4B9B-BB6D-6EDA9F185C3D}"/>
    <cellStyle name="Normal 3 2 2 9 4 6 2 2" xfId="21522" xr:uid="{42ABFD32-3C5F-4E6A-83A6-2C19D412AB66}"/>
    <cellStyle name="Normal 3 2 2 9 4 6 2 3" xfId="32672" xr:uid="{9660327B-A128-430F-A0E0-601C7DE61A1D}"/>
    <cellStyle name="Normal 3 2 2 9 4 6 3" xfId="15132" xr:uid="{AC6DA871-ACCF-4BC3-8A14-B42FEF5FB469}"/>
    <cellStyle name="Normal 3 2 2 9 4 6 4" xfId="26967" xr:uid="{DFE62AAD-10D2-4C27-824C-A2CA1AD025F3}"/>
    <cellStyle name="Normal 3 2 2 9 4 7" xfId="3467" xr:uid="{BCCCE82F-CACD-4C39-B509-862D03F73230}"/>
    <cellStyle name="Normal 3 2 2 9 4 7 2" xfId="9858" xr:uid="{FE5CF408-D090-483F-B883-BC32BBA8399D}"/>
    <cellStyle name="Normal 3 2 2 9 4 7 2 2" xfId="22647" xr:uid="{0C803860-AEBC-4CA9-B369-00B2DD41D455}"/>
    <cellStyle name="Normal 3 2 2 9 4 7 2 3" xfId="33550" xr:uid="{19DFCF66-7F73-4C13-AE32-DA2A0A495DBF}"/>
    <cellStyle name="Normal 3 2 2 9 4 7 3" xfId="16257" xr:uid="{30B12AE2-F55F-4B76-8B1B-379E406217F3}"/>
    <cellStyle name="Normal 3 2 2 9 4 7 4" xfId="28092" xr:uid="{E87E1DB1-3B83-4A4D-9A07-C220F7651374}"/>
    <cellStyle name="Normal 3 2 2 9 4 8" xfId="3199" xr:uid="{1F419F18-C5C3-4FD1-981E-B134708BF4CB}"/>
    <cellStyle name="Normal 3 2 2 9 4 8 2" xfId="9590" xr:uid="{4FD689D9-4BE7-4119-A875-77A42F65A5F2}"/>
    <cellStyle name="Normal 3 2 2 9 4 8 2 2" xfId="22379" xr:uid="{305704FD-B4E5-4127-B266-8F116C87E457}"/>
    <cellStyle name="Normal 3 2 2 9 4 8 2 3" xfId="33283" xr:uid="{581A5704-097F-4CD1-84D1-11FE919FDF71}"/>
    <cellStyle name="Normal 3 2 2 9 4 8 3" xfId="15989" xr:uid="{5070A6B8-68C6-418E-A248-36B8C2ED2CF9}"/>
    <cellStyle name="Normal 3 2 2 9 4 8 4" xfId="27824" xr:uid="{86A63D3E-FA71-4D4E-9BDB-AA2C4926BCAB}"/>
    <cellStyle name="Normal 3 2 2 9 4 9" xfId="3752" xr:uid="{D284F3F5-12BB-42E4-87F2-9241C9C1A2DC}"/>
    <cellStyle name="Normal 3 2 2 9 4 9 2" xfId="10143" xr:uid="{35100EC7-D75A-4A20-9A6D-3BB9699CC11C}"/>
    <cellStyle name="Normal 3 2 2 9 4 9 2 2" xfId="22932" xr:uid="{8F5E512F-C0CD-43D2-8574-FC05C5589DE4}"/>
    <cellStyle name="Normal 3 2 2 9 4 9 2 3" xfId="33834" xr:uid="{24E6570A-E6FC-417D-AA5E-C8E413BB4248}"/>
    <cellStyle name="Normal 3 2 2 9 4 9 3" xfId="16542" xr:uid="{796EF72E-237B-4C48-AF08-D7FCAA73AED9}"/>
    <cellStyle name="Normal 3 2 2 9 4 9 4" xfId="28377" xr:uid="{5CE9B9CB-CE23-4972-A961-B6C1DD430D57}"/>
    <cellStyle name="Normal 3 2 2 9 5" xfId="283" xr:uid="{7994B35A-BBF6-4EE6-B827-124C8CDB43E1}"/>
    <cellStyle name="Normal 3 2 2 9 5 10" xfId="4048" xr:uid="{0FEC5E70-527B-499D-B8AB-E8F17BE7B6D1}"/>
    <cellStyle name="Normal 3 2 2 9 5 10 2" xfId="10439" xr:uid="{2162CA65-00AC-47E8-9D50-87900F470F58}"/>
    <cellStyle name="Normal 3 2 2 9 5 10 2 2" xfId="23228" xr:uid="{F3E70774-37DD-4EAB-8EC1-588E74D5AB40}"/>
    <cellStyle name="Normal 3 2 2 9 5 10 2 3" xfId="34128" xr:uid="{925373CF-E003-46AB-A05A-61F21E4B2785}"/>
    <cellStyle name="Normal 3 2 2 9 5 10 3" xfId="16838" xr:uid="{E802F8D3-730D-4CA0-801B-116056CC3808}"/>
    <cellStyle name="Normal 3 2 2 9 5 10 4" xfId="28673" xr:uid="{724EE64A-8496-4D5C-B03E-C365CBEB6EC3}"/>
    <cellStyle name="Normal 3 2 2 9 5 11" xfId="4339" xr:uid="{5D30E37E-30B0-4773-8380-095FA97BFFCD}"/>
    <cellStyle name="Normal 3 2 2 9 5 11 2" xfId="10730" xr:uid="{B5BA7CF7-7486-4AB7-A7AD-57574E004C77}"/>
    <cellStyle name="Normal 3 2 2 9 5 11 2 2" xfId="23519" xr:uid="{57E97564-9FD1-494B-9578-C0340AEAAB53}"/>
    <cellStyle name="Normal 3 2 2 9 5 11 2 3" xfId="34417" xr:uid="{F7117090-1116-4920-B1DB-D22D151A0F77}"/>
    <cellStyle name="Normal 3 2 2 9 5 11 3" xfId="17129" xr:uid="{4D84A731-242A-4B21-BE55-3EB7F95BAB0C}"/>
    <cellStyle name="Normal 3 2 2 9 5 11 4" xfId="28964" xr:uid="{F5614CCE-4758-4C51-9480-41B762C9E5A0}"/>
    <cellStyle name="Normal 3 2 2 9 5 12" xfId="4630" xr:uid="{5706395E-AD05-482D-AE6C-FF634A2C4E04}"/>
    <cellStyle name="Normal 3 2 2 9 5 12 2" xfId="11021" xr:uid="{F111862F-C8E9-495B-BB5F-CB28E99130FE}"/>
    <cellStyle name="Normal 3 2 2 9 5 12 2 2" xfId="23810" xr:uid="{1E7B0467-B468-4025-9B4C-9DA1BACEA059}"/>
    <cellStyle name="Normal 3 2 2 9 5 12 2 3" xfId="34706" xr:uid="{DB8558A4-68FE-4B40-BE54-C319BC861E89}"/>
    <cellStyle name="Normal 3 2 2 9 5 12 3" xfId="17420" xr:uid="{4498D972-186B-4E52-8044-850617B4264B}"/>
    <cellStyle name="Normal 3 2 2 9 5 12 4" xfId="29255" xr:uid="{F5BADA4F-188A-4FA7-B19F-8AB968B45B3D}"/>
    <cellStyle name="Normal 3 2 2 9 5 13" xfId="4921" xr:uid="{D7A12025-C9E5-440A-9096-6413BC75A120}"/>
    <cellStyle name="Normal 3 2 2 9 5 13 2" xfId="11312" xr:uid="{38790E35-DF7D-40D3-B6A4-04BC7C49AF67}"/>
    <cellStyle name="Normal 3 2 2 9 5 13 2 2" xfId="24101" xr:uid="{1049D15D-4FA2-4EAC-B919-17E1726809E2}"/>
    <cellStyle name="Normal 3 2 2 9 5 13 2 3" xfId="34995" xr:uid="{367E2F30-6CED-471B-87FF-8E00115E57D4}"/>
    <cellStyle name="Normal 3 2 2 9 5 13 3" xfId="17711" xr:uid="{67ED397C-5BBB-4A9E-8E35-7DA38308F145}"/>
    <cellStyle name="Normal 3 2 2 9 5 13 4" xfId="29546" xr:uid="{98D14889-7B75-4DE6-9A44-985C600350BE}"/>
    <cellStyle name="Normal 3 2 2 9 5 14" xfId="5212" xr:uid="{86048AFF-12CD-4E72-8DDD-699CDDCA1807}"/>
    <cellStyle name="Normal 3 2 2 9 5 14 2" xfId="11603" xr:uid="{77B9DB3F-686F-4693-84C9-0E1ED6E78625}"/>
    <cellStyle name="Normal 3 2 2 9 5 14 2 2" xfId="24392" xr:uid="{AEF50AAD-8266-4A04-85E5-4EEBC69274DD}"/>
    <cellStyle name="Normal 3 2 2 9 5 14 2 3" xfId="35284" xr:uid="{439B6FD4-54EA-4879-8F93-80A77E8818C0}"/>
    <cellStyle name="Normal 3 2 2 9 5 14 3" xfId="18002" xr:uid="{483F260F-CFDA-4F20-8049-635F78C1142F}"/>
    <cellStyle name="Normal 3 2 2 9 5 14 4" xfId="29837" xr:uid="{6856E9B9-9EFE-4590-B7BA-09ED89C52F56}"/>
    <cellStyle name="Normal 3 2 2 9 5 15" xfId="5502" xr:uid="{121B1899-35AF-472B-946A-18EDEF108751}"/>
    <cellStyle name="Normal 3 2 2 9 5 15 2" xfId="11893" xr:uid="{45552DF7-9B03-4044-9188-D01DF56A8ABA}"/>
    <cellStyle name="Normal 3 2 2 9 5 15 2 2" xfId="24682" xr:uid="{16F6B7AB-5071-4F54-83F1-4191AAE602B6}"/>
    <cellStyle name="Normal 3 2 2 9 5 15 2 3" xfId="35572" xr:uid="{212BF8B0-84A2-4B39-8FAE-25808386A7E5}"/>
    <cellStyle name="Normal 3 2 2 9 5 15 3" xfId="18292" xr:uid="{467BFA5B-64C1-4338-99F8-68F4F8895793}"/>
    <cellStyle name="Normal 3 2 2 9 5 15 4" xfId="30127" xr:uid="{76308CB4-8585-4AA7-970B-A18C9E19123D}"/>
    <cellStyle name="Normal 3 2 2 9 5 16" xfId="5787" xr:uid="{B4F73AEB-3450-4605-9DEE-FF5902A66175}"/>
    <cellStyle name="Normal 3 2 2 9 5 16 2" xfId="12178" xr:uid="{D3CC7715-6F79-4CA4-B235-E84CD11824AF}"/>
    <cellStyle name="Normal 3 2 2 9 5 16 2 2" xfId="24967" xr:uid="{578BECA1-373D-4F90-AE3E-07F998194F51}"/>
    <cellStyle name="Normal 3 2 2 9 5 16 2 3" xfId="35855" xr:uid="{E5E43FE4-C89B-4B3D-B7D5-189BD9A47831}"/>
    <cellStyle name="Normal 3 2 2 9 5 16 3" xfId="18577" xr:uid="{B53019A8-580D-43AA-AED1-081BDBDE732E}"/>
    <cellStyle name="Normal 3 2 2 9 5 16 4" xfId="30412" xr:uid="{6A35A721-059D-4F0A-A2D4-93C7949ECCE0}"/>
    <cellStyle name="Normal 3 2 2 9 5 17" xfId="6057" xr:uid="{8B2613A4-419B-46D1-B4F5-31FB097B18ED}"/>
    <cellStyle name="Normal 3 2 2 9 5 17 2" xfId="12448" xr:uid="{5C3705C8-D6F1-4A7D-A5E2-0852576A9493}"/>
    <cellStyle name="Normal 3 2 2 9 5 17 2 2" xfId="25237" xr:uid="{AD1F2C9B-4294-4F4A-A3DB-366D5B52E297}"/>
    <cellStyle name="Normal 3 2 2 9 5 17 2 3" xfId="36123" xr:uid="{45A8D44E-919D-475C-9EAB-667E0D6645DD}"/>
    <cellStyle name="Normal 3 2 2 9 5 17 3" xfId="18847" xr:uid="{D53BBA86-6C03-402F-AF0C-EA46295D6F9C}"/>
    <cellStyle name="Normal 3 2 2 9 5 17 4" xfId="30682" xr:uid="{EDD6710C-0F85-4251-9FA3-DC3CF8786418}"/>
    <cellStyle name="Normal 3 2 2 9 5 18" xfId="6674" xr:uid="{AADF3D3F-D56F-4880-8431-129914281154}"/>
    <cellStyle name="Normal 3 2 2 9 5 18 2" xfId="19464" xr:uid="{8EF787C3-1453-4C2E-9A2B-E09320524BFD}"/>
    <cellStyle name="Normal 3 2 2 9 5 18 3" xfId="31213" xr:uid="{F9399617-444A-4779-AB88-8C5C47EEE3CD}"/>
    <cellStyle name="Normal 3 2 2 9 5 19" xfId="13073" xr:uid="{607F33A4-D79D-422E-B939-051B991DC441}"/>
    <cellStyle name="Normal 3 2 2 9 5 2" xfId="861" xr:uid="{F137B68D-C101-41D9-8A75-A94AB2D2855B}"/>
    <cellStyle name="Normal 3 2 2 9 5 2 2" xfId="7252" xr:uid="{4543BACC-74AD-49FA-A934-6417B21174BB}"/>
    <cellStyle name="Normal 3 2 2 9 5 2 2 2" xfId="20041" xr:uid="{286F3C0A-1A74-4528-8FE8-98429AC55C52}"/>
    <cellStyle name="Normal 3 2 2 9 5 2 2 3" xfId="31583" xr:uid="{203D32C5-37EC-4280-A1E6-99BA62AF4807}"/>
    <cellStyle name="Normal 3 2 2 9 5 2 3" xfId="13651" xr:uid="{A054D978-B89A-41E8-8EFB-16F767AC92C3}"/>
    <cellStyle name="Normal 3 2 2 9 5 2 4" xfId="20410" xr:uid="{52B5553F-2C30-4D50-B50E-E0602CE15287}"/>
    <cellStyle name="Normal 3 2 2 9 5 20" xfId="20606" xr:uid="{3A307F1F-21E4-498A-AA4A-829D71606351}"/>
    <cellStyle name="Normal 3 2 2 9 5 3" xfId="1656" xr:uid="{44593DA5-87CF-422B-B911-CD1992CADCA8}"/>
    <cellStyle name="Normal 3 2 2 9 5 3 2" xfId="8047" xr:uid="{75FC4D17-897A-43B4-9D83-AB4B9CE852A9}"/>
    <cellStyle name="Normal 3 2 2 9 5 3 2 2" xfId="20836" xr:uid="{ECBB3821-D195-4BAE-A341-F93BE7593AE7}"/>
    <cellStyle name="Normal 3 2 2 9 5 3 2 3" xfId="32054" xr:uid="{3EA1A4E8-14C0-4A46-A002-68EB0E9DF530}"/>
    <cellStyle name="Normal 3 2 2 9 5 3 3" xfId="14446" xr:uid="{0AD3ACEE-9937-4CE8-ACB1-76BEEA4BE8A0}"/>
    <cellStyle name="Normal 3 2 2 9 5 3 4" xfId="26281" xr:uid="{A4507F09-8AA5-4D99-B980-7513D98DE33E}"/>
    <cellStyle name="Normal 3 2 2 9 5 4" xfId="1928" xr:uid="{EE841E74-D7FA-4986-AB26-9665180F8CE5}"/>
    <cellStyle name="Normal 3 2 2 9 5 4 2" xfId="8319" xr:uid="{AED732B4-561B-4B5D-ACCF-2EEE3E9B02D7}"/>
    <cellStyle name="Normal 3 2 2 9 5 4 2 2" xfId="21108" xr:uid="{8FFCA9EE-B2CE-4644-8090-AEC5C1C016C7}"/>
    <cellStyle name="Normal 3 2 2 9 5 4 2 3" xfId="32304" xr:uid="{2106A54D-606B-4810-B6B3-E1FED36F537F}"/>
    <cellStyle name="Normal 3 2 2 9 5 4 3" xfId="14718" xr:uid="{4EBA4F51-5861-422D-BB33-A6B08B58F891}"/>
    <cellStyle name="Normal 3 2 2 9 5 4 4" xfId="26553" xr:uid="{56FD1C78-D3C8-42D2-B6B5-6BFE005576AB}"/>
    <cellStyle name="Normal 3 2 2 9 5 5" xfId="2327" xr:uid="{AA273286-29A8-4F5A-8D86-E38C15E347BD}"/>
    <cellStyle name="Normal 3 2 2 9 5 5 2" xfId="8718" xr:uid="{9643FDAD-62A1-430B-AEF0-579706A6DF25}"/>
    <cellStyle name="Normal 3 2 2 9 5 5 2 2" xfId="21507" xr:uid="{662A65A1-8C25-41E6-9A8E-59556A2C18AD}"/>
    <cellStyle name="Normal 3 2 2 9 5 5 2 3" xfId="32659" xr:uid="{D64D0EC3-CC48-405B-B76F-F195ED480040}"/>
    <cellStyle name="Normal 3 2 2 9 5 5 3" xfId="15117" xr:uid="{098F06AF-270A-4698-A527-A23B52076873}"/>
    <cellStyle name="Normal 3 2 2 9 5 5 4" xfId="26952" xr:uid="{0F63046F-946B-4C51-BD36-357BCE75893A}"/>
    <cellStyle name="Normal 3 2 2 9 5 6" xfId="1091" xr:uid="{EAD26A21-C11B-4DBF-A59E-C6938760190E}"/>
    <cellStyle name="Normal 3 2 2 9 5 6 2" xfId="7482" xr:uid="{5A1F43EA-6E1F-400C-8450-D422DC08DF04}"/>
    <cellStyle name="Normal 3 2 2 9 5 6 2 2" xfId="20271" xr:uid="{207B3560-E1B6-49A0-B3F4-D926E9E0BA5B}"/>
    <cellStyle name="Normal 3 2 2 9 5 6 2 3" xfId="31805" xr:uid="{E7E9FDA9-CA9C-400C-AEF6-C3FD6AAB72F6}"/>
    <cellStyle name="Normal 3 2 2 9 5 6 3" xfId="13881" xr:uid="{7E47FD14-3574-4EC0-8B0E-D0E36587310E}"/>
    <cellStyle name="Normal 3 2 2 9 5 6 4" xfId="25716" xr:uid="{43A752AE-1F52-4942-BD7C-282F458FFE57}"/>
    <cellStyle name="Normal 3 2 2 9 5 7" xfId="3468" xr:uid="{534DBF75-381B-499A-AFBE-6F9B440759EA}"/>
    <cellStyle name="Normal 3 2 2 9 5 7 2" xfId="9859" xr:uid="{259C6611-80FE-4283-BFC9-FE95CEC7D74D}"/>
    <cellStyle name="Normal 3 2 2 9 5 7 2 2" xfId="22648" xr:uid="{31DD1504-8776-4E28-AF55-759522B1B53A}"/>
    <cellStyle name="Normal 3 2 2 9 5 7 2 3" xfId="33551" xr:uid="{62F4CA93-1888-4184-85FC-EDFA8D079662}"/>
    <cellStyle name="Normal 3 2 2 9 5 7 3" xfId="16258" xr:uid="{1F563AA1-0860-434A-ADFC-A095151D84AB}"/>
    <cellStyle name="Normal 3 2 2 9 5 7 4" xfId="28093" xr:uid="{F7820ECE-8C47-472D-B84D-C946C8163C82}"/>
    <cellStyle name="Normal 3 2 2 9 5 8" xfId="3198" xr:uid="{3EE464AB-F024-4C91-B9D6-CCFD57E6BB61}"/>
    <cellStyle name="Normal 3 2 2 9 5 8 2" xfId="9589" xr:uid="{DC421DBA-1716-4908-A93E-56C5771D1EC8}"/>
    <cellStyle name="Normal 3 2 2 9 5 8 2 2" xfId="22378" xr:uid="{03B22EB2-5AB8-42A7-A2E9-0CC418102823}"/>
    <cellStyle name="Normal 3 2 2 9 5 8 2 3" xfId="33282" xr:uid="{C111A5A5-0FB1-4D22-8733-5B2E67C4CEB9}"/>
    <cellStyle name="Normal 3 2 2 9 5 8 3" xfId="15988" xr:uid="{7F663E1A-BA0C-4D4A-8865-2F513C6A9717}"/>
    <cellStyle name="Normal 3 2 2 9 5 8 4" xfId="27823" xr:uid="{A73F876B-383F-4395-AF3F-66B3CCD5B9AC}"/>
    <cellStyle name="Normal 3 2 2 9 5 9" xfId="3753" xr:uid="{E3311FA9-0819-4434-B8E7-42401818FB4A}"/>
    <cellStyle name="Normal 3 2 2 9 5 9 2" xfId="10144" xr:uid="{59659D48-3A04-4077-90CD-04569A337EB7}"/>
    <cellStyle name="Normal 3 2 2 9 5 9 2 2" xfId="22933" xr:uid="{B974741F-D58E-4122-8868-F38D527AE499}"/>
    <cellStyle name="Normal 3 2 2 9 5 9 2 3" xfId="33835" xr:uid="{2C8D9D10-BFA8-46BD-8701-16028754156D}"/>
    <cellStyle name="Normal 3 2 2 9 5 9 3" xfId="16543" xr:uid="{E49CDED0-1AED-4A26-94DC-DEEE3B230E37}"/>
    <cellStyle name="Normal 3 2 2 9 5 9 4" xfId="28378" xr:uid="{893846DB-FD7E-4DFE-8632-1F22739EEF2F}"/>
    <cellStyle name="Normal 3 2 2 9 6" xfId="6666" xr:uid="{D53F4884-88AB-4C03-BA9C-2D2B274D03A7}"/>
    <cellStyle name="Normal 3 2 2 9 7" xfId="13065" xr:uid="{75C78ED1-C1F2-4E6F-8E2D-4A35C092ACCD}"/>
    <cellStyle name="Normal 3 2 2 9 8" xfId="20740" xr:uid="{270BE106-7515-4000-9FED-184C14FC2BC0}"/>
    <cellStyle name="Normal 3 2 20" xfId="1207" xr:uid="{45393C5B-A90C-4277-833A-2F67D3F097FD}"/>
    <cellStyle name="Normal 3 2 20 2" xfId="7598" xr:uid="{F6E488E7-318F-4792-9C1D-3A86842E341C}"/>
    <cellStyle name="Normal 3 2 20 3" xfId="13997" xr:uid="{9AAE2077-EEA2-4D4A-9075-8FD838EBC298}"/>
    <cellStyle name="Normal 3 2 20 4" xfId="25832" xr:uid="{CBEB0B60-E3B4-456E-8690-40129AE6A54F}"/>
    <cellStyle name="Normal 3 2 21" xfId="1309" xr:uid="{7EA18566-791F-47B1-9828-E648029C28D6}"/>
    <cellStyle name="Normal 3 2 21 2" xfId="7700" xr:uid="{AA28CA51-51B5-4F3F-829D-C5E5BF6C0E86}"/>
    <cellStyle name="Normal 3 2 21 3" xfId="14099" xr:uid="{3402FEF1-2491-4035-BE42-25AA8BB5F5D6}"/>
    <cellStyle name="Normal 3 2 21 4" xfId="25934" xr:uid="{CCB3105C-8931-477F-BD55-5FED40324211}"/>
    <cellStyle name="Normal 3 2 22" xfId="1204" xr:uid="{A9FE7C75-8CF2-4A06-911C-27C3D19A8A40}"/>
    <cellStyle name="Normal 3 2 22 2" xfId="7595" xr:uid="{8020259E-E729-49CE-A567-05951A0225BA}"/>
    <cellStyle name="Normal 3 2 22 3" xfId="13994" xr:uid="{FF226F98-BD24-4E10-BA2E-CBD8A3E482A5}"/>
    <cellStyle name="Normal 3 2 22 4" xfId="25829" xr:uid="{28E15AB8-C57D-41C2-8798-5A3A40C90126}"/>
    <cellStyle name="Normal 3 2 23" xfId="1312" xr:uid="{C121ACB2-2DD7-4BB9-A9D1-E4D0382D3775}"/>
    <cellStyle name="Normal 3 2 23 2" xfId="7703" xr:uid="{C7864978-02F4-427E-A31E-A32B00DA4834}"/>
    <cellStyle name="Normal 3 2 23 3" xfId="14102" xr:uid="{EC363B33-0C30-45A3-B3A6-7A5418FE38BC}"/>
    <cellStyle name="Normal 3 2 23 4" xfId="25937" xr:uid="{F7E1A48C-9D40-4F65-B177-FA34246F9038}"/>
    <cellStyle name="Normal 3 2 24" xfId="1201" xr:uid="{936E83BB-8D2F-4D8F-9CAF-F7CB56C64573}"/>
    <cellStyle name="Normal 3 2 24 2" xfId="7592" xr:uid="{217F0513-AEEA-47DD-8D7F-E3836C4ABA00}"/>
    <cellStyle name="Normal 3 2 24 3" xfId="13991" xr:uid="{4943333D-65F5-4C90-B657-7C5F2A401489}"/>
    <cellStyle name="Normal 3 2 24 4" xfId="25826" xr:uid="{3B845E5E-6F6B-4FF1-8BFD-49049A34DE14}"/>
    <cellStyle name="Normal 3 2 25" xfId="1315" xr:uid="{A4842CD3-A971-443E-8259-91AE65BFED7F}"/>
    <cellStyle name="Normal 3 2 25 2" xfId="7706" xr:uid="{22E32EA6-346B-46E6-BA58-0D56A068820E}"/>
    <cellStyle name="Normal 3 2 25 3" xfId="14105" xr:uid="{9D0161EB-2DDA-4142-A118-B937FF7B059B}"/>
    <cellStyle name="Normal 3 2 25 4" xfId="25940" xr:uid="{DBBCC315-797B-4EA3-B42F-A60B96B66148}"/>
    <cellStyle name="Normal 3 2 26" xfId="1197" xr:uid="{86DD43FB-4E2F-450C-81B1-5AC0AB8293C0}"/>
    <cellStyle name="Normal 3 2 26 2" xfId="7588" xr:uid="{ADA53AEB-CE13-4863-AF65-BE341ADEF23C}"/>
    <cellStyle name="Normal 3 2 26 3" xfId="13987" xr:uid="{8A8849CC-94EA-4665-B31F-90D0FECCB91E}"/>
    <cellStyle name="Normal 3 2 26 4" xfId="25822" xr:uid="{43CF285F-FEAB-400D-A769-3FE86412F12B}"/>
    <cellStyle name="Normal 3 2 27" xfId="1318" xr:uid="{EDE0064D-3D6D-4AEA-90A8-3837D6C6DE72}"/>
    <cellStyle name="Normal 3 2 27 2" xfId="7709" xr:uid="{91B1A4BF-8476-4C7F-946B-A5771B1898D4}"/>
    <cellStyle name="Normal 3 2 27 3" xfId="14108" xr:uid="{73E3B062-5743-4705-9A1A-3470D2A96AAA}"/>
    <cellStyle name="Normal 3 2 27 4" xfId="25943" xr:uid="{FDFEDD82-2F76-4CBB-BCA3-2FF0232079EC}"/>
    <cellStyle name="Normal 3 2 28" xfId="1194" xr:uid="{6EA4FEAC-7B21-41C1-8F40-18247BBC9FEF}"/>
    <cellStyle name="Normal 3 2 28 2" xfId="7585" xr:uid="{70B954DF-FF73-4C7E-A2DF-AE86A6D5D10F}"/>
    <cellStyle name="Normal 3 2 28 3" xfId="13984" xr:uid="{D5A46B37-ED09-470E-A8E3-431F4DB2673E}"/>
    <cellStyle name="Normal 3 2 28 4" xfId="25819" xr:uid="{2947AA40-C285-4503-982B-262F2A9626C4}"/>
    <cellStyle name="Normal 3 2 29" xfId="1321" xr:uid="{287BC540-77DF-40D1-8DE9-47FD1084B16F}"/>
    <cellStyle name="Normal 3 2 29 2" xfId="7712" xr:uid="{EDCC3926-C5D4-43E0-AF4C-0F1962233BBF}"/>
    <cellStyle name="Normal 3 2 29 3" xfId="14111" xr:uid="{33D5B00A-B4C3-4C33-A10A-1204EF3B7126}"/>
    <cellStyle name="Normal 3 2 29 4" xfId="25946" xr:uid="{A63A45A9-04CC-4186-A9B9-0A249615B4B0}"/>
    <cellStyle name="Normal 3 2 3" xfId="284" xr:uid="{D46F7DD6-9E5A-408F-AFB0-7F023478808C}"/>
    <cellStyle name="Normal 3 2 3 10" xfId="285" xr:uid="{2B94826B-0BE6-4C9D-A679-52EF5932D753}"/>
    <cellStyle name="Normal 3 2 3 10 10" xfId="4050" xr:uid="{2AD20BDE-294F-4DD1-AC72-65105A18E492}"/>
    <cellStyle name="Normal 3 2 3 10 10 2" xfId="10441" xr:uid="{E2E114D1-3CE6-411C-AD84-262CC3776EC5}"/>
    <cellStyle name="Normal 3 2 3 10 10 2 2" xfId="23230" xr:uid="{2BA5FA8A-78BB-4765-AD38-2E5694744F02}"/>
    <cellStyle name="Normal 3 2 3 10 10 2 3" xfId="34130" xr:uid="{7B927B5E-EE1C-48CD-94D0-6F7AF71477B9}"/>
    <cellStyle name="Normal 3 2 3 10 10 3" xfId="16840" xr:uid="{6D9B9E4E-E081-40EB-80EB-858B79E646F1}"/>
    <cellStyle name="Normal 3 2 3 10 10 4" xfId="28675" xr:uid="{1024A969-951F-418E-BD03-1D7AD7BD2C81}"/>
    <cellStyle name="Normal 3 2 3 10 11" xfId="4341" xr:uid="{EF02C90C-F835-43A9-8391-80EB8EC530C3}"/>
    <cellStyle name="Normal 3 2 3 10 11 2" xfId="10732" xr:uid="{2855499C-296D-4990-A055-799E5A1C2327}"/>
    <cellStyle name="Normal 3 2 3 10 11 2 2" xfId="23521" xr:uid="{328C38DB-91F1-4C9E-878D-41C2FE7AD319}"/>
    <cellStyle name="Normal 3 2 3 10 11 2 3" xfId="34419" xr:uid="{230DDBE3-0C48-451A-972A-E3408688FFAA}"/>
    <cellStyle name="Normal 3 2 3 10 11 3" xfId="17131" xr:uid="{31833AF3-5204-4AAA-BA66-F7931353D2F9}"/>
    <cellStyle name="Normal 3 2 3 10 11 4" xfId="28966" xr:uid="{17847120-3442-42F2-B5AB-11F177A2401F}"/>
    <cellStyle name="Normal 3 2 3 10 12" xfId="4632" xr:uid="{83DCFA01-8F3C-4C11-A5BD-757676560D6A}"/>
    <cellStyle name="Normal 3 2 3 10 12 2" xfId="11023" xr:uid="{D4A18FC6-B369-4CEA-94D8-FE037F1FC6F6}"/>
    <cellStyle name="Normal 3 2 3 10 12 2 2" xfId="23812" xr:uid="{1CB62909-56A0-4A7D-81C9-F5CCB5EB7A1B}"/>
    <cellStyle name="Normal 3 2 3 10 12 2 3" xfId="34708" xr:uid="{6C23AA32-D1AE-42CB-B907-E88472EA0F5D}"/>
    <cellStyle name="Normal 3 2 3 10 12 3" xfId="17422" xr:uid="{FDEF0020-25CF-4C23-8F84-955ADB0475F4}"/>
    <cellStyle name="Normal 3 2 3 10 12 4" xfId="29257" xr:uid="{54652C92-D398-4FAB-83EC-9FBE6B67A8E2}"/>
    <cellStyle name="Normal 3 2 3 10 13" xfId="4923" xr:uid="{1E192E2B-6677-43A1-81C5-CEF027E84414}"/>
    <cellStyle name="Normal 3 2 3 10 13 2" xfId="11314" xr:uid="{21DB613D-6D2B-4828-A72C-BC01ADF284BB}"/>
    <cellStyle name="Normal 3 2 3 10 13 2 2" xfId="24103" xr:uid="{25B9F5C9-8DF7-4D58-8BE8-FA57F3CF865A}"/>
    <cellStyle name="Normal 3 2 3 10 13 2 3" xfId="34997" xr:uid="{0ADD74F1-F3CE-4223-B55B-04630FEBA48B}"/>
    <cellStyle name="Normal 3 2 3 10 13 3" xfId="17713" xr:uid="{257460B6-1A92-45BF-BFC2-574A18A071D3}"/>
    <cellStyle name="Normal 3 2 3 10 13 4" xfId="29548" xr:uid="{EAF3CCF1-C6E9-4B7A-978A-BB05F6B687EF}"/>
    <cellStyle name="Normal 3 2 3 10 14" xfId="5214" xr:uid="{F9B5EF96-AFD6-46A8-8F08-4B3142CA6CCB}"/>
    <cellStyle name="Normal 3 2 3 10 14 2" xfId="11605" xr:uid="{4805D1DE-9D4B-4169-BB72-4B5168A9CDB3}"/>
    <cellStyle name="Normal 3 2 3 10 14 2 2" xfId="24394" xr:uid="{37A88D4B-8CA3-4F91-84F2-AE37BFFD6C26}"/>
    <cellStyle name="Normal 3 2 3 10 14 2 3" xfId="35286" xr:uid="{256500EF-4E08-4D34-8EE9-9725B2E00A3E}"/>
    <cellStyle name="Normal 3 2 3 10 14 3" xfId="18004" xr:uid="{2E6285D6-1D2E-48CB-9135-015F03844B41}"/>
    <cellStyle name="Normal 3 2 3 10 14 4" xfId="29839" xr:uid="{B821E4CD-5324-4AEA-B7ED-EE38A7D73864}"/>
    <cellStyle name="Normal 3 2 3 10 15" xfId="5504" xr:uid="{C46BD4F0-2EEB-486E-9217-57D180CAB201}"/>
    <cellStyle name="Normal 3 2 3 10 15 2" xfId="11895" xr:uid="{0C6972A9-A8EA-45D2-9CDF-859FB7954C35}"/>
    <cellStyle name="Normal 3 2 3 10 15 2 2" xfId="24684" xr:uid="{6FAEEE1A-C390-491C-8AA8-69F97892316F}"/>
    <cellStyle name="Normal 3 2 3 10 15 2 3" xfId="35574" xr:uid="{C8BECB8F-55CE-43A3-A407-C91624160442}"/>
    <cellStyle name="Normal 3 2 3 10 15 3" xfId="18294" xr:uid="{BD9103DB-8D1F-4F61-9BDF-4551D84465DD}"/>
    <cellStyle name="Normal 3 2 3 10 15 4" xfId="30129" xr:uid="{F32A2564-D5C7-43C6-AB91-F81091FFF296}"/>
    <cellStyle name="Normal 3 2 3 10 16" xfId="5789" xr:uid="{831F20A0-AF90-4839-B59D-741D4190A9E3}"/>
    <cellStyle name="Normal 3 2 3 10 16 2" xfId="12180" xr:uid="{068AA97A-E9BC-4EDF-9D84-58208AFB8B07}"/>
    <cellStyle name="Normal 3 2 3 10 16 2 2" xfId="24969" xr:uid="{3B3F8464-BC3D-43D8-A58C-0317E659AE37}"/>
    <cellStyle name="Normal 3 2 3 10 16 2 3" xfId="35857" xr:uid="{70A4C49B-CEFB-4F87-B4CD-7B1983AAC7CB}"/>
    <cellStyle name="Normal 3 2 3 10 16 3" xfId="18579" xr:uid="{D974168E-EBD8-41C0-9F62-D3F1AF4541C3}"/>
    <cellStyle name="Normal 3 2 3 10 16 4" xfId="30414" xr:uid="{9A245540-3A67-4541-9B53-329E17F3C1C1}"/>
    <cellStyle name="Normal 3 2 3 10 17" xfId="6059" xr:uid="{0A7B6E71-AA91-420A-ADC7-7F655A8A1987}"/>
    <cellStyle name="Normal 3 2 3 10 17 2" xfId="12450" xr:uid="{C1F1AB58-674F-4BE3-BC1C-44081EE9542A}"/>
    <cellStyle name="Normal 3 2 3 10 17 2 2" xfId="25239" xr:uid="{434DE888-36E2-4845-9929-2AF2861FBE3E}"/>
    <cellStyle name="Normal 3 2 3 10 17 2 3" xfId="36125" xr:uid="{AB34CC76-CF97-4256-B627-498E238E3C91}"/>
    <cellStyle name="Normal 3 2 3 10 17 3" xfId="18849" xr:uid="{E03EA464-3224-4403-86F6-E2BA576B42FE}"/>
    <cellStyle name="Normal 3 2 3 10 17 4" xfId="30684" xr:uid="{E4299606-BDAB-4ED8-B6E9-D28A4C9E9502}"/>
    <cellStyle name="Normal 3 2 3 10 18" xfId="6676" xr:uid="{926496F5-8991-4C85-B51C-7BD5D6A9DED4}"/>
    <cellStyle name="Normal 3 2 3 10 18 2" xfId="19466" xr:uid="{94C69A0C-EAE0-4B5A-A950-58C94A4AA6D2}"/>
    <cellStyle name="Normal 3 2 3 10 18 3" xfId="31215" xr:uid="{5AB4C016-A5AA-4076-BD82-43BDEBBEE57F}"/>
    <cellStyle name="Normal 3 2 3 10 19" xfId="13075" xr:uid="{EA42EA95-67D8-4CC5-9425-107FB6C62A71}"/>
    <cellStyle name="Normal 3 2 3 10 2" xfId="863" xr:uid="{21C09B96-241B-42AD-B550-E45E6B3D12E5}"/>
    <cellStyle name="Normal 3 2 3 10 2 2" xfId="7254" xr:uid="{80009DE1-B39B-4FDD-9C23-8323AD24695F}"/>
    <cellStyle name="Normal 3 2 3 10 2 2 2" xfId="20043" xr:uid="{0C7FD6E3-AEF3-467E-B236-B55F0627E45A}"/>
    <cellStyle name="Normal 3 2 3 10 2 2 3" xfId="31585" xr:uid="{D69FAAE2-53CE-4A0C-BAD5-14B5A327804A}"/>
    <cellStyle name="Normal 3 2 3 10 2 3" xfId="13653" xr:uid="{3AAC2420-2EA5-408F-A62C-99D12049A2E3}"/>
    <cellStyle name="Normal 3 2 3 10 2 4" xfId="20415" xr:uid="{13C31B7C-7DD6-4A25-849B-961E70C9ED16}"/>
    <cellStyle name="Normal 3 2 3 10 20" xfId="20710" xr:uid="{20DECA65-62CC-45A5-9D15-F29DBCA23FD7}"/>
    <cellStyle name="Normal 3 2 3 10 3" xfId="1658" xr:uid="{C843BBAA-D007-4769-8EDD-CF3CEDFA9682}"/>
    <cellStyle name="Normal 3 2 3 10 3 2" xfId="8049" xr:uid="{FAD811AE-6822-4D5F-804F-14690BB8057B}"/>
    <cellStyle name="Normal 3 2 3 10 3 2 2" xfId="20838" xr:uid="{1390E443-85AF-4DFC-816F-5A900DD86430}"/>
    <cellStyle name="Normal 3 2 3 10 3 2 3" xfId="32056" xr:uid="{4B5DAAC8-19E9-45D9-9833-610AC1E17235}"/>
    <cellStyle name="Normal 3 2 3 10 3 3" xfId="14448" xr:uid="{B610FFC1-5516-4A04-A18E-AED1F72B60AD}"/>
    <cellStyle name="Normal 3 2 3 10 3 4" xfId="26283" xr:uid="{0FE95D79-8B3C-4F33-862B-0EC446714FBA}"/>
    <cellStyle name="Normal 3 2 3 10 4" xfId="1837" xr:uid="{4AA04A0A-CF07-4811-992A-507195EC8AEA}"/>
    <cellStyle name="Normal 3 2 3 10 4 2" xfId="8228" xr:uid="{D31D0985-D1D5-47A8-973B-404345E3B2E5}"/>
    <cellStyle name="Normal 3 2 3 10 4 2 2" xfId="21017" xr:uid="{820ED9C2-E4AF-4ED6-8F55-A381B5AC8988}"/>
    <cellStyle name="Normal 3 2 3 10 4 2 3" xfId="32223" xr:uid="{77534A17-3A2E-4DF0-B4F6-7B2F84308CB8}"/>
    <cellStyle name="Normal 3 2 3 10 4 3" xfId="14627" xr:uid="{B7FBCB10-FE82-40B2-B58C-13F68CE80E85}"/>
    <cellStyle name="Normal 3 2 3 10 4 4" xfId="26462" xr:uid="{918D8D12-BBB5-4833-9D42-1DA1A24B46D2}"/>
    <cellStyle name="Normal 3 2 3 10 5" xfId="2309" xr:uid="{61FA60BD-AF61-4692-A063-BE60636170E4}"/>
    <cellStyle name="Normal 3 2 3 10 5 2" xfId="8700" xr:uid="{4BC74235-28DC-415F-8B1A-997377AD0249}"/>
    <cellStyle name="Normal 3 2 3 10 5 2 2" xfId="21489" xr:uid="{18C4D276-F27E-4EE8-B988-089C77757E69}"/>
    <cellStyle name="Normal 3 2 3 10 5 2 3" xfId="32641" xr:uid="{F366BD4F-D628-46EF-B22A-7785BBFC1BE5}"/>
    <cellStyle name="Normal 3 2 3 10 5 3" xfId="15099" xr:uid="{62255FAF-8B41-4C25-9C2D-E745AEB14FAF}"/>
    <cellStyle name="Normal 3 2 3 10 5 4" xfId="26934" xr:uid="{440C91B4-CB66-4188-AF69-92B79F60B10C}"/>
    <cellStyle name="Normal 3 2 3 10 6" xfId="2631" xr:uid="{F4FB2D4B-B5AB-475F-A528-EF7396B65E61}"/>
    <cellStyle name="Normal 3 2 3 10 6 2" xfId="9022" xr:uid="{18A25877-90BE-4E09-9E57-865BCD60098C}"/>
    <cellStyle name="Normal 3 2 3 10 6 2 2" xfId="21811" xr:uid="{0E1CEC0C-D434-4EE9-88E8-6CD580C02F94}"/>
    <cellStyle name="Normal 3 2 3 10 6 2 3" xfId="32906" xr:uid="{D9528246-A623-407C-9ACB-36FF96B0F7F0}"/>
    <cellStyle name="Normal 3 2 3 10 6 3" xfId="15421" xr:uid="{31A1A9ED-8B8F-4ACF-B3A1-0E948BCF9B95}"/>
    <cellStyle name="Normal 3 2 3 10 6 4" xfId="27256" xr:uid="{3FCD93F4-84ED-4E8A-8DE1-692479A4A6AB}"/>
    <cellStyle name="Normal 3 2 3 10 7" xfId="3470" xr:uid="{24D84B12-B8FB-49C5-A95C-1CBCBF58A9C2}"/>
    <cellStyle name="Normal 3 2 3 10 7 2" xfId="9861" xr:uid="{2144D16E-5D33-40B4-AA06-3BEFECACC216}"/>
    <cellStyle name="Normal 3 2 3 10 7 2 2" xfId="22650" xr:uid="{27581C00-93AC-4543-8B0E-A6951D99038B}"/>
    <cellStyle name="Normal 3 2 3 10 7 2 3" xfId="33553" xr:uid="{B4E6F936-C985-4628-809A-6F61D4BEC6ED}"/>
    <cellStyle name="Normal 3 2 3 10 7 3" xfId="16260" xr:uid="{EAAB1E12-DBFF-4CA2-93F7-13B72CF6E9CC}"/>
    <cellStyle name="Normal 3 2 3 10 7 4" xfId="28095" xr:uid="{5377550E-6CC6-42B9-B240-D82EB868CB11}"/>
    <cellStyle name="Normal 3 2 3 10 8" xfId="3761" xr:uid="{D11775E9-E994-4E49-B589-45187C7F3953}"/>
    <cellStyle name="Normal 3 2 3 10 8 2" xfId="10152" xr:uid="{E44FA317-C8BD-400C-A46A-AE9E69D8034D}"/>
    <cellStyle name="Normal 3 2 3 10 8 2 2" xfId="22941" xr:uid="{619976E4-01E7-4A7C-9F21-42E56CE50AD3}"/>
    <cellStyle name="Normal 3 2 3 10 8 2 3" xfId="33842" xr:uid="{B2F0CEE0-55CB-41E5-8DB1-534A9277028D}"/>
    <cellStyle name="Normal 3 2 3 10 8 3" xfId="16551" xr:uid="{B230F033-DBD8-4D23-9769-4F2F087D5D2F}"/>
    <cellStyle name="Normal 3 2 3 10 8 4" xfId="28386" xr:uid="{43E5D2CE-6352-4D69-BC13-4E886FBC9303}"/>
    <cellStyle name="Normal 3 2 3 10 9" xfId="3755" xr:uid="{B511D200-AB63-43C2-B7FC-CA76EEA19253}"/>
    <cellStyle name="Normal 3 2 3 10 9 2" xfId="10146" xr:uid="{047BB338-19D6-4F52-A9DA-B6BFA4138C22}"/>
    <cellStyle name="Normal 3 2 3 10 9 2 2" xfId="22935" xr:uid="{01247CDB-F07C-4AD9-A11F-248BF954505F}"/>
    <cellStyle name="Normal 3 2 3 10 9 2 3" xfId="33837" xr:uid="{430C91C6-8225-4F23-B6F2-21FF2D8F0516}"/>
    <cellStyle name="Normal 3 2 3 10 9 3" xfId="16545" xr:uid="{B77380CE-B8B8-4EF9-A730-19968302D6F8}"/>
    <cellStyle name="Normal 3 2 3 10 9 4" xfId="28380" xr:uid="{C4B70F20-5878-4715-A064-DF918CC9A5AE}"/>
    <cellStyle name="Normal 3 2 3 11" xfId="286" xr:uid="{B331B7DA-7440-41B7-A638-06FF4AEE00C8}"/>
    <cellStyle name="Normal 3 2 3 11 10" xfId="4051" xr:uid="{33F5A592-4D65-4743-A6A0-E78F6DF22CD4}"/>
    <cellStyle name="Normal 3 2 3 11 10 2" xfId="10442" xr:uid="{B29BA470-FB36-4132-B757-8B3F044B35EF}"/>
    <cellStyle name="Normal 3 2 3 11 10 2 2" xfId="23231" xr:uid="{3A5B14E3-71EF-40A9-99E8-C9C4BBAA7984}"/>
    <cellStyle name="Normal 3 2 3 11 10 2 3" xfId="34131" xr:uid="{8B0BE466-5D90-41AA-B5A9-4D6DA9D35C48}"/>
    <cellStyle name="Normal 3 2 3 11 10 3" xfId="16841" xr:uid="{A7028420-3CE8-4598-972D-4E7B3F576D84}"/>
    <cellStyle name="Normal 3 2 3 11 10 4" xfId="28676" xr:uid="{86454B7E-F833-4FD7-9024-2B92CEE2AB5B}"/>
    <cellStyle name="Normal 3 2 3 11 11" xfId="4342" xr:uid="{D0F826FB-43AE-4318-83BA-4B8E8433AFC7}"/>
    <cellStyle name="Normal 3 2 3 11 11 2" xfId="10733" xr:uid="{E36AF179-5C9B-4F9C-9099-5DC44CCA69D8}"/>
    <cellStyle name="Normal 3 2 3 11 11 2 2" xfId="23522" xr:uid="{C897A345-5F2D-461C-9A25-4F6AD6D0E55F}"/>
    <cellStyle name="Normal 3 2 3 11 11 2 3" xfId="34420" xr:uid="{1CD6C54E-19C6-451A-93B2-85F407651821}"/>
    <cellStyle name="Normal 3 2 3 11 11 3" xfId="17132" xr:uid="{BE4AA3A3-1A5F-43BE-9F2F-C7DC4551B4F4}"/>
    <cellStyle name="Normal 3 2 3 11 11 4" xfId="28967" xr:uid="{3B613C87-432F-403E-AD00-8E68AAFB2C74}"/>
    <cellStyle name="Normal 3 2 3 11 12" xfId="4633" xr:uid="{C8FF8589-FC3C-4908-8BEE-3E204597F78B}"/>
    <cellStyle name="Normal 3 2 3 11 12 2" xfId="11024" xr:uid="{8A584252-0F3E-41B0-A3BC-386F5B18C04F}"/>
    <cellStyle name="Normal 3 2 3 11 12 2 2" xfId="23813" xr:uid="{23FFE90A-1A39-4B8B-98BE-8C80E90CD283}"/>
    <cellStyle name="Normal 3 2 3 11 12 2 3" xfId="34709" xr:uid="{C2C001A4-5131-41C1-B19F-9B545CBC7FED}"/>
    <cellStyle name="Normal 3 2 3 11 12 3" xfId="17423" xr:uid="{A169500F-A83C-4757-BE81-1A0A659E4102}"/>
    <cellStyle name="Normal 3 2 3 11 12 4" xfId="29258" xr:uid="{BB4969C9-7C8D-461F-8572-6C86BC2281E3}"/>
    <cellStyle name="Normal 3 2 3 11 13" xfId="4924" xr:uid="{9269CE2A-8221-4FA3-8283-73F69053BF90}"/>
    <cellStyle name="Normal 3 2 3 11 13 2" xfId="11315" xr:uid="{5DD7CFA5-22C1-4208-9682-F56963193AB1}"/>
    <cellStyle name="Normal 3 2 3 11 13 2 2" xfId="24104" xr:uid="{03B84E3A-F85D-4C8E-B400-C49D98D4E332}"/>
    <cellStyle name="Normal 3 2 3 11 13 2 3" xfId="34998" xr:uid="{A9BF9ED9-41B9-46E9-8083-CBD3D429000B}"/>
    <cellStyle name="Normal 3 2 3 11 13 3" xfId="17714" xr:uid="{3228D665-B407-4DDC-A3C8-912E2A2A6350}"/>
    <cellStyle name="Normal 3 2 3 11 13 4" xfId="29549" xr:uid="{71644A6F-7053-42E8-A0F2-2027717CD229}"/>
    <cellStyle name="Normal 3 2 3 11 14" xfId="5215" xr:uid="{DD1951A5-ACE6-4547-A6F9-BE38653FB75E}"/>
    <cellStyle name="Normal 3 2 3 11 14 2" xfId="11606" xr:uid="{9D922335-1C3E-477A-92CC-67AB5FE1AE70}"/>
    <cellStyle name="Normal 3 2 3 11 14 2 2" xfId="24395" xr:uid="{79AF7519-161F-426E-B270-82607BF51DE4}"/>
    <cellStyle name="Normal 3 2 3 11 14 2 3" xfId="35287" xr:uid="{8ADB6314-CD9A-4A19-A54D-917D1BEC1558}"/>
    <cellStyle name="Normal 3 2 3 11 14 3" xfId="18005" xr:uid="{5EC83B7A-9C1F-4939-8EE6-0CA44CE66347}"/>
    <cellStyle name="Normal 3 2 3 11 14 4" xfId="29840" xr:uid="{97ADD4CA-D30D-48B6-BE81-22EBDD016A0C}"/>
    <cellStyle name="Normal 3 2 3 11 15" xfId="5505" xr:uid="{AB544432-F250-425F-B2C0-C21826EE1B64}"/>
    <cellStyle name="Normal 3 2 3 11 15 2" xfId="11896" xr:uid="{90AAE07F-ABA8-4EB9-AE95-A2062AC15631}"/>
    <cellStyle name="Normal 3 2 3 11 15 2 2" xfId="24685" xr:uid="{B151F619-FF00-4304-8FAF-90169A1A1948}"/>
    <cellStyle name="Normal 3 2 3 11 15 2 3" xfId="35575" xr:uid="{88E10FD2-4828-44A3-A577-37DCB0B7AF38}"/>
    <cellStyle name="Normal 3 2 3 11 15 3" xfId="18295" xr:uid="{B8B51006-DED6-45A2-B62F-D0461677760B}"/>
    <cellStyle name="Normal 3 2 3 11 15 4" xfId="30130" xr:uid="{F69577E9-7166-4754-8B03-13174EB8B2E8}"/>
    <cellStyle name="Normal 3 2 3 11 16" xfId="5790" xr:uid="{739CACFF-0F3A-4E19-954A-39B1D93DBA24}"/>
    <cellStyle name="Normal 3 2 3 11 16 2" xfId="12181" xr:uid="{8E7A058C-DC51-4210-B29A-6E9612B29658}"/>
    <cellStyle name="Normal 3 2 3 11 16 2 2" xfId="24970" xr:uid="{E13F0769-4E35-4FF0-A1F6-EC264F15BF01}"/>
    <cellStyle name="Normal 3 2 3 11 16 2 3" xfId="35858" xr:uid="{F67C3CBB-39CE-4852-934E-644F3D356F2B}"/>
    <cellStyle name="Normal 3 2 3 11 16 3" xfId="18580" xr:uid="{3130CD7B-3457-4365-82EA-7B3B2586818B}"/>
    <cellStyle name="Normal 3 2 3 11 16 4" xfId="30415" xr:uid="{1FED1A6D-083D-49D1-B4B6-31361E83B3AA}"/>
    <cellStyle name="Normal 3 2 3 11 17" xfId="6060" xr:uid="{AE0CEBC0-8D7D-401E-918E-CD549DBC0D0D}"/>
    <cellStyle name="Normal 3 2 3 11 17 2" xfId="12451" xr:uid="{B70B4F0D-14F5-4E2D-8B04-6679E3574D8A}"/>
    <cellStyle name="Normal 3 2 3 11 17 2 2" xfId="25240" xr:uid="{3E22CA96-B8EE-44C7-AEF3-E484C1981AD6}"/>
    <cellStyle name="Normal 3 2 3 11 17 2 3" xfId="36126" xr:uid="{870BC0FF-8D16-48A7-826E-01A2DB6E8D13}"/>
    <cellStyle name="Normal 3 2 3 11 17 3" xfId="18850" xr:uid="{702222FB-B8D1-43E7-B64D-1808FC1D7953}"/>
    <cellStyle name="Normal 3 2 3 11 17 4" xfId="30685" xr:uid="{59FB6725-9096-4189-ADC1-2ABD7944AB50}"/>
    <cellStyle name="Normal 3 2 3 11 18" xfId="6677" xr:uid="{83F94D93-C6EA-4722-84F3-E2C922550E36}"/>
    <cellStyle name="Normal 3 2 3 11 18 2" xfId="19467" xr:uid="{DB98EE85-B918-4F5C-8D19-ADD49EEF758E}"/>
    <cellStyle name="Normal 3 2 3 11 18 3" xfId="31216" xr:uid="{8D53FFA6-81D1-40BD-967E-26D2C64CC216}"/>
    <cellStyle name="Normal 3 2 3 11 19" xfId="13076" xr:uid="{0A2B44C3-6011-4E06-A6ED-BD7722FD69FE}"/>
    <cellStyle name="Normal 3 2 3 11 2" xfId="864" xr:uid="{E28E7D79-BFA7-4235-AE49-AB8A1318C305}"/>
    <cellStyle name="Normal 3 2 3 11 2 2" xfId="7255" xr:uid="{0F515657-4B4F-45F5-8C81-2D35FAE9F7C9}"/>
    <cellStyle name="Normal 3 2 3 11 2 2 2" xfId="20044" xr:uid="{5DF308F2-5C36-4554-8BA5-686C7A201425}"/>
    <cellStyle name="Normal 3 2 3 11 2 2 3" xfId="31586" xr:uid="{D8660991-31C6-4C89-836E-5A47B0F0323D}"/>
    <cellStyle name="Normal 3 2 3 11 2 3" xfId="13654" xr:uid="{A65F5BB3-9CDA-4422-929B-F98B0B091C81}"/>
    <cellStyle name="Normal 3 2 3 11 2 4" xfId="20460" xr:uid="{ED85E8EB-8864-410E-89D3-A1B1F9FEEE06}"/>
    <cellStyle name="Normal 3 2 3 11 20" xfId="20695" xr:uid="{6CC7BCD8-547B-41C5-B2DE-5B062927C855}"/>
    <cellStyle name="Normal 3 2 3 11 3" xfId="1659" xr:uid="{25979CAE-2098-4CF8-816D-D6E94DEC7694}"/>
    <cellStyle name="Normal 3 2 3 11 3 2" xfId="8050" xr:uid="{C7E29357-B0B2-4AB3-AFEB-147499CACCBB}"/>
    <cellStyle name="Normal 3 2 3 11 3 2 2" xfId="20839" xr:uid="{3B7B94CA-D043-4412-BBA7-178E0EF1417A}"/>
    <cellStyle name="Normal 3 2 3 11 3 2 3" xfId="32057" xr:uid="{D7DD99CD-C18C-43DA-A31B-C1E8C798BA70}"/>
    <cellStyle name="Normal 3 2 3 11 3 3" xfId="14449" xr:uid="{1694FCB9-4FC5-4532-AACF-7F05D7FD2980}"/>
    <cellStyle name="Normal 3 2 3 11 3 4" xfId="26284" xr:uid="{19E023D0-38D5-4BA6-9C0A-871EEB074906}"/>
    <cellStyle name="Normal 3 2 3 11 4" xfId="1836" xr:uid="{B157D556-2712-432A-916C-D4B9B4F46B49}"/>
    <cellStyle name="Normal 3 2 3 11 4 2" xfId="8227" xr:uid="{1EC36FAB-9968-45CB-9983-97BB5361ACCF}"/>
    <cellStyle name="Normal 3 2 3 11 4 2 2" xfId="21016" xr:uid="{17C8FDD1-A9CB-4D02-91D5-927617C82B04}"/>
    <cellStyle name="Normal 3 2 3 11 4 2 3" xfId="32222" xr:uid="{F61E780C-7B47-4BF7-8F43-1E06D9C7999C}"/>
    <cellStyle name="Normal 3 2 3 11 4 3" xfId="14626" xr:uid="{A7308005-2ACD-4189-858E-8498FEBAB322}"/>
    <cellStyle name="Normal 3 2 3 11 4 4" xfId="26461" xr:uid="{BFCA8A92-728A-456C-BD27-8BDB500FC3AD}"/>
    <cellStyle name="Normal 3 2 3 11 5" xfId="1672" xr:uid="{FDF94968-3B9C-462A-BFCD-2A842B5C047C}"/>
    <cellStyle name="Normal 3 2 3 11 5 2" xfId="8063" xr:uid="{597C1BBF-51AE-4E16-BFF9-46102561A8EB}"/>
    <cellStyle name="Normal 3 2 3 11 5 2 2" xfId="20852" xr:uid="{04530186-CD11-4A0F-97ED-1B992E6AFE1C}"/>
    <cellStyle name="Normal 3 2 3 11 5 2 3" xfId="32070" xr:uid="{D2814087-C218-4285-BA19-3407F7B370A5}"/>
    <cellStyle name="Normal 3 2 3 11 5 3" xfId="14462" xr:uid="{13AEDAE4-EC6A-4DAA-B909-67C8DE5C2DF6}"/>
    <cellStyle name="Normal 3 2 3 11 5 4" xfId="26297" xr:uid="{6E1C105E-1D30-4F1C-9CE7-63B58409D11E}"/>
    <cellStyle name="Normal 3 2 3 11 6" xfId="2944" xr:uid="{38AF1747-3D63-4204-940A-FD368328D762}"/>
    <cellStyle name="Normal 3 2 3 11 6 2" xfId="9335" xr:uid="{F03A2B7E-C28D-46AE-9708-7C0049C177D9}"/>
    <cellStyle name="Normal 3 2 3 11 6 2 2" xfId="22124" xr:uid="{C15D227B-64D0-47A6-AD8D-451013ED8A6B}"/>
    <cellStyle name="Normal 3 2 3 11 6 2 3" xfId="33153" xr:uid="{8D347FC9-6740-4060-90F1-2270196B044A}"/>
    <cellStyle name="Normal 3 2 3 11 6 3" xfId="15734" xr:uid="{C1F9779A-D1B2-4564-BF31-9FC98EC49D91}"/>
    <cellStyle name="Normal 3 2 3 11 6 4" xfId="27569" xr:uid="{BB1DE0B7-443D-44B7-A2C3-6654312A4619}"/>
    <cellStyle name="Normal 3 2 3 11 7" xfId="3471" xr:uid="{33A22EEC-D411-4CE0-861B-9FE324BB5023}"/>
    <cellStyle name="Normal 3 2 3 11 7 2" xfId="9862" xr:uid="{CB046DA3-443C-41DC-9D6B-807F8D891131}"/>
    <cellStyle name="Normal 3 2 3 11 7 2 2" xfId="22651" xr:uid="{9BAAC591-0CB6-4B2A-9165-973AD0808A25}"/>
    <cellStyle name="Normal 3 2 3 11 7 2 3" xfId="33554" xr:uid="{4E87DFCF-3F11-4708-AEDC-3A555D6E1A45}"/>
    <cellStyle name="Normal 3 2 3 11 7 3" xfId="16261" xr:uid="{4949434A-E2E0-4AB4-9FBD-C04CF5479AB0}"/>
    <cellStyle name="Normal 3 2 3 11 7 4" xfId="28096" xr:uid="{0DA2B945-FBBD-41BE-BE4E-B35AB610F41D}"/>
    <cellStyle name="Normal 3 2 3 11 8" xfId="3762" xr:uid="{5F881706-7217-4ACE-92E4-37E16F6041E1}"/>
    <cellStyle name="Normal 3 2 3 11 8 2" xfId="10153" xr:uid="{1EBDE440-0117-438C-ADA4-BB369E4C464A}"/>
    <cellStyle name="Normal 3 2 3 11 8 2 2" xfId="22942" xr:uid="{845EC190-6B36-44DE-A5FA-883F64F20DFE}"/>
    <cellStyle name="Normal 3 2 3 11 8 2 3" xfId="33843" xr:uid="{B36E3F54-E7D1-4273-9FA1-EF58B6C95AB0}"/>
    <cellStyle name="Normal 3 2 3 11 8 3" xfId="16552" xr:uid="{21E35411-8BA7-4CB1-90E6-A35601C73578}"/>
    <cellStyle name="Normal 3 2 3 11 8 4" xfId="28387" xr:uid="{CA6265FF-FEA8-476F-A6EE-BCEC1C537127}"/>
    <cellStyle name="Normal 3 2 3 11 9" xfId="3756" xr:uid="{346B2E1A-23D6-4EF0-AD71-187177E5EB4D}"/>
    <cellStyle name="Normal 3 2 3 11 9 2" xfId="10147" xr:uid="{5EE0BE28-1D27-4663-B733-E44E354AA226}"/>
    <cellStyle name="Normal 3 2 3 11 9 2 2" xfId="22936" xr:uid="{163F5BB7-5EC6-4AD4-B821-9448E8D5B62D}"/>
    <cellStyle name="Normal 3 2 3 11 9 2 3" xfId="33838" xr:uid="{48412D88-56FB-4741-AA07-BFCAFE0B4C3D}"/>
    <cellStyle name="Normal 3 2 3 11 9 3" xfId="16546" xr:uid="{3B026C0D-6199-4426-BF9F-6ED62C05054A}"/>
    <cellStyle name="Normal 3 2 3 11 9 4" xfId="28381" xr:uid="{452B67B7-0678-447D-A322-E8E7FEBBEFD1}"/>
    <cellStyle name="Normal 3 2 3 12" xfId="287" xr:uid="{92804EC0-84DB-4184-81D4-AB5904D2767E}"/>
    <cellStyle name="Normal 3 2 3 12 10" xfId="4052" xr:uid="{4105476E-C9FA-44AF-B137-FE81A2FC2659}"/>
    <cellStyle name="Normal 3 2 3 12 10 2" xfId="10443" xr:uid="{5FE3DA1B-CE8F-4D29-B2A9-8205E037CCE6}"/>
    <cellStyle name="Normal 3 2 3 12 10 2 2" xfId="23232" xr:uid="{7D60B979-9BD5-432B-8E4F-EE838CBD1A10}"/>
    <cellStyle name="Normal 3 2 3 12 10 2 3" xfId="34132" xr:uid="{DF6BBAA7-0584-4F0B-8E81-B5223F50FE4F}"/>
    <cellStyle name="Normal 3 2 3 12 10 3" xfId="16842" xr:uid="{25188481-456C-4BD6-B8A9-A1FA675BB9A9}"/>
    <cellStyle name="Normal 3 2 3 12 10 4" xfId="28677" xr:uid="{1A7D2F03-CF48-4589-B4DD-AC93B410504B}"/>
    <cellStyle name="Normal 3 2 3 12 11" xfId="4343" xr:uid="{2351DE77-3822-4286-AB51-6D2F3126B936}"/>
    <cellStyle name="Normal 3 2 3 12 11 2" xfId="10734" xr:uid="{C63364D0-E4C4-43B3-B806-D267D29DAF9E}"/>
    <cellStyle name="Normal 3 2 3 12 11 2 2" xfId="23523" xr:uid="{755FE61D-A620-4DB9-84FB-A009D55BD44A}"/>
    <cellStyle name="Normal 3 2 3 12 11 2 3" xfId="34421" xr:uid="{7C669D6C-0C64-47E2-AA92-41C7B6F4EA36}"/>
    <cellStyle name="Normal 3 2 3 12 11 3" xfId="17133" xr:uid="{0B13D5BE-64F0-4DC4-8E40-B96A312F4135}"/>
    <cellStyle name="Normal 3 2 3 12 11 4" xfId="28968" xr:uid="{B661B40B-B8F5-42E7-AC52-09B1934290F4}"/>
    <cellStyle name="Normal 3 2 3 12 12" xfId="4634" xr:uid="{F7169374-B3A9-4907-A555-3AFBC3DB6119}"/>
    <cellStyle name="Normal 3 2 3 12 12 2" xfId="11025" xr:uid="{47277705-8B7C-479A-9CD5-0D08AD6AD8C6}"/>
    <cellStyle name="Normal 3 2 3 12 12 2 2" xfId="23814" xr:uid="{4904D52C-A46F-41E8-A025-DC27D104A755}"/>
    <cellStyle name="Normal 3 2 3 12 12 2 3" xfId="34710" xr:uid="{22DBACC7-6F19-416A-8C30-A0089A8D3EAA}"/>
    <cellStyle name="Normal 3 2 3 12 12 3" xfId="17424" xr:uid="{4F3A7DEF-270B-4359-80B8-1B584DA634D0}"/>
    <cellStyle name="Normal 3 2 3 12 12 4" xfId="29259" xr:uid="{833AD7EA-A0B6-4A83-9BB1-248ADEF0E619}"/>
    <cellStyle name="Normal 3 2 3 12 13" xfId="4925" xr:uid="{0E4A0DA1-C7A7-4E38-A12E-0E8E749486DA}"/>
    <cellStyle name="Normal 3 2 3 12 13 2" xfId="11316" xr:uid="{0A2BDDCD-59CB-40C2-9A66-356D45CA3BF0}"/>
    <cellStyle name="Normal 3 2 3 12 13 2 2" xfId="24105" xr:uid="{725949A5-B850-42F9-8188-007653A0070A}"/>
    <cellStyle name="Normal 3 2 3 12 13 2 3" xfId="34999" xr:uid="{1E0A4B3B-06B1-4BAA-95B4-454C24C890BD}"/>
    <cellStyle name="Normal 3 2 3 12 13 3" xfId="17715" xr:uid="{2AEA6413-8C97-4C75-80C3-15E7137DB529}"/>
    <cellStyle name="Normal 3 2 3 12 13 4" xfId="29550" xr:uid="{00FDE1D2-EA23-4BFF-965D-FD678917358F}"/>
    <cellStyle name="Normal 3 2 3 12 14" xfId="5216" xr:uid="{8984DA1F-A00F-46C9-B8E3-76FA09F1D534}"/>
    <cellStyle name="Normal 3 2 3 12 14 2" xfId="11607" xr:uid="{C457D05E-CFD5-484C-80A2-A296DC41651F}"/>
    <cellStyle name="Normal 3 2 3 12 14 2 2" xfId="24396" xr:uid="{0EB05F19-45E5-44B4-8BAF-960682D73F4B}"/>
    <cellStyle name="Normal 3 2 3 12 14 2 3" xfId="35288" xr:uid="{C58AADAD-B7EF-437D-8452-E6499D7D9540}"/>
    <cellStyle name="Normal 3 2 3 12 14 3" xfId="18006" xr:uid="{59692842-5C45-47DB-B1BD-453575521AE9}"/>
    <cellStyle name="Normal 3 2 3 12 14 4" xfId="29841" xr:uid="{B0AB4848-B814-4F43-B89B-B158F260F0CD}"/>
    <cellStyle name="Normal 3 2 3 12 15" xfId="5506" xr:uid="{57FE409C-E3BA-4F0E-816C-628995656615}"/>
    <cellStyle name="Normal 3 2 3 12 15 2" xfId="11897" xr:uid="{ABBDA271-EC0D-4DCB-80DA-142944DBB828}"/>
    <cellStyle name="Normal 3 2 3 12 15 2 2" xfId="24686" xr:uid="{F6BD2C5E-10F6-44EB-A828-509A3EEF8835}"/>
    <cellStyle name="Normal 3 2 3 12 15 2 3" xfId="35576" xr:uid="{0B6BE417-52F8-45FF-96DD-DFCBC772C736}"/>
    <cellStyle name="Normal 3 2 3 12 15 3" xfId="18296" xr:uid="{AF0262FD-92AC-487A-AC68-F1EE1868CD97}"/>
    <cellStyle name="Normal 3 2 3 12 15 4" xfId="30131" xr:uid="{62600E66-53B2-4B4B-AA48-692A038EF395}"/>
    <cellStyle name="Normal 3 2 3 12 16" xfId="5791" xr:uid="{22286BA0-E64C-462D-A018-670EA9C99705}"/>
    <cellStyle name="Normal 3 2 3 12 16 2" xfId="12182" xr:uid="{17678943-2AFE-4AA5-A32F-DD9B239C0F83}"/>
    <cellStyle name="Normal 3 2 3 12 16 2 2" xfId="24971" xr:uid="{19F88482-695D-4FEB-B4D3-18202DED2537}"/>
    <cellStyle name="Normal 3 2 3 12 16 2 3" xfId="35859" xr:uid="{12247CAE-6BFF-4181-92C4-A9985071E732}"/>
    <cellStyle name="Normal 3 2 3 12 16 3" xfId="18581" xr:uid="{3D2BE10D-E562-49FF-A981-FF7BDC65A248}"/>
    <cellStyle name="Normal 3 2 3 12 16 4" xfId="30416" xr:uid="{44007036-678E-43C2-BB49-9C9CFB6B9D9E}"/>
    <cellStyle name="Normal 3 2 3 12 17" xfId="6061" xr:uid="{81E6EF20-F406-4CAD-AED9-14579E925E9F}"/>
    <cellStyle name="Normal 3 2 3 12 17 2" xfId="12452" xr:uid="{35859F78-BC8A-49BC-8528-E2C2E5D2D2E2}"/>
    <cellStyle name="Normal 3 2 3 12 17 2 2" xfId="25241" xr:uid="{AFFA5AFF-D2F7-4282-9B97-1DF6A785F929}"/>
    <cellStyle name="Normal 3 2 3 12 17 2 3" xfId="36127" xr:uid="{6C3EB670-1832-4A99-B2B9-8F5A73A158C6}"/>
    <cellStyle name="Normal 3 2 3 12 17 3" xfId="18851" xr:uid="{762A3EFD-1FE2-4968-B12A-22D8BF70F8AF}"/>
    <cellStyle name="Normal 3 2 3 12 17 4" xfId="30686" xr:uid="{2DDF0283-0188-48D2-94E4-D01CD4BE0D1B}"/>
    <cellStyle name="Normal 3 2 3 12 18" xfId="6678" xr:uid="{EA89CF09-6B88-45B2-AB43-538F541BB139}"/>
    <cellStyle name="Normal 3 2 3 12 18 2" xfId="19468" xr:uid="{92ABB177-7F4F-4DC9-AAF8-79EFAB290ADE}"/>
    <cellStyle name="Normal 3 2 3 12 18 3" xfId="31217" xr:uid="{0C0FED4C-9BBB-4EC6-85BF-986E5827B05B}"/>
    <cellStyle name="Normal 3 2 3 12 19" xfId="13077" xr:uid="{C988CCD3-7408-4644-BF91-41F4D0FAF19B}"/>
    <cellStyle name="Normal 3 2 3 12 2" xfId="865" xr:uid="{5BC9788B-A915-4129-BEDD-ED93EBAE3500}"/>
    <cellStyle name="Normal 3 2 3 12 2 2" xfId="7256" xr:uid="{37FC5BAB-CB08-443C-B186-2F15A6B34B0F}"/>
    <cellStyle name="Normal 3 2 3 12 2 2 2" xfId="20045" xr:uid="{197CB4CC-1078-4117-B484-76421A8CBEEB}"/>
    <cellStyle name="Normal 3 2 3 12 2 2 3" xfId="31587" xr:uid="{C240AAD8-E15B-4935-B773-5EED30A8C92A}"/>
    <cellStyle name="Normal 3 2 3 12 2 3" xfId="13655" xr:uid="{E060F402-4497-4589-B5CE-0CE78FB2D58D}"/>
    <cellStyle name="Normal 3 2 3 12 2 4" xfId="20420" xr:uid="{5F5873E8-7825-441F-89A5-DDC747F03066}"/>
    <cellStyle name="Normal 3 2 3 12 20" xfId="20680" xr:uid="{24A5D9CE-2A28-4842-9820-185488EF0F23}"/>
    <cellStyle name="Normal 3 2 3 12 3" xfId="1660" xr:uid="{70EF2EFB-D801-4DC4-B16A-8C07DD1C031A}"/>
    <cellStyle name="Normal 3 2 3 12 3 2" xfId="8051" xr:uid="{15C7222F-7784-47CC-AE93-CEBF01DBD2DC}"/>
    <cellStyle name="Normal 3 2 3 12 3 2 2" xfId="20840" xr:uid="{980E568F-C001-439F-941A-E2065AB9DE71}"/>
    <cellStyle name="Normal 3 2 3 12 3 2 3" xfId="32058" xr:uid="{AEF2AC8C-880D-4A5B-BA17-CA514A5CCC4F}"/>
    <cellStyle name="Normal 3 2 3 12 3 3" xfId="14450" xr:uid="{D2B77147-CC1E-43C9-9A9B-A8EDD1B43DD3}"/>
    <cellStyle name="Normal 3 2 3 12 3 4" xfId="26285" xr:uid="{2C1E09CD-F1DE-4A4E-A060-98E0E1FC001D}"/>
    <cellStyle name="Normal 3 2 3 12 4" xfId="1835" xr:uid="{66C71CFF-9429-493A-8636-97FBCA8FAECF}"/>
    <cellStyle name="Normal 3 2 3 12 4 2" xfId="8226" xr:uid="{62A467A6-7F96-47F3-B58C-4BA7D0C3AA78}"/>
    <cellStyle name="Normal 3 2 3 12 4 2 2" xfId="21015" xr:uid="{009A2398-69B1-4E45-B31E-D6AE659848C5}"/>
    <cellStyle name="Normal 3 2 3 12 4 2 3" xfId="32221" xr:uid="{FA04580F-41EC-4AC4-9173-EDA0E7C6B091}"/>
    <cellStyle name="Normal 3 2 3 12 4 3" xfId="14625" xr:uid="{841F0CE1-6C97-44EC-8102-1AB94B626061}"/>
    <cellStyle name="Normal 3 2 3 12 4 4" xfId="26460" xr:uid="{E272CF5A-F2B0-4A2D-A548-6B9034A26DBC}"/>
    <cellStyle name="Normal 3 2 3 12 5" xfId="1975" xr:uid="{F211B2D5-C28D-4966-BCC5-68FBC7A6F0C7}"/>
    <cellStyle name="Normal 3 2 3 12 5 2" xfId="8366" xr:uid="{4C9B79F8-A4B7-4B3A-8BD1-12F59C07EF71}"/>
    <cellStyle name="Normal 3 2 3 12 5 2 2" xfId="21155" xr:uid="{43C9CA79-6658-4F02-9D6C-896BACD90176}"/>
    <cellStyle name="Normal 3 2 3 12 5 2 3" xfId="32343" xr:uid="{5CCE18CA-BB65-4E29-8E94-AED7EF90B47A}"/>
    <cellStyle name="Normal 3 2 3 12 5 3" xfId="14765" xr:uid="{D0710366-2938-4F2B-BD30-1F92367FD283}"/>
    <cellStyle name="Normal 3 2 3 12 5 4" xfId="26600" xr:uid="{9E1D2D15-1AC3-4FE0-841C-C8C1C99AE77B}"/>
    <cellStyle name="Normal 3 2 3 12 6" xfId="2625" xr:uid="{C47ECCF6-1505-45A5-A8CA-ADAB46275C39}"/>
    <cellStyle name="Normal 3 2 3 12 6 2" xfId="9016" xr:uid="{2141890F-5EBF-49B0-9A81-44AA546709E0}"/>
    <cellStyle name="Normal 3 2 3 12 6 2 2" xfId="21805" xr:uid="{CAB17B71-F663-4EBE-8699-FFD11FF9C82A}"/>
    <cellStyle name="Normal 3 2 3 12 6 2 3" xfId="32901" xr:uid="{0F3B8EC3-9620-465A-9F7E-185A3720D81B}"/>
    <cellStyle name="Normal 3 2 3 12 6 3" xfId="15415" xr:uid="{6DE73F23-8315-4780-879C-CA1FFD8934D4}"/>
    <cellStyle name="Normal 3 2 3 12 6 4" xfId="27250" xr:uid="{0FC40D04-16A3-456A-926B-D98A7F14800E}"/>
    <cellStyle name="Normal 3 2 3 12 7" xfId="3472" xr:uid="{0246F79E-BDAB-4B1A-ADDE-4E6E525DAFF2}"/>
    <cellStyle name="Normal 3 2 3 12 7 2" xfId="9863" xr:uid="{66A50007-4919-4121-9BE9-6F32B9D46871}"/>
    <cellStyle name="Normal 3 2 3 12 7 2 2" xfId="22652" xr:uid="{0DB53941-BBC4-471B-9F58-EE7718BA53AA}"/>
    <cellStyle name="Normal 3 2 3 12 7 2 3" xfId="33555" xr:uid="{B5FB7F9E-ADE8-4370-A056-B8E2EE4AEC82}"/>
    <cellStyle name="Normal 3 2 3 12 7 3" xfId="16262" xr:uid="{67C60AEE-29E1-406D-8215-14853DF0B89F}"/>
    <cellStyle name="Normal 3 2 3 12 7 4" xfId="28097" xr:uid="{3139D922-A1AA-4FC3-8EB0-E74FE9DC5A1B}"/>
    <cellStyle name="Normal 3 2 3 12 8" xfId="3763" xr:uid="{F4817814-711F-4EAD-B2B2-67B6647C974D}"/>
    <cellStyle name="Normal 3 2 3 12 8 2" xfId="10154" xr:uid="{81F146D3-237C-4025-8F30-4F9C905C42CD}"/>
    <cellStyle name="Normal 3 2 3 12 8 2 2" xfId="22943" xr:uid="{7CB49537-CBD0-41E3-A7CB-8C007D076B00}"/>
    <cellStyle name="Normal 3 2 3 12 8 2 3" xfId="33844" xr:uid="{FE6B11CF-B5CB-4E1F-807C-646742FD963C}"/>
    <cellStyle name="Normal 3 2 3 12 8 3" xfId="16553" xr:uid="{24745F57-99D3-4AE2-A1BF-297C83246142}"/>
    <cellStyle name="Normal 3 2 3 12 8 4" xfId="28388" xr:uid="{7D3F2B34-CCD3-4F80-A00C-2FABACD32A03}"/>
    <cellStyle name="Normal 3 2 3 12 9" xfId="3757" xr:uid="{74189487-B6C5-4C72-92CB-E6D8B0858E2C}"/>
    <cellStyle name="Normal 3 2 3 12 9 2" xfId="10148" xr:uid="{65AB3157-D984-49FD-A4DF-CBAF4C2EA4B0}"/>
    <cellStyle name="Normal 3 2 3 12 9 2 2" xfId="22937" xr:uid="{D8C44DA1-6CE0-4A77-AE14-9DA1AB282DFD}"/>
    <cellStyle name="Normal 3 2 3 12 9 2 3" xfId="33839" xr:uid="{58102D4A-96CC-431A-AF18-A4AA7CF60880}"/>
    <cellStyle name="Normal 3 2 3 12 9 3" xfId="16547" xr:uid="{60EB57C3-72F6-495E-948D-AF0D61A254A0}"/>
    <cellStyle name="Normal 3 2 3 12 9 4" xfId="28382" xr:uid="{BB89C419-7105-4FB7-9A3D-0141A9C52BAD}"/>
    <cellStyle name="Normal 3 2 3 13" xfId="288" xr:uid="{7AE4B86A-06DD-435C-9D3D-470335373EC2}"/>
    <cellStyle name="Normal 3 2 3 13 2" xfId="289" xr:uid="{200A66BA-D7E4-480A-8B68-FF0653F12EFD}"/>
    <cellStyle name="Normal 3 2 3 13 2 10" xfId="3765" xr:uid="{473A1EFC-8081-4BBE-BCAE-9B52AD5A1661}"/>
    <cellStyle name="Normal 3 2 3 13 2 10 2" xfId="10156" xr:uid="{F08B61DA-CC99-44F5-8C5D-91D4389EA0DC}"/>
    <cellStyle name="Normal 3 2 3 13 2 10 2 2" xfId="22945" xr:uid="{5CF3F2AC-C1F2-49B7-A95A-20C86007A89B}"/>
    <cellStyle name="Normal 3 2 3 13 2 10 2 3" xfId="33846" xr:uid="{77DF6C85-4375-4D2E-9AD3-707F2C882B1E}"/>
    <cellStyle name="Normal 3 2 3 13 2 10 3" xfId="16555" xr:uid="{153EDEE2-7348-42AF-B82F-40D329DF1D9D}"/>
    <cellStyle name="Normal 3 2 3 13 2 10 4" xfId="28390" xr:uid="{B796CD97-A436-4AA9-9907-76D8A8068669}"/>
    <cellStyle name="Normal 3 2 3 13 2 11" xfId="4056" xr:uid="{504B0D05-2756-4D96-8DDC-CBFCB2BEE8A4}"/>
    <cellStyle name="Normal 3 2 3 13 2 11 2" xfId="10447" xr:uid="{2F09F61D-2ABA-45EC-BC80-AA71AC592C9E}"/>
    <cellStyle name="Normal 3 2 3 13 2 11 2 2" xfId="23236" xr:uid="{AB418490-9B9D-4F90-BC61-134F01D891A8}"/>
    <cellStyle name="Normal 3 2 3 13 2 11 2 3" xfId="34135" xr:uid="{3E3CEFAD-2575-41A2-8613-B20A3DF6279F}"/>
    <cellStyle name="Normal 3 2 3 13 2 11 3" xfId="16846" xr:uid="{8BBC6705-BC2F-4442-9E8C-6DF057B9843E}"/>
    <cellStyle name="Normal 3 2 3 13 2 11 4" xfId="28681" xr:uid="{61C25078-F245-4119-B588-61F0AFA1FA1F}"/>
    <cellStyle name="Normal 3 2 3 13 2 12" xfId="4347" xr:uid="{0D639DBB-1B5E-44F5-B422-51574C2D71E1}"/>
    <cellStyle name="Normal 3 2 3 13 2 12 2" xfId="10738" xr:uid="{84521DA8-AAD3-4AC4-8D9C-E185CE158DA9}"/>
    <cellStyle name="Normal 3 2 3 13 2 12 2 2" xfId="23527" xr:uid="{8EB42DC6-060F-4035-90D3-A02D647775F9}"/>
    <cellStyle name="Normal 3 2 3 13 2 12 2 3" xfId="34424" xr:uid="{49381312-C6AE-46A4-A73C-B05D8E295B47}"/>
    <cellStyle name="Normal 3 2 3 13 2 12 3" xfId="17137" xr:uid="{6C99573F-C2E9-4BC3-B0DD-6BE10EED2D4A}"/>
    <cellStyle name="Normal 3 2 3 13 2 12 4" xfId="28972" xr:uid="{96B35F87-3EB9-4000-A457-079DC98B80D5}"/>
    <cellStyle name="Normal 3 2 3 13 2 13" xfId="4638" xr:uid="{D7E257CB-4A22-41D6-A7BE-C28F0396CCA3}"/>
    <cellStyle name="Normal 3 2 3 13 2 13 2" xfId="11029" xr:uid="{CE34B1A8-B7C6-4AAE-BB2D-412EDCF461EC}"/>
    <cellStyle name="Normal 3 2 3 13 2 13 2 2" xfId="23818" xr:uid="{9FD13523-802E-41D9-922A-7A960785D070}"/>
    <cellStyle name="Normal 3 2 3 13 2 13 2 3" xfId="34713" xr:uid="{0AB050E4-0BA7-49C3-8441-523CD639A230}"/>
    <cellStyle name="Normal 3 2 3 13 2 13 3" xfId="17428" xr:uid="{3DE78F75-52C6-416C-90BE-54DBB1A2B3EB}"/>
    <cellStyle name="Normal 3 2 3 13 2 13 4" xfId="29263" xr:uid="{71095374-EB27-456A-AA28-D0D87B711A08}"/>
    <cellStyle name="Normal 3 2 3 13 2 14" xfId="4929" xr:uid="{87B43F78-7997-455B-8A7A-5D47267A7C78}"/>
    <cellStyle name="Normal 3 2 3 13 2 14 2" xfId="11320" xr:uid="{E54E7F93-CC83-4D3B-B038-027808E42478}"/>
    <cellStyle name="Normal 3 2 3 13 2 14 2 2" xfId="24109" xr:uid="{66349BEB-E8E8-46BB-8F79-5A572D9E0CF1}"/>
    <cellStyle name="Normal 3 2 3 13 2 14 2 3" xfId="35002" xr:uid="{8FDF06E1-B578-40D3-BE31-C6A04E690C24}"/>
    <cellStyle name="Normal 3 2 3 13 2 14 3" xfId="17719" xr:uid="{CD83FD98-F3A4-4561-BB50-B4D12303849E}"/>
    <cellStyle name="Normal 3 2 3 13 2 14 4" xfId="29554" xr:uid="{55880D8F-008F-43FC-899C-930FB7883AAE}"/>
    <cellStyle name="Normal 3 2 3 13 2 15" xfId="5220" xr:uid="{B7325874-E5EF-4EBE-A815-C51DA08D5C9F}"/>
    <cellStyle name="Normal 3 2 3 13 2 15 2" xfId="11611" xr:uid="{FE0259FA-AE07-4044-ABD7-6A1576F3C55F}"/>
    <cellStyle name="Normal 3 2 3 13 2 15 2 2" xfId="24400" xr:uid="{BA31A402-91E4-453A-A1A5-6D0A13698D2C}"/>
    <cellStyle name="Normal 3 2 3 13 2 15 2 3" xfId="35291" xr:uid="{D93FE075-D8FF-40C9-82C6-0824B11DF0FF}"/>
    <cellStyle name="Normal 3 2 3 13 2 15 3" xfId="18010" xr:uid="{A69FE954-95C4-4CC1-B239-FD1AFD493639}"/>
    <cellStyle name="Normal 3 2 3 13 2 15 4" xfId="29845" xr:uid="{3557E1C4-55F4-46AA-A0D5-F71ED3EFA062}"/>
    <cellStyle name="Normal 3 2 3 13 2 16" xfId="5510" xr:uid="{4F7D535B-AE2C-4F13-9F93-35F830490195}"/>
    <cellStyle name="Normal 3 2 3 13 2 16 2" xfId="11901" xr:uid="{97CB0950-AC26-4533-A948-0A2BC8F200F9}"/>
    <cellStyle name="Normal 3 2 3 13 2 16 2 2" xfId="24690" xr:uid="{4D5D26E5-E80D-4D26-AA89-1148960EF020}"/>
    <cellStyle name="Normal 3 2 3 13 2 16 2 3" xfId="35579" xr:uid="{D0749DAC-3B62-4BEA-A52D-8ED5782BB6F6}"/>
    <cellStyle name="Normal 3 2 3 13 2 16 3" xfId="18300" xr:uid="{A02EACD9-715B-4C8D-A4EF-F0369DF46210}"/>
    <cellStyle name="Normal 3 2 3 13 2 16 4" xfId="30135" xr:uid="{98E67412-E130-413B-B5B5-2ACD7CCDD0B3}"/>
    <cellStyle name="Normal 3 2 3 13 2 17" xfId="5795" xr:uid="{6A1F3741-11D1-4534-9C69-4FE55FA75911}"/>
    <cellStyle name="Normal 3 2 3 13 2 17 2" xfId="12186" xr:uid="{2F0715B6-F927-49A9-855D-888FF0B6B51E}"/>
    <cellStyle name="Normal 3 2 3 13 2 17 2 2" xfId="24975" xr:uid="{6A437A50-CAAC-4305-A666-F54A01B7852D}"/>
    <cellStyle name="Normal 3 2 3 13 2 17 2 3" xfId="35862" xr:uid="{D607A09A-B656-4832-AB2D-C2923CB86B74}"/>
    <cellStyle name="Normal 3 2 3 13 2 17 3" xfId="18585" xr:uid="{7FBDEFCA-BDA3-4F58-A97A-8F325BBB6180}"/>
    <cellStyle name="Normal 3 2 3 13 2 17 4" xfId="30420" xr:uid="{EA23717B-4838-400E-94AE-BBF1C41C13D3}"/>
    <cellStyle name="Normal 3 2 3 13 2 18" xfId="6065" xr:uid="{30C7C660-0DA9-4953-A87B-2AF6FD07F6FA}"/>
    <cellStyle name="Normal 3 2 3 13 2 18 2" xfId="12456" xr:uid="{8FBBBBBC-7FD4-4B86-90C8-00CD8E3E0235}"/>
    <cellStyle name="Normal 3 2 3 13 2 18 2 2" xfId="25245" xr:uid="{70C733BD-A875-4B18-B95C-192538E0F5AB}"/>
    <cellStyle name="Normal 3 2 3 13 2 18 2 3" xfId="36130" xr:uid="{02E2118A-7680-4918-8192-F6F9594BA0B9}"/>
    <cellStyle name="Normal 3 2 3 13 2 18 3" xfId="18855" xr:uid="{D59F7ACA-44EE-44F8-965E-B5A33A59E97A}"/>
    <cellStyle name="Normal 3 2 3 13 2 18 4" xfId="30690" xr:uid="{B2DAD141-7474-4573-8C1D-7642DD4B6147}"/>
    <cellStyle name="Normal 3 2 3 13 2 19" xfId="6303" xr:uid="{1FEF3F25-24CA-46D2-9194-A94FD5DBCFCB}"/>
    <cellStyle name="Normal 3 2 3 13 2 19 2" xfId="12694" xr:uid="{3ED95304-F1E6-4DBD-B99B-F5387179B645}"/>
    <cellStyle name="Normal 3 2 3 13 2 19 2 2" xfId="25483" xr:uid="{2E476E24-4D9C-4957-AA7A-D4B3193FF4E6}"/>
    <cellStyle name="Normal 3 2 3 13 2 19 2 3" xfId="36366" xr:uid="{7946AD09-AE68-47D6-9B8F-41618E736830}"/>
    <cellStyle name="Normal 3 2 3 13 2 19 3" xfId="19093" xr:uid="{4A87EB15-AC04-4A88-97F2-E12CEA95606C}"/>
    <cellStyle name="Normal 3 2 3 13 2 19 4" xfId="30928" xr:uid="{A6435353-1E6D-4FC6-8F5D-49B3699EF4BF}"/>
    <cellStyle name="Normal 3 2 3 13 2 2" xfId="290" xr:uid="{64B4113B-5CCF-4883-B611-10A6EB2D9D77}"/>
    <cellStyle name="Normal 3 2 3 13 2 2 2" xfId="6681" xr:uid="{D49BF793-30F8-41EF-83F3-6D8838A227B0}"/>
    <cellStyle name="Normal 3 2 3 13 2 2 3" xfId="13080" xr:uid="{2BE67365-EEEA-427A-9924-09ED27791E0E}"/>
    <cellStyle name="Normal 3 2 3 13 2 2 4" xfId="20625" xr:uid="{722D53DE-B7DD-4A35-8BEE-60B8F4A712A0}"/>
    <cellStyle name="Normal 3 2 3 13 2 20" xfId="6680" xr:uid="{7E3EB7DC-A8F8-4CD2-B205-2705D7C99801}"/>
    <cellStyle name="Normal 3 2 3 13 2 20 2" xfId="19470" xr:uid="{EC2DCE2B-8487-4AD7-AB43-305A5AB89DDD}"/>
    <cellStyle name="Normal 3 2 3 13 2 20 3" xfId="31218" xr:uid="{3A9D0B08-6508-47EE-A524-EC002308655D}"/>
    <cellStyle name="Normal 3 2 3 13 2 21" xfId="13079" xr:uid="{DE33D387-6B8B-4B11-8C86-C0DBC943D1BF}"/>
    <cellStyle name="Normal 3 2 3 13 2 22" xfId="20645" xr:uid="{BF94990B-6706-4754-B099-351CC8E73BE6}"/>
    <cellStyle name="Normal 3 2 3 13 2 3" xfId="291" xr:uid="{832DC82F-F7D2-4AE1-90A5-0B3A3735BEA4}"/>
    <cellStyle name="Normal 3 2 3 13 2 3 2" xfId="6682" xr:uid="{1347AEA5-EB66-48F0-AE8C-DAB672BCBC0C}"/>
    <cellStyle name="Normal 3 2 3 13 2 3 3" xfId="13081" xr:uid="{8BF791BA-8A90-4B31-B6A9-973EC7AEA86F}"/>
    <cellStyle name="Normal 3 2 3 13 2 3 4" xfId="20605" xr:uid="{7A2EBEE3-83C9-4AA8-98D7-86AAACF7ECDB}"/>
    <cellStyle name="Normal 3 2 3 13 2 4" xfId="867" xr:uid="{E1CF2371-65F3-4772-BC86-EEAE927446A2}"/>
    <cellStyle name="Normal 3 2 3 13 2 4 2" xfId="7258" xr:uid="{B17DF905-5B22-4F0D-ABCD-714A45CB572D}"/>
    <cellStyle name="Normal 3 2 3 13 2 4 2 2" xfId="20047" xr:uid="{B0E0BB45-A3E7-4791-8A8D-41A939CD907A}"/>
    <cellStyle name="Normal 3 2 3 13 2 4 2 3" xfId="31589" xr:uid="{A7DE9F44-C6E8-4C0D-A606-0FF94D62E902}"/>
    <cellStyle name="Normal 3 2 3 13 2 4 3" xfId="13657" xr:uid="{82CF89C8-92DA-4F9B-B33C-F237357D09F3}"/>
    <cellStyle name="Normal 3 2 3 13 2 4 4" xfId="20424" xr:uid="{1BE66D3C-14A2-4331-B2A0-FBD256CC288A}"/>
    <cellStyle name="Normal 3 2 3 13 2 5" xfId="1662" xr:uid="{BB614ADB-A897-4EC0-BD41-195274C0EF1C}"/>
    <cellStyle name="Normal 3 2 3 13 2 5 2" xfId="8053" xr:uid="{E2831B37-E953-4B5E-AE41-49EAA9F5C7C8}"/>
    <cellStyle name="Normal 3 2 3 13 2 5 2 2" xfId="20842" xr:uid="{DEF5DA05-E7BF-4A2B-B54B-A64244F7609E}"/>
    <cellStyle name="Normal 3 2 3 13 2 5 2 3" xfId="32060" xr:uid="{951D9DE8-A182-4E6A-B81C-2AABB199EFC9}"/>
    <cellStyle name="Normal 3 2 3 13 2 5 3" xfId="14452" xr:uid="{5559F856-4426-4B99-8320-EE3EFF506AE2}"/>
    <cellStyle name="Normal 3 2 3 13 2 5 4" xfId="26287" xr:uid="{AFB90536-AB44-42C0-8F74-E28A4341F90C}"/>
    <cellStyle name="Normal 3 2 3 13 2 6" xfId="1834" xr:uid="{31509D2C-8E7C-4870-BD37-6647AA790B21}"/>
    <cellStyle name="Normal 3 2 3 13 2 6 2" xfId="8225" xr:uid="{62857DD0-E498-45D6-9444-E0F0483B5ADB}"/>
    <cellStyle name="Normal 3 2 3 13 2 6 2 2" xfId="21014" xr:uid="{8F7C2CAE-36E2-4E72-80F7-77CA584B3081}"/>
    <cellStyle name="Normal 3 2 3 13 2 6 2 3" xfId="32220" xr:uid="{CD2CA3FA-4920-4236-8E76-770ACEFCEC00}"/>
    <cellStyle name="Normal 3 2 3 13 2 6 3" xfId="14624" xr:uid="{A28AE421-C2B3-442D-9EF3-426DB2C1E04A}"/>
    <cellStyle name="Normal 3 2 3 13 2 6 4" xfId="26459" xr:uid="{4DCC0C9D-E37E-43F6-8F4E-07E6CF189A2B}"/>
    <cellStyle name="Normal 3 2 3 13 2 7" xfId="1993" xr:uid="{9C2EB0B2-27D9-41B6-AC41-52778493A5C3}"/>
    <cellStyle name="Normal 3 2 3 13 2 7 2" xfId="8384" xr:uid="{ACB7114F-79DF-4180-805C-3C4C4E50BA00}"/>
    <cellStyle name="Normal 3 2 3 13 2 7 2 2" xfId="21173" xr:uid="{4B17302B-27EE-4D6D-AFD3-AE72F29BA9DC}"/>
    <cellStyle name="Normal 3 2 3 13 2 7 2 3" xfId="32359" xr:uid="{D3373E00-5149-4D1E-A150-52C280964930}"/>
    <cellStyle name="Normal 3 2 3 13 2 7 3" xfId="14783" xr:uid="{3D4EB146-E135-4B44-94A5-60AF45B1F937}"/>
    <cellStyle name="Normal 3 2 3 13 2 7 4" xfId="26618" xr:uid="{47252D56-21DA-4114-B9D5-B845B3F0B5C1}"/>
    <cellStyle name="Normal 3 2 3 13 2 8" xfId="1120" xr:uid="{0BC720A8-95C4-42FF-ACB9-260F1D815837}"/>
    <cellStyle name="Normal 3 2 3 13 2 8 2" xfId="7511" xr:uid="{6560EE63-4843-47E9-94DC-13FDE53336CA}"/>
    <cellStyle name="Normal 3 2 3 13 2 8 2 2" xfId="20300" xr:uid="{9A15B89E-207C-400D-8192-9A6D31EF633E}"/>
    <cellStyle name="Normal 3 2 3 13 2 8 2 3" xfId="31828" xr:uid="{F34ED52E-F595-43CC-AD45-328B1A20A415}"/>
    <cellStyle name="Normal 3 2 3 13 2 8 3" xfId="13910" xr:uid="{74CF5D4A-32EF-4760-B043-4A1D8985E64B}"/>
    <cellStyle name="Normal 3 2 3 13 2 8 4" xfId="25745" xr:uid="{79B2E0CB-79DD-4BBE-8C33-1ADF6DC1911B}"/>
    <cellStyle name="Normal 3 2 3 13 2 9" xfId="3474" xr:uid="{8D396328-478F-42F8-B852-40AF7E6EEAE5}"/>
    <cellStyle name="Normal 3 2 3 13 2 9 2" xfId="9865" xr:uid="{435D912B-6AE1-491A-8143-0ABCD367460A}"/>
    <cellStyle name="Normal 3 2 3 13 2 9 2 2" xfId="22654" xr:uid="{639F01AF-1015-42E2-B557-FE0480B94D5D}"/>
    <cellStyle name="Normal 3 2 3 13 2 9 2 3" xfId="33557" xr:uid="{70B58F92-7AD9-46D8-B0AD-6FC3CFE46C38}"/>
    <cellStyle name="Normal 3 2 3 13 2 9 3" xfId="16264" xr:uid="{504C1E40-A6DF-4E9E-BED9-9900A860FFD6}"/>
    <cellStyle name="Normal 3 2 3 13 2 9 4" xfId="28099" xr:uid="{0A5D4E53-B028-4511-A403-C8DD20E9C1E7}"/>
    <cellStyle name="Normal 3 2 3 13 3" xfId="292" xr:uid="{449C9BE0-394F-4932-8809-C668B31AFCE0}"/>
    <cellStyle name="Normal 3 2 3 13 3 10" xfId="4350" xr:uid="{4B3B2F3A-ADB5-4FEC-B204-20B40F3F4B3B}"/>
    <cellStyle name="Normal 3 2 3 13 3 10 2" xfId="10741" xr:uid="{C14705C5-97AC-48F6-8824-9C74A387B483}"/>
    <cellStyle name="Normal 3 2 3 13 3 10 2 2" xfId="23530" xr:uid="{1FD04DCD-CF11-4F5E-A4AB-6D7D5FC31FBA}"/>
    <cellStyle name="Normal 3 2 3 13 3 10 2 3" xfId="34427" xr:uid="{A35A9D6F-36A6-4F59-A15B-615E865FC33D}"/>
    <cellStyle name="Normal 3 2 3 13 3 10 3" xfId="17140" xr:uid="{173AAD3C-77C7-4B9E-8D00-DC1F63954C92}"/>
    <cellStyle name="Normal 3 2 3 13 3 10 4" xfId="28975" xr:uid="{998B2AAE-DE57-4AB4-A35C-1B3F58348092}"/>
    <cellStyle name="Normal 3 2 3 13 3 11" xfId="4641" xr:uid="{1FDA949E-588F-4F0A-8DED-DB9614751B3D}"/>
    <cellStyle name="Normal 3 2 3 13 3 11 2" xfId="11032" xr:uid="{D960EE1D-3759-41F5-A471-A330154E06C1}"/>
    <cellStyle name="Normal 3 2 3 13 3 11 2 2" xfId="23821" xr:uid="{393D701E-F61B-4E92-AAFE-6C97E6EEDEC9}"/>
    <cellStyle name="Normal 3 2 3 13 3 11 2 3" xfId="34716" xr:uid="{5DBA7DC3-ED61-4609-B284-2C3314BEAA15}"/>
    <cellStyle name="Normal 3 2 3 13 3 11 3" xfId="17431" xr:uid="{1FE6E6CA-6E08-4F57-B05F-8E030DCB2B37}"/>
    <cellStyle name="Normal 3 2 3 13 3 11 4" xfId="29266" xr:uid="{94EE5A71-32BC-4705-946A-0687FA824058}"/>
    <cellStyle name="Normal 3 2 3 13 3 12" xfId="4932" xr:uid="{5C3EE816-14BA-440E-84E1-C1D9AFC234A7}"/>
    <cellStyle name="Normal 3 2 3 13 3 12 2" xfId="11323" xr:uid="{C5604C7F-CFE1-4F46-A183-FBA0CFD44EDA}"/>
    <cellStyle name="Normal 3 2 3 13 3 12 2 2" xfId="24112" xr:uid="{7BA54F6D-A333-462D-AD8D-39FF567F1FC2}"/>
    <cellStyle name="Normal 3 2 3 13 3 12 2 3" xfId="35005" xr:uid="{850BADF2-D5E7-45E5-9BE1-7D1C26CDDF47}"/>
    <cellStyle name="Normal 3 2 3 13 3 12 3" xfId="17722" xr:uid="{F1B65CDD-36EB-4037-AC87-B5BCF469FBBB}"/>
    <cellStyle name="Normal 3 2 3 13 3 12 4" xfId="29557" xr:uid="{06FBD539-1E36-4499-92D9-4F0BD7239B17}"/>
    <cellStyle name="Normal 3 2 3 13 3 13" xfId="5223" xr:uid="{CC714161-2134-4778-A783-2A7AE7277EB9}"/>
    <cellStyle name="Normal 3 2 3 13 3 13 2" xfId="11614" xr:uid="{CB5A3F82-6B65-489E-AF71-F7FA7D52AD93}"/>
    <cellStyle name="Normal 3 2 3 13 3 13 2 2" xfId="24403" xr:uid="{FDDC0FD7-8057-4623-B715-3959F6D50C9D}"/>
    <cellStyle name="Normal 3 2 3 13 3 13 2 3" xfId="35294" xr:uid="{427C79C1-4254-445E-832A-BC79C1961C67}"/>
    <cellStyle name="Normal 3 2 3 13 3 13 3" xfId="18013" xr:uid="{2A58537F-5B27-42CE-95D4-15568D0686D5}"/>
    <cellStyle name="Normal 3 2 3 13 3 13 4" xfId="29848" xr:uid="{FFB72638-BF76-4AD8-BBDA-1F085F008356}"/>
    <cellStyle name="Normal 3 2 3 13 3 14" xfId="5513" xr:uid="{3C747887-FCC5-4DCC-9D83-1B26E6F45F62}"/>
    <cellStyle name="Normal 3 2 3 13 3 14 2" xfId="11904" xr:uid="{E519AE74-26F7-4501-AA60-F3005973A2AB}"/>
    <cellStyle name="Normal 3 2 3 13 3 14 2 2" xfId="24693" xr:uid="{C3663A93-F36A-4C9C-A81E-6E5F0DD0AE30}"/>
    <cellStyle name="Normal 3 2 3 13 3 14 2 3" xfId="35582" xr:uid="{AD97AAB0-056D-4C9F-BAFC-0192CEA1FE73}"/>
    <cellStyle name="Normal 3 2 3 13 3 14 3" xfId="18303" xr:uid="{120803C2-5370-44CC-B448-B7CBA61EE2EE}"/>
    <cellStyle name="Normal 3 2 3 13 3 14 4" xfId="30138" xr:uid="{80CC1588-022A-41FF-BD04-144C139EFE30}"/>
    <cellStyle name="Normal 3 2 3 13 3 15" xfId="5798" xr:uid="{37A29D4F-8546-4AE0-92D8-80BC386CBC9C}"/>
    <cellStyle name="Normal 3 2 3 13 3 15 2" xfId="12189" xr:uid="{72BBC39A-7041-40EE-BEA7-0D9737F67EF3}"/>
    <cellStyle name="Normal 3 2 3 13 3 15 2 2" xfId="24978" xr:uid="{6460EA90-9D5C-46AB-8DD3-9240AED8F151}"/>
    <cellStyle name="Normal 3 2 3 13 3 15 2 3" xfId="35865" xr:uid="{8842F279-DC8B-4A82-9E71-7DEF2AE14F61}"/>
    <cellStyle name="Normal 3 2 3 13 3 15 3" xfId="18588" xr:uid="{E9EA14F3-3B32-4E6D-A1BF-21AAF2DB8C9F}"/>
    <cellStyle name="Normal 3 2 3 13 3 15 4" xfId="30423" xr:uid="{47D0CC0B-54D4-49CE-BF83-6EA29E6E2409}"/>
    <cellStyle name="Normal 3 2 3 13 3 16" xfId="6067" xr:uid="{1D03A937-6686-44C6-BAFD-30857B1B80C0}"/>
    <cellStyle name="Normal 3 2 3 13 3 16 2" xfId="12458" xr:uid="{53B36B5C-7990-4A53-909B-059009BA860E}"/>
    <cellStyle name="Normal 3 2 3 13 3 16 2 2" xfId="25247" xr:uid="{903BA564-15BA-4418-9952-09C9E96604D5}"/>
    <cellStyle name="Normal 3 2 3 13 3 16 2 3" xfId="36132" xr:uid="{8430AE6A-F399-499E-AF14-72CE42A33148}"/>
    <cellStyle name="Normal 3 2 3 13 3 16 3" xfId="18857" xr:uid="{6871CD4C-F3D2-42E3-9412-BAD834539413}"/>
    <cellStyle name="Normal 3 2 3 13 3 16 4" xfId="30692" xr:uid="{CAB03FE7-6099-467E-8B77-C860AE140125}"/>
    <cellStyle name="Normal 3 2 3 13 3 17" xfId="6304" xr:uid="{14EF3FA3-F28C-4886-9BF7-FAA2AE1463C4}"/>
    <cellStyle name="Normal 3 2 3 13 3 17 2" xfId="12695" xr:uid="{00648E44-FFD4-49DD-89F6-375E4A566F01}"/>
    <cellStyle name="Normal 3 2 3 13 3 17 2 2" xfId="25484" xr:uid="{C10F97CF-436F-4AA7-AEF5-A31253FE951E}"/>
    <cellStyle name="Normal 3 2 3 13 3 17 2 3" xfId="36367" xr:uid="{A181E8CE-5ED2-4F5C-A1BE-000204CC46D1}"/>
    <cellStyle name="Normal 3 2 3 13 3 17 3" xfId="19094" xr:uid="{DB967EB6-EEB1-45CC-8B32-F66395F45ACF}"/>
    <cellStyle name="Normal 3 2 3 13 3 17 4" xfId="30929" xr:uid="{E4A252DC-821B-4510-BF75-16FA31B7BAC1}"/>
    <cellStyle name="Normal 3 2 3 13 3 18" xfId="6683" xr:uid="{55DF071D-9D5B-49CD-8A40-E3A6678C4787}"/>
    <cellStyle name="Normal 3 2 3 13 3 18 2" xfId="19473" xr:uid="{8C72CBCC-FF88-4F3B-85EC-26B42432BBE5}"/>
    <cellStyle name="Normal 3 2 3 13 3 18 3" xfId="31219" xr:uid="{0DBED311-0C72-4ACF-8B8D-031C6648165E}"/>
    <cellStyle name="Normal 3 2 3 13 3 19" xfId="13082" xr:uid="{8A0EF2A0-20AD-480E-AE16-128ACDC42C4B}"/>
    <cellStyle name="Normal 3 2 3 13 3 2" xfId="870" xr:uid="{9BB50DCC-AD5B-4D6B-BA34-64283FFC9C02}"/>
    <cellStyle name="Normal 3 2 3 13 3 2 2" xfId="7261" xr:uid="{D59F143A-C6EF-4CBC-B02E-30AC0B6A77BB}"/>
    <cellStyle name="Normal 3 2 3 13 3 2 2 2" xfId="20050" xr:uid="{66A75281-3215-43D9-B37D-21ED1AEF8B35}"/>
    <cellStyle name="Normal 3 2 3 13 3 2 2 3" xfId="31592" xr:uid="{0FAA7303-69C5-4032-9455-55AB15F1DCA2}"/>
    <cellStyle name="Normal 3 2 3 13 3 2 3" xfId="13660" xr:uid="{110FB0B3-2D0C-4D52-9EB3-31B0CCA37DAB}"/>
    <cellStyle name="Normal 3 2 3 13 3 2 4" xfId="22165" xr:uid="{557B85B9-FED1-4764-AA1B-B835DCA5D4B5}"/>
    <cellStyle name="Normal 3 2 3 13 3 20" xfId="20584" xr:uid="{FDED3140-2104-4DC1-B529-15B547ED02BD}"/>
    <cellStyle name="Normal 3 2 3 13 3 3" xfId="1664" xr:uid="{EB4959E6-21FC-4F4F-9FE7-97BD3C903197}"/>
    <cellStyle name="Normal 3 2 3 13 3 3 2" xfId="8055" xr:uid="{CDB6260D-EE6C-4C9F-A88D-161DEC5FB695}"/>
    <cellStyle name="Normal 3 2 3 13 3 3 2 2" xfId="20844" xr:uid="{AD72C876-2F57-416D-A643-F7E37AB3E730}"/>
    <cellStyle name="Normal 3 2 3 13 3 3 2 3" xfId="32062" xr:uid="{16AEA8E8-303B-42E1-B37A-13C38E56C2F5}"/>
    <cellStyle name="Normal 3 2 3 13 3 3 3" xfId="14454" xr:uid="{689FA740-525B-485C-80DE-D4B3BB99502B}"/>
    <cellStyle name="Normal 3 2 3 13 3 3 4" xfId="26289" xr:uid="{53DE0459-6E50-42A6-A5D2-359E4749B2D1}"/>
    <cellStyle name="Normal 3 2 3 13 3 4" xfId="1833" xr:uid="{F7EE6011-E41C-4E33-9A6E-D9B4C42CDE3E}"/>
    <cellStyle name="Normal 3 2 3 13 3 4 2" xfId="8224" xr:uid="{7E45B525-30D7-476D-A4CD-306AD054D8E0}"/>
    <cellStyle name="Normal 3 2 3 13 3 4 2 2" xfId="21013" xr:uid="{99ED01BC-2DB6-4188-9066-19CB3F34D2C0}"/>
    <cellStyle name="Normal 3 2 3 13 3 4 2 3" xfId="32219" xr:uid="{6AF107A7-887E-4292-B8AB-5A14536128FD}"/>
    <cellStyle name="Normal 3 2 3 13 3 4 3" xfId="14623" xr:uid="{8EE7E0A8-DC29-46B8-B001-6A022BA0245B}"/>
    <cellStyle name="Normal 3 2 3 13 3 4 4" xfId="26458" xr:uid="{5F01E043-0AD7-4638-9815-ACE3926D10D4}"/>
    <cellStyle name="Normal 3 2 3 13 3 5" xfId="2289" xr:uid="{89626EB9-A074-4236-9197-7D19CAFCEBF9}"/>
    <cellStyle name="Normal 3 2 3 13 3 5 2" xfId="8680" xr:uid="{06C01581-310F-417C-8AD8-029F8BDAD3F2}"/>
    <cellStyle name="Normal 3 2 3 13 3 5 2 2" xfId="21469" xr:uid="{04778A4D-530C-42C2-9921-0AB47CC29978}"/>
    <cellStyle name="Normal 3 2 3 13 3 5 2 3" xfId="32628" xr:uid="{FF7A4F10-4A2E-455D-8A11-8A254F8279C5}"/>
    <cellStyle name="Normal 3 2 3 13 3 5 3" xfId="15079" xr:uid="{A561737A-8F1C-4546-B8EE-DF7F6DD5B54F}"/>
    <cellStyle name="Normal 3 2 3 13 3 5 4" xfId="26914" xr:uid="{46D0B3DF-0ADE-4F0C-A916-3701D6786295}"/>
    <cellStyle name="Normal 3 2 3 13 3 6" xfId="935" xr:uid="{677BC279-A35E-45E9-B432-E392304FE3EB}"/>
    <cellStyle name="Normal 3 2 3 13 3 6 2" xfId="7326" xr:uid="{9283E455-AF10-4B64-8CCB-F6614FECF0E6}"/>
    <cellStyle name="Normal 3 2 3 13 3 6 2 2" xfId="20115" xr:uid="{30000279-20DD-4606-9FFD-8B69D3B80178}"/>
    <cellStyle name="Normal 3 2 3 13 3 6 2 3" xfId="31655" xr:uid="{4D30FE04-67E6-41BF-A0FC-9318FF605ABD}"/>
    <cellStyle name="Normal 3 2 3 13 3 6 3" xfId="13725" xr:uid="{D60B5BF0-8322-41ED-916E-31530CD6BC7B}"/>
    <cellStyle name="Normal 3 2 3 13 3 6 4" xfId="19227" xr:uid="{BB075287-8D2A-4775-B903-3A53527816CE}"/>
    <cellStyle name="Normal 3 2 3 13 3 7" xfId="3477" xr:uid="{1182965A-60DE-459E-A534-FC5C5C2705A0}"/>
    <cellStyle name="Normal 3 2 3 13 3 7 2" xfId="9868" xr:uid="{74F0FF0A-2298-4C74-A98E-B1B9C92FF0A7}"/>
    <cellStyle name="Normal 3 2 3 13 3 7 2 2" xfId="22657" xr:uid="{1D48EA19-A1E5-4B66-8E27-4BB05C5EFE05}"/>
    <cellStyle name="Normal 3 2 3 13 3 7 2 3" xfId="33560" xr:uid="{9140E879-8C1F-4EC5-9EEB-A245312688EE}"/>
    <cellStyle name="Normal 3 2 3 13 3 7 3" xfId="16267" xr:uid="{1C6F444E-D2BE-4DB4-9EBC-57E900BF7146}"/>
    <cellStyle name="Normal 3 2 3 13 3 7 4" xfId="28102" xr:uid="{2AF44B95-22C8-46EF-9F56-A93CEDBF8553}"/>
    <cellStyle name="Normal 3 2 3 13 3 8" xfId="3768" xr:uid="{1B188B4E-1C76-4661-908D-C6AD8C00D1AC}"/>
    <cellStyle name="Normal 3 2 3 13 3 8 2" xfId="10159" xr:uid="{BD7A5BE0-E4D3-4CDC-8A5D-5B4C74F7BAF5}"/>
    <cellStyle name="Normal 3 2 3 13 3 8 2 2" xfId="22948" xr:uid="{5C7908A4-0A42-45B4-8C06-EE0EA5147869}"/>
    <cellStyle name="Normal 3 2 3 13 3 8 2 3" xfId="33849" xr:uid="{24ADE406-9AE4-41F2-BB94-31B040C0179D}"/>
    <cellStyle name="Normal 3 2 3 13 3 8 3" xfId="16558" xr:uid="{8787C213-8738-4E7D-9C9C-064DE0756D68}"/>
    <cellStyle name="Normal 3 2 3 13 3 8 4" xfId="28393" xr:uid="{60C041B7-7359-474A-91AE-2EFB4148848A}"/>
    <cellStyle name="Normal 3 2 3 13 3 9" xfId="4059" xr:uid="{BD5C2DD3-2C3C-4FB6-BE0B-56723424D180}"/>
    <cellStyle name="Normal 3 2 3 13 3 9 2" xfId="10450" xr:uid="{5D71B91C-55BD-4254-8E74-247716BFAD0D}"/>
    <cellStyle name="Normal 3 2 3 13 3 9 2 2" xfId="23239" xr:uid="{9BCF5AA3-62F2-4022-932A-50F95AB17A3F}"/>
    <cellStyle name="Normal 3 2 3 13 3 9 2 3" xfId="34138" xr:uid="{5AC8713A-0D63-4333-8DB3-DABAD6F8E6D4}"/>
    <cellStyle name="Normal 3 2 3 13 3 9 3" xfId="16849" xr:uid="{4E61B0F3-51F2-48CF-86F3-B9517B0C5C9E}"/>
    <cellStyle name="Normal 3 2 3 13 3 9 4" xfId="28684" xr:uid="{1C5E00C7-EB24-41DB-A73D-932F9CE31406}"/>
    <cellStyle name="Normal 3 2 3 13 4" xfId="6679" xr:uid="{1A2FE7B1-38CF-43C4-86E6-1137F10746CA}"/>
    <cellStyle name="Normal 3 2 3 13 5" xfId="13078" xr:uid="{3DCB5D38-AE7F-4EEC-ADA4-5703EAB2816A}"/>
    <cellStyle name="Normal 3 2 3 13 6" xfId="20663" xr:uid="{DC4CFDD6-8286-43D8-B44C-B5DC2CEC703E}"/>
    <cellStyle name="Normal 3 2 3 14" xfId="293" xr:uid="{774DCB0C-9709-468D-B878-9F72D559CAEE}"/>
    <cellStyle name="Normal 3 2 3 14 2" xfId="6684" xr:uid="{FE3FF88B-880B-4614-81AA-23421BAEB3C8}"/>
    <cellStyle name="Normal 3 2 3 14 3" xfId="13083" xr:uid="{C50EAC2A-7527-4D81-9AC6-D4226183AD6A}"/>
    <cellStyle name="Normal 3 2 3 14 4" xfId="20565" xr:uid="{236BE45F-9D6E-4875-B596-C08D9527A799}"/>
    <cellStyle name="Normal 3 2 3 15" xfId="294" xr:uid="{EAADDE28-A60C-47EC-9731-943BE50BE37F}"/>
    <cellStyle name="Normal 3 2 3 15 2" xfId="6685" xr:uid="{A548B58D-01A3-42CD-B754-25B2B913BDA3}"/>
    <cellStyle name="Normal 3 2 3 15 3" xfId="13084" xr:uid="{A522524C-31A4-4CFD-9D84-F9C863D38AD5}"/>
    <cellStyle name="Normal 3 2 3 15 4" xfId="20621" xr:uid="{9AADD100-E97E-4D9E-B570-C42A93987BEF}"/>
    <cellStyle name="Normal 3 2 3 16" xfId="862" xr:uid="{3E04E295-E6CE-458E-B212-5FD8D5A7530F}"/>
    <cellStyle name="Normal 3 2 3 16 2" xfId="7253" xr:uid="{450E43FB-31B4-4F62-918F-39FBAB6DA6F1}"/>
    <cellStyle name="Normal 3 2 3 16 2 2" xfId="20042" xr:uid="{BBF543D3-43BC-4151-B15B-658071820659}"/>
    <cellStyle name="Normal 3 2 3 16 2 3" xfId="31584" xr:uid="{30A036A9-45B9-480E-BA51-026FEEFE3A2A}"/>
    <cellStyle name="Normal 3 2 3 16 3" xfId="13652" xr:uid="{049F4336-65EA-49FF-9CB4-D9CBE1DC5C59}"/>
    <cellStyle name="Normal 3 2 3 16 4" xfId="20465" xr:uid="{3960A0A0-93C4-4436-902C-0E2AA8782584}"/>
    <cellStyle name="Normal 3 2 3 17" xfId="1657" xr:uid="{0359CB7C-C272-40FE-8191-C9629260FD7F}"/>
    <cellStyle name="Normal 3 2 3 17 2" xfId="8048" xr:uid="{53866063-4F3D-4997-880A-6DD95F8635C3}"/>
    <cellStyle name="Normal 3 2 3 17 2 2" xfId="20837" xr:uid="{269AEB4D-A782-4C0C-87C9-1757A5A13B60}"/>
    <cellStyle name="Normal 3 2 3 17 2 3" xfId="32055" xr:uid="{42C90C06-E6A2-45AF-B76B-0D2FDF21855D}"/>
    <cellStyle name="Normal 3 2 3 17 3" xfId="14447" xr:uid="{65BBE75A-F980-4C85-80C9-DE94C1680F7B}"/>
    <cellStyle name="Normal 3 2 3 17 4" xfId="26282" xr:uid="{1BCC5FD2-825B-4EB6-B08B-23EFD610BFBC}"/>
    <cellStyle name="Normal 3 2 3 18" xfId="2034" xr:uid="{3DBEC6A9-E3DE-4262-8A0B-36730B9F4B0C}"/>
    <cellStyle name="Normal 3 2 3 18 2" xfId="8425" xr:uid="{3106BEF6-8A63-44CF-BE4E-66AEE03EC690}"/>
    <cellStyle name="Normal 3 2 3 18 2 2" xfId="21214" xr:uid="{B721512B-49E0-4491-BFE1-6E3056E73888}"/>
    <cellStyle name="Normal 3 2 3 18 2 3" xfId="32392" xr:uid="{67F5ACD3-5662-4411-8FB3-5D93DD3DA73E}"/>
    <cellStyle name="Normal 3 2 3 18 3" xfId="14824" xr:uid="{622B7927-DB5C-45F0-980A-D5D765ABF416}"/>
    <cellStyle name="Normal 3 2 3 18 4" xfId="26659" xr:uid="{2DE2EAB2-E97C-41EB-84D0-9D6A24BD637A}"/>
    <cellStyle name="Normal 3 2 3 19" xfId="2320" xr:uid="{A1C2CB79-0B31-4DB6-83C1-F4AC254B0AD5}"/>
    <cellStyle name="Normal 3 2 3 19 2" xfId="8711" xr:uid="{98A539F2-E36E-4D6D-920A-EA7CE3E46C0B}"/>
    <cellStyle name="Normal 3 2 3 19 2 2" xfId="21500" xr:uid="{0D92BAD8-8AF1-48DC-9A57-40D89182F3DF}"/>
    <cellStyle name="Normal 3 2 3 19 2 3" xfId="32652" xr:uid="{42CDC458-CC4C-4043-B6C0-3BF2B7E8D343}"/>
    <cellStyle name="Normal 3 2 3 19 3" xfId="15110" xr:uid="{F9CBBF2D-A957-47F6-9266-35338FB3A952}"/>
    <cellStyle name="Normal 3 2 3 19 4" xfId="26945" xr:uid="{05E8AA08-C38F-4B81-8FC0-B594FDC5DB5F}"/>
    <cellStyle name="Normal 3 2 3 2" xfId="295" xr:uid="{34245A86-01AE-433E-A463-8C638875D554}"/>
    <cellStyle name="Normal 3 2 3 2 10" xfId="296" xr:uid="{D3AF375B-7109-42B9-8CAB-7CB5D3C32C91}"/>
    <cellStyle name="Normal 3 2 3 2 10 10" xfId="4354" xr:uid="{C9D81610-90DC-44EC-8F50-30085D74218C}"/>
    <cellStyle name="Normal 3 2 3 2 10 10 2" xfId="10745" xr:uid="{DE08E87C-6D99-4D93-A98F-D14297278A8D}"/>
    <cellStyle name="Normal 3 2 3 2 10 10 2 2" xfId="23534" xr:uid="{CE9171E1-DDF6-4B16-80D6-74FF09F5CF6F}"/>
    <cellStyle name="Normal 3 2 3 2 10 10 2 3" xfId="34431" xr:uid="{61F7C1A2-F9D6-42BC-AD30-FFB49F19754B}"/>
    <cellStyle name="Normal 3 2 3 2 10 10 3" xfId="17144" xr:uid="{04F4F6D6-5406-410F-A818-9B479B2DB964}"/>
    <cellStyle name="Normal 3 2 3 2 10 10 4" xfId="28979" xr:uid="{FB19E25B-BF26-4A7B-80A4-6A847EBBFACF}"/>
    <cellStyle name="Normal 3 2 3 2 10 11" xfId="4645" xr:uid="{D32036C2-02C6-4F76-80DA-97B03B820988}"/>
    <cellStyle name="Normal 3 2 3 2 10 11 2" xfId="11036" xr:uid="{793E7377-FA9C-4F0A-970D-AC0B6BD6B275}"/>
    <cellStyle name="Normal 3 2 3 2 10 11 2 2" xfId="23825" xr:uid="{B30035DB-05C5-4BDD-AF36-212680618ED1}"/>
    <cellStyle name="Normal 3 2 3 2 10 11 2 3" xfId="34720" xr:uid="{BFA40D06-5270-4A1F-95B5-B5013CEEE2C9}"/>
    <cellStyle name="Normal 3 2 3 2 10 11 3" xfId="17435" xr:uid="{4BEB214E-4F16-480F-8E85-EF3279B1A383}"/>
    <cellStyle name="Normal 3 2 3 2 10 11 4" xfId="29270" xr:uid="{4898617B-0CA7-437A-B395-AFBA83910938}"/>
    <cellStyle name="Normal 3 2 3 2 10 12" xfId="4936" xr:uid="{DDAF248A-6AAF-403B-AC3E-F91489CF6A8D}"/>
    <cellStyle name="Normal 3 2 3 2 10 12 2" xfId="11327" xr:uid="{FDE5B9EC-7DCF-47A9-B613-B99E8C4C7D76}"/>
    <cellStyle name="Normal 3 2 3 2 10 12 2 2" xfId="24116" xr:uid="{370CBAA7-7458-45FB-94E1-ECFE0C501117}"/>
    <cellStyle name="Normal 3 2 3 2 10 12 2 3" xfId="35009" xr:uid="{BEA33077-C511-4905-BB28-0E29B4294477}"/>
    <cellStyle name="Normal 3 2 3 2 10 12 3" xfId="17726" xr:uid="{A663433B-E469-4A97-BBFE-E1306BCB0DE4}"/>
    <cellStyle name="Normal 3 2 3 2 10 12 4" xfId="29561" xr:uid="{C566A06F-BD7E-48F2-B09C-53CC331B6ABB}"/>
    <cellStyle name="Normal 3 2 3 2 10 13" xfId="5227" xr:uid="{698799E8-60CE-4D76-8442-22AD42EB800A}"/>
    <cellStyle name="Normal 3 2 3 2 10 13 2" xfId="11618" xr:uid="{61FA1BAC-B829-407D-8318-AF9AB0CC191F}"/>
    <cellStyle name="Normal 3 2 3 2 10 13 2 2" xfId="24407" xr:uid="{B428BA90-A879-429F-BFF0-98F16E748741}"/>
    <cellStyle name="Normal 3 2 3 2 10 13 2 3" xfId="35298" xr:uid="{6F038059-164E-4DD9-B437-458720636B2A}"/>
    <cellStyle name="Normal 3 2 3 2 10 13 3" xfId="18017" xr:uid="{CAE7D45D-F494-4EF0-A69E-7B64517D7F00}"/>
    <cellStyle name="Normal 3 2 3 2 10 13 4" xfId="29852" xr:uid="{D3DB86A0-5E50-495B-9E5A-C496ADA85183}"/>
    <cellStyle name="Normal 3 2 3 2 10 14" xfId="5517" xr:uid="{7EF95655-EED1-4F01-9330-60DE29F2F879}"/>
    <cellStyle name="Normal 3 2 3 2 10 14 2" xfId="11908" xr:uid="{23BA833D-2E4E-4E60-8C9E-24260F7B20CD}"/>
    <cellStyle name="Normal 3 2 3 2 10 14 2 2" xfId="24697" xr:uid="{71F035D1-C9E8-422D-9FA1-21E6A82F7250}"/>
    <cellStyle name="Normal 3 2 3 2 10 14 2 3" xfId="35586" xr:uid="{BDB21552-D305-4B39-B6F8-89AB24456951}"/>
    <cellStyle name="Normal 3 2 3 2 10 14 3" xfId="18307" xr:uid="{1653B3AA-36CA-4686-9FB9-52DB62615775}"/>
    <cellStyle name="Normal 3 2 3 2 10 14 4" xfId="30142" xr:uid="{31590584-0023-4678-8926-73517B419607}"/>
    <cellStyle name="Normal 3 2 3 2 10 15" xfId="5802" xr:uid="{63A3D768-739D-4DEE-B09C-039D3F2E6BC5}"/>
    <cellStyle name="Normal 3 2 3 2 10 15 2" xfId="12193" xr:uid="{0859D501-2295-4733-9A98-2914E334268D}"/>
    <cellStyle name="Normal 3 2 3 2 10 15 2 2" xfId="24982" xr:uid="{A02D7BC3-26A6-4436-B60A-7054ABA12682}"/>
    <cellStyle name="Normal 3 2 3 2 10 15 2 3" xfId="35869" xr:uid="{E7D6A8C2-F7C8-41D4-AC7C-A704B0BFBDA3}"/>
    <cellStyle name="Normal 3 2 3 2 10 15 3" xfId="18592" xr:uid="{36C67EBB-B896-42AA-9E31-DDD8100708F5}"/>
    <cellStyle name="Normal 3 2 3 2 10 15 4" xfId="30427" xr:uid="{28E71E79-55E2-43F6-A090-10D1BA953727}"/>
    <cellStyle name="Normal 3 2 3 2 10 16" xfId="6070" xr:uid="{DB96C528-B1CB-4B07-88C3-7D5A093B1493}"/>
    <cellStyle name="Normal 3 2 3 2 10 16 2" xfId="12461" xr:uid="{7B28908F-30F1-4B66-A295-D0E6DFCFA915}"/>
    <cellStyle name="Normal 3 2 3 2 10 16 2 2" xfId="25250" xr:uid="{083B0782-4CF8-46FC-80B5-90B90EED59A9}"/>
    <cellStyle name="Normal 3 2 3 2 10 16 2 3" xfId="36135" xr:uid="{5F775209-009B-4296-88F6-5D51D3CCB50F}"/>
    <cellStyle name="Normal 3 2 3 2 10 16 3" xfId="18860" xr:uid="{057C5035-A5FF-42D6-A072-8E0E85A494B3}"/>
    <cellStyle name="Normal 3 2 3 2 10 16 4" xfId="30695" xr:uid="{5AD8AC05-AA08-4AD7-BF73-AD749560460B}"/>
    <cellStyle name="Normal 3 2 3 2 10 17" xfId="6305" xr:uid="{DBE149CC-4F56-491A-BC35-93D2D3AE8803}"/>
    <cellStyle name="Normal 3 2 3 2 10 17 2" xfId="12696" xr:uid="{6989681B-9BC3-4129-A697-514F0EE46CB7}"/>
    <cellStyle name="Normal 3 2 3 2 10 17 2 2" xfId="25485" xr:uid="{5A470386-64B8-4506-B549-EA6885BE3AB0}"/>
    <cellStyle name="Normal 3 2 3 2 10 17 2 3" xfId="36368" xr:uid="{9984811D-9F61-49BF-847B-D35378AABF2B}"/>
    <cellStyle name="Normal 3 2 3 2 10 17 3" xfId="19095" xr:uid="{3F5921DB-570F-4402-B754-8BD6A36E49A8}"/>
    <cellStyle name="Normal 3 2 3 2 10 17 4" xfId="30930" xr:uid="{FBBFBC54-F82E-4EE8-BD71-FE4CFFB72D17}"/>
    <cellStyle name="Normal 3 2 3 2 10 18" xfId="6687" xr:uid="{A3FCA42A-2154-4373-9A5A-B0909F1F686B}"/>
    <cellStyle name="Normal 3 2 3 2 10 18 2" xfId="19477" xr:uid="{EA0512D9-5F1C-4D1D-B1A6-7BA751972493}"/>
    <cellStyle name="Normal 3 2 3 2 10 18 3" xfId="31220" xr:uid="{DF53116F-9F35-4621-8AE1-77B2140FD5C5}"/>
    <cellStyle name="Normal 3 2 3 2 10 19" xfId="13086" xr:uid="{BD8039C0-C939-447D-BC51-177E2B37241C}"/>
    <cellStyle name="Normal 3 2 3 2 10 2" xfId="874" xr:uid="{94E545E6-1953-4BFC-9A30-C6A8A0691EC4}"/>
    <cellStyle name="Normal 3 2 3 2 10 2 2" xfId="7265" xr:uid="{3F254FF9-606F-4578-B48D-B9DBD154018B}"/>
    <cellStyle name="Normal 3 2 3 2 10 2 2 2" xfId="20054" xr:uid="{66484D3F-40EF-4DFD-866A-0816435E9817}"/>
    <cellStyle name="Normal 3 2 3 2 10 2 2 3" xfId="31596" xr:uid="{34532FC3-2B0E-4D3E-B1A3-8E28ADDB1AD0}"/>
    <cellStyle name="Normal 3 2 3 2 10 2 3" xfId="13664" xr:uid="{A98A39A1-1BFF-4ED6-94F5-1AF5DABEA9E3}"/>
    <cellStyle name="Normal 3 2 3 2 10 2 4" xfId="20467" xr:uid="{28614020-8650-4696-B0D8-17286269AB32}"/>
    <cellStyle name="Normal 3 2 3 2 10 20" xfId="20580" xr:uid="{F325E507-D98C-4D3F-9F26-5C444827A832}"/>
    <cellStyle name="Normal 3 2 3 2 10 3" xfId="1667" xr:uid="{3C8AD908-78EC-4EDD-89D1-DABE3065585D}"/>
    <cellStyle name="Normal 3 2 3 2 10 3 2" xfId="8058" xr:uid="{DB4562AE-EB1B-480D-96D9-2E7741A5B15E}"/>
    <cellStyle name="Normal 3 2 3 2 10 3 2 2" xfId="20847" xr:uid="{B54FD37A-12CA-4429-9C01-B331457FE8FE}"/>
    <cellStyle name="Normal 3 2 3 2 10 3 2 3" xfId="32065" xr:uid="{5DE576BB-FDBC-4F15-9B81-FFAC9C840294}"/>
    <cellStyle name="Normal 3 2 3 2 10 3 3" xfId="14457" xr:uid="{77672C95-EF3B-4AEF-8275-3B06C46795A8}"/>
    <cellStyle name="Normal 3 2 3 2 10 3 4" xfId="26292" xr:uid="{DD0CBC9C-30CA-4B5A-AA6E-2126BDB47F9F}"/>
    <cellStyle name="Normal 3 2 3 2 10 4" xfId="2127" xr:uid="{6E00394B-A604-49B6-924D-069CAF69DA66}"/>
    <cellStyle name="Normal 3 2 3 2 10 4 2" xfId="8518" xr:uid="{982FBC76-2D53-4039-B9BD-BCD6068D50B2}"/>
    <cellStyle name="Normal 3 2 3 2 10 4 2 2" xfId="21307" xr:uid="{5884F946-3907-4D9F-B492-F8BF237A77DE}"/>
    <cellStyle name="Normal 3 2 3 2 10 4 2 3" xfId="32478" xr:uid="{25FDB4DC-92B1-4DB7-92B9-72B474DF6B61}"/>
    <cellStyle name="Normal 3 2 3 2 10 4 3" xfId="14917" xr:uid="{2C15178E-472F-48BC-8DBE-475636CD825F}"/>
    <cellStyle name="Normal 3 2 3 2 10 4 4" xfId="26752" xr:uid="{9CDA4883-09F5-40D0-83DB-3379FA8D823E}"/>
    <cellStyle name="Normal 3 2 3 2 10 5" xfId="2279" xr:uid="{2E729445-1330-4B88-BB75-B3741D6172C9}"/>
    <cellStyle name="Normal 3 2 3 2 10 5 2" xfId="8670" xr:uid="{A8603C45-6BE4-4D89-813F-A934D2FE7FB8}"/>
    <cellStyle name="Normal 3 2 3 2 10 5 2 2" xfId="21459" xr:uid="{6E527BB7-0949-4AA0-95C9-C761704A62B3}"/>
    <cellStyle name="Normal 3 2 3 2 10 5 2 3" xfId="32618" xr:uid="{BDE84744-F641-4D0B-9D2F-12309051C3AB}"/>
    <cellStyle name="Normal 3 2 3 2 10 5 3" xfId="15069" xr:uid="{0F29E924-D5ED-43C5-9EBA-3C2D85D5A382}"/>
    <cellStyle name="Normal 3 2 3 2 10 5 4" xfId="26904" xr:uid="{E01EA6F7-0CDA-475A-9432-4662736DB015}"/>
    <cellStyle name="Normal 3 2 3 2 10 6" xfId="1121" xr:uid="{09C11979-1F7A-4527-9692-65AB64FB8434}"/>
    <cellStyle name="Normal 3 2 3 2 10 6 2" xfId="7512" xr:uid="{BBE5E2E3-57BA-4066-8873-F1A27BDF01EA}"/>
    <cellStyle name="Normal 3 2 3 2 10 6 2 2" xfId="20301" xr:uid="{0C126B18-9EF5-41C5-8057-5A805388F57A}"/>
    <cellStyle name="Normal 3 2 3 2 10 6 2 3" xfId="31829" xr:uid="{3DD35633-3A8E-4328-86E7-610821BBD6FC}"/>
    <cellStyle name="Normal 3 2 3 2 10 6 3" xfId="13911" xr:uid="{4E16AA2E-7080-4DEC-8768-4F9EFB724EBA}"/>
    <cellStyle name="Normal 3 2 3 2 10 6 4" xfId="25746" xr:uid="{E5AFF3FC-BF35-4832-9907-C58BE27E49A0}"/>
    <cellStyle name="Normal 3 2 3 2 10 7" xfId="3481" xr:uid="{D0BFEFA9-6C61-4D66-B8A2-26A55C8B84CD}"/>
    <cellStyle name="Normal 3 2 3 2 10 7 2" xfId="9872" xr:uid="{BED7CF6B-A0BA-4550-A605-158499881DD5}"/>
    <cellStyle name="Normal 3 2 3 2 10 7 2 2" xfId="22661" xr:uid="{D4B799F7-1CB0-487C-B863-48FE16A28621}"/>
    <cellStyle name="Normal 3 2 3 2 10 7 2 3" xfId="33564" xr:uid="{4CCC0AFB-6357-4F6D-9CEA-9C3F89090E3F}"/>
    <cellStyle name="Normal 3 2 3 2 10 7 3" xfId="16271" xr:uid="{D607B256-E09E-4613-81DB-9D8EE60556D6}"/>
    <cellStyle name="Normal 3 2 3 2 10 7 4" xfId="28106" xr:uid="{85929F59-1116-43BF-86EB-3C159121CD49}"/>
    <cellStyle name="Normal 3 2 3 2 10 8" xfId="3772" xr:uid="{B4769FCC-0524-4BD5-8D1D-841AA871E4DB}"/>
    <cellStyle name="Normal 3 2 3 2 10 8 2" xfId="10163" xr:uid="{CDD32390-EBC3-4216-BAD3-613AEA608AED}"/>
    <cellStyle name="Normal 3 2 3 2 10 8 2 2" xfId="22952" xr:uid="{BC0E6FF1-406C-4120-B8F7-58EEF75A41A8}"/>
    <cellStyle name="Normal 3 2 3 2 10 8 2 3" xfId="33853" xr:uid="{DB302CEF-574E-432B-96DB-21718ABD3036}"/>
    <cellStyle name="Normal 3 2 3 2 10 8 3" xfId="16562" xr:uid="{B4AC6BCE-DA11-445C-AEC1-06A2F0BD2995}"/>
    <cellStyle name="Normal 3 2 3 2 10 8 4" xfId="28397" xr:uid="{8FB4B39D-ECCD-4561-A014-64DA5CF5D346}"/>
    <cellStyle name="Normal 3 2 3 2 10 9" xfId="4063" xr:uid="{96F17487-4E1E-4670-B53D-4571DC391614}"/>
    <cellStyle name="Normal 3 2 3 2 10 9 2" xfId="10454" xr:uid="{B6138DB2-72EF-4058-863C-D2F4F141773E}"/>
    <cellStyle name="Normal 3 2 3 2 10 9 2 2" xfId="23243" xr:uid="{9A04D360-1D99-4602-8FB5-572C0E6A86DB}"/>
    <cellStyle name="Normal 3 2 3 2 10 9 2 3" xfId="34142" xr:uid="{6523B23D-66C2-4DCE-9D7C-26F3817E00D3}"/>
    <cellStyle name="Normal 3 2 3 2 10 9 3" xfId="16853" xr:uid="{710DFA29-A9CA-49BC-9300-6059B83543C1}"/>
    <cellStyle name="Normal 3 2 3 2 10 9 4" xfId="28688" xr:uid="{F7C8E0F2-95A4-40A7-8ABB-2F9FA128A710}"/>
    <cellStyle name="Normal 3 2 3 2 11" xfId="297" xr:uid="{8D13FB90-24C7-4962-B70A-5119995D0A3A}"/>
    <cellStyle name="Normal 3 2 3 2 11 10" xfId="4355" xr:uid="{5E3B0DFD-2522-497D-A489-818B082E7DCC}"/>
    <cellStyle name="Normal 3 2 3 2 11 10 2" xfId="10746" xr:uid="{214BFD1C-8790-43D5-864E-3990E1EE977B}"/>
    <cellStyle name="Normal 3 2 3 2 11 10 2 2" xfId="23535" xr:uid="{D904C95A-7B9D-4F9E-B255-D3775827EF54}"/>
    <cellStyle name="Normal 3 2 3 2 11 10 2 3" xfId="34432" xr:uid="{89FA9EF4-C8CE-489B-800B-D8997FAC4424}"/>
    <cellStyle name="Normal 3 2 3 2 11 10 3" xfId="17145" xr:uid="{B8826F1A-675F-4910-8B97-873832E24055}"/>
    <cellStyle name="Normal 3 2 3 2 11 10 4" xfId="28980" xr:uid="{BFF275DF-A8C8-4DDE-ADDE-F6DFFB892CF6}"/>
    <cellStyle name="Normal 3 2 3 2 11 11" xfId="4646" xr:uid="{EEF4BD63-352E-44B5-B608-B2F1362B3B0B}"/>
    <cellStyle name="Normal 3 2 3 2 11 11 2" xfId="11037" xr:uid="{16A814DC-43D5-4E30-B993-85EE3941FA7B}"/>
    <cellStyle name="Normal 3 2 3 2 11 11 2 2" xfId="23826" xr:uid="{1215BCC3-062A-430F-82F9-C1D4B1C6669D}"/>
    <cellStyle name="Normal 3 2 3 2 11 11 2 3" xfId="34721" xr:uid="{CA97EA11-8C01-4B0D-81A9-6A1C844F3256}"/>
    <cellStyle name="Normal 3 2 3 2 11 11 3" xfId="17436" xr:uid="{243676E0-8A7F-4D53-BBEF-81C038FED056}"/>
    <cellStyle name="Normal 3 2 3 2 11 11 4" xfId="29271" xr:uid="{B80BC989-B56F-42B1-9C89-0A0DFCE4575D}"/>
    <cellStyle name="Normal 3 2 3 2 11 12" xfId="4937" xr:uid="{480F1708-C54D-470B-9119-311C0EE09B65}"/>
    <cellStyle name="Normal 3 2 3 2 11 12 2" xfId="11328" xr:uid="{F611AB19-C044-4502-AAC5-0BED196F8BA3}"/>
    <cellStyle name="Normal 3 2 3 2 11 12 2 2" xfId="24117" xr:uid="{7948F647-1BBE-4440-AC00-1D2409F1392F}"/>
    <cellStyle name="Normal 3 2 3 2 11 12 2 3" xfId="35010" xr:uid="{DFB546F9-DD1F-4BF5-B9C5-92ED35BA59DE}"/>
    <cellStyle name="Normal 3 2 3 2 11 12 3" xfId="17727" xr:uid="{09175F28-CDCF-479D-93CB-2356AC98926F}"/>
    <cellStyle name="Normal 3 2 3 2 11 12 4" xfId="29562" xr:uid="{3AE05FE4-82CD-465B-9400-919D2A8617CD}"/>
    <cellStyle name="Normal 3 2 3 2 11 13" xfId="5228" xr:uid="{FDE081CB-491F-4083-8CA0-01A62D682784}"/>
    <cellStyle name="Normal 3 2 3 2 11 13 2" xfId="11619" xr:uid="{5F88EF78-3D2B-469D-B1B2-6AF7647B6E0D}"/>
    <cellStyle name="Normal 3 2 3 2 11 13 2 2" xfId="24408" xr:uid="{8B7BB3B8-81C1-4C33-A1F1-B4CA78662F32}"/>
    <cellStyle name="Normal 3 2 3 2 11 13 2 3" xfId="35299" xr:uid="{F1869F18-7DC0-4B24-851A-9085D5FE4439}"/>
    <cellStyle name="Normal 3 2 3 2 11 13 3" xfId="18018" xr:uid="{3571A7DD-D192-4980-8C12-6CA477AE8EBD}"/>
    <cellStyle name="Normal 3 2 3 2 11 13 4" xfId="29853" xr:uid="{27BAED1B-D325-4479-BFD4-E6296F6436BF}"/>
    <cellStyle name="Normal 3 2 3 2 11 14" xfId="5518" xr:uid="{A9CE07B4-54E9-43FB-B6A5-F6DDB862A4E0}"/>
    <cellStyle name="Normal 3 2 3 2 11 14 2" xfId="11909" xr:uid="{5D9DD4B0-5D68-4655-8F41-34B72A85B10F}"/>
    <cellStyle name="Normal 3 2 3 2 11 14 2 2" xfId="24698" xr:uid="{27CFCFD7-F87B-47FB-B830-A22D29248A84}"/>
    <cellStyle name="Normal 3 2 3 2 11 14 2 3" xfId="35587" xr:uid="{BCCE2097-135E-4764-BA46-ADC73A3E0667}"/>
    <cellStyle name="Normal 3 2 3 2 11 14 3" xfId="18308" xr:uid="{7FE74376-C8AA-402F-8441-FABAB63CC87E}"/>
    <cellStyle name="Normal 3 2 3 2 11 14 4" xfId="30143" xr:uid="{B9147322-81E0-450C-BE94-3CDC0C26A080}"/>
    <cellStyle name="Normal 3 2 3 2 11 15" xfId="5803" xr:uid="{0185B989-F306-4CFC-BC77-052007FC9B29}"/>
    <cellStyle name="Normal 3 2 3 2 11 15 2" xfId="12194" xr:uid="{3E6010D6-7F1D-457D-B154-003ECBE4EE82}"/>
    <cellStyle name="Normal 3 2 3 2 11 15 2 2" xfId="24983" xr:uid="{20A864D9-54C8-401D-86C3-938D61F037B8}"/>
    <cellStyle name="Normal 3 2 3 2 11 15 2 3" xfId="35870" xr:uid="{630C9713-BCAC-4A26-AACF-2C3267E01DEF}"/>
    <cellStyle name="Normal 3 2 3 2 11 15 3" xfId="18593" xr:uid="{AF403622-750E-4497-8CCD-2D81A65446E6}"/>
    <cellStyle name="Normal 3 2 3 2 11 15 4" xfId="30428" xr:uid="{D80C563D-9FA0-4581-9E62-34052008BCEB}"/>
    <cellStyle name="Normal 3 2 3 2 11 16" xfId="6071" xr:uid="{98F5EA66-C4F8-4EAE-A224-6D587A3D34ED}"/>
    <cellStyle name="Normal 3 2 3 2 11 16 2" xfId="12462" xr:uid="{325BA55E-B9BC-4F40-88DB-799DFD3F76A9}"/>
    <cellStyle name="Normal 3 2 3 2 11 16 2 2" xfId="25251" xr:uid="{B7B423F4-C034-4E96-846B-CEAC96387741}"/>
    <cellStyle name="Normal 3 2 3 2 11 16 2 3" xfId="36136" xr:uid="{7856918C-497F-4D9F-87E7-D10C97F44286}"/>
    <cellStyle name="Normal 3 2 3 2 11 16 3" xfId="18861" xr:uid="{480FE504-3B72-4AD9-9A26-086354FCA0FA}"/>
    <cellStyle name="Normal 3 2 3 2 11 16 4" xfId="30696" xr:uid="{6F726E58-AF7B-404A-BB18-8C0A73501661}"/>
    <cellStyle name="Normal 3 2 3 2 11 17" xfId="6306" xr:uid="{27AE761E-2F1F-4997-8177-B05032AE0463}"/>
    <cellStyle name="Normal 3 2 3 2 11 17 2" xfId="12697" xr:uid="{64E4629F-3ED6-42A9-959C-3BD38AC8D860}"/>
    <cellStyle name="Normal 3 2 3 2 11 17 2 2" xfId="25486" xr:uid="{541C00E6-65B6-400F-BC0D-D313D0EDCBD8}"/>
    <cellStyle name="Normal 3 2 3 2 11 17 2 3" xfId="36369" xr:uid="{10DDD444-91A1-4EE4-A75E-D8FC716DE30C}"/>
    <cellStyle name="Normal 3 2 3 2 11 17 3" xfId="19096" xr:uid="{9FF89686-3419-4165-AFDE-F3C0E0FDB253}"/>
    <cellStyle name="Normal 3 2 3 2 11 17 4" xfId="30931" xr:uid="{91778659-99C3-4969-BEE4-BEA9E291DC03}"/>
    <cellStyle name="Normal 3 2 3 2 11 18" xfId="6688" xr:uid="{6DDC3FF4-A806-4C0A-BF28-169B5007BBC6}"/>
    <cellStyle name="Normal 3 2 3 2 11 18 2" xfId="19478" xr:uid="{AFD7C0ED-4624-451D-B8D3-39408C76D84A}"/>
    <cellStyle name="Normal 3 2 3 2 11 18 3" xfId="31221" xr:uid="{E0759953-BB6A-40C9-9A46-A732F292A401}"/>
    <cellStyle name="Normal 3 2 3 2 11 19" xfId="13087" xr:uid="{7C37AF6C-E68B-4E1C-9825-9ABF38481838}"/>
    <cellStyle name="Normal 3 2 3 2 11 2" xfId="875" xr:uid="{F1F33C1B-CF94-447B-B6F4-A164B38A1882}"/>
    <cellStyle name="Normal 3 2 3 2 11 2 2" xfId="7266" xr:uid="{A79A3191-3C2A-4A50-97F2-BBE7C01AA09C}"/>
    <cellStyle name="Normal 3 2 3 2 11 2 2 2" xfId="20055" xr:uid="{09E16B04-5295-4963-9EE4-A5B284FE30DB}"/>
    <cellStyle name="Normal 3 2 3 2 11 2 2 3" xfId="31597" xr:uid="{B4367B87-A160-421D-BB75-D2EC06451520}"/>
    <cellStyle name="Normal 3 2 3 2 11 2 3" xfId="13665" xr:uid="{8801CEA1-1F71-4F78-A608-DD39FC60CA5C}"/>
    <cellStyle name="Normal 3 2 3 2 11 2 4" xfId="20413" xr:uid="{2ECFC9DC-6F16-411B-A42D-937A53A169BB}"/>
    <cellStyle name="Normal 3 2 3 2 11 20" xfId="20561" xr:uid="{076D693E-B45D-4355-BEA8-914B1CB7502A}"/>
    <cellStyle name="Normal 3 2 3 2 11 3" xfId="1668" xr:uid="{F6D02C2B-185E-47B5-8A30-5030B9B65A07}"/>
    <cellStyle name="Normal 3 2 3 2 11 3 2" xfId="8059" xr:uid="{2563720A-E013-4AE3-80C9-B4912867ECED}"/>
    <cellStyle name="Normal 3 2 3 2 11 3 2 2" xfId="20848" xr:uid="{1DE0F5BE-0264-4457-B610-B9E78AD37747}"/>
    <cellStyle name="Normal 3 2 3 2 11 3 2 3" xfId="32066" xr:uid="{F7834323-F3DC-49FD-81D1-BA307D492569}"/>
    <cellStyle name="Normal 3 2 3 2 11 3 3" xfId="14458" xr:uid="{D148CB0B-5292-4828-A56D-5CF01F894E4B}"/>
    <cellStyle name="Normal 3 2 3 2 11 3 4" xfId="26293" xr:uid="{27FB421F-90DD-4F24-93C2-161780B48707}"/>
    <cellStyle name="Normal 3 2 3 2 11 4" xfId="2112" xr:uid="{A1DCAD52-392A-4347-888D-0EE95F5D1345}"/>
    <cellStyle name="Normal 3 2 3 2 11 4 2" xfId="8503" xr:uid="{8B6B24C4-F1FB-40D5-B867-48A4D2CC1EAA}"/>
    <cellStyle name="Normal 3 2 3 2 11 4 2 2" xfId="21292" xr:uid="{20A6278D-BD85-4107-B698-900AE5C05D96}"/>
    <cellStyle name="Normal 3 2 3 2 11 4 2 3" xfId="32464" xr:uid="{7EDA11DB-2924-4961-8B5F-F0D75C73BFC3}"/>
    <cellStyle name="Normal 3 2 3 2 11 4 3" xfId="14902" xr:uid="{E857A274-04C1-4E47-ACE8-CFA735FB0AD5}"/>
    <cellStyle name="Normal 3 2 3 2 11 4 4" xfId="26737" xr:uid="{253FB09C-6509-42C8-AB82-FAE2396C9BC6}"/>
    <cellStyle name="Normal 3 2 3 2 11 5" xfId="1673" xr:uid="{2DF8D87A-E66C-4164-A2F6-D7317A40501C}"/>
    <cellStyle name="Normal 3 2 3 2 11 5 2" xfId="8064" xr:uid="{9763BF0B-B1CD-45FA-A5AD-1F2A69327415}"/>
    <cellStyle name="Normal 3 2 3 2 11 5 2 2" xfId="20853" xr:uid="{A0E55120-49A7-4994-B3CD-3CC2CF261F21}"/>
    <cellStyle name="Normal 3 2 3 2 11 5 2 3" xfId="32071" xr:uid="{EC7EE14B-9B34-4684-A997-266DEF3F7B7D}"/>
    <cellStyle name="Normal 3 2 3 2 11 5 3" xfId="14463" xr:uid="{9C871A61-B0F7-4A96-A7CC-094EDA815C3F}"/>
    <cellStyle name="Normal 3 2 3 2 11 5 4" xfId="26298" xr:uid="{F087C97F-69DF-4886-8889-9E0405D541EE}"/>
    <cellStyle name="Normal 3 2 3 2 11 6" xfId="2011" xr:uid="{9344BB73-6F7C-4E3E-9CFF-7194C0EA634F}"/>
    <cellStyle name="Normal 3 2 3 2 11 6 2" xfId="8402" xr:uid="{235FAAE1-899A-4E03-B864-57F0FF6FA010}"/>
    <cellStyle name="Normal 3 2 3 2 11 6 2 2" xfId="21191" xr:uid="{B05A38DF-FB50-43DD-B6D8-1FCA59AC7BFE}"/>
    <cellStyle name="Normal 3 2 3 2 11 6 2 3" xfId="32376" xr:uid="{78AEE02B-0BCA-4D2F-8005-297A72768F81}"/>
    <cellStyle name="Normal 3 2 3 2 11 6 3" xfId="14801" xr:uid="{68FB5626-D9D2-41A0-9CE5-FE7CB3978D34}"/>
    <cellStyle name="Normal 3 2 3 2 11 6 4" xfId="26636" xr:uid="{5C9EF972-396F-4B09-B0B4-C55DA45BB305}"/>
    <cellStyle name="Normal 3 2 3 2 11 7" xfId="3482" xr:uid="{5D6AA6FD-0938-4241-A5F4-25AE3413FFF1}"/>
    <cellStyle name="Normal 3 2 3 2 11 7 2" xfId="9873" xr:uid="{DC3CECDC-4253-450D-9771-86E87CAD9B07}"/>
    <cellStyle name="Normal 3 2 3 2 11 7 2 2" xfId="22662" xr:uid="{CEC5E7C2-07F5-4CFB-A010-19286B30C8C5}"/>
    <cellStyle name="Normal 3 2 3 2 11 7 2 3" xfId="33565" xr:uid="{CF52C0F2-55F1-4009-8714-BAD1F8EED26F}"/>
    <cellStyle name="Normal 3 2 3 2 11 7 3" xfId="16272" xr:uid="{C52E9B51-A0C6-4881-8B6B-9FE8896E8F10}"/>
    <cellStyle name="Normal 3 2 3 2 11 7 4" xfId="28107" xr:uid="{67949303-E526-4FED-B2B6-3232ED3B39A7}"/>
    <cellStyle name="Normal 3 2 3 2 11 8" xfId="3773" xr:uid="{CCE32AF6-0EA5-49CB-9A8A-7283B9645430}"/>
    <cellStyle name="Normal 3 2 3 2 11 8 2" xfId="10164" xr:uid="{900CADA4-EB61-4F69-B4AA-6C29F0E6432F}"/>
    <cellStyle name="Normal 3 2 3 2 11 8 2 2" xfId="22953" xr:uid="{BAF43F1B-3D80-461B-B382-C0703A1B6FD0}"/>
    <cellStyle name="Normal 3 2 3 2 11 8 2 3" xfId="33854" xr:uid="{25D44577-25A8-4653-8F54-01BDF0695CDD}"/>
    <cellStyle name="Normal 3 2 3 2 11 8 3" xfId="16563" xr:uid="{7FC2A27C-A8F9-42D1-B218-7AE0DB25CC0D}"/>
    <cellStyle name="Normal 3 2 3 2 11 8 4" xfId="28398" xr:uid="{65DEE4DC-1AAE-455C-BF37-578A1708EE89}"/>
    <cellStyle name="Normal 3 2 3 2 11 9" xfId="4064" xr:uid="{D610F3BA-6412-452E-9332-144B0BAA5C73}"/>
    <cellStyle name="Normal 3 2 3 2 11 9 2" xfId="10455" xr:uid="{E015D477-B9A0-45E1-AA91-E2AF9DA17CB7}"/>
    <cellStyle name="Normal 3 2 3 2 11 9 2 2" xfId="23244" xr:uid="{352AC25B-26CC-4CC1-AC79-D1B21A10AC15}"/>
    <cellStyle name="Normal 3 2 3 2 11 9 2 3" xfId="34143" xr:uid="{EBAB22D1-93E7-421B-B624-51C7EAD8F988}"/>
    <cellStyle name="Normal 3 2 3 2 11 9 3" xfId="16854" xr:uid="{CF429192-158A-4F96-AA64-71CDCB632B54}"/>
    <cellStyle name="Normal 3 2 3 2 11 9 4" xfId="28689" xr:uid="{E9E7587D-7DD1-4331-B494-F65632878919}"/>
    <cellStyle name="Normal 3 2 3 2 12" xfId="6686" xr:uid="{5D2D09ED-231E-44B7-9DA0-069B087A5C33}"/>
    <cellStyle name="Normal 3 2 3 2 13" xfId="13085" xr:uid="{A6F1E947-5F0B-4373-95FF-B0E695A47784}"/>
    <cellStyle name="Normal 3 2 3 2 14" xfId="20601" xr:uid="{C90BC20F-8100-4808-A6E8-9D78E69FD2B9}"/>
    <cellStyle name="Normal 3 2 3 2 2" xfId="298" xr:uid="{2BC9672C-67D1-4F18-95AD-AC17DB3A059A}"/>
    <cellStyle name="Normal 3 2 3 2 2 10" xfId="2263" xr:uid="{E2AB578B-8DBB-412C-AA09-FEAA568FBC68}"/>
    <cellStyle name="Normal 3 2 3 2 2 10 2" xfId="8654" xr:uid="{87789387-3021-41E3-A284-8A53EA44F924}"/>
    <cellStyle name="Normal 3 2 3 2 2 10 2 2" xfId="21443" xr:uid="{1A6CD800-ED96-4A06-B197-B470FA9D28B0}"/>
    <cellStyle name="Normal 3 2 3 2 2 10 2 3" xfId="32608" xr:uid="{598F729D-831A-4070-8E40-88E05DA1EFA8}"/>
    <cellStyle name="Normal 3 2 3 2 2 10 3" xfId="15053" xr:uid="{0F039171-CD47-45C8-B5F9-350CD905A96C}"/>
    <cellStyle name="Normal 3 2 3 2 2 10 4" xfId="26888" xr:uid="{498E8718-018A-47F0-B968-BE0C86B5CF71}"/>
    <cellStyle name="Normal 3 2 3 2 2 11" xfId="3483" xr:uid="{05A8E81B-A884-46F2-8186-C27CFE29C225}"/>
    <cellStyle name="Normal 3 2 3 2 2 11 2" xfId="9874" xr:uid="{9A982E33-2D8B-4AF4-A9E8-D33AA5A5AEB2}"/>
    <cellStyle name="Normal 3 2 3 2 2 11 2 2" xfId="22663" xr:uid="{0B7FBAD6-185D-47C7-9487-05E351242943}"/>
    <cellStyle name="Normal 3 2 3 2 2 11 2 3" xfId="33566" xr:uid="{1AE55B15-2985-493A-851B-A1E7BEB4279A}"/>
    <cellStyle name="Normal 3 2 3 2 2 11 3" xfId="16273" xr:uid="{B4179CEC-FDD2-4BF4-8995-79A92EDC1F01}"/>
    <cellStyle name="Normal 3 2 3 2 2 11 4" xfId="28108" xr:uid="{3CAA1F27-0199-420E-9047-FF945BD6EFEF}"/>
    <cellStyle name="Normal 3 2 3 2 2 12" xfId="3774" xr:uid="{657B564F-0E34-466F-8386-139D67DB1D9C}"/>
    <cellStyle name="Normal 3 2 3 2 2 12 2" xfId="10165" xr:uid="{B80211B3-53E5-4888-A7CB-F2833B62B53E}"/>
    <cellStyle name="Normal 3 2 3 2 2 12 2 2" xfId="22954" xr:uid="{8B324C0B-DD4B-464B-B8CC-1B9C7EA3EA8F}"/>
    <cellStyle name="Normal 3 2 3 2 2 12 2 3" xfId="33855" xr:uid="{694FFB45-2677-4902-BABC-51C02B297C21}"/>
    <cellStyle name="Normal 3 2 3 2 2 12 3" xfId="16564" xr:uid="{FE31C172-1039-410B-BDCA-A4819A7AC22A}"/>
    <cellStyle name="Normal 3 2 3 2 2 12 4" xfId="28399" xr:uid="{0099ED5B-2A10-478A-B353-E64CFF300D3B}"/>
    <cellStyle name="Normal 3 2 3 2 2 13" xfId="4065" xr:uid="{8F5CA491-AC63-4CC1-9A56-1FDC83042ED5}"/>
    <cellStyle name="Normal 3 2 3 2 2 13 2" xfId="10456" xr:uid="{10C6ACF4-2A76-4E9D-861C-E70C37AA8F67}"/>
    <cellStyle name="Normal 3 2 3 2 2 13 2 2" xfId="23245" xr:uid="{A39696CA-24F4-4A43-A14A-DFAD81959B2D}"/>
    <cellStyle name="Normal 3 2 3 2 2 13 2 3" xfId="34144" xr:uid="{C1C46CC3-6032-4814-99A4-2B7A9A377542}"/>
    <cellStyle name="Normal 3 2 3 2 2 13 3" xfId="16855" xr:uid="{7F29651D-73BD-4515-83AF-919103FA8A0D}"/>
    <cellStyle name="Normal 3 2 3 2 2 13 4" xfId="28690" xr:uid="{F76F5F93-9163-40A3-BF32-EA006676F95C}"/>
    <cellStyle name="Normal 3 2 3 2 2 14" xfId="4356" xr:uid="{C43E6E95-92A5-4714-A1D4-C2C576802A7C}"/>
    <cellStyle name="Normal 3 2 3 2 2 14 2" xfId="10747" xr:uid="{DB589C06-1BB5-4968-8911-9F555ACC90D0}"/>
    <cellStyle name="Normal 3 2 3 2 2 14 2 2" xfId="23536" xr:uid="{018FCB85-D305-468A-9D14-CB9C8A7F87E6}"/>
    <cellStyle name="Normal 3 2 3 2 2 14 2 3" xfId="34433" xr:uid="{001C43D0-1A99-4BE5-8F95-B548196F9356}"/>
    <cellStyle name="Normal 3 2 3 2 2 14 3" xfId="17146" xr:uid="{951ED1C8-BF73-4EDE-863D-E9C3A74367ED}"/>
    <cellStyle name="Normal 3 2 3 2 2 14 4" xfId="28981" xr:uid="{3D2C4918-5AA8-4C5D-BDA9-3F57C93DE378}"/>
    <cellStyle name="Normal 3 2 3 2 2 15" xfId="4647" xr:uid="{F082973A-E0BF-44B4-8534-24C3803A4C47}"/>
    <cellStyle name="Normal 3 2 3 2 2 15 2" xfId="11038" xr:uid="{9AF49C44-5AB1-427C-9F8B-D7F5D936B524}"/>
    <cellStyle name="Normal 3 2 3 2 2 15 2 2" xfId="23827" xr:uid="{65013192-44F4-4D2F-83E8-70E828BCDCF4}"/>
    <cellStyle name="Normal 3 2 3 2 2 15 2 3" xfId="34722" xr:uid="{D2F45354-38B2-4D6B-A60E-1815BE31D989}"/>
    <cellStyle name="Normal 3 2 3 2 2 15 3" xfId="17437" xr:uid="{EAE07956-84CA-4515-AF2C-5611BFB80C1B}"/>
    <cellStyle name="Normal 3 2 3 2 2 15 4" xfId="29272" xr:uid="{E6A8FD0A-7879-4EDC-A800-AEF67C44CF69}"/>
    <cellStyle name="Normal 3 2 3 2 2 16" xfId="4938" xr:uid="{5C25328D-A1EC-49FF-82D0-2231DF081DA2}"/>
    <cellStyle name="Normal 3 2 3 2 2 16 2" xfId="11329" xr:uid="{B19ACAF5-E0E3-4F44-A775-DEF68D884964}"/>
    <cellStyle name="Normal 3 2 3 2 2 16 2 2" xfId="24118" xr:uid="{07AF6C4C-81B3-485C-89E7-74C8D845D404}"/>
    <cellStyle name="Normal 3 2 3 2 2 16 2 3" xfId="35011" xr:uid="{C7C61A7B-82E2-4C56-B416-1C3D602BEF4F}"/>
    <cellStyle name="Normal 3 2 3 2 2 16 3" xfId="17728" xr:uid="{1FCBFD87-1737-4673-A762-46FC127B439B}"/>
    <cellStyle name="Normal 3 2 3 2 2 16 4" xfId="29563" xr:uid="{308078C1-74CE-4D5E-A4B0-D6A00B868BE8}"/>
    <cellStyle name="Normal 3 2 3 2 2 17" xfId="5229" xr:uid="{AD6AB63F-2807-431A-86DD-93641BB8CA73}"/>
    <cellStyle name="Normal 3 2 3 2 2 17 2" xfId="11620" xr:uid="{3307AFE9-51BE-447D-A653-9E7DAE686682}"/>
    <cellStyle name="Normal 3 2 3 2 2 17 2 2" xfId="24409" xr:uid="{C5753102-B54A-49EF-B395-132AE8CD9040}"/>
    <cellStyle name="Normal 3 2 3 2 2 17 2 3" xfId="35300" xr:uid="{1ADDF91B-3911-4926-B979-D6907D069DE6}"/>
    <cellStyle name="Normal 3 2 3 2 2 17 3" xfId="18019" xr:uid="{DB8D00FB-CCCF-4695-A47D-824AC03604E1}"/>
    <cellStyle name="Normal 3 2 3 2 2 17 4" xfId="29854" xr:uid="{AD0AE44A-8CE0-42F8-81E3-62DFC9798C4E}"/>
    <cellStyle name="Normal 3 2 3 2 2 18" xfId="5519" xr:uid="{DD372BD7-ED89-4CBE-85F7-4B519DEA9F6D}"/>
    <cellStyle name="Normal 3 2 3 2 2 18 2" xfId="11910" xr:uid="{79FBCAFD-7153-407D-AFD1-73343F844D9B}"/>
    <cellStyle name="Normal 3 2 3 2 2 18 2 2" xfId="24699" xr:uid="{F720F4C4-137A-4B14-8D3F-AD87A919DF7E}"/>
    <cellStyle name="Normal 3 2 3 2 2 18 2 3" xfId="35588" xr:uid="{F28848DD-03C1-4449-A26C-04C5FC4AF36F}"/>
    <cellStyle name="Normal 3 2 3 2 2 18 3" xfId="18309" xr:uid="{F323F31B-2A9C-48BD-9DE3-EB77FCB1B322}"/>
    <cellStyle name="Normal 3 2 3 2 2 18 4" xfId="30144" xr:uid="{307090A7-3AAF-43E0-82F2-417FA7DF3F75}"/>
    <cellStyle name="Normal 3 2 3 2 2 19" xfId="5804" xr:uid="{5A9F051F-7C1D-49A7-A39C-554DB462813B}"/>
    <cellStyle name="Normal 3 2 3 2 2 19 2" xfId="12195" xr:uid="{4081B5DE-9CFB-44F0-910A-8A412EDE6B80}"/>
    <cellStyle name="Normal 3 2 3 2 2 19 2 2" xfId="24984" xr:uid="{00CF77C1-7873-4CBA-8644-349F0294B417}"/>
    <cellStyle name="Normal 3 2 3 2 2 19 2 3" xfId="35871" xr:uid="{9835A5D0-396B-49B0-9F66-30D905810A87}"/>
    <cellStyle name="Normal 3 2 3 2 2 19 3" xfId="18594" xr:uid="{5208C691-3D65-4E5F-95F1-14664941E19B}"/>
    <cellStyle name="Normal 3 2 3 2 2 19 4" xfId="30429" xr:uid="{F0D053C1-1F03-4CC7-B3DE-8AFD3267F719}"/>
    <cellStyle name="Normal 3 2 3 2 2 2" xfId="299" xr:uid="{C20C9A84-3B17-46B7-BACA-75CFE1E8EA57}"/>
    <cellStyle name="Normal 3 2 3 2 2 2 2" xfId="300" xr:uid="{FAC1D693-599C-4F53-8F7B-F54183377734}"/>
    <cellStyle name="Normal 3 2 3 2 2 2 2 10" xfId="3776" xr:uid="{1E4B8230-F8D4-464E-96AE-6A171BC5A4E1}"/>
    <cellStyle name="Normal 3 2 3 2 2 2 2 10 2" xfId="10167" xr:uid="{D3153ACE-577D-4024-8486-C5DC5D60DA7F}"/>
    <cellStyle name="Normal 3 2 3 2 2 2 2 10 2 2" xfId="22956" xr:uid="{0938D65C-4758-443D-99AE-DAFDE726ED75}"/>
    <cellStyle name="Normal 3 2 3 2 2 2 2 10 2 3" xfId="33857" xr:uid="{91D6B32A-9078-45B1-A62F-44F2E8A12E81}"/>
    <cellStyle name="Normal 3 2 3 2 2 2 2 10 3" xfId="16566" xr:uid="{721BDF01-2332-465C-B6CA-6F2B52D8336B}"/>
    <cellStyle name="Normal 3 2 3 2 2 2 2 10 4" xfId="28401" xr:uid="{1A12D37D-2DDD-4927-B095-233423CACADC}"/>
    <cellStyle name="Normal 3 2 3 2 2 2 2 11" xfId="4067" xr:uid="{5D7CE95F-0D3B-46FC-BAEE-5CB084770CEE}"/>
    <cellStyle name="Normal 3 2 3 2 2 2 2 11 2" xfId="10458" xr:uid="{66332055-ABFF-4BA6-BEC4-22EC9C495923}"/>
    <cellStyle name="Normal 3 2 3 2 2 2 2 11 2 2" xfId="23247" xr:uid="{A6764F24-FF63-4657-9B48-7297EB83E9C6}"/>
    <cellStyle name="Normal 3 2 3 2 2 2 2 11 2 3" xfId="34146" xr:uid="{6D934A5B-5652-4A78-B411-F17DA083C70E}"/>
    <cellStyle name="Normal 3 2 3 2 2 2 2 11 3" xfId="16857" xr:uid="{421606B5-19EE-4F51-AAD4-3511B6CDE01A}"/>
    <cellStyle name="Normal 3 2 3 2 2 2 2 11 4" xfId="28692" xr:uid="{90478F6C-EDD5-4533-8E05-D36933760926}"/>
    <cellStyle name="Normal 3 2 3 2 2 2 2 12" xfId="4358" xr:uid="{695F81BE-9EAC-4422-A974-7687A5767C1F}"/>
    <cellStyle name="Normal 3 2 3 2 2 2 2 12 2" xfId="10749" xr:uid="{F1C24CB1-410F-424B-9ABE-E865FA5BAE33}"/>
    <cellStyle name="Normal 3 2 3 2 2 2 2 12 2 2" xfId="23538" xr:uid="{63DBEBC9-6FDE-4BE3-9692-5BDE8A11C427}"/>
    <cellStyle name="Normal 3 2 3 2 2 2 2 12 2 3" xfId="34435" xr:uid="{9932F959-B0CB-4C40-BF14-6B74933E523F}"/>
    <cellStyle name="Normal 3 2 3 2 2 2 2 12 3" xfId="17148" xr:uid="{5F7BC3E6-2118-49AF-917E-39C167882E16}"/>
    <cellStyle name="Normal 3 2 3 2 2 2 2 12 4" xfId="28983" xr:uid="{C8DE67BF-7C94-4EC3-B053-A4D6A169A130}"/>
    <cellStyle name="Normal 3 2 3 2 2 2 2 13" xfId="4649" xr:uid="{CDCDC737-5582-4402-AD98-67903B392789}"/>
    <cellStyle name="Normal 3 2 3 2 2 2 2 13 2" xfId="11040" xr:uid="{4EC0FDDC-01A0-4696-93CB-D9AD20325DCE}"/>
    <cellStyle name="Normal 3 2 3 2 2 2 2 13 2 2" xfId="23829" xr:uid="{96832E42-7486-460D-B7FE-1426FDEB9898}"/>
    <cellStyle name="Normal 3 2 3 2 2 2 2 13 2 3" xfId="34724" xr:uid="{F3C28858-E3ED-42CB-A23B-3D1A2697A351}"/>
    <cellStyle name="Normal 3 2 3 2 2 2 2 13 3" xfId="17439" xr:uid="{47CF78E2-0731-4074-8EFB-DA27EA5F0483}"/>
    <cellStyle name="Normal 3 2 3 2 2 2 2 13 4" xfId="29274" xr:uid="{FC3B25C6-7812-469C-892C-99CFC912147C}"/>
    <cellStyle name="Normal 3 2 3 2 2 2 2 14" xfId="4940" xr:uid="{E0F7CDC1-5CF5-4FFF-83C8-F3FB34CF9014}"/>
    <cellStyle name="Normal 3 2 3 2 2 2 2 14 2" xfId="11331" xr:uid="{65CF2D0E-D268-497E-884B-22B1D5161CB9}"/>
    <cellStyle name="Normal 3 2 3 2 2 2 2 14 2 2" xfId="24120" xr:uid="{9A1565C3-6DAF-49E9-9633-03EF82B9328F}"/>
    <cellStyle name="Normal 3 2 3 2 2 2 2 14 2 3" xfId="35013" xr:uid="{5877CAA9-25DC-42F9-9281-8E1D2288EE9B}"/>
    <cellStyle name="Normal 3 2 3 2 2 2 2 14 3" xfId="17730" xr:uid="{2F550ECD-6172-421E-BBF5-58ADA203F8A4}"/>
    <cellStyle name="Normal 3 2 3 2 2 2 2 14 4" xfId="29565" xr:uid="{A44BB6E3-3D7D-40E7-94E9-4E621F7C97BB}"/>
    <cellStyle name="Normal 3 2 3 2 2 2 2 15" xfId="5231" xr:uid="{5B4A6083-5A17-4F78-9184-A631EF9B1DE3}"/>
    <cellStyle name="Normal 3 2 3 2 2 2 2 15 2" xfId="11622" xr:uid="{219EFE1D-FD69-4C3B-94B9-D6A6FE14BB53}"/>
    <cellStyle name="Normal 3 2 3 2 2 2 2 15 2 2" xfId="24411" xr:uid="{CACB28FC-1C6B-49AA-BBCF-7CD88FEF39B0}"/>
    <cellStyle name="Normal 3 2 3 2 2 2 2 15 2 3" xfId="35302" xr:uid="{32F66053-818D-4389-820D-1A256B499CAD}"/>
    <cellStyle name="Normal 3 2 3 2 2 2 2 15 3" xfId="18021" xr:uid="{201562B8-3B7C-422C-9BD7-20AC7BA34405}"/>
    <cellStyle name="Normal 3 2 3 2 2 2 2 15 4" xfId="29856" xr:uid="{D2B68A16-81D7-4A30-B047-C8FE0B9A00DE}"/>
    <cellStyle name="Normal 3 2 3 2 2 2 2 16" xfId="5521" xr:uid="{C4C62CE6-87D6-4781-98A0-EEE53CA39ECB}"/>
    <cellStyle name="Normal 3 2 3 2 2 2 2 16 2" xfId="11912" xr:uid="{A0557883-41A4-4F38-8C51-661C20CF03D4}"/>
    <cellStyle name="Normal 3 2 3 2 2 2 2 16 2 2" xfId="24701" xr:uid="{9BF92EDA-862C-4223-BA79-D06B4DCCA435}"/>
    <cellStyle name="Normal 3 2 3 2 2 2 2 16 2 3" xfId="35590" xr:uid="{A72EF691-49E9-4AB8-9312-DA26DC05B6BF}"/>
    <cellStyle name="Normal 3 2 3 2 2 2 2 16 3" xfId="18311" xr:uid="{AE58548A-63AE-4662-A1BD-1B3BCCB0668C}"/>
    <cellStyle name="Normal 3 2 3 2 2 2 2 16 4" xfId="30146" xr:uid="{EFDA27BC-0B98-448C-8D19-EF088DCDB38A}"/>
    <cellStyle name="Normal 3 2 3 2 2 2 2 17" xfId="5806" xr:uid="{8F8D125D-2522-496A-9C3A-03AF8BED6EFE}"/>
    <cellStyle name="Normal 3 2 3 2 2 2 2 17 2" xfId="12197" xr:uid="{F2EC1C83-1871-483D-B4E0-453C4A4F0D63}"/>
    <cellStyle name="Normal 3 2 3 2 2 2 2 17 2 2" xfId="24986" xr:uid="{A4ED648C-DBF5-47C3-8B11-AA680876E26C}"/>
    <cellStyle name="Normal 3 2 3 2 2 2 2 17 2 3" xfId="35873" xr:uid="{08026F85-CC70-4FF4-BFA7-401D1C53E3DE}"/>
    <cellStyle name="Normal 3 2 3 2 2 2 2 17 3" xfId="18596" xr:uid="{F0FFE427-1AA2-49FE-A0EF-F63EE382B2C9}"/>
    <cellStyle name="Normal 3 2 3 2 2 2 2 17 4" xfId="30431" xr:uid="{CF6F4860-207D-4A1A-ABB7-E6D6A1FD4C8E}"/>
    <cellStyle name="Normal 3 2 3 2 2 2 2 18" xfId="6074" xr:uid="{6AB74352-E5CC-4FA6-837A-1CF9BA3EA6D1}"/>
    <cellStyle name="Normal 3 2 3 2 2 2 2 18 2" xfId="12465" xr:uid="{BBB9B38C-9C85-4EEC-8452-F060D0A25907}"/>
    <cellStyle name="Normal 3 2 3 2 2 2 2 18 2 2" xfId="25254" xr:uid="{6046DA53-5B38-4981-B766-9EE2B6EC54DF}"/>
    <cellStyle name="Normal 3 2 3 2 2 2 2 18 2 3" xfId="36139" xr:uid="{328A41E6-F8E2-4633-893E-E4EE605AC8A5}"/>
    <cellStyle name="Normal 3 2 3 2 2 2 2 18 3" xfId="18864" xr:uid="{80AEF49C-9869-4AA3-B3D8-399EA7CF1D73}"/>
    <cellStyle name="Normal 3 2 3 2 2 2 2 18 4" xfId="30699" xr:uid="{EC668398-6B0E-49A5-A57E-F14161D415B9}"/>
    <cellStyle name="Normal 3 2 3 2 2 2 2 19" xfId="6308" xr:uid="{35017130-524A-4500-8052-8F514CE51C4B}"/>
    <cellStyle name="Normal 3 2 3 2 2 2 2 19 2" xfId="12699" xr:uid="{E7AEE263-D655-421E-9419-523DEFFC4924}"/>
    <cellStyle name="Normal 3 2 3 2 2 2 2 19 2 2" xfId="25488" xr:uid="{7AB0DCE1-DA10-4D56-BCAA-3544DAEBD734}"/>
    <cellStyle name="Normal 3 2 3 2 2 2 2 19 2 3" xfId="36371" xr:uid="{2A3E5F74-8403-4DFD-A548-D97C3B4B693E}"/>
    <cellStyle name="Normal 3 2 3 2 2 2 2 19 3" xfId="19098" xr:uid="{BCF051E1-E9DF-4DE8-B6C3-8906BF96C5B4}"/>
    <cellStyle name="Normal 3 2 3 2 2 2 2 19 4" xfId="30933" xr:uid="{4BDF3D2F-578C-4013-B3E1-8C44C6948946}"/>
    <cellStyle name="Normal 3 2 3 2 2 2 2 2" xfId="301" xr:uid="{FA1DF551-3FC8-4E87-B04F-E747010401C5}"/>
    <cellStyle name="Normal 3 2 3 2 2 2 2 2 2" xfId="6692" xr:uid="{2C763A99-E2C8-4C23-906D-B7D6AC7F116F}"/>
    <cellStyle name="Normal 3 2 3 2 2 2 2 2 3" xfId="13091" xr:uid="{067319A9-BE10-4B1D-B6EA-CBC65BC14FF0}"/>
    <cellStyle name="Normal 3 2 3 2 2 2 2 2 4" xfId="20274" xr:uid="{DCDC3445-8428-4880-887B-3DBB215C2177}"/>
    <cellStyle name="Normal 3 2 3 2 2 2 2 20" xfId="6691" xr:uid="{3AFE1645-43E7-4236-8415-FE536A97AC58}"/>
    <cellStyle name="Normal 3 2 3 2 2 2 2 20 2" xfId="19481" xr:uid="{02ACD2DF-396F-4D18-80CF-DBC1B5305E96}"/>
    <cellStyle name="Normal 3 2 3 2 2 2 2 20 3" xfId="31223" xr:uid="{5AE1B2EF-0405-4878-B2D5-EE4721BD555F}"/>
    <cellStyle name="Normal 3 2 3 2 2 2 2 21" xfId="13090" xr:uid="{A7F1C3AB-B3C4-49ED-949A-6D710C7F35B3}"/>
    <cellStyle name="Normal 3 2 3 2 2 2 2 22" xfId="20334" xr:uid="{03D88FAE-7006-46EC-9B80-58092CF1BD45}"/>
    <cellStyle name="Normal 3 2 3 2 2 2 2 3" xfId="302" xr:uid="{3A46A547-8FE2-45D1-A067-C61ECEE5D511}"/>
    <cellStyle name="Normal 3 2 3 2 2 2 2 3 2" xfId="6693" xr:uid="{BE68D095-0DDF-4089-B759-1EC17FC341F8}"/>
    <cellStyle name="Normal 3 2 3 2 2 2 2 3 3" xfId="13092" xr:uid="{9E1634F6-5E02-4A59-BE51-CE3337FB9C84}"/>
    <cellStyle name="Normal 3 2 3 2 2 2 2 3 4" xfId="21508" xr:uid="{552DC796-C211-4761-9321-C85F64EF3692}"/>
    <cellStyle name="Normal 3 2 3 2 2 2 2 4" xfId="878" xr:uid="{CF708144-9A8F-4365-896F-12B9B02A9EC0}"/>
    <cellStyle name="Normal 3 2 3 2 2 2 2 4 2" xfId="7269" xr:uid="{7AE793EF-BFF2-4C4F-B1EF-02DC05253660}"/>
    <cellStyle name="Normal 3 2 3 2 2 2 2 4 2 2" xfId="20058" xr:uid="{7C6113C2-7CF3-471C-B143-CA1CC7854D6F}"/>
    <cellStyle name="Normal 3 2 3 2 2 2 2 4 2 3" xfId="31600" xr:uid="{CB3FF18B-AFFE-4E58-B919-D8AB487FEEFF}"/>
    <cellStyle name="Normal 3 2 3 2 2 2 2 4 3" xfId="13668" xr:uid="{DB311D70-7BFF-474E-9FE1-FDAFC822A86E}"/>
    <cellStyle name="Normal 3 2 3 2 2 2 2 4 4" xfId="22064" xr:uid="{B2FBBC89-8C2D-46E6-ACE5-54A9B2FEB979}"/>
    <cellStyle name="Normal 3 2 3 2 2 2 2 5" xfId="1671" xr:uid="{53B7EA67-9E1C-4B54-81A3-3183BC8C85D9}"/>
    <cellStyle name="Normal 3 2 3 2 2 2 2 5 2" xfId="8062" xr:uid="{EA0DC42F-70DC-4534-B6CD-841F26569FC9}"/>
    <cellStyle name="Normal 3 2 3 2 2 2 2 5 2 2" xfId="20851" xr:uid="{EB027125-2FE4-48EC-B1D6-FAF6424D8C71}"/>
    <cellStyle name="Normal 3 2 3 2 2 2 2 5 2 3" xfId="32069" xr:uid="{B503406E-E601-4E40-A484-112E16BDC89E}"/>
    <cellStyle name="Normal 3 2 3 2 2 2 2 5 3" xfId="14461" xr:uid="{DCE5ACE6-68BC-4B94-B27B-34EE227949F9}"/>
    <cellStyle name="Normal 3 2 3 2 2 2 2 5 4" xfId="26296" xr:uid="{83D46A22-4F6C-4AEA-9142-9D9DF4ED720A}"/>
    <cellStyle name="Normal 3 2 3 2 2 2 2 6" xfId="2066" xr:uid="{08C6F318-29B4-4850-A15B-75C8C6F2ADD9}"/>
    <cellStyle name="Normal 3 2 3 2 2 2 2 6 2" xfId="8457" xr:uid="{05D4C73D-D41A-44C0-B23F-E606FBDDA821}"/>
    <cellStyle name="Normal 3 2 3 2 2 2 2 6 2 2" xfId="21246" xr:uid="{7D89C2B5-CC84-4587-BF04-2BC5E120F993}"/>
    <cellStyle name="Normal 3 2 3 2 2 2 2 6 2 3" xfId="32419" xr:uid="{D307B84E-324D-4449-83D7-F5F62277026C}"/>
    <cellStyle name="Normal 3 2 3 2 2 2 2 6 3" xfId="14856" xr:uid="{00882725-5CE8-456B-8CB1-AD073F7FE71E}"/>
    <cellStyle name="Normal 3 2 3 2 2 2 2 6 4" xfId="26691" xr:uid="{40FA0695-32AC-415E-9631-6F9B3E90D995}"/>
    <cellStyle name="Normal 3 2 3 2 2 2 2 7" xfId="1676" xr:uid="{434BCF2D-0ADB-47FB-8912-C57D4ED3B21F}"/>
    <cellStyle name="Normal 3 2 3 2 2 2 2 7 2" xfId="8067" xr:uid="{C2055CB1-B69D-444A-A7CF-EF93585A8573}"/>
    <cellStyle name="Normal 3 2 3 2 2 2 2 7 2 2" xfId="20856" xr:uid="{78E036D4-180A-4555-BCF7-70F86BEFBEEC}"/>
    <cellStyle name="Normal 3 2 3 2 2 2 2 7 2 3" xfId="32074" xr:uid="{0505E7F1-BEAA-458E-AEB7-B397D132C101}"/>
    <cellStyle name="Normal 3 2 3 2 2 2 2 7 3" xfId="14466" xr:uid="{1BD7F99A-72D6-4AC4-96B5-B0F615E83743}"/>
    <cellStyle name="Normal 3 2 3 2 2 2 2 7 4" xfId="26301" xr:uid="{A33E9A4D-03F6-4B88-A627-D76643EA72A3}"/>
    <cellStyle name="Normal 3 2 3 2 2 2 2 8" xfId="1115" xr:uid="{D17E9A6D-04F0-45CB-AFCC-41716C726305}"/>
    <cellStyle name="Normal 3 2 3 2 2 2 2 8 2" xfId="7506" xr:uid="{509385C0-CCBD-4533-AF1C-00D9FE913307}"/>
    <cellStyle name="Normal 3 2 3 2 2 2 2 8 2 2" xfId="20295" xr:uid="{E3493889-C664-4AB3-9026-8B60E48AE5F7}"/>
    <cellStyle name="Normal 3 2 3 2 2 2 2 8 2 3" xfId="31823" xr:uid="{325E61B4-5C81-4322-AFC2-13FE72792CA4}"/>
    <cellStyle name="Normal 3 2 3 2 2 2 2 8 3" xfId="13905" xr:uid="{6C34C6A6-D8A9-4FC1-AA4A-C189F5B1D85A}"/>
    <cellStyle name="Normal 3 2 3 2 2 2 2 8 4" xfId="25740" xr:uid="{6730D742-0335-4FB3-8E47-9AE3412A237F}"/>
    <cellStyle name="Normal 3 2 3 2 2 2 2 9" xfId="3485" xr:uid="{0C40FF8C-B5ED-484A-B345-523C27AA29E5}"/>
    <cellStyle name="Normal 3 2 3 2 2 2 2 9 2" xfId="9876" xr:uid="{2BD9494E-E643-47DF-B388-E41D94E22711}"/>
    <cellStyle name="Normal 3 2 3 2 2 2 2 9 2 2" xfId="22665" xr:uid="{1D06320C-8C9D-4E5F-AB02-5FEAD9833A13}"/>
    <cellStyle name="Normal 3 2 3 2 2 2 2 9 2 3" xfId="33568" xr:uid="{E83757BE-277A-40E4-8DBE-CD26E8237D7D}"/>
    <cellStyle name="Normal 3 2 3 2 2 2 2 9 3" xfId="16275" xr:uid="{12C3C9D9-2790-47F0-8573-A16E767D48F1}"/>
    <cellStyle name="Normal 3 2 3 2 2 2 2 9 4" xfId="28110" xr:uid="{67DA8741-AE29-448E-A37C-12E332189F6C}"/>
    <cellStyle name="Normal 3 2 3 2 2 2 3" xfId="303" xr:uid="{544C3040-5550-43F3-B8B7-53D66A73935C}"/>
    <cellStyle name="Normal 3 2 3 2 2 2 3 10" xfId="4361" xr:uid="{21E17A88-E6C6-476F-945D-46EA7019861D}"/>
    <cellStyle name="Normal 3 2 3 2 2 2 3 10 2" xfId="10752" xr:uid="{38171F3E-56CB-46D0-BCCD-1263D6ACCEA3}"/>
    <cellStyle name="Normal 3 2 3 2 2 2 3 10 2 2" xfId="23541" xr:uid="{59EDF2D4-54F6-4B8E-BC6E-B1834190B4E0}"/>
    <cellStyle name="Normal 3 2 3 2 2 2 3 10 2 3" xfId="34438" xr:uid="{1571E610-892F-4538-9393-CE4D563052A9}"/>
    <cellStyle name="Normal 3 2 3 2 2 2 3 10 3" xfId="17151" xr:uid="{2D506855-2A0C-42B3-ACDD-2AA96827F5D6}"/>
    <cellStyle name="Normal 3 2 3 2 2 2 3 10 4" xfId="28986" xr:uid="{47A2B133-1999-40ED-A7C3-368AE528D478}"/>
    <cellStyle name="Normal 3 2 3 2 2 2 3 11" xfId="4652" xr:uid="{02BDD894-F489-4168-81AA-4481121DE474}"/>
    <cellStyle name="Normal 3 2 3 2 2 2 3 11 2" xfId="11043" xr:uid="{937B8DAD-3773-49F7-9753-CE6EB19536AE}"/>
    <cellStyle name="Normal 3 2 3 2 2 2 3 11 2 2" xfId="23832" xr:uid="{692B5029-F221-423C-A983-01906C1ED8F2}"/>
    <cellStyle name="Normal 3 2 3 2 2 2 3 11 2 3" xfId="34727" xr:uid="{A45269A1-F74B-4EAC-8D32-5ED04009CE9D}"/>
    <cellStyle name="Normal 3 2 3 2 2 2 3 11 3" xfId="17442" xr:uid="{09D1ECE1-5D1C-4F4B-B9ED-C9CFD21CD4D2}"/>
    <cellStyle name="Normal 3 2 3 2 2 2 3 11 4" xfId="29277" xr:uid="{C234773C-F2DE-494F-849B-1AF5F2EE616F}"/>
    <cellStyle name="Normal 3 2 3 2 2 2 3 12" xfId="4943" xr:uid="{1B40FD28-E50B-46E9-AD5A-5B2C4D1E15F9}"/>
    <cellStyle name="Normal 3 2 3 2 2 2 3 12 2" xfId="11334" xr:uid="{0190F318-8B13-4379-BCE4-96FA485D1D9B}"/>
    <cellStyle name="Normal 3 2 3 2 2 2 3 12 2 2" xfId="24123" xr:uid="{1B070042-77C8-434A-A878-99AA5C54ABA6}"/>
    <cellStyle name="Normal 3 2 3 2 2 2 3 12 2 3" xfId="35016" xr:uid="{9089D6FA-7E1F-4DAF-A32B-934EFD2887DF}"/>
    <cellStyle name="Normal 3 2 3 2 2 2 3 12 3" xfId="17733" xr:uid="{1FA2FB98-43CF-4025-AB65-C6AC37DC08DA}"/>
    <cellStyle name="Normal 3 2 3 2 2 2 3 12 4" xfId="29568" xr:uid="{431121E9-CDA4-45A0-9DE3-7BDF5742310B}"/>
    <cellStyle name="Normal 3 2 3 2 2 2 3 13" xfId="5234" xr:uid="{0A674DEC-E2A3-4465-A0D5-6DE8BAB1B3E9}"/>
    <cellStyle name="Normal 3 2 3 2 2 2 3 13 2" xfId="11625" xr:uid="{D00DA936-7234-477F-8D5E-7FEA7EB3EF8A}"/>
    <cellStyle name="Normal 3 2 3 2 2 2 3 13 2 2" xfId="24414" xr:uid="{B044599D-1C6C-4439-B469-6CC67616E9C4}"/>
    <cellStyle name="Normal 3 2 3 2 2 2 3 13 2 3" xfId="35305" xr:uid="{F6352D11-801B-4AAA-8341-7F5B64A54B9E}"/>
    <cellStyle name="Normal 3 2 3 2 2 2 3 13 3" xfId="18024" xr:uid="{1F86B27E-184B-4EE4-A574-8ED217890625}"/>
    <cellStyle name="Normal 3 2 3 2 2 2 3 13 4" xfId="29859" xr:uid="{037A82DA-2953-4644-BA1B-4A3259259065}"/>
    <cellStyle name="Normal 3 2 3 2 2 2 3 14" xfId="5524" xr:uid="{AA88664A-DD7F-4B09-BB9F-F4526D11A6C5}"/>
    <cellStyle name="Normal 3 2 3 2 2 2 3 14 2" xfId="11915" xr:uid="{72BE5083-7717-43EC-95DD-F46EF03DD4A5}"/>
    <cellStyle name="Normal 3 2 3 2 2 2 3 14 2 2" xfId="24704" xr:uid="{AA158F71-F4DC-4540-98B5-321E3F39C2A2}"/>
    <cellStyle name="Normal 3 2 3 2 2 2 3 14 2 3" xfId="35593" xr:uid="{547CC6B7-5B3B-40D3-A450-DE48D03415A2}"/>
    <cellStyle name="Normal 3 2 3 2 2 2 3 14 3" xfId="18314" xr:uid="{D444FBA0-4AF6-498A-919F-85F356CBB6D3}"/>
    <cellStyle name="Normal 3 2 3 2 2 2 3 14 4" xfId="30149" xr:uid="{016A9684-F28C-4DB9-B87D-BC601AC12655}"/>
    <cellStyle name="Normal 3 2 3 2 2 2 3 15" xfId="5809" xr:uid="{B0F114ED-8C8F-4DB9-B8D3-6881E0989D2D}"/>
    <cellStyle name="Normal 3 2 3 2 2 2 3 15 2" xfId="12200" xr:uid="{6F046572-ABC5-4671-9407-67AE22B092FC}"/>
    <cellStyle name="Normal 3 2 3 2 2 2 3 15 2 2" xfId="24989" xr:uid="{A25B5E42-A404-49F2-98F0-B84599EAD9B3}"/>
    <cellStyle name="Normal 3 2 3 2 2 2 3 15 2 3" xfId="35876" xr:uid="{EB34029C-89A7-4893-B214-3548C11614C2}"/>
    <cellStyle name="Normal 3 2 3 2 2 2 3 15 3" xfId="18599" xr:uid="{6FF39686-EB20-4ABB-BB5B-8A99DF6CC000}"/>
    <cellStyle name="Normal 3 2 3 2 2 2 3 15 4" xfId="30434" xr:uid="{9BB7C2E4-8161-41E1-A234-C63CBB5C407A}"/>
    <cellStyle name="Normal 3 2 3 2 2 2 3 16" xfId="6075" xr:uid="{8DFEFBAF-F98C-45BC-B940-95763A30F16D}"/>
    <cellStyle name="Normal 3 2 3 2 2 2 3 16 2" xfId="12466" xr:uid="{47F8E9A1-C7AC-4FF6-91F6-508032061420}"/>
    <cellStyle name="Normal 3 2 3 2 2 2 3 16 2 2" xfId="25255" xr:uid="{88D95753-6B8C-4B74-AAF5-19DCB60D9091}"/>
    <cellStyle name="Normal 3 2 3 2 2 2 3 16 2 3" xfId="36140" xr:uid="{F3DA43E9-FE5C-4677-B66A-5461735467D5}"/>
    <cellStyle name="Normal 3 2 3 2 2 2 3 16 3" xfId="18865" xr:uid="{AF260CF7-847B-40B5-B024-67AB7FD6DE5E}"/>
    <cellStyle name="Normal 3 2 3 2 2 2 3 16 4" xfId="30700" xr:uid="{1905E8BA-237A-492C-B16E-CCDE785BC933}"/>
    <cellStyle name="Normal 3 2 3 2 2 2 3 17" xfId="6309" xr:uid="{5084A1F0-41C2-4422-B510-BEB70519D6C6}"/>
    <cellStyle name="Normal 3 2 3 2 2 2 3 17 2" xfId="12700" xr:uid="{02BF05AA-E7A2-4DF9-9132-6376F8F16E0E}"/>
    <cellStyle name="Normal 3 2 3 2 2 2 3 17 2 2" xfId="25489" xr:uid="{1D7C678D-42F3-457C-9298-EA21161282E1}"/>
    <cellStyle name="Normal 3 2 3 2 2 2 3 17 2 3" xfId="36372" xr:uid="{379732D3-85A0-459B-BD4B-0B092E574EE9}"/>
    <cellStyle name="Normal 3 2 3 2 2 2 3 17 3" xfId="19099" xr:uid="{B618F88E-3116-41AF-9AF3-EF1BF649FED9}"/>
    <cellStyle name="Normal 3 2 3 2 2 2 3 17 4" xfId="30934" xr:uid="{C1F886CE-729A-4FC6-88CB-20413C054330}"/>
    <cellStyle name="Normal 3 2 3 2 2 2 3 18" xfId="6694" xr:uid="{DFF8697C-F2B2-42A9-BEAC-96B9F3D8D1D1}"/>
    <cellStyle name="Normal 3 2 3 2 2 2 3 18 2" xfId="19484" xr:uid="{56DEBF8F-F681-4101-8101-DEC8724D76D3}"/>
    <cellStyle name="Normal 3 2 3 2 2 2 3 18 3" xfId="31224" xr:uid="{0C3A52CD-3986-4161-8F2E-D74F12FD7168}"/>
    <cellStyle name="Normal 3 2 3 2 2 2 3 19" xfId="13093" xr:uid="{DBC49879-24DE-4704-97E2-CEACAA2C9D40}"/>
    <cellStyle name="Normal 3 2 3 2 2 2 3 2" xfId="881" xr:uid="{339247C6-7A58-4228-9310-52DA5B422434}"/>
    <cellStyle name="Normal 3 2 3 2 2 2 3 2 2" xfId="7272" xr:uid="{CC6E29FD-E0DA-4E28-BA13-7D7DABD48BDD}"/>
    <cellStyle name="Normal 3 2 3 2 2 2 3 2 2 2" xfId="20061" xr:uid="{CD85AA19-C225-4A82-84E7-50615BCCBEEC}"/>
    <cellStyle name="Normal 3 2 3 2 2 2 3 2 2 3" xfId="31603" xr:uid="{3E2B1AE1-554C-4808-AE39-6993C2CCCF42}"/>
    <cellStyle name="Normal 3 2 3 2 2 2 3 2 3" xfId="13671" xr:uid="{5DC5D8B1-F2A9-481F-B62E-139027A1AEC7}"/>
    <cellStyle name="Normal 3 2 3 2 2 2 3 2 4" xfId="20418" xr:uid="{0CAB1144-3BFE-49CC-B8B6-8DDFB5513498}"/>
    <cellStyle name="Normal 3 2 3 2 2 2 3 20" xfId="21144" xr:uid="{86E60E1F-43F4-4805-B0A1-8F2D71F081BD}"/>
    <cellStyle name="Normal 3 2 3 2 2 2 3 3" xfId="1674" xr:uid="{78C140B0-13B8-41CE-9D97-802898861A8C}"/>
    <cellStyle name="Normal 3 2 3 2 2 2 3 3 2" xfId="8065" xr:uid="{69C3D4A6-C5FC-4135-997F-62BF098F0A1F}"/>
    <cellStyle name="Normal 3 2 3 2 2 2 3 3 2 2" xfId="20854" xr:uid="{A774DC41-0136-4BE5-B921-EB1DABF4AF38}"/>
    <cellStyle name="Normal 3 2 3 2 2 2 3 3 2 3" xfId="32072" xr:uid="{D6732322-D951-4B1D-98D2-30E3D905C403}"/>
    <cellStyle name="Normal 3 2 3 2 2 2 3 3 3" xfId="14464" xr:uid="{BB5680E5-6403-42EA-859C-574442AC7062}"/>
    <cellStyle name="Normal 3 2 3 2 2 2 3 3 4" xfId="26299" xr:uid="{E7E3379C-DE59-4ADA-997F-62E9FF415D98}"/>
    <cellStyle name="Normal 3 2 3 2 2 2 3 4" xfId="1913" xr:uid="{FF13CA05-5BB0-4B2E-BE8A-9D6C3733304C}"/>
    <cellStyle name="Normal 3 2 3 2 2 2 3 4 2" xfId="8304" xr:uid="{F5307D3A-69EE-4DB4-9721-500D65EC2342}"/>
    <cellStyle name="Normal 3 2 3 2 2 2 3 4 2 2" xfId="21093" xr:uid="{C3D548E9-0C42-4734-A681-A362D2F38F51}"/>
    <cellStyle name="Normal 3 2 3 2 2 2 3 4 2 3" xfId="32289" xr:uid="{B6A04764-7F31-4907-9A78-BFE2FBB7900F}"/>
    <cellStyle name="Normal 3 2 3 2 2 2 3 4 3" xfId="14703" xr:uid="{B8022207-5289-4B47-971D-210AEFA36A65}"/>
    <cellStyle name="Normal 3 2 3 2 2 2 3 4 4" xfId="26538" xr:uid="{FD508389-94BD-4823-9F1F-B8C3D657181C}"/>
    <cellStyle name="Normal 3 2 3 2 2 2 3 5" xfId="1677" xr:uid="{746F970E-6F0E-4041-B2A8-228997DB5375}"/>
    <cellStyle name="Normal 3 2 3 2 2 2 3 5 2" xfId="8068" xr:uid="{482B94BE-A49C-4787-85E6-105176AB0D2F}"/>
    <cellStyle name="Normal 3 2 3 2 2 2 3 5 2 2" xfId="20857" xr:uid="{6ED647B6-1B55-436C-9E38-3FA7F0CE73C5}"/>
    <cellStyle name="Normal 3 2 3 2 2 2 3 5 2 3" xfId="32075" xr:uid="{340F66A0-620A-4F5D-8CAB-4A1BFB1DBFC1}"/>
    <cellStyle name="Normal 3 2 3 2 2 2 3 5 3" xfId="14467" xr:uid="{8E399FCF-984E-4A08-A100-E7054680F143}"/>
    <cellStyle name="Normal 3 2 3 2 2 2 3 5 4" xfId="26302" xr:uid="{0BD5DD4D-386C-4828-98E0-E503B9985194}"/>
    <cellStyle name="Normal 3 2 3 2 2 2 3 6" xfId="2509" xr:uid="{3196D865-E1E0-41ED-AECC-2909EB275A6C}"/>
    <cellStyle name="Normal 3 2 3 2 2 2 3 6 2" xfId="8900" xr:uid="{A6FB8E7C-03E8-4B3D-BE46-D36544E5BF38}"/>
    <cellStyle name="Normal 3 2 3 2 2 2 3 6 2 2" xfId="21689" xr:uid="{51BFB150-DE32-4854-9460-5B079704F922}"/>
    <cellStyle name="Normal 3 2 3 2 2 2 3 6 2 3" xfId="32823" xr:uid="{78FC76DF-143F-4FB3-9FDB-6E5E1F4DBC53}"/>
    <cellStyle name="Normal 3 2 3 2 2 2 3 6 3" xfId="15299" xr:uid="{35783FCA-231F-4D4B-AF81-779B56868651}"/>
    <cellStyle name="Normal 3 2 3 2 2 2 3 6 4" xfId="27134" xr:uid="{421B4254-750F-4677-85AC-AA088C6147BD}"/>
    <cellStyle name="Normal 3 2 3 2 2 2 3 7" xfId="3488" xr:uid="{B4D49EAD-8339-4EB9-8057-04D33BE35C84}"/>
    <cellStyle name="Normal 3 2 3 2 2 2 3 7 2" xfId="9879" xr:uid="{E8156389-2925-4F56-9AF4-12364A503A63}"/>
    <cellStyle name="Normal 3 2 3 2 2 2 3 7 2 2" xfId="22668" xr:uid="{09BCEA97-1347-4173-A2FD-D6BEECE37973}"/>
    <cellStyle name="Normal 3 2 3 2 2 2 3 7 2 3" xfId="33571" xr:uid="{24BEE1CF-2660-48CC-984E-42ECBF253EFB}"/>
    <cellStyle name="Normal 3 2 3 2 2 2 3 7 3" xfId="16278" xr:uid="{CC1B69A8-467A-4B89-9202-70AF4BD31B15}"/>
    <cellStyle name="Normal 3 2 3 2 2 2 3 7 4" xfId="28113" xr:uid="{00AAF26F-EF58-4DC2-A04F-5D7EA81617F0}"/>
    <cellStyle name="Normal 3 2 3 2 2 2 3 8" xfId="3779" xr:uid="{6DDA84B2-A6A3-4792-A6F6-A4031F343506}"/>
    <cellStyle name="Normal 3 2 3 2 2 2 3 8 2" xfId="10170" xr:uid="{6E706297-8455-4168-A07B-5DF0EA842D57}"/>
    <cellStyle name="Normal 3 2 3 2 2 2 3 8 2 2" xfId="22959" xr:uid="{C3B45845-D132-442A-9A32-4E7BCADDEFB2}"/>
    <cellStyle name="Normal 3 2 3 2 2 2 3 8 2 3" xfId="33860" xr:uid="{B31EAD77-2A1F-4B9A-8E9B-3B6BD6206A7C}"/>
    <cellStyle name="Normal 3 2 3 2 2 2 3 8 3" xfId="16569" xr:uid="{AA07702B-D083-4A33-8940-C16E3C5D9090}"/>
    <cellStyle name="Normal 3 2 3 2 2 2 3 8 4" xfId="28404" xr:uid="{B556EBED-C5F4-4709-BDF5-003088E6F44F}"/>
    <cellStyle name="Normal 3 2 3 2 2 2 3 9" xfId="4070" xr:uid="{CACC9B07-A728-42DC-9CD2-9397E90A6671}"/>
    <cellStyle name="Normal 3 2 3 2 2 2 3 9 2" xfId="10461" xr:uid="{CE7F7D90-E5A8-4982-9E03-22F9534ADE3E}"/>
    <cellStyle name="Normal 3 2 3 2 2 2 3 9 2 2" xfId="23250" xr:uid="{5F5FA2DF-8738-431D-ADF3-3C99915E47E1}"/>
    <cellStyle name="Normal 3 2 3 2 2 2 3 9 2 3" xfId="34149" xr:uid="{59B742F8-4F04-4C0E-BFB6-A9A9C99C9034}"/>
    <cellStyle name="Normal 3 2 3 2 2 2 3 9 3" xfId="16860" xr:uid="{1249758F-3384-4865-B70E-492BA517AB98}"/>
    <cellStyle name="Normal 3 2 3 2 2 2 3 9 4" xfId="28695" xr:uid="{1B92D488-F06E-4BD9-9D17-F2BB7EB7D1ED}"/>
    <cellStyle name="Normal 3 2 3 2 2 2 4" xfId="6690" xr:uid="{C14C51D6-0A75-4C2A-82AC-796CD131961C}"/>
    <cellStyle name="Normal 3 2 3 2 2 2 5" xfId="13089" xr:uid="{9BCDE88F-DF14-447D-B58F-1AA864B0368B}"/>
    <cellStyle name="Normal 3 2 3 2 2 2 6" xfId="20549" xr:uid="{124D85AC-C0E4-4D45-85D2-60EAB2A3A903}"/>
    <cellStyle name="Normal 3 2 3 2 2 20" xfId="6072" xr:uid="{F483D4DB-3E72-458E-9E33-8988629615DE}"/>
    <cellStyle name="Normal 3 2 3 2 2 20 2" xfId="12463" xr:uid="{F2AD3B6A-7014-4FF9-B089-43BC559BC6D9}"/>
    <cellStyle name="Normal 3 2 3 2 2 20 2 2" xfId="25252" xr:uid="{0527443E-D91D-466F-A39A-D07D8D38BE41}"/>
    <cellStyle name="Normal 3 2 3 2 2 20 2 3" xfId="36137" xr:uid="{1D4E8BAA-33E4-4C71-BE26-B88A4D976FD5}"/>
    <cellStyle name="Normal 3 2 3 2 2 20 3" xfId="18862" xr:uid="{807A1A62-9353-449A-8E0A-DC126F26AEDE}"/>
    <cellStyle name="Normal 3 2 3 2 2 20 4" xfId="30697" xr:uid="{A07AE98C-A20B-489B-9F9C-4AEBCFE8D5AF}"/>
    <cellStyle name="Normal 3 2 3 2 2 21" xfId="6307" xr:uid="{6FF04832-3376-4FFA-B5EC-FE517A5A4D2B}"/>
    <cellStyle name="Normal 3 2 3 2 2 21 2" xfId="12698" xr:uid="{D004B2F4-30B8-4595-804F-96015190281E}"/>
    <cellStyle name="Normal 3 2 3 2 2 21 2 2" xfId="25487" xr:uid="{16CFF194-2C63-4568-9454-E35C028E1907}"/>
    <cellStyle name="Normal 3 2 3 2 2 21 2 3" xfId="36370" xr:uid="{389FD762-7220-4F3B-A80A-446D08929AE4}"/>
    <cellStyle name="Normal 3 2 3 2 2 21 3" xfId="19097" xr:uid="{D707D8A5-7DA3-42B8-9DFB-DB9200388A90}"/>
    <cellStyle name="Normal 3 2 3 2 2 21 4" xfId="30932" xr:uid="{043BB078-A27F-4BC5-B103-DCEA81FE29FD}"/>
    <cellStyle name="Normal 3 2 3 2 2 22" xfId="6689" xr:uid="{E7B910C2-FA8B-4B4E-9D0E-AB684C766089}"/>
    <cellStyle name="Normal 3 2 3 2 2 22 2" xfId="19479" xr:uid="{A92AAC93-1A92-4C8F-B143-306EF013367C}"/>
    <cellStyle name="Normal 3 2 3 2 2 22 3" xfId="31222" xr:uid="{5671CDBB-503E-4DE3-BDB2-0A55EB0143FF}"/>
    <cellStyle name="Normal 3 2 3 2 2 23" xfId="13088" xr:uid="{E4A58582-04D2-4B9F-AC23-5A783F882519}"/>
    <cellStyle name="Normal 3 2 3 2 2 24" xfId="20322" xr:uid="{3966A03B-11F9-4A03-B30B-5F8E7609C504}"/>
    <cellStyle name="Normal 3 2 3 2 2 3" xfId="304" xr:uid="{0A669D4E-EDC5-4FCD-9221-2F81F1BB829D}"/>
    <cellStyle name="Normal 3 2 3 2 2 3 2" xfId="6695" xr:uid="{691C98DD-9CCB-45E3-8E0A-B47BD2DF715F}"/>
    <cellStyle name="Normal 3 2 3 2 2 3 3" xfId="13094" xr:uid="{E5747049-EB8C-41F0-978B-7CF40FA79733}"/>
    <cellStyle name="Normal 3 2 3 2 2 3 4" xfId="21477" xr:uid="{AF75F715-56A5-4794-AF4A-78910A9A5DED}"/>
    <cellStyle name="Normal 3 2 3 2 2 4" xfId="305" xr:uid="{5F0CA9B5-D15E-421A-90D3-BB42D737E42A}"/>
    <cellStyle name="Normal 3 2 3 2 2 4 2" xfId="6696" xr:uid="{DFDD1B9E-E883-46B5-AD88-9C50559C7B7D}"/>
    <cellStyle name="Normal 3 2 3 2 2 4 3" xfId="13095" xr:uid="{FFA43FF1-D7AC-4EB0-B17C-331B24192A96}"/>
    <cellStyle name="Normal 3 2 3 2 2 4 4" xfId="21229" xr:uid="{EA2D16AF-84A8-475D-BD65-215B7E1074EF}"/>
    <cellStyle name="Normal 3 2 3 2 2 5" xfId="306" xr:uid="{F4006587-92FB-4A04-A54C-1E97D87CAFA3}"/>
    <cellStyle name="Normal 3 2 3 2 2 5 2" xfId="6697" xr:uid="{A17FE857-4DAD-40A6-95E2-FFD8167EC9AB}"/>
    <cellStyle name="Normal 3 2 3 2 2 5 3" xfId="13096" xr:uid="{76DEAE2E-03FB-4823-AFB5-E35B2557533F}"/>
    <cellStyle name="Normal 3 2 3 2 2 5 4" xfId="20538" xr:uid="{CFD84F27-933D-4770-B76A-E35D62D60D0D}"/>
    <cellStyle name="Normal 3 2 3 2 2 6" xfId="876" xr:uid="{7241D588-8836-417F-AFEB-A4B017E53B51}"/>
    <cellStyle name="Normal 3 2 3 2 2 6 2" xfId="7267" xr:uid="{43B3662D-025C-41F7-85B8-B6683DC35D4E}"/>
    <cellStyle name="Normal 3 2 3 2 2 6 2 2" xfId="20056" xr:uid="{10EC3FF5-F0F3-45EE-80ED-649DA120CE57}"/>
    <cellStyle name="Normal 3 2 3 2 2 6 2 3" xfId="31598" xr:uid="{B36B7F3A-F5CD-40AA-A260-7D3C4235E4D9}"/>
    <cellStyle name="Normal 3 2 3 2 2 6 3" xfId="13666" xr:uid="{05594AEF-7316-470F-B98E-E844B950B8D0}"/>
    <cellStyle name="Normal 3 2 3 2 2 6 4" xfId="20462" xr:uid="{7E2CBD15-24DF-4213-AF85-98A35FB86D67}"/>
    <cellStyle name="Normal 3 2 3 2 2 7" xfId="1669" xr:uid="{AF8A03F7-EEB9-4162-8C3F-98E1A7130B55}"/>
    <cellStyle name="Normal 3 2 3 2 2 7 2" xfId="8060" xr:uid="{AA618D4D-9175-4279-A263-CF02CCAE4812}"/>
    <cellStyle name="Normal 3 2 3 2 2 7 2 2" xfId="20849" xr:uid="{2FC72D89-07AB-4C26-A5CA-85AE98E9C854}"/>
    <cellStyle name="Normal 3 2 3 2 2 7 2 3" xfId="32067" xr:uid="{F7FF3FC3-56E4-4EE7-B542-78CDF8289AB9}"/>
    <cellStyle name="Normal 3 2 3 2 2 7 3" xfId="14459" xr:uid="{38F1EE31-03EF-4EFC-AB3C-B45C2BA30D8B}"/>
    <cellStyle name="Normal 3 2 3 2 2 7 4" xfId="26294" xr:uid="{24197773-AC18-4F8B-943B-736584B47A9C}"/>
    <cellStyle name="Normal 3 2 3 2 2 8" xfId="2097" xr:uid="{608AF5B3-8081-40A7-B5C8-4A73089E4CC3}"/>
    <cellStyle name="Normal 3 2 3 2 2 8 2" xfId="8488" xr:uid="{8C440724-77E4-4CAF-B026-E61FA1535EBD}"/>
    <cellStyle name="Normal 3 2 3 2 2 8 2 2" xfId="21277" xr:uid="{701D82F8-5A66-4EA9-9BCD-1FA76D6EF2FF}"/>
    <cellStyle name="Normal 3 2 3 2 2 8 2 3" xfId="32449" xr:uid="{E8B6D070-C385-4F91-B7F2-94738DFED5AA}"/>
    <cellStyle name="Normal 3 2 3 2 2 8 3" xfId="14887" xr:uid="{60D4440B-AA49-4D83-BD31-4A108C385B2F}"/>
    <cellStyle name="Normal 3 2 3 2 2 8 4" xfId="26722" xr:uid="{4217D27C-A322-43FC-B212-36EF2EC60393}"/>
    <cellStyle name="Normal 3 2 3 2 2 9" xfId="1675" xr:uid="{728A2A71-8778-4043-B8D6-305F1846ADCA}"/>
    <cellStyle name="Normal 3 2 3 2 2 9 2" xfId="8066" xr:uid="{1AA658D3-6AA4-4A6A-B70D-A0FD6BFBA6A4}"/>
    <cellStyle name="Normal 3 2 3 2 2 9 2 2" xfId="20855" xr:uid="{A17B6021-31E9-453B-8F61-FE16ED38662B}"/>
    <cellStyle name="Normal 3 2 3 2 2 9 2 3" xfId="32073" xr:uid="{86AF7696-C79F-4173-92A5-F859012F5DBB}"/>
    <cellStyle name="Normal 3 2 3 2 2 9 3" xfId="14465" xr:uid="{9205D7D3-DDA4-4007-B2CA-A259F6174EE6}"/>
    <cellStyle name="Normal 3 2 3 2 2 9 4" xfId="26300" xr:uid="{00B8CEC1-ABDF-4D17-8D05-5AD54D7DAB5C}"/>
    <cellStyle name="Normal 3 2 3 2 3" xfId="307" xr:uid="{5B4867FA-62B9-4142-AEE8-25B698E135B0}"/>
    <cellStyle name="Normal 3 2 3 2 3 2" xfId="6698" xr:uid="{7B4E4B67-92F0-4D46-8737-6E5EC672503E}"/>
    <cellStyle name="Normal 3 2 3 2 3 3" xfId="13097" xr:uid="{C93F988B-F305-4DF9-A683-A753C5AB7972}"/>
    <cellStyle name="Normal 3 2 3 2 3 4" xfId="22334" xr:uid="{BC3ABE50-4FB6-4DFF-9391-EB303DED345A}"/>
    <cellStyle name="Normal 3 2 3 2 4" xfId="308" xr:uid="{F570B12A-D80B-44BB-8EFA-40ABB85F8447}"/>
    <cellStyle name="Normal 3 2 3 2 4 2" xfId="6699" xr:uid="{B29195FF-50DD-4EEF-B4E0-C51B9954A345}"/>
    <cellStyle name="Normal 3 2 3 2 4 3" xfId="13098" xr:uid="{D1DB3A61-00C8-40C2-BFB1-F6F7F86FAEA0}"/>
    <cellStyle name="Normal 3 2 3 2 4 4" xfId="22201" xr:uid="{76928E29-B8E5-4149-BD76-689C1DE76209}"/>
    <cellStyle name="Normal 3 2 3 2 5" xfId="309" xr:uid="{6DBFD6D2-72EC-4A74-A944-6748B2005223}"/>
    <cellStyle name="Normal 3 2 3 2 5 2" xfId="6700" xr:uid="{0DD91185-75F4-49CC-BA98-043030B50E6E}"/>
    <cellStyle name="Normal 3 2 3 2 5 3" xfId="13099" xr:uid="{5C0A3336-3435-4081-BD05-A564F08F46D7}"/>
    <cellStyle name="Normal 3 2 3 2 5 4" xfId="21851" xr:uid="{DAE4BC80-AE79-4C4B-A139-8740040C01CE}"/>
    <cellStyle name="Normal 3 2 3 2 6" xfId="310" xr:uid="{22D095E4-0573-45CF-9732-B6B74548BD9C}"/>
    <cellStyle name="Normal 3 2 3 2 6 2" xfId="6701" xr:uid="{2D4DD6D6-B88C-45C3-AC1B-FF2B9E060746}"/>
    <cellStyle name="Normal 3 2 3 2 6 3" xfId="13100" xr:uid="{349ADF10-2722-4BFB-8681-450BA513C5D7}"/>
    <cellStyle name="Normal 3 2 3 2 6 4" xfId="22360" xr:uid="{AF1A1650-F7BE-461C-8982-6C688E5ED1CD}"/>
    <cellStyle name="Normal 3 2 3 2 7" xfId="311" xr:uid="{5AE69C2A-76CF-4475-9626-D4AA6DF81835}"/>
    <cellStyle name="Normal 3 2 3 2 7 2" xfId="6702" xr:uid="{3A511BC6-BA05-42E2-9F99-9374172AC6C2}"/>
    <cellStyle name="Normal 3 2 3 2 7 3" xfId="13101" xr:uid="{0D20843E-570E-47EB-A7D1-04FAABA8A545}"/>
    <cellStyle name="Normal 3 2 3 2 7 4" xfId="22230" xr:uid="{4449215F-7B5A-4249-A169-71081A098886}"/>
    <cellStyle name="Normal 3 2 3 2 8" xfId="312" xr:uid="{43DBC712-A310-45AB-AE4C-B594243A8784}"/>
    <cellStyle name="Normal 3 2 3 2 8 2" xfId="6703" xr:uid="{087D5034-E52D-427E-AFDD-19088E217A8F}"/>
    <cellStyle name="Normal 3 2 3 2 8 3" xfId="13102" xr:uid="{08CADF03-E876-46FF-812B-173D8798B0F2}"/>
    <cellStyle name="Normal 3 2 3 2 8 4" xfId="21953" xr:uid="{389995DF-DEDD-4F2F-8CFD-D91877A837D8}"/>
    <cellStyle name="Normal 3 2 3 2 9" xfId="313" xr:uid="{AB799506-E5CE-4479-A649-959C7359CEFF}"/>
    <cellStyle name="Normal 3 2 3 2 9 10" xfId="3789" xr:uid="{DF814C4D-0459-42AA-B996-CE4AF4BF1DA1}"/>
    <cellStyle name="Normal 3 2 3 2 9 10 2" xfId="10180" xr:uid="{56D94452-B61F-4829-8B5A-F2427C13C00B}"/>
    <cellStyle name="Normal 3 2 3 2 9 10 2 2" xfId="22969" xr:uid="{BD845BAB-0554-47DC-BD6A-5E9B78CD975B}"/>
    <cellStyle name="Normal 3 2 3 2 9 10 2 3" xfId="33870" xr:uid="{A0565B84-2F66-4FBD-A078-848906EA1206}"/>
    <cellStyle name="Normal 3 2 3 2 9 10 3" xfId="16579" xr:uid="{DBAF43CB-D4FC-4BBD-BB18-C36DE636630B}"/>
    <cellStyle name="Normal 3 2 3 2 9 10 4" xfId="28414" xr:uid="{68766545-607C-45C4-B40A-93187FF3DD65}"/>
    <cellStyle name="Normal 3 2 3 2 9 11" xfId="4080" xr:uid="{DA84E8EF-7D8C-4430-94E0-B5CA43939DE3}"/>
    <cellStyle name="Normal 3 2 3 2 9 11 2" xfId="10471" xr:uid="{4116DEA0-5823-434F-9263-CCB71B28B8FC}"/>
    <cellStyle name="Normal 3 2 3 2 9 11 2 2" xfId="23260" xr:uid="{B7873203-6244-4D14-916C-EFD33247D681}"/>
    <cellStyle name="Normal 3 2 3 2 9 11 2 3" xfId="34159" xr:uid="{AF043CE0-CCEE-4163-906D-78154E28392C}"/>
    <cellStyle name="Normal 3 2 3 2 9 11 3" xfId="16870" xr:uid="{D8DC504F-9108-49A3-9BB3-2C29C80571AC}"/>
    <cellStyle name="Normal 3 2 3 2 9 11 4" xfId="28705" xr:uid="{F1C660F4-72F1-48A6-8818-43A25A9C4180}"/>
    <cellStyle name="Normal 3 2 3 2 9 12" xfId="4371" xr:uid="{B99BBB5E-0C95-48EC-81BE-70A393CC369C}"/>
    <cellStyle name="Normal 3 2 3 2 9 12 2" xfId="10762" xr:uid="{A9D28A8C-1140-459A-8361-E12AD01E2990}"/>
    <cellStyle name="Normal 3 2 3 2 9 12 2 2" xfId="23551" xr:uid="{745C509E-FD8A-47B2-9772-CDBD7F2EFD23}"/>
    <cellStyle name="Normal 3 2 3 2 9 12 2 3" xfId="34448" xr:uid="{B08E6691-15D6-44DE-8C70-8DE7BB575994}"/>
    <cellStyle name="Normal 3 2 3 2 9 12 3" xfId="17161" xr:uid="{B3ED1058-D464-46AE-A512-06271E34355C}"/>
    <cellStyle name="Normal 3 2 3 2 9 12 4" xfId="28996" xr:uid="{6FEA66AD-32FC-470B-AC54-FC377D18BE7F}"/>
    <cellStyle name="Normal 3 2 3 2 9 13" xfId="4662" xr:uid="{356BA185-84DF-4A24-ACEB-B4B2EB91FB1E}"/>
    <cellStyle name="Normal 3 2 3 2 9 13 2" xfId="11053" xr:uid="{16E63D37-7717-4884-B24B-517063A5C239}"/>
    <cellStyle name="Normal 3 2 3 2 9 13 2 2" xfId="23842" xr:uid="{995560A8-B232-4C1B-9513-425C4093E1DE}"/>
    <cellStyle name="Normal 3 2 3 2 9 13 2 3" xfId="34737" xr:uid="{2A3C4ADB-2A18-4A12-84CE-7F782A485747}"/>
    <cellStyle name="Normal 3 2 3 2 9 13 3" xfId="17452" xr:uid="{BCEF40FA-F125-4036-96AA-3B2BE4A882D7}"/>
    <cellStyle name="Normal 3 2 3 2 9 13 4" xfId="29287" xr:uid="{8203B25D-3863-4417-B3FF-CB6A50B6DF04}"/>
    <cellStyle name="Normal 3 2 3 2 9 14" xfId="4953" xr:uid="{3D8E9A4F-1783-45B1-9B7D-5899AA431A33}"/>
    <cellStyle name="Normal 3 2 3 2 9 14 2" xfId="11344" xr:uid="{80C4267C-5E63-4799-8350-478072DFD5EF}"/>
    <cellStyle name="Normal 3 2 3 2 9 14 2 2" xfId="24133" xr:uid="{4F893781-6D08-4E1F-A228-8043A5127A2E}"/>
    <cellStyle name="Normal 3 2 3 2 9 14 2 3" xfId="35026" xr:uid="{22EFBFD8-C2B0-46C9-A539-B37000D3A158}"/>
    <cellStyle name="Normal 3 2 3 2 9 14 3" xfId="17743" xr:uid="{8AAE29AF-3ADC-49D1-866D-85CFA9B38535}"/>
    <cellStyle name="Normal 3 2 3 2 9 14 4" xfId="29578" xr:uid="{F3043C56-5F9A-4228-BAD2-E5CD9F2DAECD}"/>
    <cellStyle name="Normal 3 2 3 2 9 15" xfId="5244" xr:uid="{7B3709CF-B8B5-4644-993D-D2F8510E1E12}"/>
    <cellStyle name="Normal 3 2 3 2 9 15 2" xfId="11635" xr:uid="{15631E01-CF3C-4852-BE54-9870273ABF92}"/>
    <cellStyle name="Normal 3 2 3 2 9 15 2 2" xfId="24424" xr:uid="{7595EF50-02F7-4206-9F0E-99DF67E5AA3D}"/>
    <cellStyle name="Normal 3 2 3 2 9 15 2 3" xfId="35315" xr:uid="{F5929CC4-BA0E-4325-8A20-820C9CC6D36D}"/>
    <cellStyle name="Normal 3 2 3 2 9 15 3" xfId="18034" xr:uid="{251A4D16-1A36-4EC4-B668-22DE470348CD}"/>
    <cellStyle name="Normal 3 2 3 2 9 15 4" xfId="29869" xr:uid="{64F0B657-6DCF-460B-96AD-0436054CDD90}"/>
    <cellStyle name="Normal 3 2 3 2 9 16" xfId="5534" xr:uid="{B6374254-C543-4E01-9B8E-8465ABE19F96}"/>
    <cellStyle name="Normal 3 2 3 2 9 16 2" xfId="11925" xr:uid="{1F5C63B4-41BF-44A5-8D3F-3F8D52B26776}"/>
    <cellStyle name="Normal 3 2 3 2 9 16 2 2" xfId="24714" xr:uid="{CE21155C-D465-4CD0-AFD0-5EFC698B2E5E}"/>
    <cellStyle name="Normal 3 2 3 2 9 16 2 3" xfId="35603" xr:uid="{A5EF47B8-FFA4-4B17-8B3E-DE2A44F88B1F}"/>
    <cellStyle name="Normal 3 2 3 2 9 16 3" xfId="18324" xr:uid="{99F6F5AA-D6B2-4027-9448-3ED6B7E0A3C0}"/>
    <cellStyle name="Normal 3 2 3 2 9 16 4" xfId="30159" xr:uid="{4EAD1D51-BC2D-4154-B905-3FB1DF58DDF2}"/>
    <cellStyle name="Normal 3 2 3 2 9 17" xfId="5819" xr:uid="{0C8DEBBF-5E36-484C-9B75-C5F718BD4D13}"/>
    <cellStyle name="Normal 3 2 3 2 9 17 2" xfId="12210" xr:uid="{09A5A6D6-4A4B-4FE4-BF08-DA59BFBDFD59}"/>
    <cellStyle name="Normal 3 2 3 2 9 17 2 2" xfId="24999" xr:uid="{90FAD2D1-D11C-4F08-9075-BBD213D38CFE}"/>
    <cellStyle name="Normal 3 2 3 2 9 17 2 3" xfId="35886" xr:uid="{596D796A-515E-4384-AF7A-7EE209328D2D}"/>
    <cellStyle name="Normal 3 2 3 2 9 17 3" xfId="18609" xr:uid="{C8D00C1E-374C-4DAC-A79E-C3370C51343E}"/>
    <cellStyle name="Normal 3 2 3 2 9 17 4" xfId="30444" xr:uid="{392178C0-B66F-4781-B2A6-32F815B43CF4}"/>
    <cellStyle name="Normal 3 2 3 2 9 18" xfId="6082" xr:uid="{26120EDB-FEF2-40F6-B974-EA92B9A57CEB}"/>
    <cellStyle name="Normal 3 2 3 2 9 18 2" xfId="12473" xr:uid="{4A2EE507-FAC9-400F-B77E-640EAB7CD772}"/>
    <cellStyle name="Normal 3 2 3 2 9 18 2 2" xfId="25262" xr:uid="{8B7C8255-9AA0-409A-A94E-31323CAA472C}"/>
    <cellStyle name="Normal 3 2 3 2 9 18 2 3" xfId="36147" xr:uid="{46574F14-B5C6-4816-B82C-2DACD922EF34}"/>
    <cellStyle name="Normal 3 2 3 2 9 18 3" xfId="18872" xr:uid="{456E813B-D949-45AE-9E25-3E21557719EB}"/>
    <cellStyle name="Normal 3 2 3 2 9 18 4" xfId="30707" xr:uid="{A474D115-7823-440A-B2F8-07DAB99C9B7E}"/>
    <cellStyle name="Normal 3 2 3 2 9 19" xfId="6310" xr:uid="{C778643C-23A7-40B6-83BA-77C81B85C9CF}"/>
    <cellStyle name="Normal 3 2 3 2 9 19 2" xfId="12701" xr:uid="{AA8D58AD-A731-44FE-BB78-1F823FF99099}"/>
    <cellStyle name="Normal 3 2 3 2 9 19 2 2" xfId="25490" xr:uid="{4820E4D9-ED59-46A3-B41D-9867E0820320}"/>
    <cellStyle name="Normal 3 2 3 2 9 19 2 3" xfId="36373" xr:uid="{122519CB-79AF-4B6D-BA94-C30187E109FD}"/>
    <cellStyle name="Normal 3 2 3 2 9 19 3" xfId="19100" xr:uid="{878A451E-A6D9-4097-94D4-84774882A17D}"/>
    <cellStyle name="Normal 3 2 3 2 9 19 4" xfId="30935" xr:uid="{2E562BA4-9B16-4F34-87B7-B625090CA3FA}"/>
    <cellStyle name="Normal 3 2 3 2 9 2" xfId="314" xr:uid="{C754867C-A421-426C-87DA-63D7F5F4725C}"/>
    <cellStyle name="Normal 3 2 3 2 9 2 2" xfId="315" xr:uid="{73374931-5618-4833-82DB-70F600D99B23}"/>
    <cellStyle name="Normal 3 2 3 2 9 2 2 10" xfId="4373" xr:uid="{27821488-96A3-4771-B2C6-E82B96648883}"/>
    <cellStyle name="Normal 3 2 3 2 9 2 2 10 2" xfId="10764" xr:uid="{1107F129-0BFE-41E0-9AF0-887D189C690C}"/>
    <cellStyle name="Normal 3 2 3 2 9 2 2 10 2 2" xfId="23553" xr:uid="{18D01237-E4EF-4517-A108-30E8D9428160}"/>
    <cellStyle name="Normal 3 2 3 2 9 2 2 10 2 3" xfId="34450" xr:uid="{2DDA98BE-BB75-4347-BDF9-C815A5C9497B}"/>
    <cellStyle name="Normal 3 2 3 2 9 2 2 10 3" xfId="17163" xr:uid="{567B80A2-0B30-4353-818F-0189845F10FE}"/>
    <cellStyle name="Normal 3 2 3 2 9 2 2 10 4" xfId="28998" xr:uid="{DA572D34-355E-4C80-894E-147B32E7B700}"/>
    <cellStyle name="Normal 3 2 3 2 9 2 2 11" xfId="4664" xr:uid="{BB8BD2B6-D43A-4832-8172-2EB844AD6D7F}"/>
    <cellStyle name="Normal 3 2 3 2 9 2 2 11 2" xfId="11055" xr:uid="{501FAAFB-C1C8-4445-9C06-96A9EA2CAC6D}"/>
    <cellStyle name="Normal 3 2 3 2 9 2 2 11 2 2" xfId="23844" xr:uid="{3A5E801D-DA79-4BBC-955F-412C87A9BEEA}"/>
    <cellStyle name="Normal 3 2 3 2 9 2 2 11 2 3" xfId="34739" xr:uid="{94B4C4A1-6220-4D06-86F1-4DE84EE9FC5F}"/>
    <cellStyle name="Normal 3 2 3 2 9 2 2 11 3" xfId="17454" xr:uid="{55C68F19-9321-4DD9-94BB-584803BC2514}"/>
    <cellStyle name="Normal 3 2 3 2 9 2 2 11 4" xfId="29289" xr:uid="{6A03EE17-C437-4F62-B6CF-7B6F4AC3BF54}"/>
    <cellStyle name="Normal 3 2 3 2 9 2 2 12" xfId="4955" xr:uid="{09BCE704-1DB8-422F-B7E9-BE5D62883E97}"/>
    <cellStyle name="Normal 3 2 3 2 9 2 2 12 2" xfId="11346" xr:uid="{FDA1AC55-6A74-45B2-B32E-8228CFAD6F19}"/>
    <cellStyle name="Normal 3 2 3 2 9 2 2 12 2 2" xfId="24135" xr:uid="{63F6C7FA-DF9A-407F-8B75-DCD526DB0B8C}"/>
    <cellStyle name="Normal 3 2 3 2 9 2 2 12 2 3" xfId="35028" xr:uid="{24AF5595-90D3-4A1E-8B4C-5C288484FFCD}"/>
    <cellStyle name="Normal 3 2 3 2 9 2 2 12 3" xfId="17745" xr:uid="{F7D5990F-04A8-4183-B9FE-0946826B8880}"/>
    <cellStyle name="Normal 3 2 3 2 9 2 2 12 4" xfId="29580" xr:uid="{DD4F9D58-4E9C-42E1-B144-C89BBDB45E5D}"/>
    <cellStyle name="Normal 3 2 3 2 9 2 2 13" xfId="5246" xr:uid="{3833941B-E0BA-40DD-AFC2-59D2A859CDC8}"/>
    <cellStyle name="Normal 3 2 3 2 9 2 2 13 2" xfId="11637" xr:uid="{F45ACFC3-2E50-40F3-9DBC-4477DEA14AB7}"/>
    <cellStyle name="Normal 3 2 3 2 9 2 2 13 2 2" xfId="24426" xr:uid="{DA32920B-032E-4A6F-B01C-63E48DB135E0}"/>
    <cellStyle name="Normal 3 2 3 2 9 2 2 13 2 3" xfId="35317" xr:uid="{F85E55FF-C16F-4863-927A-65EC9BCDB217}"/>
    <cellStyle name="Normal 3 2 3 2 9 2 2 13 3" xfId="18036" xr:uid="{B05711A2-1677-4CE8-BA67-533E5D0ACFE6}"/>
    <cellStyle name="Normal 3 2 3 2 9 2 2 13 4" xfId="29871" xr:uid="{D839A14E-855C-4CFF-BD81-237E8AE138EE}"/>
    <cellStyle name="Normal 3 2 3 2 9 2 2 14" xfId="5536" xr:uid="{21558DE0-0299-44F4-AE5D-5AA434A23B95}"/>
    <cellStyle name="Normal 3 2 3 2 9 2 2 14 2" xfId="11927" xr:uid="{728A220A-9451-422A-88AC-A2AF8229430E}"/>
    <cellStyle name="Normal 3 2 3 2 9 2 2 14 2 2" xfId="24716" xr:uid="{EB884E75-1D19-4464-A0A7-BB8258B28D2C}"/>
    <cellStyle name="Normal 3 2 3 2 9 2 2 14 2 3" xfId="35605" xr:uid="{127B7553-841F-4D00-AFEE-097AAA12CC49}"/>
    <cellStyle name="Normal 3 2 3 2 9 2 2 14 3" xfId="18326" xr:uid="{7C48BF66-500C-4135-8499-3E711EF03DF9}"/>
    <cellStyle name="Normal 3 2 3 2 9 2 2 14 4" xfId="30161" xr:uid="{DF326598-4CFA-4040-B343-A0F45F824265}"/>
    <cellStyle name="Normal 3 2 3 2 9 2 2 15" xfId="5821" xr:uid="{AC6114C1-593E-4672-BD50-0637D2AACB4C}"/>
    <cellStyle name="Normal 3 2 3 2 9 2 2 15 2" xfId="12212" xr:uid="{DF1B529F-5686-4E16-BF81-EC98F31D6F43}"/>
    <cellStyle name="Normal 3 2 3 2 9 2 2 15 2 2" xfId="25001" xr:uid="{CC55C0DC-8955-4D30-A402-AF1F46FEE537}"/>
    <cellStyle name="Normal 3 2 3 2 9 2 2 15 2 3" xfId="35888" xr:uid="{0136B85B-DC19-4E9D-B155-8CE828C042C8}"/>
    <cellStyle name="Normal 3 2 3 2 9 2 2 15 3" xfId="18611" xr:uid="{FBF6F4F2-8E1E-44B0-B44C-77C2E49B52B6}"/>
    <cellStyle name="Normal 3 2 3 2 9 2 2 15 4" xfId="30446" xr:uid="{E483DBE1-13FC-412D-A835-CCF357C5B726}"/>
    <cellStyle name="Normal 3 2 3 2 9 2 2 16" xfId="6083" xr:uid="{FD54C445-CA63-4122-BDAD-C0794422875E}"/>
    <cellStyle name="Normal 3 2 3 2 9 2 2 16 2" xfId="12474" xr:uid="{6A29585E-86F0-4691-9BF1-B82D51C11D73}"/>
    <cellStyle name="Normal 3 2 3 2 9 2 2 16 2 2" xfId="25263" xr:uid="{6CC9C518-F94E-4EDC-A247-F62F0F1CF381}"/>
    <cellStyle name="Normal 3 2 3 2 9 2 2 16 2 3" xfId="36148" xr:uid="{7C01435E-5D75-42B0-B581-4A37D0193C53}"/>
    <cellStyle name="Normal 3 2 3 2 9 2 2 16 3" xfId="18873" xr:uid="{244D9EEC-9A68-466C-8913-0AA3D5666083}"/>
    <cellStyle name="Normal 3 2 3 2 9 2 2 16 4" xfId="30708" xr:uid="{5AA8E658-D13A-49CC-8DBF-CB1D3E645AC5}"/>
    <cellStyle name="Normal 3 2 3 2 9 2 2 17" xfId="6311" xr:uid="{36F7903F-F65A-40B1-A60C-C006D61978CA}"/>
    <cellStyle name="Normal 3 2 3 2 9 2 2 17 2" xfId="12702" xr:uid="{4944BB8B-DC7C-451B-9A51-89F99618BF51}"/>
    <cellStyle name="Normal 3 2 3 2 9 2 2 17 2 2" xfId="25491" xr:uid="{28CD6A14-8908-4C2E-A13F-56E76CD0E627}"/>
    <cellStyle name="Normal 3 2 3 2 9 2 2 17 2 3" xfId="36374" xr:uid="{4E83D7B7-2463-43EA-A552-0CD5FBC03C83}"/>
    <cellStyle name="Normal 3 2 3 2 9 2 2 17 3" xfId="19101" xr:uid="{46D31800-1ACB-463F-B3E3-03D21027400B}"/>
    <cellStyle name="Normal 3 2 3 2 9 2 2 17 4" xfId="30936" xr:uid="{7510F119-D466-40B0-A43C-E29129B32AEA}"/>
    <cellStyle name="Normal 3 2 3 2 9 2 2 18" xfId="6706" xr:uid="{39264091-DAE3-4710-8828-851D918EB2D0}"/>
    <cellStyle name="Normal 3 2 3 2 9 2 2 18 2" xfId="19496" xr:uid="{BDD9940F-015A-4314-A5B8-1F876388698D}"/>
    <cellStyle name="Normal 3 2 3 2 9 2 2 18 3" xfId="31226" xr:uid="{6D6213BC-6AC8-45CE-B048-8A58F5B74D45}"/>
    <cellStyle name="Normal 3 2 3 2 9 2 2 19" xfId="13105" xr:uid="{23A85C2C-A294-46CA-9D73-91FB31C39602}"/>
    <cellStyle name="Normal 3 2 3 2 9 2 2 2" xfId="891" xr:uid="{3CE34FF2-9330-49B3-8DBA-CC50F4E47AD3}"/>
    <cellStyle name="Normal 3 2 3 2 9 2 2 2 2" xfId="7282" xr:uid="{B7208288-E455-4109-A2E6-3D969FF759E9}"/>
    <cellStyle name="Normal 3 2 3 2 9 2 2 2 2 2" xfId="20071" xr:uid="{E45A99D6-4C98-4378-A1EE-4425C8CFEE2F}"/>
    <cellStyle name="Normal 3 2 3 2 9 2 2 2 2 3" xfId="31611" xr:uid="{4511B721-73F2-4100-B98B-54B55A0727FA}"/>
    <cellStyle name="Normal 3 2 3 2 9 2 2 2 3" xfId="13681" xr:uid="{6EE1C6A0-97E2-457F-8465-425B1F9F7958}"/>
    <cellStyle name="Normal 3 2 3 2 9 2 2 2 4" xfId="22194" xr:uid="{E742C45D-0C36-4AB9-A33E-C27FBA24B2FB}"/>
    <cellStyle name="Normal 3 2 3 2 9 2 2 20" xfId="20545" xr:uid="{A60DD46E-F25A-4753-A599-501B128A1E4F}"/>
    <cellStyle name="Normal 3 2 3 2 9 2 2 3" xfId="1680" xr:uid="{F2447501-EDB6-4C52-99D7-67044B8727AD}"/>
    <cellStyle name="Normal 3 2 3 2 9 2 2 3 2" xfId="8071" xr:uid="{EFEABDDF-E7B6-4217-9B0E-056C0440CB5A}"/>
    <cellStyle name="Normal 3 2 3 2 9 2 2 3 2 2" xfId="20860" xr:uid="{0B850BB7-83C4-49C5-BD61-F573F5E5A034}"/>
    <cellStyle name="Normal 3 2 3 2 9 2 2 3 2 3" xfId="32077" xr:uid="{51D94CA5-646C-40E7-9D02-C647FABC1F1C}"/>
    <cellStyle name="Normal 3 2 3 2 9 2 2 3 3" xfId="14470" xr:uid="{D10EC752-EEA7-4C5C-8CA5-E8A31B3F56A8}"/>
    <cellStyle name="Normal 3 2 3 2 9 2 2 3 4" xfId="26305" xr:uid="{41C21601-359D-4CEA-9C6D-C2057DB8D44D}"/>
    <cellStyle name="Normal 3 2 3 2 9 2 2 4" xfId="2042" xr:uid="{9A97ECF8-2628-4668-A81F-9B6894C9A653}"/>
    <cellStyle name="Normal 3 2 3 2 9 2 2 4 2" xfId="8433" xr:uid="{0767CEFB-A912-4F23-ADE2-720A325E27C8}"/>
    <cellStyle name="Normal 3 2 3 2 9 2 2 4 2 2" xfId="21222" xr:uid="{5AD0B0B0-51B1-4867-9CC3-1A44E4F337CB}"/>
    <cellStyle name="Normal 3 2 3 2 9 2 2 4 2 3" xfId="32400" xr:uid="{FDF6D2BA-9886-494A-B3C1-64C87417B638}"/>
    <cellStyle name="Normal 3 2 3 2 9 2 2 4 3" xfId="14832" xr:uid="{34DC102A-72AB-49F3-B785-D3957EB48573}"/>
    <cellStyle name="Normal 3 2 3 2 9 2 2 4 4" xfId="26667" xr:uid="{F8BD6182-86A5-4785-ADC1-99913F9C9784}"/>
    <cellStyle name="Normal 3 2 3 2 9 2 2 5" xfId="1956" xr:uid="{EDA94EEF-5BC6-4399-B5CF-80B6D79B7003}"/>
    <cellStyle name="Normal 3 2 3 2 9 2 2 5 2" xfId="8347" xr:uid="{21CF543B-B2F8-4089-A8DB-06328FD84516}"/>
    <cellStyle name="Normal 3 2 3 2 9 2 2 5 2 2" xfId="21136" xr:uid="{EA4BA41D-F50D-4274-AEE4-C95A15CC3733}"/>
    <cellStyle name="Normal 3 2 3 2 9 2 2 5 2 3" xfId="32329" xr:uid="{35C8585D-B352-48A1-AE74-CA69EF53B4FD}"/>
    <cellStyle name="Normal 3 2 3 2 9 2 2 5 3" xfId="14746" xr:uid="{BAC99837-9C9D-419D-8C58-EFBDD5CBAFC1}"/>
    <cellStyle name="Normal 3 2 3 2 9 2 2 5 4" xfId="26581" xr:uid="{BDF7AE4F-17DA-456B-A753-B9D936F9D58D}"/>
    <cellStyle name="Normal 3 2 3 2 9 2 2 6" xfId="2597" xr:uid="{2F2F5613-6223-4962-9779-26D2BBA0B597}"/>
    <cellStyle name="Normal 3 2 3 2 9 2 2 6 2" xfId="8988" xr:uid="{7801B262-D590-4601-9161-367670E0DFF0}"/>
    <cellStyle name="Normal 3 2 3 2 9 2 2 6 2 2" xfId="21777" xr:uid="{8B6D516A-0D38-410A-AE97-9239C2F971DD}"/>
    <cellStyle name="Normal 3 2 3 2 9 2 2 6 2 3" xfId="32879" xr:uid="{879EBFF7-4E16-4AA5-9A45-5DE7420B3AAC}"/>
    <cellStyle name="Normal 3 2 3 2 9 2 2 6 3" xfId="15387" xr:uid="{20B117B3-676A-43DE-9269-8C162BB1A02B}"/>
    <cellStyle name="Normal 3 2 3 2 9 2 2 6 4" xfId="27222" xr:uid="{F20B0EF3-7BEF-40EA-9D0A-37B4443C4B09}"/>
    <cellStyle name="Normal 3 2 3 2 9 2 2 7" xfId="3500" xr:uid="{97CBB794-4D7E-4E2D-B54F-F77BF568C25B}"/>
    <cellStyle name="Normal 3 2 3 2 9 2 2 7 2" xfId="9891" xr:uid="{87923B93-33BF-4643-B054-6A68F00BE28D}"/>
    <cellStyle name="Normal 3 2 3 2 9 2 2 7 2 2" xfId="22680" xr:uid="{228051BB-6622-4E15-BF27-C601811DA17C}"/>
    <cellStyle name="Normal 3 2 3 2 9 2 2 7 2 3" xfId="33583" xr:uid="{333912BA-E379-4256-8886-B1BA8DFEB1AB}"/>
    <cellStyle name="Normal 3 2 3 2 9 2 2 7 3" xfId="16290" xr:uid="{BEABD0C5-CB2C-4270-87A5-FA7F860605A8}"/>
    <cellStyle name="Normal 3 2 3 2 9 2 2 7 4" xfId="28125" xr:uid="{92E18D86-54FB-40D4-9A94-7389138E5B6C}"/>
    <cellStyle name="Normal 3 2 3 2 9 2 2 8" xfId="3791" xr:uid="{9A937F2D-7D30-45FC-A4E3-12E3F53DC323}"/>
    <cellStyle name="Normal 3 2 3 2 9 2 2 8 2" xfId="10182" xr:uid="{347F5E5C-9D43-49FB-BBEA-9F12099A8DDE}"/>
    <cellStyle name="Normal 3 2 3 2 9 2 2 8 2 2" xfId="22971" xr:uid="{2E8FC044-5D01-4CC2-97BD-500D054DE82C}"/>
    <cellStyle name="Normal 3 2 3 2 9 2 2 8 2 3" xfId="33872" xr:uid="{4A89352C-874C-47F7-AD7A-327D646F2156}"/>
    <cellStyle name="Normal 3 2 3 2 9 2 2 8 3" xfId="16581" xr:uid="{10EB799A-DBBE-4E50-A81E-39C5622A25BD}"/>
    <cellStyle name="Normal 3 2 3 2 9 2 2 8 4" xfId="28416" xr:uid="{C52BA2A0-AF3E-4B53-B1B4-58DFD30E53A0}"/>
    <cellStyle name="Normal 3 2 3 2 9 2 2 9" xfId="4082" xr:uid="{92937F22-B41A-4089-85D9-20204F0251C9}"/>
    <cellStyle name="Normal 3 2 3 2 9 2 2 9 2" xfId="10473" xr:uid="{07B1D9BE-4208-4BFD-A485-7882AB5748D0}"/>
    <cellStyle name="Normal 3 2 3 2 9 2 2 9 2 2" xfId="23262" xr:uid="{C6E4B1DA-D9E2-4DE1-9C9A-648610CEB373}"/>
    <cellStyle name="Normal 3 2 3 2 9 2 2 9 2 3" xfId="34161" xr:uid="{499A2CBB-FCCA-4644-813F-4071F26BA443}"/>
    <cellStyle name="Normal 3 2 3 2 9 2 2 9 3" xfId="16872" xr:uid="{18E27059-A306-4262-8C57-25025CE37D9D}"/>
    <cellStyle name="Normal 3 2 3 2 9 2 2 9 4" xfId="28707" xr:uid="{380AC616-8C0F-4DD8-86C7-5175E5AC7F56}"/>
    <cellStyle name="Normal 3 2 3 2 9 2 3" xfId="316" xr:uid="{5637E82E-D7C2-4B65-B33B-1092E1F38255}"/>
    <cellStyle name="Normal 3 2 3 2 9 2 3 10" xfId="4374" xr:uid="{1F9E5342-5639-4315-9CEB-76E14AC1B800}"/>
    <cellStyle name="Normal 3 2 3 2 9 2 3 10 2" xfId="10765" xr:uid="{1C426855-5063-44C9-9431-2810FA8E1F26}"/>
    <cellStyle name="Normal 3 2 3 2 9 2 3 10 2 2" xfId="23554" xr:uid="{DF356204-53B9-4A44-BEA1-63A9F7C8B264}"/>
    <cellStyle name="Normal 3 2 3 2 9 2 3 10 2 3" xfId="34451" xr:uid="{BFF34B94-F911-4FFE-8281-B09D124C0660}"/>
    <cellStyle name="Normal 3 2 3 2 9 2 3 10 3" xfId="17164" xr:uid="{9C807BA9-BDD9-4282-A4F1-381059DAAB88}"/>
    <cellStyle name="Normal 3 2 3 2 9 2 3 10 4" xfId="28999" xr:uid="{8F823079-B2DB-4E52-9A36-7B0C72B9D96E}"/>
    <cellStyle name="Normal 3 2 3 2 9 2 3 11" xfId="4665" xr:uid="{B5D83533-B330-4BFC-9C85-7BCAC701B24F}"/>
    <cellStyle name="Normal 3 2 3 2 9 2 3 11 2" xfId="11056" xr:uid="{DA8612A9-6FA6-4EC5-BAEE-92EF02EF56E5}"/>
    <cellStyle name="Normal 3 2 3 2 9 2 3 11 2 2" xfId="23845" xr:uid="{A88A798C-D5AE-48B2-BC2B-D2E09AC301CA}"/>
    <cellStyle name="Normal 3 2 3 2 9 2 3 11 2 3" xfId="34740" xr:uid="{D6A41FA5-E57A-4503-8108-6F69FBB21565}"/>
    <cellStyle name="Normal 3 2 3 2 9 2 3 11 3" xfId="17455" xr:uid="{3C66BCD9-A94A-419D-9840-54DCA3DEEA5F}"/>
    <cellStyle name="Normal 3 2 3 2 9 2 3 11 4" xfId="29290" xr:uid="{9768594A-AE2E-4014-A290-F2D7DC647A82}"/>
    <cellStyle name="Normal 3 2 3 2 9 2 3 12" xfId="4956" xr:uid="{FFD0BD59-1DD9-45F4-9276-64786A3CFAA6}"/>
    <cellStyle name="Normal 3 2 3 2 9 2 3 12 2" xfId="11347" xr:uid="{E9B46CE3-08B6-4E30-8F8C-06133F56EFBC}"/>
    <cellStyle name="Normal 3 2 3 2 9 2 3 12 2 2" xfId="24136" xr:uid="{786BBEC5-B317-4C36-9ABE-063CF63C60B5}"/>
    <cellStyle name="Normal 3 2 3 2 9 2 3 12 2 3" xfId="35029" xr:uid="{CB486D98-C779-415D-B564-3CDEE52E1F3F}"/>
    <cellStyle name="Normal 3 2 3 2 9 2 3 12 3" xfId="17746" xr:uid="{6D05B6E6-FECE-4FFD-A99E-556974691E7C}"/>
    <cellStyle name="Normal 3 2 3 2 9 2 3 12 4" xfId="29581" xr:uid="{CCF1500C-79B7-4B1B-92E4-D225D12E4A0A}"/>
    <cellStyle name="Normal 3 2 3 2 9 2 3 13" xfId="5247" xr:uid="{B19308B1-9F81-4E7A-A307-8EA9A881A75C}"/>
    <cellStyle name="Normal 3 2 3 2 9 2 3 13 2" xfId="11638" xr:uid="{C3FEB504-E206-48EC-97AD-9ACC00789FFB}"/>
    <cellStyle name="Normal 3 2 3 2 9 2 3 13 2 2" xfId="24427" xr:uid="{4136910A-1704-497E-AED3-0CDA5370D0CF}"/>
    <cellStyle name="Normal 3 2 3 2 9 2 3 13 2 3" xfId="35318" xr:uid="{19277865-6162-4C49-B066-D9FEF7AFD6BA}"/>
    <cellStyle name="Normal 3 2 3 2 9 2 3 13 3" xfId="18037" xr:uid="{EE3DB989-B83A-4F57-8A41-DF002759BF71}"/>
    <cellStyle name="Normal 3 2 3 2 9 2 3 13 4" xfId="29872" xr:uid="{F71DD51E-2B32-4451-B3D6-1A4D9FBA529C}"/>
    <cellStyle name="Normal 3 2 3 2 9 2 3 14" xfId="5537" xr:uid="{F2AD3CAF-AC42-48C9-912B-8471DBC492F2}"/>
    <cellStyle name="Normal 3 2 3 2 9 2 3 14 2" xfId="11928" xr:uid="{07CCCC73-95B8-4A9B-8131-929BF3C0CB4B}"/>
    <cellStyle name="Normal 3 2 3 2 9 2 3 14 2 2" xfId="24717" xr:uid="{D9B0A9CA-CB6D-4243-9D01-BF9560C3F0BC}"/>
    <cellStyle name="Normal 3 2 3 2 9 2 3 14 2 3" xfId="35606" xr:uid="{2D7B59DA-6D5A-4B9D-AB38-04877B0BD117}"/>
    <cellStyle name="Normal 3 2 3 2 9 2 3 14 3" xfId="18327" xr:uid="{688DB6F9-A300-4D9E-B1AD-D5B780B4DBE1}"/>
    <cellStyle name="Normal 3 2 3 2 9 2 3 14 4" xfId="30162" xr:uid="{133EF454-50DC-489D-9A1C-14F346B99598}"/>
    <cellStyle name="Normal 3 2 3 2 9 2 3 15" xfId="5822" xr:uid="{8CBBA50E-19C2-46C7-AFF0-419EC6E6B152}"/>
    <cellStyle name="Normal 3 2 3 2 9 2 3 15 2" xfId="12213" xr:uid="{3E57F601-6BD0-45CE-BA2B-FA991A972A70}"/>
    <cellStyle name="Normal 3 2 3 2 9 2 3 15 2 2" xfId="25002" xr:uid="{95A976B4-2DFC-47B9-B998-62DA2A93A332}"/>
    <cellStyle name="Normal 3 2 3 2 9 2 3 15 2 3" xfId="35889" xr:uid="{6C8B1886-39B8-4ED5-BFFE-C86E0A272CEA}"/>
    <cellStyle name="Normal 3 2 3 2 9 2 3 15 3" xfId="18612" xr:uid="{23275278-2754-4ED9-A5F1-462B20FB9271}"/>
    <cellStyle name="Normal 3 2 3 2 9 2 3 15 4" xfId="30447" xr:uid="{36276B23-1E4D-4953-B8C8-38DE9E595ED8}"/>
    <cellStyle name="Normal 3 2 3 2 9 2 3 16" xfId="6084" xr:uid="{B262658F-C142-4E51-8E06-D0EF08E556F7}"/>
    <cellStyle name="Normal 3 2 3 2 9 2 3 16 2" xfId="12475" xr:uid="{E6A02047-18C7-4339-9A05-4D3D1D357BBD}"/>
    <cellStyle name="Normal 3 2 3 2 9 2 3 16 2 2" xfId="25264" xr:uid="{08C169B6-9D70-44FB-9F7A-35465DA44045}"/>
    <cellStyle name="Normal 3 2 3 2 9 2 3 16 2 3" xfId="36149" xr:uid="{6F40AC1E-4725-4CCA-94D4-DCF2C6F71404}"/>
    <cellStyle name="Normal 3 2 3 2 9 2 3 16 3" xfId="18874" xr:uid="{B71C13C6-6999-496C-8EB7-2B412FE492DC}"/>
    <cellStyle name="Normal 3 2 3 2 9 2 3 16 4" xfId="30709" xr:uid="{B784E74C-1023-42BD-AFEE-56DD516260B0}"/>
    <cellStyle name="Normal 3 2 3 2 9 2 3 17" xfId="6312" xr:uid="{F94D084A-D0D2-435C-ACD5-91064BD27C01}"/>
    <cellStyle name="Normal 3 2 3 2 9 2 3 17 2" xfId="12703" xr:uid="{4391A322-CD32-4595-97B4-4442E0A2B140}"/>
    <cellStyle name="Normal 3 2 3 2 9 2 3 17 2 2" xfId="25492" xr:uid="{367EF91F-C4B7-420F-9A22-3FA86F1A03ED}"/>
    <cellStyle name="Normal 3 2 3 2 9 2 3 17 2 3" xfId="36375" xr:uid="{B2704F7B-931F-49E3-AAE8-8B14553B73DA}"/>
    <cellStyle name="Normal 3 2 3 2 9 2 3 17 3" xfId="19102" xr:uid="{B484FC17-41AF-41D9-8306-A906F0F90169}"/>
    <cellStyle name="Normal 3 2 3 2 9 2 3 17 4" xfId="30937" xr:uid="{0598D9A3-9B01-4FBA-BC5D-80FE267E0E52}"/>
    <cellStyle name="Normal 3 2 3 2 9 2 3 18" xfId="6707" xr:uid="{136D48A3-8703-4F02-A08D-D6D2C47DF28D}"/>
    <cellStyle name="Normal 3 2 3 2 9 2 3 18 2" xfId="19497" xr:uid="{49CB2F0E-BF13-498C-91A1-5FF57031FC96}"/>
    <cellStyle name="Normal 3 2 3 2 9 2 3 18 3" xfId="31227" xr:uid="{2CF42A5F-E19D-4D1E-89E8-4189EBE3C268}"/>
    <cellStyle name="Normal 3 2 3 2 9 2 3 19" xfId="13106" xr:uid="{93DBBF41-0633-41D4-88FF-8EA61DDE5055}"/>
    <cellStyle name="Normal 3 2 3 2 9 2 3 2" xfId="892" xr:uid="{9BC65FF8-39A3-40BD-82B9-FE787ED037C2}"/>
    <cellStyle name="Normal 3 2 3 2 9 2 3 2 2" xfId="7283" xr:uid="{AD519368-A485-4D05-ADD6-989C0E01E454}"/>
    <cellStyle name="Normal 3 2 3 2 9 2 3 2 2 2" xfId="20072" xr:uid="{50BC562D-082E-4BE9-BE9F-21BA876BBBDB}"/>
    <cellStyle name="Normal 3 2 3 2 9 2 3 2 2 3" xfId="31612" xr:uid="{2046407B-81A6-4942-8E69-D347AFF8F084}"/>
    <cellStyle name="Normal 3 2 3 2 9 2 3 2 3" xfId="13682" xr:uid="{5B89536F-C45F-4531-A345-243AA07F0F45}"/>
    <cellStyle name="Normal 3 2 3 2 9 2 3 2 4" xfId="22163" xr:uid="{AABF67B0-AC4F-4C37-87F9-9D914B7DFE04}"/>
    <cellStyle name="Normal 3 2 3 2 9 2 3 20" xfId="20338" xr:uid="{48924DA0-16BD-4439-BD56-C9E75B90CD25}"/>
    <cellStyle name="Normal 3 2 3 2 9 2 3 3" xfId="1681" xr:uid="{3D2EBCAA-839C-45B3-AEA0-0E31D0B2185B}"/>
    <cellStyle name="Normal 3 2 3 2 9 2 3 3 2" xfId="8072" xr:uid="{E12520A8-826F-481A-8E2A-8BC4495308B2}"/>
    <cellStyle name="Normal 3 2 3 2 9 2 3 3 2 2" xfId="20861" xr:uid="{8BA9BA12-1107-477D-976D-1E10C62D314B}"/>
    <cellStyle name="Normal 3 2 3 2 9 2 3 3 2 3" xfId="32078" xr:uid="{569D591D-EB0A-4925-A0C7-173A7F59162A}"/>
    <cellStyle name="Normal 3 2 3 2 9 2 3 3 3" xfId="14471" xr:uid="{FD386014-92A3-4A4F-9BC0-996C530CCB99}"/>
    <cellStyle name="Normal 3 2 3 2 9 2 3 3 4" xfId="26306" xr:uid="{0A626408-C668-4F43-9C09-B649FC091B11}"/>
    <cellStyle name="Normal 3 2 3 2 9 2 3 4" xfId="1927" xr:uid="{2B08949F-94D1-4BEB-BC8D-4365D7826446}"/>
    <cellStyle name="Normal 3 2 3 2 9 2 3 4 2" xfId="8318" xr:uid="{E1F52132-CD08-4CF1-A898-A1DEAD04D917}"/>
    <cellStyle name="Normal 3 2 3 2 9 2 3 4 2 2" xfId="21107" xr:uid="{E4FE372D-C01C-469E-9655-9FDAFDCDD137}"/>
    <cellStyle name="Normal 3 2 3 2 9 2 3 4 2 3" xfId="32303" xr:uid="{6242F614-FB89-4E4B-A85A-759021053258}"/>
    <cellStyle name="Normal 3 2 3 2 9 2 3 4 3" xfId="14717" xr:uid="{1F5E26BA-52BC-4FC2-988D-B9DE084BC254}"/>
    <cellStyle name="Normal 3 2 3 2 9 2 3 4 4" xfId="26552" xr:uid="{3DA03BCB-F7FC-4061-9729-C1CA69447487}"/>
    <cellStyle name="Normal 3 2 3 2 9 2 3 5" xfId="2296" xr:uid="{08F914D7-6FCF-453B-88BB-685FF2BABE6A}"/>
    <cellStyle name="Normal 3 2 3 2 9 2 3 5 2" xfId="8687" xr:uid="{5F519FC1-B036-45BD-A4C0-04F808735F0B}"/>
    <cellStyle name="Normal 3 2 3 2 9 2 3 5 2 2" xfId="21476" xr:uid="{420DD55A-90E3-4315-B47E-BD26ADC1257C}"/>
    <cellStyle name="Normal 3 2 3 2 9 2 3 5 2 3" xfId="32634" xr:uid="{4ECD90B3-0B67-4DFF-B482-E45996C99AA2}"/>
    <cellStyle name="Normal 3 2 3 2 9 2 3 5 3" xfId="15086" xr:uid="{A6E2B407-7430-4D14-9DE8-38B1E503A511}"/>
    <cellStyle name="Normal 3 2 3 2 9 2 3 5 4" xfId="26921" xr:uid="{58F5B7A5-E8A4-423C-B264-40D05F12AEFD}"/>
    <cellStyle name="Normal 3 2 3 2 9 2 3 6" xfId="1916" xr:uid="{121BEAE0-3321-49FF-87E4-EDDA2E9B7882}"/>
    <cellStyle name="Normal 3 2 3 2 9 2 3 6 2" xfId="8307" xr:uid="{5BE03C7D-C6F1-4113-B82A-4CA08C14BD0A}"/>
    <cellStyle name="Normal 3 2 3 2 9 2 3 6 2 2" xfId="21096" xr:uid="{7B9B8E72-59A7-4B36-90E3-2105228858B8}"/>
    <cellStyle name="Normal 3 2 3 2 9 2 3 6 2 3" xfId="32292" xr:uid="{F738A435-941C-47F0-A3CC-35C22732CD6A}"/>
    <cellStyle name="Normal 3 2 3 2 9 2 3 6 3" xfId="14706" xr:uid="{63D37773-FBF4-478C-8F0D-221FDFCECA7F}"/>
    <cellStyle name="Normal 3 2 3 2 9 2 3 6 4" xfId="26541" xr:uid="{FCE4D6CB-034B-4CD9-BDE6-B067FC064481}"/>
    <cellStyle name="Normal 3 2 3 2 9 2 3 7" xfId="3501" xr:uid="{CAD209AA-7113-4B3A-A638-40E02C1C9EA0}"/>
    <cellStyle name="Normal 3 2 3 2 9 2 3 7 2" xfId="9892" xr:uid="{0D9056C2-5B6B-4CA0-A14B-88E2EDA1F3F6}"/>
    <cellStyle name="Normal 3 2 3 2 9 2 3 7 2 2" xfId="22681" xr:uid="{9A52C14F-E7C9-4DC0-A8B5-0C6BF4731D77}"/>
    <cellStyle name="Normal 3 2 3 2 9 2 3 7 2 3" xfId="33584" xr:uid="{4F19EBD9-11F6-483C-AD40-9B954FB8BCD4}"/>
    <cellStyle name="Normal 3 2 3 2 9 2 3 7 3" xfId="16291" xr:uid="{3F870A7F-7101-4E6A-8181-8F20B8926219}"/>
    <cellStyle name="Normal 3 2 3 2 9 2 3 7 4" xfId="28126" xr:uid="{7F00E159-7ACE-497E-B873-CFEE9FBE85C4}"/>
    <cellStyle name="Normal 3 2 3 2 9 2 3 8" xfId="3792" xr:uid="{BF4F48F7-43C5-4864-8392-FB98A12B66EE}"/>
    <cellStyle name="Normal 3 2 3 2 9 2 3 8 2" xfId="10183" xr:uid="{667BB10B-61EB-4BA4-A600-D31AEE231117}"/>
    <cellStyle name="Normal 3 2 3 2 9 2 3 8 2 2" xfId="22972" xr:uid="{26C510EF-BDA5-46D9-B30F-68DD18B3DFA5}"/>
    <cellStyle name="Normal 3 2 3 2 9 2 3 8 2 3" xfId="33873" xr:uid="{1E7937A2-8C96-4B7C-B674-EA55830F0A25}"/>
    <cellStyle name="Normal 3 2 3 2 9 2 3 8 3" xfId="16582" xr:uid="{705C8870-8B65-4D18-AEB7-DE6D57B08804}"/>
    <cellStyle name="Normal 3 2 3 2 9 2 3 8 4" xfId="28417" xr:uid="{6EA71C79-A85B-40E9-814B-98E0870A642B}"/>
    <cellStyle name="Normal 3 2 3 2 9 2 3 9" xfId="4083" xr:uid="{E88E1814-21F5-4696-8D1B-B12A63B796D0}"/>
    <cellStyle name="Normal 3 2 3 2 9 2 3 9 2" xfId="10474" xr:uid="{467B717F-F908-4A43-9828-0850FDA5C79A}"/>
    <cellStyle name="Normal 3 2 3 2 9 2 3 9 2 2" xfId="23263" xr:uid="{31745B11-FE70-4A56-96E9-B955C9D6528F}"/>
    <cellStyle name="Normal 3 2 3 2 9 2 3 9 2 3" xfId="34162" xr:uid="{A25E58AB-9FA5-40E0-820F-410FE10DC8A4}"/>
    <cellStyle name="Normal 3 2 3 2 9 2 3 9 3" xfId="16873" xr:uid="{A389364C-A82A-445E-9C8C-1EF41961A2A5}"/>
    <cellStyle name="Normal 3 2 3 2 9 2 3 9 4" xfId="28708" xr:uid="{93D9A686-59DF-4D52-A982-E2DA65830F55}"/>
    <cellStyle name="Normal 3 2 3 2 9 2 4" xfId="6705" xr:uid="{06042280-3831-4E2F-B4C2-FE18BD872DF2}"/>
    <cellStyle name="Normal 3 2 3 2 9 2 5" xfId="13104" xr:uid="{A9A1562B-0D32-439D-BB97-7A920C30BE11}"/>
    <cellStyle name="Normal 3 2 3 2 9 2 6" xfId="19718" xr:uid="{CBC96B2F-958A-4575-9BB2-B39ED1CFC45F}"/>
    <cellStyle name="Normal 3 2 3 2 9 20" xfId="6704" xr:uid="{88228008-B417-4D47-92AD-B70DB0FEA422}"/>
    <cellStyle name="Normal 3 2 3 2 9 20 2" xfId="19494" xr:uid="{91878E65-187A-4DD5-A2DD-9C6FA1421F21}"/>
    <cellStyle name="Normal 3 2 3 2 9 20 3" xfId="31225" xr:uid="{EFF885D0-A67D-4EB8-8DB9-1FCA28E2F3F0}"/>
    <cellStyle name="Normal 3 2 3 2 9 21" xfId="13103" xr:uid="{1B7A0497-E161-480E-8ABD-077883EA54F6}"/>
    <cellStyle name="Normal 3 2 3 2 9 22" xfId="19719" xr:uid="{E39439A8-AEFA-49D9-9615-A01D4A84CB17}"/>
    <cellStyle name="Normal 3 2 3 2 9 3" xfId="317" xr:uid="{361A1947-452D-4F32-8346-CEBD7E87774B}"/>
    <cellStyle name="Normal 3 2 3 2 9 3 2" xfId="6708" xr:uid="{61810044-3434-4729-B584-3E513C84283E}"/>
    <cellStyle name="Normal 3 2 3 2 9 3 3" xfId="13107" xr:uid="{277E6A4B-E9B9-49DA-A098-F5E5BC5A6EDB}"/>
    <cellStyle name="Normal 3 2 3 2 9 3 4" xfId="21849" xr:uid="{8FB21643-ED23-4553-A5A1-A883230289D5}"/>
    <cellStyle name="Normal 3 2 3 2 9 4" xfId="889" xr:uid="{3A0A452F-1364-4A15-88C6-AC93BF26D92F}"/>
    <cellStyle name="Normal 3 2 3 2 9 4 2" xfId="7280" xr:uid="{D14002B9-490A-4AEB-9F1A-C5191E5FAEFE}"/>
    <cellStyle name="Normal 3 2 3 2 9 4 2 2" xfId="20069" xr:uid="{00F92783-6725-458D-B97F-F10DF41756D8}"/>
    <cellStyle name="Normal 3 2 3 2 9 4 2 3" xfId="31609" xr:uid="{ED84E205-0BE3-42FD-801B-CB65F1A2B74B}"/>
    <cellStyle name="Normal 3 2 3 2 9 4 3" xfId="13679" xr:uid="{4D93BE48-46A6-49C7-93D3-9F2E0DAE310F}"/>
    <cellStyle name="Normal 3 2 3 2 9 4 4" xfId="19364" xr:uid="{EFB89B1D-63EC-4076-A7E2-C2116BF03807}"/>
    <cellStyle name="Normal 3 2 3 2 9 5" xfId="1678" xr:uid="{DED71A0C-82A9-4250-B433-99E243564988}"/>
    <cellStyle name="Normal 3 2 3 2 9 5 2" xfId="8069" xr:uid="{ADCBBF71-9F73-488F-AB01-7F3CCC5011DB}"/>
    <cellStyle name="Normal 3 2 3 2 9 5 2 2" xfId="20858" xr:uid="{BA39A1F7-0400-47FB-9605-FFCA005418D9}"/>
    <cellStyle name="Normal 3 2 3 2 9 5 2 3" xfId="32076" xr:uid="{0080782F-A904-4E6F-B031-A352331E97DF}"/>
    <cellStyle name="Normal 3 2 3 2 9 5 3" xfId="14468" xr:uid="{0817DDA2-7F8B-43F6-9862-A0B1863D1CD6}"/>
    <cellStyle name="Normal 3 2 3 2 9 5 4" xfId="26303" xr:uid="{7EA2160A-1B88-41BF-BFB3-67FB08C00E27}"/>
    <cellStyle name="Normal 3 2 3 2 9 6" xfId="2153" xr:uid="{C126ABD4-A48D-4576-9F2C-01BCD6D94868}"/>
    <cellStyle name="Normal 3 2 3 2 9 6 2" xfId="8544" xr:uid="{D9E6AC3D-BE89-441A-9910-972A32DC1492}"/>
    <cellStyle name="Normal 3 2 3 2 9 6 2 2" xfId="21333" xr:uid="{78DDA3DF-AEEC-48B2-9D3D-C1295CDB933D}"/>
    <cellStyle name="Normal 3 2 3 2 9 6 2 3" xfId="32503" xr:uid="{5E154B7C-55C3-402F-9AAA-8D3C2E588130}"/>
    <cellStyle name="Normal 3 2 3 2 9 6 3" xfId="14943" xr:uid="{D034002B-0E40-4ED7-A254-99D2A345530B}"/>
    <cellStyle name="Normal 3 2 3 2 9 6 4" xfId="26778" xr:uid="{4E6EC66D-0AE4-4E36-8AB9-45F2380B3E23}"/>
    <cellStyle name="Normal 3 2 3 2 9 7" xfId="1992" xr:uid="{DB8412BD-957A-4E3B-AE8C-9085B82A18E8}"/>
    <cellStyle name="Normal 3 2 3 2 9 7 2" xfId="8383" xr:uid="{BDDF7D96-9B70-4A2A-A742-219148B06DB5}"/>
    <cellStyle name="Normal 3 2 3 2 9 7 2 2" xfId="21172" xr:uid="{945F5034-D098-4031-9B0F-A8E1B02CA13C}"/>
    <cellStyle name="Normal 3 2 3 2 9 7 2 3" xfId="32358" xr:uid="{E5F85CAB-A35E-473C-B3C1-B657D791DECC}"/>
    <cellStyle name="Normal 3 2 3 2 9 7 3" xfId="14782" xr:uid="{9AFE224F-A637-49B7-8910-D921FF2F2683}"/>
    <cellStyle name="Normal 3 2 3 2 9 7 4" xfId="26617" xr:uid="{B8CD38AD-A609-44B9-B17C-2204E3A52438}"/>
    <cellStyle name="Normal 3 2 3 2 9 8" xfId="2543" xr:uid="{0B08A646-3E2D-44B4-B6FE-934B8ABFCD6E}"/>
    <cellStyle name="Normal 3 2 3 2 9 8 2" xfId="8934" xr:uid="{1BA92E95-73A4-464A-8116-75E56BD1771F}"/>
    <cellStyle name="Normal 3 2 3 2 9 8 2 2" xfId="21723" xr:uid="{38629655-1CD5-4FEF-B246-9493655034C6}"/>
    <cellStyle name="Normal 3 2 3 2 9 8 2 3" xfId="32849" xr:uid="{8B482634-FE0C-4BA2-95B5-D131408D436E}"/>
    <cellStyle name="Normal 3 2 3 2 9 8 3" xfId="15333" xr:uid="{0D9520C8-45FF-4C5F-A814-1750362F7AE3}"/>
    <cellStyle name="Normal 3 2 3 2 9 8 4" xfId="27168" xr:uid="{F985A844-7EF4-4B5E-A13B-F7B6BF0C920B}"/>
    <cellStyle name="Normal 3 2 3 2 9 9" xfId="3498" xr:uid="{B100251E-3482-42FC-BDA8-D57A3B1F758A}"/>
    <cellStyle name="Normal 3 2 3 2 9 9 2" xfId="9889" xr:uid="{0F4D9598-F174-4140-A9CD-A676B207B650}"/>
    <cellStyle name="Normal 3 2 3 2 9 9 2 2" xfId="22678" xr:uid="{A747B4FC-3F50-47FC-BD4C-D3939B633545}"/>
    <cellStyle name="Normal 3 2 3 2 9 9 2 3" xfId="33581" xr:uid="{77A2C92E-B484-4F55-B50E-5E3F4077577E}"/>
    <cellStyle name="Normal 3 2 3 2 9 9 3" xfId="16288" xr:uid="{5BE82633-9199-4112-A6AF-9774E4EC1653}"/>
    <cellStyle name="Normal 3 2 3 2 9 9 4" xfId="28123" xr:uid="{3882AE5E-4D94-4B03-B75F-97D1D5C43C62}"/>
    <cellStyle name="Normal 3 2 3 20" xfId="2946" xr:uid="{A7266A4F-C48A-4999-9EBC-E3F3C800D3BB}"/>
    <cellStyle name="Normal 3 2 3 20 2" xfId="9337" xr:uid="{BBF253F9-6399-46B6-90CC-7775BAEB3DA9}"/>
    <cellStyle name="Normal 3 2 3 20 2 2" xfId="22126" xr:uid="{11069631-A197-484C-A9FC-D1BFEE0BC08D}"/>
    <cellStyle name="Normal 3 2 3 20 2 3" xfId="33155" xr:uid="{38448D60-CCD0-4F4A-B800-4EA97E1B6029}"/>
    <cellStyle name="Normal 3 2 3 20 3" xfId="15736" xr:uid="{20FF72C3-85E0-4AE6-BE86-0740E5D72F65}"/>
    <cellStyle name="Normal 3 2 3 20 4" xfId="27571" xr:uid="{2A67D4AA-3DA2-4DA6-A299-26E421F9BF3A}"/>
    <cellStyle name="Normal 3 2 3 21" xfId="3469" xr:uid="{6B7324D2-922A-4169-B435-A96DB84ED2D0}"/>
    <cellStyle name="Normal 3 2 3 21 2" xfId="9860" xr:uid="{DC1F06A5-AB62-41FC-BF45-D21C343CFDF8}"/>
    <cellStyle name="Normal 3 2 3 21 2 2" xfId="22649" xr:uid="{C4CC77B2-F227-456C-917B-E4B50143B879}"/>
    <cellStyle name="Normal 3 2 3 21 2 3" xfId="33552" xr:uid="{9B9C95BB-6BD0-44FC-808E-AC8E3F69353D}"/>
    <cellStyle name="Normal 3 2 3 21 3" xfId="16259" xr:uid="{C738220F-3A55-49F9-805E-F63DADE1019B}"/>
    <cellStyle name="Normal 3 2 3 21 4" xfId="28094" xr:uid="{75DD8DF2-BC4F-4D03-AE22-D6859E71E601}"/>
    <cellStyle name="Normal 3 2 3 22" xfId="3760" xr:uid="{00D610C1-BFE7-4CB0-B47D-55AE6183AFDD}"/>
    <cellStyle name="Normal 3 2 3 22 2" xfId="10151" xr:uid="{45CCCA83-53A2-42EA-9E92-93F89D49BCD3}"/>
    <cellStyle name="Normal 3 2 3 22 2 2" xfId="22940" xr:uid="{CE882C7B-B0AD-48A2-956B-CE2AAAE97142}"/>
    <cellStyle name="Normal 3 2 3 22 2 3" xfId="33841" xr:uid="{B052317F-451F-41E1-B21F-16294965E112}"/>
    <cellStyle name="Normal 3 2 3 22 3" xfId="16550" xr:uid="{2B597E05-5372-435C-B1F0-98458607C42F}"/>
    <cellStyle name="Normal 3 2 3 22 4" xfId="28385" xr:uid="{42152446-B916-490E-951B-0221B3EB4EF4}"/>
    <cellStyle name="Normal 3 2 3 23" xfId="3754" xr:uid="{FBDEA0E9-D1D1-4950-A57A-B56CAA22A692}"/>
    <cellStyle name="Normal 3 2 3 23 2" xfId="10145" xr:uid="{A0E87914-BF53-47B1-A54D-9A4DB0B32987}"/>
    <cellStyle name="Normal 3 2 3 23 2 2" xfId="22934" xr:uid="{3C37395A-B8B0-429C-8967-CC717074CA97}"/>
    <cellStyle name="Normal 3 2 3 23 2 3" xfId="33836" xr:uid="{67970692-782A-442C-A243-523FF670DB97}"/>
    <cellStyle name="Normal 3 2 3 23 3" xfId="16544" xr:uid="{01388613-173C-4154-86EA-3C7BCD103F57}"/>
    <cellStyle name="Normal 3 2 3 23 4" xfId="28379" xr:uid="{21BEB4A6-C6DA-49CF-8078-ED8E0C1C3857}"/>
    <cellStyle name="Normal 3 2 3 24" xfId="4049" xr:uid="{9C0D42E4-9A68-4581-935D-1AEA0C114254}"/>
    <cellStyle name="Normal 3 2 3 24 2" xfId="10440" xr:uid="{E7A0C230-B58B-46AC-8D88-9141E3355FFE}"/>
    <cellStyle name="Normal 3 2 3 24 2 2" xfId="23229" xr:uid="{B9F4CE63-54EF-41E4-A4A4-3D4EFF5A241E}"/>
    <cellStyle name="Normal 3 2 3 24 2 3" xfId="34129" xr:uid="{1BD2BBB7-C075-418B-A25D-F21A65A4B81F}"/>
    <cellStyle name="Normal 3 2 3 24 3" xfId="16839" xr:uid="{9C0B3705-3811-4FBB-9F89-A8C3A775C95A}"/>
    <cellStyle name="Normal 3 2 3 24 4" xfId="28674" xr:uid="{89A61D1E-D363-488A-9619-CF1A16BD4A46}"/>
    <cellStyle name="Normal 3 2 3 25" xfId="4340" xr:uid="{1A34F593-C5FA-4CA3-970B-17C229ECB434}"/>
    <cellStyle name="Normal 3 2 3 25 2" xfId="10731" xr:uid="{128F47FE-98A0-4139-862E-64C67DB70C4E}"/>
    <cellStyle name="Normal 3 2 3 25 2 2" xfId="23520" xr:uid="{ECD7B88B-60B6-457F-B6C6-9282E258F251}"/>
    <cellStyle name="Normal 3 2 3 25 2 3" xfId="34418" xr:uid="{0BC94403-FC57-4EE1-8C1F-99DC4D2549E7}"/>
    <cellStyle name="Normal 3 2 3 25 3" xfId="17130" xr:uid="{9C0FFEDB-3D74-4C17-BA28-CA76910A8D59}"/>
    <cellStyle name="Normal 3 2 3 25 4" xfId="28965" xr:uid="{796B0860-D5A7-4C55-8CB5-446C01F32F13}"/>
    <cellStyle name="Normal 3 2 3 26" xfId="4631" xr:uid="{029AC40D-62B9-417B-A6AD-F845CED57919}"/>
    <cellStyle name="Normal 3 2 3 26 2" xfId="11022" xr:uid="{9E7F18C0-5F3D-4B2F-9980-268E604ADC7B}"/>
    <cellStyle name="Normal 3 2 3 26 2 2" xfId="23811" xr:uid="{E0702C6D-621B-44D9-8654-92A597714EE7}"/>
    <cellStyle name="Normal 3 2 3 26 2 3" xfId="34707" xr:uid="{81FF6926-75E6-4E79-AC7F-4BDD26A2203B}"/>
    <cellStyle name="Normal 3 2 3 26 3" xfId="17421" xr:uid="{74B61827-B976-445A-B93F-E5C0B6E0778F}"/>
    <cellStyle name="Normal 3 2 3 26 4" xfId="29256" xr:uid="{9DE0B5CF-EF35-49E5-BED8-03B4F321FDEE}"/>
    <cellStyle name="Normal 3 2 3 27" xfId="4922" xr:uid="{3E1D3D2A-D5CF-4053-86FE-862C0E94C63E}"/>
    <cellStyle name="Normal 3 2 3 27 2" xfId="11313" xr:uid="{8F3D3FC6-4112-4E2C-B185-55E7023B23E4}"/>
    <cellStyle name="Normal 3 2 3 27 2 2" xfId="24102" xr:uid="{A3EB22C4-F9AA-4B7F-836A-3BDA407CA68A}"/>
    <cellStyle name="Normal 3 2 3 27 2 3" xfId="34996" xr:uid="{FCE76A00-77E3-43F9-94EB-EE33AE632D3C}"/>
    <cellStyle name="Normal 3 2 3 27 3" xfId="17712" xr:uid="{D7ABA49D-B677-488C-A601-17806E299DA6}"/>
    <cellStyle name="Normal 3 2 3 27 4" xfId="29547" xr:uid="{3C41D01C-5385-4589-971D-AD2341F6C369}"/>
    <cellStyle name="Normal 3 2 3 28" xfId="5213" xr:uid="{7D1E8615-7D2E-47BA-8FB6-0DE3873E5E55}"/>
    <cellStyle name="Normal 3 2 3 28 2" xfId="11604" xr:uid="{94C15845-812D-4396-9571-E11DFEFF37E4}"/>
    <cellStyle name="Normal 3 2 3 28 2 2" xfId="24393" xr:uid="{6F51D064-19EF-4C04-B3FA-C20640E50F6E}"/>
    <cellStyle name="Normal 3 2 3 28 2 3" xfId="35285" xr:uid="{3DE2990A-5B5D-4BA1-A90A-2D97BC8D9671}"/>
    <cellStyle name="Normal 3 2 3 28 3" xfId="18003" xr:uid="{838BE23C-90FF-4343-95EA-4F854E4F51C3}"/>
    <cellStyle name="Normal 3 2 3 28 4" xfId="29838" xr:uid="{82B9A729-7B60-4499-BC28-727FFEB9AAC5}"/>
    <cellStyle name="Normal 3 2 3 29" xfId="5503" xr:uid="{A4006F90-AD4F-4582-AC9D-80CEE3ED7F0A}"/>
    <cellStyle name="Normal 3 2 3 29 2" xfId="11894" xr:uid="{C27EE93D-7C99-4D9C-BB7D-5C113681B259}"/>
    <cellStyle name="Normal 3 2 3 29 2 2" xfId="24683" xr:uid="{1AF1A426-6364-4C25-8085-C3C454F1BB25}"/>
    <cellStyle name="Normal 3 2 3 29 2 3" xfId="35573" xr:uid="{10EBD597-7564-4FE6-9D5E-14B4D39B0B75}"/>
    <cellStyle name="Normal 3 2 3 29 3" xfId="18293" xr:uid="{F9B93862-66F9-4746-8CDF-175A47F55366}"/>
    <cellStyle name="Normal 3 2 3 29 4" xfId="30128" xr:uid="{3687EFBB-A46F-4B69-A349-CED1D5BC0871}"/>
    <cellStyle name="Normal 3 2 3 3" xfId="318" xr:uid="{4B7C4BE8-CFC4-4D34-BC54-A235E5F4D67C}"/>
    <cellStyle name="Normal 3 2 3 3 2" xfId="6709" xr:uid="{7EB3DF7D-8A48-4F3B-A285-1142C01BF947}"/>
    <cellStyle name="Normal 3 2 3 3 3" xfId="13108" xr:uid="{1FB82AD1-A057-4256-B181-F6381410D431}"/>
    <cellStyle name="Normal 3 2 3 3 4" xfId="21775" xr:uid="{52D5DB3D-6A1B-4AA9-B46F-D78B95AF093D}"/>
    <cellStyle name="Normal 3 2 3 30" xfId="5788" xr:uid="{7791BF34-932B-441C-BB16-85E0922A0F7D}"/>
    <cellStyle name="Normal 3 2 3 30 2" xfId="12179" xr:uid="{FAE2F96A-A450-41F1-9B04-158ED433A66C}"/>
    <cellStyle name="Normal 3 2 3 30 2 2" xfId="24968" xr:uid="{F9AF14E6-7616-4BFC-B4F2-6FE2A0AB8E36}"/>
    <cellStyle name="Normal 3 2 3 30 2 3" xfId="35856" xr:uid="{0F4E61E9-9B66-49D5-8DE5-6316014E06D5}"/>
    <cellStyle name="Normal 3 2 3 30 3" xfId="18578" xr:uid="{8826CA34-8D19-473A-8A5C-6F2FBCB1FB1E}"/>
    <cellStyle name="Normal 3 2 3 30 4" xfId="30413" xr:uid="{EAF21D95-73D1-40F5-ACD1-77D9CEF6EDA9}"/>
    <cellStyle name="Normal 3 2 3 31" xfId="6058" xr:uid="{EDCB3E3D-BD85-4C53-964A-31CF344D8375}"/>
    <cellStyle name="Normal 3 2 3 31 2" xfId="12449" xr:uid="{A4B52BAA-16DF-4FFA-81D0-148FB4687457}"/>
    <cellStyle name="Normal 3 2 3 31 2 2" xfId="25238" xr:uid="{7031B3A9-7C96-4C0D-AA3F-D1A3A898133B}"/>
    <cellStyle name="Normal 3 2 3 31 2 3" xfId="36124" xr:uid="{A8E368C3-DD7D-4694-A17D-2B07DCAA7C4C}"/>
    <cellStyle name="Normal 3 2 3 31 3" xfId="18848" xr:uid="{B33DBA1F-3C63-4127-A90A-5EB071A44C84}"/>
    <cellStyle name="Normal 3 2 3 31 4" xfId="30683" xr:uid="{B874B7F5-2452-46F1-94CA-7322EF0B36AD}"/>
    <cellStyle name="Normal 3 2 3 32" xfId="6675" xr:uid="{01E41A33-784E-4A2E-9FF6-B94B24355353}"/>
    <cellStyle name="Normal 3 2 3 32 2" xfId="19465" xr:uid="{DAFA45C8-3BA5-4EEF-AEFF-E24F177AAB29}"/>
    <cellStyle name="Normal 3 2 3 32 3" xfId="31214" xr:uid="{BD2AD73F-6BA7-4FFD-B28E-0E7209D59827}"/>
    <cellStyle name="Normal 3 2 3 33" xfId="13074" xr:uid="{9D25FE3C-A6B9-4CE2-BC62-09E99A2A25C1}"/>
    <cellStyle name="Normal 3 2 3 34" xfId="20725" xr:uid="{3B88288D-4DF7-486F-8E65-FF12DCE9C323}"/>
    <cellStyle name="Normal 3 2 3 4" xfId="319" xr:uid="{1AC33B16-F4E4-435F-B5F4-4A94060BC2F9}"/>
    <cellStyle name="Normal 3 2 3 4 2" xfId="6710" xr:uid="{F5BED821-8339-4E1E-A0B0-18FA13758573}"/>
    <cellStyle name="Normal 3 2 3 4 3" xfId="13109" xr:uid="{A61DF659-BED2-4C1F-8FC5-C2D855E9F2F1}"/>
    <cellStyle name="Normal 3 2 3 4 4" xfId="21474" xr:uid="{0D8942CF-7A18-4CD3-BA8E-DED60815E304}"/>
    <cellStyle name="Normal 3 2 3 5" xfId="320" xr:uid="{B8A5E2E2-5DD0-4617-B3AA-31CBFD4D8BC5}"/>
    <cellStyle name="Normal 3 2 3 5 2" xfId="6711" xr:uid="{E67C2D3E-7CDC-4059-921C-688A546CC77C}"/>
    <cellStyle name="Normal 3 2 3 5 3" xfId="13110" xr:uid="{EBCDF59C-64E9-49BD-8B5F-7B3198F9547B}"/>
    <cellStyle name="Normal 3 2 3 5 4" xfId="21226" xr:uid="{A4A9EADC-68B1-4CF3-A34B-9148F1EDBF39}"/>
    <cellStyle name="Normal 3 2 3 6" xfId="321" xr:uid="{8F9E3349-BE89-47E3-8698-2C2CC79A4245}"/>
    <cellStyle name="Normal 3 2 3 6 2" xfId="6712" xr:uid="{826410D4-03E4-405F-8AC2-4EEFD9A2CE4C}"/>
    <cellStyle name="Normal 3 2 3 6 3" xfId="13111" xr:uid="{2ACD3781-F72B-4754-BEEE-A9A065093E69}"/>
    <cellStyle name="Normal 3 2 3 6 4" xfId="20534" xr:uid="{86D066FE-6569-44D4-A803-618729D84A27}"/>
    <cellStyle name="Normal 3 2 3 7" xfId="322" xr:uid="{D3CB3CD0-36C8-4618-A75C-C8B4CF83473D}"/>
    <cellStyle name="Normal 3 2 3 7 2" xfId="323" xr:uid="{F4C98E33-D3B9-4E47-BF21-561932E1EA20}"/>
    <cellStyle name="Normal 3 2 3 7 2 10" xfId="3799" xr:uid="{A1D070CC-24B7-48E8-A156-B498FF65FF6D}"/>
    <cellStyle name="Normal 3 2 3 7 2 10 2" xfId="10190" xr:uid="{66A0B2F8-AA83-452B-AAA1-A9301CFD86A8}"/>
    <cellStyle name="Normal 3 2 3 7 2 10 2 2" xfId="22979" xr:uid="{51E81E85-7D9D-4FDE-81B0-E9C225084A28}"/>
    <cellStyle name="Normal 3 2 3 7 2 10 2 3" xfId="33880" xr:uid="{77939BD6-5326-4AC9-8F12-E6A722123B2C}"/>
    <cellStyle name="Normal 3 2 3 7 2 10 3" xfId="16589" xr:uid="{FEEB4430-61CB-4862-9009-D0C642D58C70}"/>
    <cellStyle name="Normal 3 2 3 7 2 10 4" xfId="28424" xr:uid="{CB4791D3-6866-43F0-9F81-1381CF67068C}"/>
    <cellStyle name="Normal 3 2 3 7 2 11" xfId="4090" xr:uid="{9336A697-9CD6-4B7C-8EE3-92E59BA183F6}"/>
    <cellStyle name="Normal 3 2 3 7 2 11 2" xfId="10481" xr:uid="{4BCAB54D-E8A3-4DFA-B87D-A593FA92AAA6}"/>
    <cellStyle name="Normal 3 2 3 7 2 11 2 2" xfId="23270" xr:uid="{85FADA98-5CAC-485E-A16C-9592707D6511}"/>
    <cellStyle name="Normal 3 2 3 7 2 11 2 3" xfId="34169" xr:uid="{22F19FA2-43D7-4339-BD74-96349B105435}"/>
    <cellStyle name="Normal 3 2 3 7 2 11 3" xfId="16880" xr:uid="{F56AB826-E3CC-46A5-9339-7BAEB6B224EE}"/>
    <cellStyle name="Normal 3 2 3 7 2 11 4" xfId="28715" xr:uid="{41BC1FB4-E76B-49BC-8AE5-F20A12A26992}"/>
    <cellStyle name="Normal 3 2 3 7 2 12" xfId="4381" xr:uid="{3BCB2242-9E36-4B42-9FEF-0E2DFA74CDB6}"/>
    <cellStyle name="Normal 3 2 3 7 2 12 2" xfId="10772" xr:uid="{04524631-9DB4-41B7-8F8F-6B61BA569DB6}"/>
    <cellStyle name="Normal 3 2 3 7 2 12 2 2" xfId="23561" xr:uid="{E5FC0012-CBB5-45B5-9830-4F433A16075A}"/>
    <cellStyle name="Normal 3 2 3 7 2 12 2 3" xfId="34458" xr:uid="{A1988945-66FA-490C-B041-BC4EE84B846A}"/>
    <cellStyle name="Normal 3 2 3 7 2 12 3" xfId="17171" xr:uid="{B05B2AA3-3D8F-4919-BC52-88D3498D3316}"/>
    <cellStyle name="Normal 3 2 3 7 2 12 4" xfId="29006" xr:uid="{E1E834DE-2819-4DC6-BEE2-36CCEC639607}"/>
    <cellStyle name="Normal 3 2 3 7 2 13" xfId="4672" xr:uid="{B18D7261-09F1-4465-8DEE-5950C7EE2EBE}"/>
    <cellStyle name="Normal 3 2 3 7 2 13 2" xfId="11063" xr:uid="{7237A74B-9E9D-405F-86C4-520C1F4FE9F7}"/>
    <cellStyle name="Normal 3 2 3 7 2 13 2 2" xfId="23852" xr:uid="{25961920-F5CA-46BC-B329-84313DBA9482}"/>
    <cellStyle name="Normal 3 2 3 7 2 13 2 3" xfId="34747" xr:uid="{7583D622-55A6-4F6A-9FB7-BECE0AF1E0E5}"/>
    <cellStyle name="Normal 3 2 3 7 2 13 3" xfId="17462" xr:uid="{3F4AB671-C9EE-44E0-BB71-356727A517E1}"/>
    <cellStyle name="Normal 3 2 3 7 2 13 4" xfId="29297" xr:uid="{C19439F6-16A2-4323-8905-5FE5EB656649}"/>
    <cellStyle name="Normal 3 2 3 7 2 14" xfId="4963" xr:uid="{CE7417AF-EB09-4D74-A57C-CF769B33BF62}"/>
    <cellStyle name="Normal 3 2 3 7 2 14 2" xfId="11354" xr:uid="{3B9FE683-C9FD-4DF2-9D4B-C342EA713BCE}"/>
    <cellStyle name="Normal 3 2 3 7 2 14 2 2" xfId="24143" xr:uid="{50256949-9471-4E40-ACC9-429FB60A1EED}"/>
    <cellStyle name="Normal 3 2 3 7 2 14 2 3" xfId="35036" xr:uid="{073A0B33-2C9C-4E03-A73A-02D57558A37D}"/>
    <cellStyle name="Normal 3 2 3 7 2 14 3" xfId="17753" xr:uid="{B4F248D8-0F7E-4631-8813-F242E868662F}"/>
    <cellStyle name="Normal 3 2 3 7 2 14 4" xfId="29588" xr:uid="{AB2698EE-A512-4E51-AA51-600231CA9355}"/>
    <cellStyle name="Normal 3 2 3 7 2 15" xfId="5254" xr:uid="{C6B03EC6-FF22-43D5-906D-E1D0F1B4B42A}"/>
    <cellStyle name="Normal 3 2 3 7 2 15 2" xfId="11645" xr:uid="{A5DB5277-A9B7-4958-ADE0-182124E63E91}"/>
    <cellStyle name="Normal 3 2 3 7 2 15 2 2" xfId="24434" xr:uid="{EBE3C20C-9E85-425A-BBDC-82251FD5D6BC}"/>
    <cellStyle name="Normal 3 2 3 7 2 15 2 3" xfId="35325" xr:uid="{3C7CAD6C-C56E-4C9F-870E-FFE54135B0FB}"/>
    <cellStyle name="Normal 3 2 3 7 2 15 3" xfId="18044" xr:uid="{0FB25B96-3DC6-4337-A82F-60862364E309}"/>
    <cellStyle name="Normal 3 2 3 7 2 15 4" xfId="29879" xr:uid="{0DE24F7C-A746-4749-8593-46BC53B6557D}"/>
    <cellStyle name="Normal 3 2 3 7 2 16" xfId="5544" xr:uid="{A19D52A6-91A4-403F-99B4-533A8ECB318E}"/>
    <cellStyle name="Normal 3 2 3 7 2 16 2" xfId="11935" xr:uid="{5106750F-46C0-4075-8B7D-F924F1870564}"/>
    <cellStyle name="Normal 3 2 3 7 2 16 2 2" xfId="24724" xr:uid="{DFC0110F-CA1B-4DD3-914A-7E0EA90171BF}"/>
    <cellStyle name="Normal 3 2 3 7 2 16 2 3" xfId="35613" xr:uid="{CCD4BAEF-1553-469C-8C79-8681F8592D4C}"/>
    <cellStyle name="Normal 3 2 3 7 2 16 3" xfId="18334" xr:uid="{3A92E67E-80EF-41C0-9F2E-753DFBF2B305}"/>
    <cellStyle name="Normal 3 2 3 7 2 16 4" xfId="30169" xr:uid="{EF1E6187-D335-4B4A-B7CA-3F778C66C3E1}"/>
    <cellStyle name="Normal 3 2 3 7 2 17" xfId="5829" xr:uid="{FFFE89F7-647A-4168-88D4-AE02C68BAC79}"/>
    <cellStyle name="Normal 3 2 3 7 2 17 2" xfId="12220" xr:uid="{E92DC33B-358A-41AD-93E7-984960F1689A}"/>
    <cellStyle name="Normal 3 2 3 7 2 17 2 2" xfId="25009" xr:uid="{CC39D03E-312A-4EEE-9169-0BA352776A5D}"/>
    <cellStyle name="Normal 3 2 3 7 2 17 2 3" xfId="35896" xr:uid="{668AB1AF-0A07-4081-B930-ABBAD23C67B0}"/>
    <cellStyle name="Normal 3 2 3 7 2 17 3" xfId="18619" xr:uid="{37925F22-4447-4E5D-BF3C-6E36EA8C496F}"/>
    <cellStyle name="Normal 3 2 3 7 2 17 4" xfId="30454" xr:uid="{DBBD9FE1-B807-4079-8509-54C37468BAA3}"/>
    <cellStyle name="Normal 3 2 3 7 2 18" xfId="6086" xr:uid="{A95178C9-54CB-4F89-884C-8F30EE5EF2E4}"/>
    <cellStyle name="Normal 3 2 3 7 2 18 2" xfId="12477" xr:uid="{52787095-5CA2-4327-9B5F-64A10C40929E}"/>
    <cellStyle name="Normal 3 2 3 7 2 18 2 2" xfId="25266" xr:uid="{BC2F138F-DEAE-4591-915D-83DB62890569}"/>
    <cellStyle name="Normal 3 2 3 7 2 18 2 3" xfId="36151" xr:uid="{424EF777-8CFB-4D86-A32C-61D7CF0352D1}"/>
    <cellStyle name="Normal 3 2 3 7 2 18 3" xfId="18876" xr:uid="{70AB5002-4B86-4AA6-90D1-24B06F66595F}"/>
    <cellStyle name="Normal 3 2 3 7 2 18 4" xfId="30711" xr:uid="{9A23E965-9E3D-4EED-BBEF-5B4EDECB7A77}"/>
    <cellStyle name="Normal 3 2 3 7 2 19" xfId="6313" xr:uid="{1377BCA4-AD54-4FB6-A419-4C77FED2F67C}"/>
    <cellStyle name="Normal 3 2 3 7 2 19 2" xfId="12704" xr:uid="{91933603-3BD9-47F7-AD23-FF4D4CB84D76}"/>
    <cellStyle name="Normal 3 2 3 7 2 19 2 2" xfId="25493" xr:uid="{7B3DE18A-58FB-4B35-B3EB-0DA084074F6F}"/>
    <cellStyle name="Normal 3 2 3 7 2 19 2 3" xfId="36376" xr:uid="{403CC9D4-6FD6-4F20-AD31-D94C9559B706}"/>
    <cellStyle name="Normal 3 2 3 7 2 19 3" xfId="19103" xr:uid="{F8033FC1-1A6F-44DA-BB0B-97713601B28A}"/>
    <cellStyle name="Normal 3 2 3 7 2 19 4" xfId="30938" xr:uid="{B6BE0264-BBED-4552-9BB7-EF288A0875DD}"/>
    <cellStyle name="Normal 3 2 3 7 2 2" xfId="324" xr:uid="{B171EB94-50C5-450C-ADEF-FEEA9FD3277F}"/>
    <cellStyle name="Normal 3 2 3 7 2 2 2" xfId="325" xr:uid="{15E8833A-1E07-4FF6-A7C6-076D82AFD355}"/>
    <cellStyle name="Normal 3 2 3 7 2 2 2 10" xfId="4383" xr:uid="{B12F8E37-5C8E-44E3-B781-28EFB8F5BA36}"/>
    <cellStyle name="Normal 3 2 3 7 2 2 2 10 2" xfId="10774" xr:uid="{40D31549-D75D-4BB3-A18D-07D7BA9D9294}"/>
    <cellStyle name="Normal 3 2 3 7 2 2 2 10 2 2" xfId="23563" xr:uid="{80051C86-D739-485C-8D2C-18965AA350C4}"/>
    <cellStyle name="Normal 3 2 3 7 2 2 2 10 2 3" xfId="34460" xr:uid="{41688011-1430-4029-BC8F-9436C8BBB21E}"/>
    <cellStyle name="Normal 3 2 3 7 2 2 2 10 3" xfId="17173" xr:uid="{AC47FDF3-9B3D-491C-9B69-224C3E803062}"/>
    <cellStyle name="Normal 3 2 3 7 2 2 2 10 4" xfId="29008" xr:uid="{B2DC9EDF-4A76-453B-B078-B0E5CD16C912}"/>
    <cellStyle name="Normal 3 2 3 7 2 2 2 11" xfId="4674" xr:uid="{98806599-3FBF-43F6-AB25-05FEEA7FE325}"/>
    <cellStyle name="Normal 3 2 3 7 2 2 2 11 2" xfId="11065" xr:uid="{0B040AC4-E9C5-4FDD-AD04-46D473A958C6}"/>
    <cellStyle name="Normal 3 2 3 7 2 2 2 11 2 2" xfId="23854" xr:uid="{C3B4DA05-CBF8-4AD0-9F28-BB2784321E03}"/>
    <cellStyle name="Normal 3 2 3 7 2 2 2 11 2 3" xfId="34749" xr:uid="{781E51F8-299E-4773-8799-42FA0981700B}"/>
    <cellStyle name="Normal 3 2 3 7 2 2 2 11 3" xfId="17464" xr:uid="{F1AAF649-D82D-467A-AE5A-8909B521DED4}"/>
    <cellStyle name="Normal 3 2 3 7 2 2 2 11 4" xfId="29299" xr:uid="{D514F6E6-224F-4468-8033-96DF4FD35E87}"/>
    <cellStyle name="Normal 3 2 3 7 2 2 2 12" xfId="4965" xr:uid="{607421FA-B6D3-4CF6-96C6-4E82A114E7CC}"/>
    <cellStyle name="Normal 3 2 3 7 2 2 2 12 2" xfId="11356" xr:uid="{F4B7BDF2-7195-4AF8-ABDF-E98DC26A6B88}"/>
    <cellStyle name="Normal 3 2 3 7 2 2 2 12 2 2" xfId="24145" xr:uid="{73AB1C91-5420-4F7F-853E-408B921FBBF2}"/>
    <cellStyle name="Normal 3 2 3 7 2 2 2 12 2 3" xfId="35038" xr:uid="{620978EC-891E-4C1E-88AD-D3A6F02BE9C0}"/>
    <cellStyle name="Normal 3 2 3 7 2 2 2 12 3" xfId="17755" xr:uid="{5DF14767-7B81-44AD-90A3-E23B62527D53}"/>
    <cellStyle name="Normal 3 2 3 7 2 2 2 12 4" xfId="29590" xr:uid="{D614CB30-D175-4220-B59D-4DCFA03A64C6}"/>
    <cellStyle name="Normal 3 2 3 7 2 2 2 13" xfId="5255" xr:uid="{A0B76B0A-1A3A-4123-B211-BCFB28FC6DFD}"/>
    <cellStyle name="Normal 3 2 3 7 2 2 2 13 2" xfId="11646" xr:uid="{C5F6CD41-DC43-453C-B1E1-4FCD44D52DC3}"/>
    <cellStyle name="Normal 3 2 3 7 2 2 2 13 2 2" xfId="24435" xr:uid="{BF0BAA2D-0AB4-4B80-9E7A-63403C85D7BF}"/>
    <cellStyle name="Normal 3 2 3 7 2 2 2 13 2 3" xfId="35326" xr:uid="{D0FE7188-2582-43D2-99D1-77358EB12700}"/>
    <cellStyle name="Normal 3 2 3 7 2 2 2 13 3" xfId="18045" xr:uid="{EB04D0BA-9FC1-44A0-A8BD-A733208AD737}"/>
    <cellStyle name="Normal 3 2 3 7 2 2 2 13 4" xfId="29880" xr:uid="{561C2D8B-BDAE-419E-8620-9DD29C2DF6B0}"/>
    <cellStyle name="Normal 3 2 3 7 2 2 2 14" xfId="5545" xr:uid="{2A4C9B22-06AF-4DB5-A64A-F39FA2659B5D}"/>
    <cellStyle name="Normal 3 2 3 7 2 2 2 14 2" xfId="11936" xr:uid="{F7CDA065-60EA-4055-BBD5-4792B637C9F1}"/>
    <cellStyle name="Normal 3 2 3 7 2 2 2 14 2 2" xfId="24725" xr:uid="{372A1A68-FDBE-4B89-A3D6-41DFEB5EEEFE}"/>
    <cellStyle name="Normal 3 2 3 7 2 2 2 14 2 3" xfId="35614" xr:uid="{028D511D-8375-4269-90B9-D6713A229150}"/>
    <cellStyle name="Normal 3 2 3 7 2 2 2 14 3" xfId="18335" xr:uid="{527565B5-C362-4E51-953F-F325268F0A38}"/>
    <cellStyle name="Normal 3 2 3 7 2 2 2 14 4" xfId="30170" xr:uid="{773AE8E2-3CB5-46CA-8228-7469BFA3A8D6}"/>
    <cellStyle name="Normal 3 2 3 7 2 2 2 15" xfId="5830" xr:uid="{B6E3D519-FED7-4A1F-AD6B-0E0C0FF57DCA}"/>
    <cellStyle name="Normal 3 2 3 7 2 2 2 15 2" xfId="12221" xr:uid="{B21B23EB-B856-4BD8-BC94-3134C2E4F90D}"/>
    <cellStyle name="Normal 3 2 3 7 2 2 2 15 2 2" xfId="25010" xr:uid="{E55BC53B-5015-4305-94CB-6830555EA7BF}"/>
    <cellStyle name="Normal 3 2 3 7 2 2 2 15 2 3" xfId="35897" xr:uid="{C9ACAEDC-DAD0-4631-BEAE-63C431B13B5D}"/>
    <cellStyle name="Normal 3 2 3 7 2 2 2 15 3" xfId="18620" xr:uid="{C3A30874-98DC-471E-8DE7-26CD59D4A604}"/>
    <cellStyle name="Normal 3 2 3 7 2 2 2 15 4" xfId="30455" xr:uid="{D2DDB371-B7D7-43D2-B4E8-80023E103ADB}"/>
    <cellStyle name="Normal 3 2 3 7 2 2 2 16" xfId="6087" xr:uid="{8921D511-A514-450A-81FA-AF539FB050C9}"/>
    <cellStyle name="Normal 3 2 3 7 2 2 2 16 2" xfId="12478" xr:uid="{F2A0E7E4-EA2A-48CB-924C-8A783027F525}"/>
    <cellStyle name="Normal 3 2 3 7 2 2 2 16 2 2" xfId="25267" xr:uid="{29337CAC-2DA6-4EA5-B630-97577AB61C90}"/>
    <cellStyle name="Normal 3 2 3 7 2 2 2 16 2 3" xfId="36152" xr:uid="{F5FC1BE0-A37D-4C96-966B-0F6B84E51B17}"/>
    <cellStyle name="Normal 3 2 3 7 2 2 2 16 3" xfId="18877" xr:uid="{A01E1DFA-35E6-41D2-8E50-FBA451CB43A9}"/>
    <cellStyle name="Normal 3 2 3 7 2 2 2 16 4" xfId="30712" xr:uid="{64EAF778-768B-402A-BD24-BC9BFE8C8E3E}"/>
    <cellStyle name="Normal 3 2 3 7 2 2 2 17" xfId="6314" xr:uid="{F9F85E84-E0EB-4809-A9F4-235D75AC5306}"/>
    <cellStyle name="Normal 3 2 3 7 2 2 2 17 2" xfId="12705" xr:uid="{1B999BFE-4A04-4DDE-8999-2C52F3D1DE90}"/>
    <cellStyle name="Normal 3 2 3 7 2 2 2 17 2 2" xfId="25494" xr:uid="{37F5378A-36B3-49A1-9E27-3657D97FC6B8}"/>
    <cellStyle name="Normal 3 2 3 7 2 2 2 17 2 3" xfId="36377" xr:uid="{8CDE4DE6-CB71-4ECD-9969-B995AFD86BEB}"/>
    <cellStyle name="Normal 3 2 3 7 2 2 2 17 3" xfId="19104" xr:uid="{A31DF463-F337-409C-8954-7D59A1E86C7D}"/>
    <cellStyle name="Normal 3 2 3 7 2 2 2 17 4" xfId="30939" xr:uid="{07B1437C-2BB7-4A90-83A9-7F5BF967C87C}"/>
    <cellStyle name="Normal 3 2 3 7 2 2 2 18" xfId="6716" xr:uid="{5194D1B7-544B-4CB5-865A-FB7CF3555919}"/>
    <cellStyle name="Normal 3 2 3 7 2 2 2 18 2" xfId="19506" xr:uid="{B0244504-FF12-437D-9EAF-705006A36469}"/>
    <cellStyle name="Normal 3 2 3 7 2 2 2 18 3" xfId="31229" xr:uid="{AC99DAAF-020C-4ABD-ACC0-215B29729DC2}"/>
    <cellStyle name="Normal 3 2 3 7 2 2 2 19" xfId="13115" xr:uid="{1E427CF7-61CA-495C-B491-3BCA4F2AD3C1}"/>
    <cellStyle name="Normal 3 2 3 7 2 2 2 2" xfId="897" xr:uid="{58DCDCBB-0CE0-4DB3-A0CE-BB1A61092C47}"/>
    <cellStyle name="Normal 3 2 3 7 2 2 2 2 2" xfId="7288" xr:uid="{F185CAE4-A2A3-4A60-90B6-BCFDE1902C05}"/>
    <cellStyle name="Normal 3 2 3 7 2 2 2 2 2 2" xfId="20077" xr:uid="{43D709B3-C757-469B-A627-A88236E51252}"/>
    <cellStyle name="Normal 3 2 3 7 2 2 2 2 2 3" xfId="31617" xr:uid="{AA6E9599-FE73-4B88-9399-48E7998AFFE2}"/>
    <cellStyle name="Normal 3 2 3 7 2 2 2 2 3" xfId="13687" xr:uid="{69FB6F65-B1CE-4D97-A488-1851897337E9}"/>
    <cellStyle name="Normal 3 2 3 7 2 2 2 2 4" xfId="19359" xr:uid="{A41E7FF4-9A3A-4131-890F-555E767D9D98}"/>
    <cellStyle name="Normal 3 2 3 7 2 2 2 20" xfId="19716" xr:uid="{9BBAA9D0-154B-4156-8998-BDB2549A3DE2}"/>
    <cellStyle name="Normal 3 2 3 7 2 2 2 3" xfId="1687" xr:uid="{58CC5F82-2810-4379-9B5D-8DF8F68F63D7}"/>
    <cellStyle name="Normal 3 2 3 7 2 2 2 3 2" xfId="8078" xr:uid="{CC48FB62-61BE-4200-B51B-89E0878FF244}"/>
    <cellStyle name="Normal 3 2 3 7 2 2 2 3 2 2" xfId="20867" xr:uid="{C1341B72-627C-4AB6-AD3E-A871C0557E21}"/>
    <cellStyle name="Normal 3 2 3 7 2 2 2 3 2 3" xfId="32082" xr:uid="{5366639E-4EE5-4292-918D-C607273D5AB5}"/>
    <cellStyle name="Normal 3 2 3 7 2 2 2 3 3" xfId="14477" xr:uid="{336F0C55-7153-46DF-B88C-43C1AAE12BF3}"/>
    <cellStyle name="Normal 3 2 3 7 2 2 2 3 4" xfId="26312" xr:uid="{23A407F2-45F4-4EE7-BBEC-D8814A20BAF7}"/>
    <cellStyle name="Normal 3 2 3 7 2 2 2 4" xfId="1930" xr:uid="{5C5188CA-B462-4F3E-B75E-99DFBDCB75CD}"/>
    <cellStyle name="Normal 3 2 3 7 2 2 2 4 2" xfId="8321" xr:uid="{5F5AFB86-413C-464C-AE2A-FD15F9D2B72F}"/>
    <cellStyle name="Normal 3 2 3 7 2 2 2 4 2 2" xfId="21110" xr:uid="{877B5060-F418-4E44-9D13-5B3622DEA766}"/>
    <cellStyle name="Normal 3 2 3 7 2 2 2 4 2 3" xfId="32306" xr:uid="{CFC55CBB-5ACC-4D93-A2CE-A4DD3E2B1314}"/>
    <cellStyle name="Normal 3 2 3 7 2 2 2 4 3" xfId="14720" xr:uid="{5A94774C-94DD-4183-9118-134DB215CABF}"/>
    <cellStyle name="Normal 3 2 3 7 2 2 2 4 4" xfId="26555" xr:uid="{618FD4E7-C8C8-4860-B883-FE0A36D192FA}"/>
    <cellStyle name="Normal 3 2 3 7 2 2 2 5" xfId="2387" xr:uid="{15C778E2-6C70-44EC-A891-90A18D551EF4}"/>
    <cellStyle name="Normal 3 2 3 7 2 2 2 5 2" xfId="8778" xr:uid="{B7448E10-1BF6-4F49-837F-AD8CE4E83292}"/>
    <cellStyle name="Normal 3 2 3 7 2 2 2 5 2 2" xfId="21567" xr:uid="{930D7C73-7D6D-4F73-B6C3-41ADBADE1B99}"/>
    <cellStyle name="Normal 3 2 3 7 2 2 2 5 2 3" xfId="32717" xr:uid="{D7CF0FA5-8D59-4AF7-A882-1DD5D709F776}"/>
    <cellStyle name="Normal 3 2 3 7 2 2 2 5 3" xfId="15177" xr:uid="{B26E8CEE-BA8C-43D6-94B0-9E79D2149D62}"/>
    <cellStyle name="Normal 3 2 3 7 2 2 2 5 4" xfId="27012" xr:uid="{D4BCE0BE-0F43-48A2-95F7-2853A96AE74A}"/>
    <cellStyle name="Normal 3 2 3 7 2 2 2 6" xfId="2909" xr:uid="{E6CEB2BE-973B-4352-B727-2462BF72576A}"/>
    <cellStyle name="Normal 3 2 3 7 2 2 2 6 2" xfId="9300" xr:uid="{5CE8DBEE-C198-441C-9F9D-A1F99C2C8B26}"/>
    <cellStyle name="Normal 3 2 3 7 2 2 2 6 2 2" xfId="22089" xr:uid="{9B94982C-D5A8-44E6-A950-B10E3DAE81FC}"/>
    <cellStyle name="Normal 3 2 3 7 2 2 2 6 2 3" xfId="33134" xr:uid="{A3D93B14-7AF6-40B0-95E6-75AAB356372B}"/>
    <cellStyle name="Normal 3 2 3 7 2 2 2 6 3" xfId="15699" xr:uid="{840DF4F9-A62B-439A-A260-B68D9173BDBE}"/>
    <cellStyle name="Normal 3 2 3 7 2 2 2 6 4" xfId="27534" xr:uid="{F36D3764-5599-4A3D-A14A-0178D2A4FD3E}"/>
    <cellStyle name="Normal 3 2 3 7 2 2 2 7" xfId="3510" xr:uid="{D5479558-6D0F-4E6C-92E4-82971B5A21CE}"/>
    <cellStyle name="Normal 3 2 3 7 2 2 2 7 2" xfId="9901" xr:uid="{73058E9A-9529-4844-86CA-330594D5DF1E}"/>
    <cellStyle name="Normal 3 2 3 7 2 2 2 7 2 2" xfId="22690" xr:uid="{3FCBE38F-2911-4758-B298-4DCBCF82184D}"/>
    <cellStyle name="Normal 3 2 3 7 2 2 2 7 2 3" xfId="33593" xr:uid="{698027DF-F86E-4461-A285-5F0EA600FA5F}"/>
    <cellStyle name="Normal 3 2 3 7 2 2 2 7 3" xfId="16300" xr:uid="{70ADA23E-DA76-4583-881E-873A67C21089}"/>
    <cellStyle name="Normal 3 2 3 7 2 2 2 7 4" xfId="28135" xr:uid="{B159F479-F476-4FF6-8CE9-EC13CDB97BAE}"/>
    <cellStyle name="Normal 3 2 3 7 2 2 2 8" xfId="3801" xr:uid="{BA460A3A-3BB3-46FC-9B67-93A1B8FCD20B}"/>
    <cellStyle name="Normal 3 2 3 7 2 2 2 8 2" xfId="10192" xr:uid="{C7CDC953-F556-424B-A136-A6DDBA1FA6D3}"/>
    <cellStyle name="Normal 3 2 3 7 2 2 2 8 2 2" xfId="22981" xr:uid="{857CE4E9-BEBF-4D94-A62F-96105D5396D5}"/>
    <cellStyle name="Normal 3 2 3 7 2 2 2 8 2 3" xfId="33882" xr:uid="{CD75B86B-B83A-4256-BE4C-291CA26730DB}"/>
    <cellStyle name="Normal 3 2 3 7 2 2 2 8 3" xfId="16591" xr:uid="{DA623D3A-72B5-4762-9947-134E9A8F503A}"/>
    <cellStyle name="Normal 3 2 3 7 2 2 2 8 4" xfId="28426" xr:uid="{E726EC45-E329-4E98-8766-D285CF957BAD}"/>
    <cellStyle name="Normal 3 2 3 7 2 2 2 9" xfId="4092" xr:uid="{36D009E9-10BF-4D95-AA2F-87C83E1DCDE6}"/>
    <cellStyle name="Normal 3 2 3 7 2 2 2 9 2" xfId="10483" xr:uid="{79116143-BDA9-4DEF-84A5-ABD143B1E0AE}"/>
    <cellStyle name="Normal 3 2 3 7 2 2 2 9 2 2" xfId="23272" xr:uid="{6188AC59-B1FA-495F-BB98-5F94FA11E210}"/>
    <cellStyle name="Normal 3 2 3 7 2 2 2 9 2 3" xfId="34171" xr:uid="{9C069C3C-CFF0-45F2-9CEA-46A7F7901553}"/>
    <cellStyle name="Normal 3 2 3 7 2 2 2 9 3" xfId="16882" xr:uid="{6C112E32-8ECF-48B1-ACF5-4FB61992E72F}"/>
    <cellStyle name="Normal 3 2 3 7 2 2 2 9 4" xfId="28717" xr:uid="{9BADD4BA-55A7-43EB-916B-003AB8A3BDB6}"/>
    <cellStyle name="Normal 3 2 3 7 2 2 3" xfId="326" xr:uid="{3BD3E08A-6C33-4169-9339-8218671852C5}"/>
    <cellStyle name="Normal 3 2 3 7 2 2 3 10" xfId="4384" xr:uid="{4B57F8F0-CBB6-4187-A287-3FBA17CAD177}"/>
    <cellStyle name="Normal 3 2 3 7 2 2 3 10 2" xfId="10775" xr:uid="{6423F940-AD8E-4F19-A012-248D7E10E87D}"/>
    <cellStyle name="Normal 3 2 3 7 2 2 3 10 2 2" xfId="23564" xr:uid="{5908D5D8-2A7D-4788-921B-A583902E8166}"/>
    <cellStyle name="Normal 3 2 3 7 2 2 3 10 2 3" xfId="34461" xr:uid="{BEBC0644-F00E-4C5F-A0EF-DA7BECD1F6CB}"/>
    <cellStyle name="Normal 3 2 3 7 2 2 3 10 3" xfId="17174" xr:uid="{1BF4E89E-7E8B-45CD-8956-1EF8B7277AA8}"/>
    <cellStyle name="Normal 3 2 3 7 2 2 3 10 4" xfId="29009" xr:uid="{A25E132E-846A-46FB-B385-BBBBB02C46D2}"/>
    <cellStyle name="Normal 3 2 3 7 2 2 3 11" xfId="4675" xr:uid="{0EB547A7-82BB-415A-A8A2-3E47AC9A87B4}"/>
    <cellStyle name="Normal 3 2 3 7 2 2 3 11 2" xfId="11066" xr:uid="{C1DA6042-AC6D-4443-9FD1-0270F5A09CE0}"/>
    <cellStyle name="Normal 3 2 3 7 2 2 3 11 2 2" xfId="23855" xr:uid="{D5E9B643-5EFD-46A6-BF8B-A4ECC0D4E3F9}"/>
    <cellStyle name="Normal 3 2 3 7 2 2 3 11 2 3" xfId="34750" xr:uid="{8D980EF3-B4C3-425E-A2B9-306860EE46B2}"/>
    <cellStyle name="Normal 3 2 3 7 2 2 3 11 3" xfId="17465" xr:uid="{0366D214-0892-47F6-B222-7C87319E8CDA}"/>
    <cellStyle name="Normal 3 2 3 7 2 2 3 11 4" xfId="29300" xr:uid="{FC250FC9-F3F9-4152-BDE3-EB6B802C56D3}"/>
    <cellStyle name="Normal 3 2 3 7 2 2 3 12" xfId="4966" xr:uid="{B6D41C51-21C8-423B-B90C-42F55E474966}"/>
    <cellStyle name="Normal 3 2 3 7 2 2 3 12 2" xfId="11357" xr:uid="{0410A837-3A78-4D2C-A02B-70FB09C66817}"/>
    <cellStyle name="Normal 3 2 3 7 2 2 3 12 2 2" xfId="24146" xr:uid="{9C84E48C-AAE1-4C97-8062-5086FB6654DB}"/>
    <cellStyle name="Normal 3 2 3 7 2 2 3 12 2 3" xfId="35039" xr:uid="{E5401680-F45F-4792-8788-F17E1771B9EA}"/>
    <cellStyle name="Normal 3 2 3 7 2 2 3 12 3" xfId="17756" xr:uid="{D8D6C7C3-6962-4167-991D-784B3CED31B6}"/>
    <cellStyle name="Normal 3 2 3 7 2 2 3 12 4" xfId="29591" xr:uid="{00888D79-6FB6-4C4D-B00F-1AD5F7CC2EA1}"/>
    <cellStyle name="Normal 3 2 3 7 2 2 3 13" xfId="5256" xr:uid="{6F9983E3-9A66-4305-8AA9-2EB2C9E8DEB8}"/>
    <cellStyle name="Normal 3 2 3 7 2 2 3 13 2" xfId="11647" xr:uid="{94F5CD0D-8C43-4206-83A4-BE3B3CB91F0A}"/>
    <cellStyle name="Normal 3 2 3 7 2 2 3 13 2 2" xfId="24436" xr:uid="{2E0F155D-62FF-4E3A-B3CC-1FC1D88D35BA}"/>
    <cellStyle name="Normal 3 2 3 7 2 2 3 13 2 3" xfId="35327" xr:uid="{ACE91DA4-0338-4403-A979-C55198FA972F}"/>
    <cellStyle name="Normal 3 2 3 7 2 2 3 13 3" xfId="18046" xr:uid="{17E27064-0C27-4FE3-9318-BEBF6266F989}"/>
    <cellStyle name="Normal 3 2 3 7 2 2 3 13 4" xfId="29881" xr:uid="{EB5AEA18-CC44-427F-8070-DC02653AD132}"/>
    <cellStyle name="Normal 3 2 3 7 2 2 3 14" xfId="5546" xr:uid="{09C1BA05-02E8-453D-9A0C-AF9774EDC10A}"/>
    <cellStyle name="Normal 3 2 3 7 2 2 3 14 2" xfId="11937" xr:uid="{FAD37C2D-D7F7-4C3F-B8BB-6A48945BECBC}"/>
    <cellStyle name="Normal 3 2 3 7 2 2 3 14 2 2" xfId="24726" xr:uid="{5B54EF1A-7C24-40DA-AB7D-9FF5D2E1F593}"/>
    <cellStyle name="Normal 3 2 3 7 2 2 3 14 2 3" xfId="35615" xr:uid="{390BE40B-1361-4177-B7AA-B6AA13BF432B}"/>
    <cellStyle name="Normal 3 2 3 7 2 2 3 14 3" xfId="18336" xr:uid="{CEE53E27-55AE-4869-BCF9-456B2E1C1EB4}"/>
    <cellStyle name="Normal 3 2 3 7 2 2 3 14 4" xfId="30171" xr:uid="{286983A0-B1F1-4961-A422-1FE471D552A7}"/>
    <cellStyle name="Normal 3 2 3 7 2 2 3 15" xfId="5831" xr:uid="{8DE3340D-80DB-45A3-A56E-C9CD89FD5146}"/>
    <cellStyle name="Normal 3 2 3 7 2 2 3 15 2" xfId="12222" xr:uid="{AC50151C-C3D3-47E8-9D69-0A981539DF71}"/>
    <cellStyle name="Normal 3 2 3 7 2 2 3 15 2 2" xfId="25011" xr:uid="{47610BDE-26E5-4A63-8BA1-F7E4FA788680}"/>
    <cellStyle name="Normal 3 2 3 7 2 2 3 15 2 3" xfId="35898" xr:uid="{35549A99-AB93-45D3-9D93-4E7E8DF1E0A0}"/>
    <cellStyle name="Normal 3 2 3 7 2 2 3 15 3" xfId="18621" xr:uid="{7529B8FF-9CE6-49B3-8CAB-6FEE10FDCCF4}"/>
    <cellStyle name="Normal 3 2 3 7 2 2 3 15 4" xfId="30456" xr:uid="{3CEE57D8-D718-4D12-A6E0-2DD6CF542B91}"/>
    <cellStyle name="Normal 3 2 3 7 2 2 3 16" xfId="6088" xr:uid="{7E3C550C-D92C-4D81-8665-D1FA2BFD876C}"/>
    <cellStyle name="Normal 3 2 3 7 2 2 3 16 2" xfId="12479" xr:uid="{AF0208F0-EBC0-458E-83E9-79331B1DA747}"/>
    <cellStyle name="Normal 3 2 3 7 2 2 3 16 2 2" xfId="25268" xr:uid="{9C2FCFB5-3404-4982-AF3D-CF9AC33AFBEC}"/>
    <cellStyle name="Normal 3 2 3 7 2 2 3 16 2 3" xfId="36153" xr:uid="{3C30508C-BF34-40C9-8562-19B24FF386F8}"/>
    <cellStyle name="Normal 3 2 3 7 2 2 3 16 3" xfId="18878" xr:uid="{438F41BF-4ADF-4277-8428-81C844725582}"/>
    <cellStyle name="Normal 3 2 3 7 2 2 3 16 4" xfId="30713" xr:uid="{35583EA5-58C8-4EED-A6FD-3AE0867AA0D7}"/>
    <cellStyle name="Normal 3 2 3 7 2 2 3 17" xfId="6315" xr:uid="{8941AB34-5159-43C5-BF46-78A23048217E}"/>
    <cellStyle name="Normal 3 2 3 7 2 2 3 17 2" xfId="12706" xr:uid="{DA9584AF-617B-4A39-B525-EA048B5A27C4}"/>
    <cellStyle name="Normal 3 2 3 7 2 2 3 17 2 2" xfId="25495" xr:uid="{DD698943-28DD-4293-831E-568D8FA31CCB}"/>
    <cellStyle name="Normal 3 2 3 7 2 2 3 17 2 3" xfId="36378" xr:uid="{493E20DB-F220-4E44-80A5-8AEDB1AD9C44}"/>
    <cellStyle name="Normal 3 2 3 7 2 2 3 17 3" xfId="19105" xr:uid="{F07E1330-86DF-45BC-B1C4-22FE26A59FB1}"/>
    <cellStyle name="Normal 3 2 3 7 2 2 3 17 4" xfId="30940" xr:uid="{05748EFF-59FF-47A6-864B-89B028C69EC3}"/>
    <cellStyle name="Normal 3 2 3 7 2 2 3 18" xfId="6717" xr:uid="{611F725D-DA82-42AC-924C-5D3C20F0CEF4}"/>
    <cellStyle name="Normal 3 2 3 7 2 2 3 18 2" xfId="19507" xr:uid="{E69AB8FF-B73F-4D10-BB20-BEC4CD7ED58F}"/>
    <cellStyle name="Normal 3 2 3 7 2 2 3 18 3" xfId="31230" xr:uid="{B57FCBF7-F785-4A07-8EF7-2475C29DD7AC}"/>
    <cellStyle name="Normal 3 2 3 7 2 2 3 19" xfId="13116" xr:uid="{EFF40934-0F1D-4F43-830C-5B2F533A9AC8}"/>
    <cellStyle name="Normal 3 2 3 7 2 2 3 2" xfId="898" xr:uid="{29330939-A35E-43A8-AC7E-78FC03099A9D}"/>
    <cellStyle name="Normal 3 2 3 7 2 2 3 2 2" xfId="7289" xr:uid="{EBF98120-2301-48D9-ACEB-D4730B4728FC}"/>
    <cellStyle name="Normal 3 2 3 7 2 2 3 2 2 2" xfId="20078" xr:uid="{5EDC283A-D97B-4D00-8663-804F6D23F3C6}"/>
    <cellStyle name="Normal 3 2 3 7 2 2 3 2 2 3" xfId="31618" xr:uid="{A5F9CA08-E2D3-4F78-97CB-374DB32D5C4B}"/>
    <cellStyle name="Normal 3 2 3 7 2 2 3 2 3" xfId="13688" xr:uid="{24BF0B79-FF7B-4D80-A60B-D4D2F9BFEAF3}"/>
    <cellStyle name="Normal 3 2 3 7 2 2 3 2 4" xfId="19358" xr:uid="{B2EB6B44-601E-4EE4-B334-6AC2A9C2848F}"/>
    <cellStyle name="Normal 3 2 3 7 2 2 3 20" xfId="19715" xr:uid="{5E6A4457-F6AA-4877-8322-A9D7D6519903}"/>
    <cellStyle name="Normal 3 2 3 7 2 2 3 3" xfId="1688" xr:uid="{E6C6D2AE-8830-48A7-8BF1-041C11DAE7B1}"/>
    <cellStyle name="Normal 3 2 3 7 2 2 3 3 2" xfId="8079" xr:uid="{82A21025-E8EF-4D72-92DC-550165CC66E1}"/>
    <cellStyle name="Normal 3 2 3 7 2 2 3 3 2 2" xfId="20868" xr:uid="{8D661714-FF55-48C6-B5D7-A7441678A536}"/>
    <cellStyle name="Normal 3 2 3 7 2 2 3 3 2 3" xfId="32083" xr:uid="{1FAC0688-2C09-4CB3-91B5-58B0245FEFEB}"/>
    <cellStyle name="Normal 3 2 3 7 2 2 3 3 3" xfId="14478" xr:uid="{AB59D7DB-5414-4F58-B3ED-390E5A53C110}"/>
    <cellStyle name="Normal 3 2 3 7 2 2 3 3 4" xfId="26313" xr:uid="{99A8D1EB-ADDA-4F70-84C9-33CA1D961085}"/>
    <cellStyle name="Normal 3 2 3 7 2 2 3 4" xfId="1832" xr:uid="{2A535093-F248-422A-BBFF-9BFCD16A2CE4}"/>
    <cellStyle name="Normal 3 2 3 7 2 2 3 4 2" xfId="8223" xr:uid="{BE5F407E-E6E0-4442-8F36-A460D3BFE864}"/>
    <cellStyle name="Normal 3 2 3 7 2 2 3 4 2 2" xfId="21012" xr:uid="{139A7006-796B-49C3-A79F-EAFA6B33B57A}"/>
    <cellStyle name="Normal 3 2 3 7 2 2 3 4 2 3" xfId="32218" xr:uid="{F495EBB5-2632-4A7D-A3B2-760C722C82DB}"/>
    <cellStyle name="Normal 3 2 3 7 2 2 3 4 3" xfId="14622" xr:uid="{9689AB43-95B4-4B86-965A-42759DAE3880}"/>
    <cellStyle name="Normal 3 2 3 7 2 2 3 4 4" xfId="26457" xr:uid="{6112A2F2-7C1C-42C0-994C-7A0F44474B76}"/>
    <cellStyle name="Normal 3 2 3 7 2 2 3 5" xfId="2377" xr:uid="{311AE5FB-FCB9-495B-8543-51C439A40EC8}"/>
    <cellStyle name="Normal 3 2 3 7 2 2 3 5 2" xfId="8768" xr:uid="{6DA4CA59-6065-412E-9D96-9A6D80F94494}"/>
    <cellStyle name="Normal 3 2 3 7 2 2 3 5 2 2" xfId="21557" xr:uid="{4AE62CC0-0470-4E8D-B3E0-586B98AD33F2}"/>
    <cellStyle name="Normal 3 2 3 7 2 2 3 5 2 3" xfId="32707" xr:uid="{930100D9-8E5A-4A53-AACD-3FF4F58BCCB6}"/>
    <cellStyle name="Normal 3 2 3 7 2 2 3 5 3" xfId="15167" xr:uid="{CB4EF5CA-E0BB-4EEE-B580-F2ADCD9A7AB8}"/>
    <cellStyle name="Normal 3 2 3 7 2 2 3 5 4" xfId="27002" xr:uid="{DD587725-9D3C-4C22-8487-49894CBA9A1F}"/>
    <cellStyle name="Normal 3 2 3 7 2 2 3 6" xfId="2545" xr:uid="{E472FEA7-9B35-4424-9A44-3F13217E5D7B}"/>
    <cellStyle name="Normal 3 2 3 7 2 2 3 6 2" xfId="8936" xr:uid="{0E901F20-EA8C-462A-A7D2-933E60FFA9EF}"/>
    <cellStyle name="Normal 3 2 3 7 2 2 3 6 2 2" xfId="21725" xr:uid="{AEFE5579-B2EE-4CA0-B902-27A20B98571C}"/>
    <cellStyle name="Normal 3 2 3 7 2 2 3 6 2 3" xfId="32850" xr:uid="{AA3119EE-63B8-4A4A-8C6E-EE2492634D4A}"/>
    <cellStyle name="Normal 3 2 3 7 2 2 3 6 3" xfId="15335" xr:uid="{CD894AEF-FE4D-47EA-9834-EBED72702B17}"/>
    <cellStyle name="Normal 3 2 3 7 2 2 3 6 4" xfId="27170" xr:uid="{0256487D-F261-49C3-AF8D-A6A619B16AF5}"/>
    <cellStyle name="Normal 3 2 3 7 2 2 3 7" xfId="3511" xr:uid="{DAA20AD9-7684-483F-8C7E-B2DCBD34F897}"/>
    <cellStyle name="Normal 3 2 3 7 2 2 3 7 2" xfId="9902" xr:uid="{97892F34-446D-4588-A199-B81A943531F7}"/>
    <cellStyle name="Normal 3 2 3 7 2 2 3 7 2 2" xfId="22691" xr:uid="{7C9DF215-4188-4FEA-ACAA-9D26E389ADCF}"/>
    <cellStyle name="Normal 3 2 3 7 2 2 3 7 2 3" xfId="33594" xr:uid="{6ED04E58-7B6F-4762-BE87-1E36CEC3A2F7}"/>
    <cellStyle name="Normal 3 2 3 7 2 2 3 7 3" xfId="16301" xr:uid="{1487EFE2-51A8-4C76-9523-6825C1D44EB5}"/>
    <cellStyle name="Normal 3 2 3 7 2 2 3 7 4" xfId="28136" xr:uid="{8C31378E-7A16-4B26-8DEF-321221A9C0BA}"/>
    <cellStyle name="Normal 3 2 3 7 2 2 3 8" xfId="3802" xr:uid="{25C4672C-4B4D-4A80-8E3D-C64448E47099}"/>
    <cellStyle name="Normal 3 2 3 7 2 2 3 8 2" xfId="10193" xr:uid="{1DCDC4B2-007A-4D57-98DA-33A85F9B0813}"/>
    <cellStyle name="Normal 3 2 3 7 2 2 3 8 2 2" xfId="22982" xr:uid="{02ACFFA6-8C93-409A-BCC3-BA6F47A366AD}"/>
    <cellStyle name="Normal 3 2 3 7 2 2 3 8 2 3" xfId="33883" xr:uid="{A6B9F42A-7452-4756-A8B3-AA2C71D7E232}"/>
    <cellStyle name="Normal 3 2 3 7 2 2 3 8 3" xfId="16592" xr:uid="{FB690762-89F1-42C0-8C07-5AF18F31A362}"/>
    <cellStyle name="Normal 3 2 3 7 2 2 3 8 4" xfId="28427" xr:uid="{F95B60ED-08C5-4D92-AD39-909A5860CEDD}"/>
    <cellStyle name="Normal 3 2 3 7 2 2 3 9" xfId="4093" xr:uid="{DAA97B59-813B-42F7-8198-ED2C66482DCA}"/>
    <cellStyle name="Normal 3 2 3 7 2 2 3 9 2" xfId="10484" xr:uid="{234942EB-8A7D-4893-A705-5182CB70EDFA}"/>
    <cellStyle name="Normal 3 2 3 7 2 2 3 9 2 2" xfId="23273" xr:uid="{9BBEC9D5-7EBF-4024-88DF-A11085CB85CA}"/>
    <cellStyle name="Normal 3 2 3 7 2 2 3 9 2 3" xfId="34172" xr:uid="{4853629D-7AF1-4423-9058-E2F1A15D0397}"/>
    <cellStyle name="Normal 3 2 3 7 2 2 3 9 3" xfId="16883" xr:uid="{87D1C944-2E0F-4955-9FB4-5895CC60EEB1}"/>
    <cellStyle name="Normal 3 2 3 7 2 2 3 9 4" xfId="28718" xr:uid="{A81374A5-172E-44B7-89CF-DD6C28DAD16E}"/>
    <cellStyle name="Normal 3 2 3 7 2 2 4" xfId="6715" xr:uid="{104DE251-E7E9-4DA5-AAA8-E2C6ADF05B91}"/>
    <cellStyle name="Normal 3 2 3 7 2 2 5" xfId="13114" xr:uid="{2D0AEF17-7FD5-4AC0-9663-0134DC88AE44}"/>
    <cellStyle name="Normal 3 2 3 7 2 2 6" xfId="21952" xr:uid="{5F879532-2A75-42F0-8928-0B66A5C16BA6}"/>
    <cellStyle name="Normal 3 2 3 7 2 20" xfId="6714" xr:uid="{5852CC8C-E326-437F-AE64-248E4EE0C6D3}"/>
    <cellStyle name="Normal 3 2 3 7 2 20 2" xfId="19504" xr:uid="{D147EAE9-41C3-468F-AF2D-305AA021BF23}"/>
    <cellStyle name="Normal 3 2 3 7 2 20 3" xfId="31228" xr:uid="{ED9438D7-6231-4BB3-B3A1-CCDFFDE654A4}"/>
    <cellStyle name="Normal 3 2 3 7 2 21" xfId="13113" xr:uid="{ABCC1985-1B3D-4FAC-89AF-0BCCA1EE9484}"/>
    <cellStyle name="Normal 3 2 3 7 2 22" xfId="22229" xr:uid="{4AA13B79-EB27-4142-BF49-A0F8280094D8}"/>
    <cellStyle name="Normal 3 2 3 7 2 3" xfId="327" xr:uid="{84DFDC35-5418-4FD9-85C4-32630C8B4730}"/>
    <cellStyle name="Normal 3 2 3 7 2 3 2" xfId="6718" xr:uid="{04693482-8CC0-4A20-9A65-9DDE2334EF51}"/>
    <cellStyle name="Normal 3 2 3 7 2 3 3" xfId="13117" xr:uid="{D37EAC1E-69BD-4F29-879F-47B1718AF3AB}"/>
    <cellStyle name="Normal 3 2 3 7 2 3 4" xfId="19710" xr:uid="{5773F7C3-31F0-45B3-90A0-9C9A76D89555}"/>
    <cellStyle name="Normal 3 2 3 7 2 4" xfId="895" xr:uid="{2C936927-3159-45B9-87EF-73AFCD5AC167}"/>
    <cellStyle name="Normal 3 2 3 7 2 4 2" xfId="7286" xr:uid="{25AE51E0-1109-43BB-A1FF-FB372D7F7A83}"/>
    <cellStyle name="Normal 3 2 3 7 2 4 2 2" xfId="20075" xr:uid="{1811653D-46F0-481E-BFED-84FEEF62A7C1}"/>
    <cellStyle name="Normal 3 2 3 7 2 4 2 3" xfId="31615" xr:uid="{57D179C1-BE9E-4A5A-AB1F-1F7605A6656A}"/>
    <cellStyle name="Normal 3 2 3 7 2 4 3" xfId="13685" xr:uid="{29A4BF55-9E67-4016-9FD0-5F432780C616}"/>
    <cellStyle name="Normal 3 2 3 7 2 4 4" xfId="19361" xr:uid="{55E0C7A8-43D6-4668-8BF8-B8D408B64B67}"/>
    <cellStyle name="Normal 3 2 3 7 2 5" xfId="1685" xr:uid="{3763DB8E-9DF2-43E7-88CB-2F41432C0E69}"/>
    <cellStyle name="Normal 3 2 3 7 2 5 2" xfId="8076" xr:uid="{BC28EFED-6D51-49B2-9584-C012EC92030B}"/>
    <cellStyle name="Normal 3 2 3 7 2 5 2 2" xfId="20865" xr:uid="{DF5B5C7C-DC68-49FF-B69E-17CFF88059BB}"/>
    <cellStyle name="Normal 3 2 3 7 2 5 2 3" xfId="32081" xr:uid="{863125BD-D47A-4D61-AA1D-A7D0953FA099}"/>
    <cellStyle name="Normal 3 2 3 7 2 5 3" xfId="14475" xr:uid="{7268DD9A-1D18-491C-A929-A8CC4F808F02}"/>
    <cellStyle name="Normal 3 2 3 7 2 5 4" xfId="26310" xr:uid="{EC3DF6E8-C6F9-4F3B-9A12-9C2A108DB759}"/>
    <cellStyle name="Normal 3 2 3 7 2 6" xfId="1926" xr:uid="{06EB1136-13BA-4FFC-8B1E-3929D1690A57}"/>
    <cellStyle name="Normal 3 2 3 7 2 6 2" xfId="8317" xr:uid="{8B5BE6FA-E48F-43A7-8012-70768CD594C0}"/>
    <cellStyle name="Normal 3 2 3 7 2 6 2 2" xfId="21106" xr:uid="{D205C5DD-A717-456B-A67C-BF16534533DB}"/>
    <cellStyle name="Normal 3 2 3 7 2 6 2 3" xfId="32302" xr:uid="{DFEFE5D2-2A99-48B6-BA7C-509DBDFEDEA3}"/>
    <cellStyle name="Normal 3 2 3 7 2 6 3" xfId="14716" xr:uid="{36910469-E6FC-4618-9600-F5601B029618}"/>
    <cellStyle name="Normal 3 2 3 7 2 6 4" xfId="26551" xr:uid="{BEC6ADD4-5E40-4DFF-8709-F0CD9A7D5580}"/>
    <cellStyle name="Normal 3 2 3 7 2 7" xfId="1682" xr:uid="{65AD9AA9-30A5-4830-953E-EAEB65318BC3}"/>
    <cellStyle name="Normal 3 2 3 7 2 7 2" xfId="8073" xr:uid="{8DAE795B-A45E-49AE-A972-208DFE1C0481}"/>
    <cellStyle name="Normal 3 2 3 7 2 7 2 2" xfId="20862" xr:uid="{327D3712-6F59-45FC-82A3-80E5F10BB3F5}"/>
    <cellStyle name="Normal 3 2 3 7 2 7 2 3" xfId="32079" xr:uid="{7AB27C92-6C3B-4A2F-BCDA-6AF9AF7B694C}"/>
    <cellStyle name="Normal 3 2 3 7 2 7 3" xfId="14472" xr:uid="{FC613AAC-0FEF-4679-B7A7-592A4ADA1492}"/>
    <cellStyle name="Normal 3 2 3 7 2 7 4" xfId="26307" xr:uid="{AEF1F988-A161-47DA-8EC6-8F511F14B252}"/>
    <cellStyle name="Normal 3 2 3 7 2 8" xfId="1816" xr:uid="{0082850C-0666-4381-8E2A-BE9D73562978}"/>
    <cellStyle name="Normal 3 2 3 7 2 8 2" xfId="8207" xr:uid="{2715C39B-B8FC-4C32-B9CF-88B451B3F4A8}"/>
    <cellStyle name="Normal 3 2 3 7 2 8 2 2" xfId="20996" xr:uid="{0104D7FE-B8CA-4C4F-BD51-28367E123533}"/>
    <cellStyle name="Normal 3 2 3 7 2 8 2 3" xfId="32208" xr:uid="{A1FB119C-4A57-4A4B-B33A-448C304FAD8E}"/>
    <cellStyle name="Normal 3 2 3 7 2 8 3" xfId="14606" xr:uid="{91E7BAC1-EB8E-467E-B0FC-EA0CAB8272BC}"/>
    <cellStyle name="Normal 3 2 3 7 2 8 4" xfId="26441" xr:uid="{861D6FD3-1E54-4BD3-AC32-12D540310450}"/>
    <cellStyle name="Normal 3 2 3 7 2 9" xfId="3508" xr:uid="{EA5D7570-C70B-4F81-B45E-8EB3CDF6B3B2}"/>
    <cellStyle name="Normal 3 2 3 7 2 9 2" xfId="9899" xr:uid="{0C42E29C-0C05-4442-9C42-EF1648BD5878}"/>
    <cellStyle name="Normal 3 2 3 7 2 9 2 2" xfId="22688" xr:uid="{6B5F6BBF-C33A-426C-8A7D-84F675ADCF2F}"/>
    <cellStyle name="Normal 3 2 3 7 2 9 2 3" xfId="33591" xr:uid="{30F5C324-0352-4011-9997-07B6D3771E1B}"/>
    <cellStyle name="Normal 3 2 3 7 2 9 3" xfId="16298" xr:uid="{262F7015-C938-4C7C-8D9B-1A2AEFF4A3E7}"/>
    <cellStyle name="Normal 3 2 3 7 2 9 4" xfId="28133" xr:uid="{CA054BC1-F457-491A-9228-F961756EDA66}"/>
    <cellStyle name="Normal 3 2 3 7 3" xfId="328" xr:uid="{86817071-52AF-4DEF-9B9D-D9093E4E3ECC}"/>
    <cellStyle name="Normal 3 2 3 7 3 10" xfId="4386" xr:uid="{190C0958-F8B8-4436-95BE-59BB14A01F8A}"/>
    <cellStyle name="Normal 3 2 3 7 3 10 2" xfId="10777" xr:uid="{0250AE57-4C1E-4F98-8025-F094AA2C6849}"/>
    <cellStyle name="Normal 3 2 3 7 3 10 2 2" xfId="23566" xr:uid="{10F800E4-487E-4D52-9267-4F34EC0D7A96}"/>
    <cellStyle name="Normal 3 2 3 7 3 10 2 3" xfId="34463" xr:uid="{92D08944-C062-4E03-B7A6-BAC19E09E381}"/>
    <cellStyle name="Normal 3 2 3 7 3 10 3" xfId="17176" xr:uid="{C31564CB-2A3D-4902-9D2A-E4DA405944CF}"/>
    <cellStyle name="Normal 3 2 3 7 3 10 4" xfId="29011" xr:uid="{CB9C0ED6-87A8-46AA-B040-F20255588C3E}"/>
    <cellStyle name="Normal 3 2 3 7 3 11" xfId="4677" xr:uid="{12A2CE1A-FE70-409F-B5EB-7BB2A6E137F9}"/>
    <cellStyle name="Normal 3 2 3 7 3 11 2" xfId="11068" xr:uid="{9A09D56F-A975-4048-B361-A83ECE9E8BA8}"/>
    <cellStyle name="Normal 3 2 3 7 3 11 2 2" xfId="23857" xr:uid="{5DEEC6A4-9CE6-4701-B015-8948A47E89B5}"/>
    <cellStyle name="Normal 3 2 3 7 3 11 2 3" xfId="34752" xr:uid="{FED34720-0C01-4AEE-BE4D-268F6A713E98}"/>
    <cellStyle name="Normal 3 2 3 7 3 11 3" xfId="17467" xr:uid="{BA053660-22CE-4795-8EA7-E9FB10113DBB}"/>
    <cellStyle name="Normal 3 2 3 7 3 11 4" xfId="29302" xr:uid="{995DF7BF-95CC-4548-AB73-D59A74918220}"/>
    <cellStyle name="Normal 3 2 3 7 3 12" xfId="4968" xr:uid="{6E7F06DA-DFA5-4242-8DA4-C3589089E647}"/>
    <cellStyle name="Normal 3 2 3 7 3 12 2" xfId="11359" xr:uid="{6CDE8312-7F4B-467B-BD02-3C8EECF94A59}"/>
    <cellStyle name="Normal 3 2 3 7 3 12 2 2" xfId="24148" xr:uid="{EF6D9C71-0F21-4519-9696-846D62609510}"/>
    <cellStyle name="Normal 3 2 3 7 3 12 2 3" xfId="35041" xr:uid="{574AED9D-5F8F-41CF-9C00-C1DB3C742D9A}"/>
    <cellStyle name="Normal 3 2 3 7 3 12 3" xfId="17758" xr:uid="{1323ACD8-B1EF-4213-84F5-D0C6BC7DCB6E}"/>
    <cellStyle name="Normal 3 2 3 7 3 12 4" xfId="29593" xr:uid="{DAC83041-35B1-4E37-9AC2-3FFFCD033AD8}"/>
    <cellStyle name="Normal 3 2 3 7 3 13" xfId="5258" xr:uid="{F9B42DF5-855D-4762-9C0B-8E3A3B6752C7}"/>
    <cellStyle name="Normal 3 2 3 7 3 13 2" xfId="11649" xr:uid="{A42507A4-E23A-435C-ADF5-30CDB234B27C}"/>
    <cellStyle name="Normal 3 2 3 7 3 13 2 2" xfId="24438" xr:uid="{DF592ACD-BC80-414D-9A66-750BCFDF33D5}"/>
    <cellStyle name="Normal 3 2 3 7 3 13 2 3" xfId="35329" xr:uid="{97D8B7AD-21C5-4F75-AAC4-743BF5FAD48D}"/>
    <cellStyle name="Normal 3 2 3 7 3 13 3" xfId="18048" xr:uid="{6EA77018-6031-4E39-92BB-2322CC853688}"/>
    <cellStyle name="Normal 3 2 3 7 3 13 4" xfId="29883" xr:uid="{B01FBA5D-1E33-4FFE-8423-91E53A12B771}"/>
    <cellStyle name="Normal 3 2 3 7 3 14" xfId="5548" xr:uid="{ED6133B8-88FB-40B1-ABFF-DF4C18BCAA9C}"/>
    <cellStyle name="Normal 3 2 3 7 3 14 2" xfId="11939" xr:uid="{AD90AC6B-F9C0-4BDE-858C-44114D6A4D11}"/>
    <cellStyle name="Normal 3 2 3 7 3 14 2 2" xfId="24728" xr:uid="{385D1E57-FE66-4DE3-8153-9CD952FA903C}"/>
    <cellStyle name="Normal 3 2 3 7 3 14 2 3" xfId="35617" xr:uid="{ED2FAE77-8B0A-4238-BDC6-565394D3A649}"/>
    <cellStyle name="Normal 3 2 3 7 3 14 3" xfId="18338" xr:uid="{85CAD16F-85D5-4590-B446-532E48460AEA}"/>
    <cellStyle name="Normal 3 2 3 7 3 14 4" xfId="30173" xr:uid="{F569069E-F502-45F9-9CFF-5F5627841042}"/>
    <cellStyle name="Normal 3 2 3 7 3 15" xfId="5833" xr:uid="{A0B823B0-ADE0-43BF-83F6-8CB6BBF49056}"/>
    <cellStyle name="Normal 3 2 3 7 3 15 2" xfId="12224" xr:uid="{6BE1C55A-6050-44C8-9183-7611F9559ABF}"/>
    <cellStyle name="Normal 3 2 3 7 3 15 2 2" xfId="25013" xr:uid="{7E776434-BDE5-4A15-9A5E-FBDC175A8613}"/>
    <cellStyle name="Normal 3 2 3 7 3 15 2 3" xfId="35900" xr:uid="{5D041A3B-C364-450E-90F5-A4C602D601C7}"/>
    <cellStyle name="Normal 3 2 3 7 3 15 3" xfId="18623" xr:uid="{2E066366-1541-4D6D-856A-8C63318C1802}"/>
    <cellStyle name="Normal 3 2 3 7 3 15 4" xfId="30458" xr:uid="{B2CF1C5F-FE5D-4E18-A1AB-7D900A1A00C4}"/>
    <cellStyle name="Normal 3 2 3 7 3 16" xfId="6089" xr:uid="{B42003D0-1554-4CFD-9540-C58545B15706}"/>
    <cellStyle name="Normal 3 2 3 7 3 16 2" xfId="12480" xr:uid="{60F79271-114F-42BD-B41D-F37BDA5E01F0}"/>
    <cellStyle name="Normal 3 2 3 7 3 16 2 2" xfId="25269" xr:uid="{F7C274AE-CCF5-4611-8C2E-24BE58E2A5C0}"/>
    <cellStyle name="Normal 3 2 3 7 3 16 2 3" xfId="36154" xr:uid="{E604BCBB-7C06-4905-A6A3-243918C293F5}"/>
    <cellStyle name="Normal 3 2 3 7 3 16 3" xfId="18879" xr:uid="{788B3924-FAB3-4F61-B187-88B5B568004B}"/>
    <cellStyle name="Normal 3 2 3 7 3 16 4" xfId="30714" xr:uid="{8457D6A3-814C-46A9-820C-0181B592A455}"/>
    <cellStyle name="Normal 3 2 3 7 3 17" xfId="6316" xr:uid="{C0BF794A-E599-4E52-9DC5-C7A8907A80BA}"/>
    <cellStyle name="Normal 3 2 3 7 3 17 2" xfId="12707" xr:uid="{DD0E9E85-296D-4951-9B99-2CF473C61330}"/>
    <cellStyle name="Normal 3 2 3 7 3 17 2 2" xfId="25496" xr:uid="{D9487621-2FD2-4C09-9A63-651FD7BF105B}"/>
    <cellStyle name="Normal 3 2 3 7 3 17 2 3" xfId="36379" xr:uid="{9C72B460-264C-41DE-92CD-ED8F3BA73907}"/>
    <cellStyle name="Normal 3 2 3 7 3 17 3" xfId="19106" xr:uid="{D016C296-4EE9-46EE-B56D-935B99B17461}"/>
    <cellStyle name="Normal 3 2 3 7 3 17 4" xfId="30941" xr:uid="{22414EA1-58F5-4568-8D4F-C802E3214D6A}"/>
    <cellStyle name="Normal 3 2 3 7 3 18" xfId="6719" xr:uid="{9555180A-68C0-4C8F-8843-D92F0552F76F}"/>
    <cellStyle name="Normal 3 2 3 7 3 18 2" xfId="19509" xr:uid="{ECB27A62-728A-4262-AD17-F063CC72EC36}"/>
    <cellStyle name="Normal 3 2 3 7 3 18 3" xfId="31231" xr:uid="{651F62EB-630F-4C1A-8302-B08D41B05AA4}"/>
    <cellStyle name="Normal 3 2 3 7 3 19" xfId="13118" xr:uid="{6107C06E-240A-47B6-B85A-596AFEF21447}"/>
    <cellStyle name="Normal 3 2 3 7 3 2" xfId="900" xr:uid="{6010E53D-2A0C-4FB5-9932-08B8D59447F6}"/>
    <cellStyle name="Normal 3 2 3 7 3 2 2" xfId="7291" xr:uid="{85A2EF52-C862-43F3-B450-4350B4F5440D}"/>
    <cellStyle name="Normal 3 2 3 7 3 2 2 2" xfId="20080" xr:uid="{6D782F5E-6068-4301-93CD-D5C3D9041DBC}"/>
    <cellStyle name="Normal 3 2 3 7 3 2 2 3" xfId="31620" xr:uid="{D1911A5C-2178-4D5E-98D6-804F554309F5}"/>
    <cellStyle name="Normal 3 2 3 7 3 2 3" xfId="13690" xr:uid="{869214AD-F288-46A0-9B1F-7ABA8B435E0E}"/>
    <cellStyle name="Normal 3 2 3 7 3 2 4" xfId="22301" xr:uid="{8578D054-6D06-4924-9300-BCCD1FE3CD41}"/>
    <cellStyle name="Normal 3 2 3 7 3 20" xfId="19714" xr:uid="{8CCCC54C-34B6-4834-9EB4-37C9089013D3}"/>
    <cellStyle name="Normal 3 2 3 7 3 3" xfId="1690" xr:uid="{525ED375-5A05-47F8-A07C-018508E5C11B}"/>
    <cellStyle name="Normal 3 2 3 7 3 3 2" xfId="8081" xr:uid="{03CD7214-B768-4205-B0BD-A8847C762B54}"/>
    <cellStyle name="Normal 3 2 3 7 3 3 2 2" xfId="20870" xr:uid="{72971519-2DDB-4A84-BFC8-0F84D126438F}"/>
    <cellStyle name="Normal 3 2 3 7 3 3 2 3" xfId="32084" xr:uid="{72EB35CB-4059-4EFF-B460-39189EA88036}"/>
    <cellStyle name="Normal 3 2 3 7 3 3 3" xfId="14480" xr:uid="{45620097-21DE-4E6B-8D47-0BDE501077AE}"/>
    <cellStyle name="Normal 3 2 3 7 3 3 4" xfId="26315" xr:uid="{341D1433-02B7-4A4F-9F8D-8B423CE00366}"/>
    <cellStyle name="Normal 3 2 3 7 3 4" xfId="2047" xr:uid="{8796606D-482C-48E4-B8F3-2CC02B87569F}"/>
    <cellStyle name="Normal 3 2 3 7 3 4 2" xfId="8438" xr:uid="{569C32B8-3E40-4CB7-8849-EEAFD74194CE}"/>
    <cellStyle name="Normal 3 2 3 7 3 4 2 2" xfId="21227" xr:uid="{650D7221-0718-4FB6-A74F-26BEAB770CC2}"/>
    <cellStyle name="Normal 3 2 3 7 3 4 2 3" xfId="32404" xr:uid="{392715F6-FFC3-4E08-997A-4A40399310C6}"/>
    <cellStyle name="Normal 3 2 3 7 3 4 3" xfId="14837" xr:uid="{80C1667C-94BB-46B8-BB03-51BC76D68BEC}"/>
    <cellStyle name="Normal 3 2 3 7 3 4 4" xfId="26672" xr:uid="{C375348E-1C86-4918-844A-5EC7684F3F88}"/>
    <cellStyle name="Normal 3 2 3 7 3 5" xfId="2286" xr:uid="{800127CA-9DC5-4094-A4A6-DCFC6B091614}"/>
    <cellStyle name="Normal 3 2 3 7 3 5 2" xfId="8677" xr:uid="{3744256E-5FA5-4F00-A8FE-23858A2BFCC6}"/>
    <cellStyle name="Normal 3 2 3 7 3 5 2 2" xfId="21466" xr:uid="{A4674597-D080-4F9E-9512-9D0ADC009229}"/>
    <cellStyle name="Normal 3 2 3 7 3 5 2 3" xfId="32625" xr:uid="{7453138C-BB7D-4C49-9F70-D17680E22DF7}"/>
    <cellStyle name="Normal 3 2 3 7 3 5 3" xfId="15076" xr:uid="{5207B42B-A8AA-4C4E-9A52-16EE38C35824}"/>
    <cellStyle name="Normal 3 2 3 7 3 5 4" xfId="26911" xr:uid="{B13BA265-FDAE-4583-9070-8F4D2DBC3CD9}"/>
    <cellStyle name="Normal 3 2 3 7 3 6" xfId="2546" xr:uid="{087E83B1-EB59-46EB-B3C3-30861E06E054}"/>
    <cellStyle name="Normal 3 2 3 7 3 6 2" xfId="8937" xr:uid="{EF05D0DA-532A-44B1-BBB1-0B001B09B6C9}"/>
    <cellStyle name="Normal 3 2 3 7 3 6 2 2" xfId="21726" xr:uid="{E6482F53-80EC-4210-98BC-E79AF6BE582F}"/>
    <cellStyle name="Normal 3 2 3 7 3 6 2 3" xfId="32851" xr:uid="{36F7A8AC-EEC2-4BEF-94C9-206087456EE0}"/>
    <cellStyle name="Normal 3 2 3 7 3 6 3" xfId="15336" xr:uid="{8CD83D3C-5906-480D-87C0-E9429574717C}"/>
    <cellStyle name="Normal 3 2 3 7 3 6 4" xfId="27171" xr:uid="{8C9318B5-E733-4634-83FD-8AE4669AED7D}"/>
    <cellStyle name="Normal 3 2 3 7 3 7" xfId="3513" xr:uid="{06EB08BB-C00B-4747-B7E1-E2DF0DAFABF7}"/>
    <cellStyle name="Normal 3 2 3 7 3 7 2" xfId="9904" xr:uid="{8BF4C0D6-5785-481E-926C-15F29119E62F}"/>
    <cellStyle name="Normal 3 2 3 7 3 7 2 2" xfId="22693" xr:uid="{07280488-BC22-4A97-8127-1068CD40C6C3}"/>
    <cellStyle name="Normal 3 2 3 7 3 7 2 3" xfId="33596" xr:uid="{2733321A-140B-4BDE-B634-6D1AEE30339F}"/>
    <cellStyle name="Normal 3 2 3 7 3 7 3" xfId="16303" xr:uid="{BF887555-902D-482A-8982-B871D4EAE54B}"/>
    <cellStyle name="Normal 3 2 3 7 3 7 4" xfId="28138" xr:uid="{7A57F942-8150-4542-AE9A-C4AB7680E59D}"/>
    <cellStyle name="Normal 3 2 3 7 3 8" xfId="3804" xr:uid="{E4A4A6D0-0A8D-4745-9670-FEA4ABD3CCCD}"/>
    <cellStyle name="Normal 3 2 3 7 3 8 2" xfId="10195" xr:uid="{0E5C35BD-EA5C-43CA-959F-91D51902DC09}"/>
    <cellStyle name="Normal 3 2 3 7 3 8 2 2" xfId="22984" xr:uid="{94EF7229-8425-4AE8-9D47-3F131D298359}"/>
    <cellStyle name="Normal 3 2 3 7 3 8 2 3" xfId="33885" xr:uid="{01E2C3CA-E0D3-495F-9B1E-8BD7C60F6614}"/>
    <cellStyle name="Normal 3 2 3 7 3 8 3" xfId="16594" xr:uid="{6CDDA4E6-2A94-4278-BAFE-2FF2626BA67A}"/>
    <cellStyle name="Normal 3 2 3 7 3 8 4" xfId="28429" xr:uid="{256BE1FA-C2C2-423B-9A2F-B487B895F97E}"/>
    <cellStyle name="Normal 3 2 3 7 3 9" xfId="4095" xr:uid="{93478C38-56C5-4979-B2EA-5C5B62EDA682}"/>
    <cellStyle name="Normal 3 2 3 7 3 9 2" xfId="10486" xr:uid="{D341925C-ED66-4298-A03B-BB90F4F4C84D}"/>
    <cellStyle name="Normal 3 2 3 7 3 9 2 2" xfId="23275" xr:uid="{2FB78848-8FC1-4934-B3DB-D3654730DBC8}"/>
    <cellStyle name="Normal 3 2 3 7 3 9 2 3" xfId="34174" xr:uid="{5E5CC4C3-ED28-4D86-8EC0-1E344BF00503}"/>
    <cellStyle name="Normal 3 2 3 7 3 9 3" xfId="16885" xr:uid="{49EAB624-6CDA-4755-A0FC-A5A38F20F467}"/>
    <cellStyle name="Normal 3 2 3 7 3 9 4" xfId="28720" xr:uid="{7748A53F-59AB-475A-9514-BE71187EBEF5}"/>
    <cellStyle name="Normal 3 2 3 7 4" xfId="329" xr:uid="{C0B78459-8B13-408D-A327-58BB17E9DF31}"/>
    <cellStyle name="Normal 3 2 3 7 4 10" xfId="4387" xr:uid="{A937743E-56A4-4591-824D-8B918D4C679C}"/>
    <cellStyle name="Normal 3 2 3 7 4 10 2" xfId="10778" xr:uid="{F40F9337-58AA-4BAA-85C4-F378E99FEA8A}"/>
    <cellStyle name="Normal 3 2 3 7 4 10 2 2" xfId="23567" xr:uid="{CC0F39E7-7970-404A-975F-4F77CEBEF3A4}"/>
    <cellStyle name="Normal 3 2 3 7 4 10 2 3" xfId="34464" xr:uid="{E962882A-9F35-4E5C-BD98-65449BA56BD7}"/>
    <cellStyle name="Normal 3 2 3 7 4 10 3" xfId="17177" xr:uid="{2B7FC9A5-5DDD-4A22-989F-85A14E95FF0F}"/>
    <cellStyle name="Normal 3 2 3 7 4 10 4" xfId="29012" xr:uid="{6FB7E916-B48A-4C99-AAB9-D05E4798C587}"/>
    <cellStyle name="Normal 3 2 3 7 4 11" xfId="4678" xr:uid="{E062D0ED-B0F6-4D0C-809E-91513CD72A74}"/>
    <cellStyle name="Normal 3 2 3 7 4 11 2" xfId="11069" xr:uid="{06239660-E98A-43B2-9165-81DFB4CA8B35}"/>
    <cellStyle name="Normal 3 2 3 7 4 11 2 2" xfId="23858" xr:uid="{3B446626-3B14-4A17-B7D7-6C5BAC608FDA}"/>
    <cellStyle name="Normal 3 2 3 7 4 11 2 3" xfId="34753" xr:uid="{B42BBDAA-1A13-418E-BD65-5D1955633D62}"/>
    <cellStyle name="Normal 3 2 3 7 4 11 3" xfId="17468" xr:uid="{C5F555C3-17B9-4768-B033-1463C435E1C0}"/>
    <cellStyle name="Normal 3 2 3 7 4 11 4" xfId="29303" xr:uid="{E1A55440-0118-4733-AC92-54B7D54FB9DE}"/>
    <cellStyle name="Normal 3 2 3 7 4 12" xfId="4969" xr:uid="{83D611F7-8B2F-4E1A-8601-BC3A20A5D035}"/>
    <cellStyle name="Normal 3 2 3 7 4 12 2" xfId="11360" xr:uid="{C8391021-8AAC-4966-AB08-5A62B29E914A}"/>
    <cellStyle name="Normal 3 2 3 7 4 12 2 2" xfId="24149" xr:uid="{E974196E-3211-4FAE-9341-DE65015B06FB}"/>
    <cellStyle name="Normal 3 2 3 7 4 12 2 3" xfId="35042" xr:uid="{C237901F-BE17-401C-A5C5-1BA191699BF0}"/>
    <cellStyle name="Normal 3 2 3 7 4 12 3" xfId="17759" xr:uid="{CB9CE494-DC8E-4265-9D41-607366EF7D7E}"/>
    <cellStyle name="Normal 3 2 3 7 4 12 4" xfId="29594" xr:uid="{9738637D-EA8C-44D9-ACB1-39332216D141}"/>
    <cellStyle name="Normal 3 2 3 7 4 13" xfId="5259" xr:uid="{A1F980D1-EF9D-4BE3-A472-71EE25AEB9AA}"/>
    <cellStyle name="Normal 3 2 3 7 4 13 2" xfId="11650" xr:uid="{5FFD81EB-A5AA-4C12-985D-7FD42E444D1F}"/>
    <cellStyle name="Normal 3 2 3 7 4 13 2 2" xfId="24439" xr:uid="{202B9EF9-C91D-4BA2-9CB2-5F6D34FB5479}"/>
    <cellStyle name="Normal 3 2 3 7 4 13 2 3" xfId="35330" xr:uid="{74CD074E-E36F-457E-A5C0-115A889921BE}"/>
    <cellStyle name="Normal 3 2 3 7 4 13 3" xfId="18049" xr:uid="{F629CEEC-63F0-4F05-9FF4-8CE7D41851E3}"/>
    <cellStyle name="Normal 3 2 3 7 4 13 4" xfId="29884" xr:uid="{E76CC77B-DDBB-41A7-8CA2-29833BFC322F}"/>
    <cellStyle name="Normal 3 2 3 7 4 14" xfId="5549" xr:uid="{2D234487-26BF-4F71-BB1A-4FBBB2E87A25}"/>
    <cellStyle name="Normal 3 2 3 7 4 14 2" xfId="11940" xr:uid="{8F682726-1150-42B9-80C3-6E7188A20788}"/>
    <cellStyle name="Normal 3 2 3 7 4 14 2 2" xfId="24729" xr:uid="{FB2F0C7C-FE1A-4753-B63C-4E3D89E996DD}"/>
    <cellStyle name="Normal 3 2 3 7 4 14 2 3" xfId="35618" xr:uid="{24FD9ED1-DB98-4DBB-92BF-3840E3B13567}"/>
    <cellStyle name="Normal 3 2 3 7 4 14 3" xfId="18339" xr:uid="{80FB583A-7A16-4939-AE82-EBB693F21BD7}"/>
    <cellStyle name="Normal 3 2 3 7 4 14 4" xfId="30174" xr:uid="{FB57FD39-D8FB-406D-953B-3CD6E0569043}"/>
    <cellStyle name="Normal 3 2 3 7 4 15" xfId="5834" xr:uid="{1B5D2989-AF7E-4D56-BC87-DD070AC2DD14}"/>
    <cellStyle name="Normal 3 2 3 7 4 15 2" xfId="12225" xr:uid="{B5BF32BC-0542-4AF3-B2C0-77B5107E2FB2}"/>
    <cellStyle name="Normal 3 2 3 7 4 15 2 2" xfId="25014" xr:uid="{6D5FADE9-F9A2-4B34-80D6-79554280A4D1}"/>
    <cellStyle name="Normal 3 2 3 7 4 15 2 3" xfId="35901" xr:uid="{EE041377-D2C2-4154-83BE-257F8ADFF4D5}"/>
    <cellStyle name="Normal 3 2 3 7 4 15 3" xfId="18624" xr:uid="{31237A4E-47E4-4161-8220-EDB7212E9147}"/>
    <cellStyle name="Normal 3 2 3 7 4 15 4" xfId="30459" xr:uid="{B8687F66-6827-4083-967B-8409913C12A0}"/>
    <cellStyle name="Normal 3 2 3 7 4 16" xfId="6090" xr:uid="{2A76769A-8ACC-4C63-9C49-191B4D12413B}"/>
    <cellStyle name="Normal 3 2 3 7 4 16 2" xfId="12481" xr:uid="{7A8A355C-90E9-40A3-8660-0316368FF42D}"/>
    <cellStyle name="Normal 3 2 3 7 4 16 2 2" xfId="25270" xr:uid="{F2AAD761-9025-49AB-A346-31D127084207}"/>
    <cellStyle name="Normal 3 2 3 7 4 16 2 3" xfId="36155" xr:uid="{57FCA021-0F34-473D-AC46-2DD83A624BA0}"/>
    <cellStyle name="Normal 3 2 3 7 4 16 3" xfId="18880" xr:uid="{FE0175F5-E7C2-4338-9D59-855684C34F76}"/>
    <cellStyle name="Normal 3 2 3 7 4 16 4" xfId="30715" xr:uid="{4F5261FA-9DB8-4585-99AC-6ADDC52B4816}"/>
    <cellStyle name="Normal 3 2 3 7 4 17" xfId="6317" xr:uid="{8ABCEEBC-6ABB-410C-B09D-CAC289E49CFD}"/>
    <cellStyle name="Normal 3 2 3 7 4 17 2" xfId="12708" xr:uid="{E00E3396-91C3-44BE-B28F-9AE7B39842CF}"/>
    <cellStyle name="Normal 3 2 3 7 4 17 2 2" xfId="25497" xr:uid="{C2EBD447-E880-448E-96FF-9896B7C336E9}"/>
    <cellStyle name="Normal 3 2 3 7 4 17 2 3" xfId="36380" xr:uid="{3B916E86-6580-4A52-B688-CC1A1286FB01}"/>
    <cellStyle name="Normal 3 2 3 7 4 17 3" xfId="19107" xr:uid="{CF1C5504-4FF9-4E43-BBFE-7502B9FEAB81}"/>
    <cellStyle name="Normal 3 2 3 7 4 17 4" xfId="30942" xr:uid="{DAA3C48B-480B-4B02-AB69-FB2C5D37FE43}"/>
    <cellStyle name="Normal 3 2 3 7 4 18" xfId="6720" xr:uid="{15343E3F-72BE-437E-A290-6EC9B3871632}"/>
    <cellStyle name="Normal 3 2 3 7 4 18 2" xfId="19510" xr:uid="{BDFF4D0F-1AB7-48F3-98C1-112BB06CBA5E}"/>
    <cellStyle name="Normal 3 2 3 7 4 18 3" xfId="31232" xr:uid="{973C9178-D0FE-490C-ADA4-DC1B44977790}"/>
    <cellStyle name="Normal 3 2 3 7 4 19" xfId="13119" xr:uid="{71D4F065-2085-4783-829A-E6B3F005BB31}"/>
    <cellStyle name="Normal 3 2 3 7 4 2" xfId="901" xr:uid="{9F96E1DC-C802-41D0-9D0E-9FFECE0940CB}"/>
    <cellStyle name="Normal 3 2 3 7 4 2 2" xfId="7292" xr:uid="{64D4FADA-C777-4349-99CA-DBC6FA6F7E19}"/>
    <cellStyle name="Normal 3 2 3 7 4 2 2 2" xfId="20081" xr:uid="{456FCA10-8B5B-4F38-947E-3073C9926588}"/>
    <cellStyle name="Normal 3 2 3 7 4 2 2 3" xfId="31621" xr:uid="{C0328C61-A692-4089-864F-2839443E8C1A}"/>
    <cellStyle name="Normal 3 2 3 7 4 2 3" xfId="13691" xr:uid="{EB983CAD-48DA-478C-8AA8-7D0FD31527EA}"/>
    <cellStyle name="Normal 3 2 3 7 4 2 4" xfId="22066" xr:uid="{50A20D2F-2FEC-4133-952F-1675BE34BCFB}"/>
    <cellStyle name="Normal 3 2 3 7 4 20" xfId="19711" xr:uid="{637AAA4F-681B-4F41-A40B-5AC57C2CA1E0}"/>
    <cellStyle name="Normal 3 2 3 7 4 3" xfId="1691" xr:uid="{3CE94B91-F87D-4922-ADB8-110AA844DE46}"/>
    <cellStyle name="Normal 3 2 3 7 4 3 2" xfId="8082" xr:uid="{936608AF-1CFF-446C-89DE-5621DE7C16C1}"/>
    <cellStyle name="Normal 3 2 3 7 4 3 2 2" xfId="20871" xr:uid="{FA673B43-D039-4035-BE4E-627A9DDA4717}"/>
    <cellStyle name="Normal 3 2 3 7 4 3 2 3" xfId="32085" xr:uid="{D929E938-79C8-4A12-9DF1-621F829A6CD5}"/>
    <cellStyle name="Normal 3 2 3 7 4 3 3" xfId="14481" xr:uid="{859980A6-EE51-4E7B-835B-79550036BCF4}"/>
    <cellStyle name="Normal 3 2 3 7 4 3 4" xfId="26316" xr:uid="{CBFD2EA0-B162-4D48-A62F-14BBDF92D786}"/>
    <cellStyle name="Normal 3 2 3 7 4 4" xfId="1921" xr:uid="{9435F17E-36EE-4C83-9841-DF9C7AED2B6A}"/>
    <cellStyle name="Normal 3 2 3 7 4 4 2" xfId="8312" xr:uid="{AE760DDD-3D93-4C65-BCF3-BF5DAF108E73}"/>
    <cellStyle name="Normal 3 2 3 7 4 4 2 2" xfId="21101" xr:uid="{81E837F4-443D-4F54-8E64-EF2A30C23C2A}"/>
    <cellStyle name="Normal 3 2 3 7 4 4 2 3" xfId="32297" xr:uid="{E4957956-8B2A-4C01-A1AC-387E4DEB296A}"/>
    <cellStyle name="Normal 3 2 3 7 4 4 3" xfId="14711" xr:uid="{D795F08F-344C-4795-A3AA-4B4A4996FB28}"/>
    <cellStyle name="Normal 3 2 3 7 4 4 4" xfId="26546" xr:uid="{62B9C27F-8B75-42E9-8B08-5315EF1417C5}"/>
    <cellStyle name="Normal 3 2 3 7 4 5" xfId="2074" xr:uid="{17A96EB2-3CDF-4787-9202-9112EB453C12}"/>
    <cellStyle name="Normal 3 2 3 7 4 5 2" xfId="8465" xr:uid="{56750EB9-C2B8-4399-AF87-B246E6F72BB2}"/>
    <cellStyle name="Normal 3 2 3 7 4 5 2 2" xfId="21254" xr:uid="{78A43F36-295E-4D88-B083-1775FC30D4AF}"/>
    <cellStyle name="Normal 3 2 3 7 4 5 2 3" xfId="32427" xr:uid="{0BBBB998-8FDF-4AA5-80BB-452A28A47CC5}"/>
    <cellStyle name="Normal 3 2 3 7 4 5 3" xfId="14864" xr:uid="{EFE20B4F-4966-4F9D-BF8B-05B1B081F832}"/>
    <cellStyle name="Normal 3 2 3 7 4 5 4" xfId="26699" xr:uid="{6E41E0B9-811D-4F18-86E0-9282B7849222}"/>
    <cellStyle name="Normal 3 2 3 7 4 6" xfId="2910" xr:uid="{E78D5813-E914-4FFA-9983-1FCBC8C2B41F}"/>
    <cellStyle name="Normal 3 2 3 7 4 6 2" xfId="9301" xr:uid="{DC3F4E9E-2108-47C8-BCE6-987F86EF777D}"/>
    <cellStyle name="Normal 3 2 3 7 4 6 2 2" xfId="22090" xr:uid="{296A96AD-ABE9-4F6C-A359-CCD6A85E5CE9}"/>
    <cellStyle name="Normal 3 2 3 7 4 6 2 3" xfId="33135" xr:uid="{62B714B4-0FCD-42C8-935C-3940BE603019}"/>
    <cellStyle name="Normal 3 2 3 7 4 6 3" xfId="15700" xr:uid="{3103CAF1-E169-44F4-8ABF-38A074775291}"/>
    <cellStyle name="Normal 3 2 3 7 4 6 4" xfId="27535" xr:uid="{7F4CA076-D0A2-4B11-BAEE-F7F09466B7A6}"/>
    <cellStyle name="Normal 3 2 3 7 4 7" xfId="3514" xr:uid="{715FE383-49B4-4B43-B4BB-D311CDF9C08B}"/>
    <cellStyle name="Normal 3 2 3 7 4 7 2" xfId="9905" xr:uid="{FFC68149-24C7-4138-AAEB-A97019F3CD77}"/>
    <cellStyle name="Normal 3 2 3 7 4 7 2 2" xfId="22694" xr:uid="{CA5FFF4A-0FE5-43F9-B027-03DF0788824F}"/>
    <cellStyle name="Normal 3 2 3 7 4 7 2 3" xfId="33597" xr:uid="{E6C1E979-9D07-4E37-9D99-AB44E104E310}"/>
    <cellStyle name="Normal 3 2 3 7 4 7 3" xfId="16304" xr:uid="{4D4CB545-BCCB-4868-B74C-6619A0DA80E8}"/>
    <cellStyle name="Normal 3 2 3 7 4 7 4" xfId="28139" xr:uid="{3D481150-45FC-473B-A233-A08841699BF2}"/>
    <cellStyle name="Normal 3 2 3 7 4 8" xfId="3805" xr:uid="{CA10F7FF-B722-4E2C-98E8-2E1479CE888B}"/>
    <cellStyle name="Normal 3 2 3 7 4 8 2" xfId="10196" xr:uid="{A761353F-006F-400A-A86D-7B2D67A5ED99}"/>
    <cellStyle name="Normal 3 2 3 7 4 8 2 2" xfId="22985" xr:uid="{4768602C-01B0-4E59-A334-A1A485B2B7D0}"/>
    <cellStyle name="Normal 3 2 3 7 4 8 2 3" xfId="33886" xr:uid="{68C1BA31-D11D-4421-9157-36B85122F941}"/>
    <cellStyle name="Normal 3 2 3 7 4 8 3" xfId="16595" xr:uid="{0B39EDB8-4759-4DEC-920A-C56AE1851263}"/>
    <cellStyle name="Normal 3 2 3 7 4 8 4" xfId="28430" xr:uid="{A5F862F6-E423-4EBC-9AEA-74E84D04886A}"/>
    <cellStyle name="Normal 3 2 3 7 4 9" xfId="4096" xr:uid="{C624898E-D748-4C3E-8299-1E34B538EA1F}"/>
    <cellStyle name="Normal 3 2 3 7 4 9 2" xfId="10487" xr:uid="{0EAEAFE8-C5DA-4993-90FE-0FE68FFBD4C3}"/>
    <cellStyle name="Normal 3 2 3 7 4 9 2 2" xfId="23276" xr:uid="{28E5A5D5-17BF-4F88-BAF7-BA745D706C67}"/>
    <cellStyle name="Normal 3 2 3 7 4 9 2 3" xfId="34175" xr:uid="{35DA04E9-745A-44D9-B93B-0B8E3DF1271A}"/>
    <cellStyle name="Normal 3 2 3 7 4 9 3" xfId="16886" xr:uid="{9EFD5600-1E92-474E-B487-E52934DED528}"/>
    <cellStyle name="Normal 3 2 3 7 4 9 4" xfId="28721" xr:uid="{A9935EAF-270D-4DC7-A19A-06B54DBE0908}"/>
    <cellStyle name="Normal 3 2 3 7 5" xfId="330" xr:uid="{FAEF361F-0180-401C-BF84-847037B999C2}"/>
    <cellStyle name="Normal 3 2 3 7 5 10" xfId="4388" xr:uid="{33EC0DEB-1421-4AE1-85B8-7C89308DDCE1}"/>
    <cellStyle name="Normal 3 2 3 7 5 10 2" xfId="10779" xr:uid="{EF0CA4B6-1F9E-4601-BD33-9648B24C36A9}"/>
    <cellStyle name="Normal 3 2 3 7 5 10 2 2" xfId="23568" xr:uid="{D3A0538A-253B-4549-910A-07FD69316FD2}"/>
    <cellStyle name="Normal 3 2 3 7 5 10 2 3" xfId="34465" xr:uid="{62738F2D-BCEF-486C-B778-96AED63D15EC}"/>
    <cellStyle name="Normal 3 2 3 7 5 10 3" xfId="17178" xr:uid="{88090310-5C1B-4B07-BE81-3BD91DC96264}"/>
    <cellStyle name="Normal 3 2 3 7 5 10 4" xfId="29013" xr:uid="{7B914546-3201-45D1-A5ED-E3F94A44F6B6}"/>
    <cellStyle name="Normal 3 2 3 7 5 11" xfId="4679" xr:uid="{EE428805-2CB2-4F3F-854B-0C2B563C88DB}"/>
    <cellStyle name="Normal 3 2 3 7 5 11 2" xfId="11070" xr:uid="{B5D59467-E1BA-4EBF-9D9F-3227CDD242BD}"/>
    <cellStyle name="Normal 3 2 3 7 5 11 2 2" xfId="23859" xr:uid="{4E8E7971-79FC-4B59-924B-F4E9C88E21F7}"/>
    <cellStyle name="Normal 3 2 3 7 5 11 2 3" xfId="34754" xr:uid="{43BF650E-452F-4187-8164-7C1EEA60805D}"/>
    <cellStyle name="Normal 3 2 3 7 5 11 3" xfId="17469" xr:uid="{360A1FE5-225D-4E55-AB4E-11414D35AC94}"/>
    <cellStyle name="Normal 3 2 3 7 5 11 4" xfId="29304" xr:uid="{1BD916B8-EB50-4CCC-8670-E9851CFE157E}"/>
    <cellStyle name="Normal 3 2 3 7 5 12" xfId="4970" xr:uid="{CFE06E65-F33E-43F4-96FA-D6A6126B2832}"/>
    <cellStyle name="Normal 3 2 3 7 5 12 2" xfId="11361" xr:uid="{0544EAC0-FE01-4394-A48A-1897DCB14E80}"/>
    <cellStyle name="Normal 3 2 3 7 5 12 2 2" xfId="24150" xr:uid="{0FC5D1AD-3C87-45B1-9171-6E7FE4B89779}"/>
    <cellStyle name="Normal 3 2 3 7 5 12 2 3" xfId="35043" xr:uid="{79389965-F874-4F40-87F8-BF878A5D1752}"/>
    <cellStyle name="Normal 3 2 3 7 5 12 3" xfId="17760" xr:uid="{38465491-DC46-464F-81F7-4F584B12E699}"/>
    <cellStyle name="Normal 3 2 3 7 5 12 4" xfId="29595" xr:uid="{35BF7ED6-3099-4AFE-89B6-B50B1119A27B}"/>
    <cellStyle name="Normal 3 2 3 7 5 13" xfId="5260" xr:uid="{AB232CD0-7107-45FD-91C9-BB8BD6F24A21}"/>
    <cellStyle name="Normal 3 2 3 7 5 13 2" xfId="11651" xr:uid="{375D83F6-2945-444C-ABFD-24E507221C76}"/>
    <cellStyle name="Normal 3 2 3 7 5 13 2 2" xfId="24440" xr:uid="{FEB5B8C3-F6C9-4EC6-8859-671C99BCC32A}"/>
    <cellStyle name="Normal 3 2 3 7 5 13 2 3" xfId="35331" xr:uid="{49A3A2F0-22CE-4AE5-AB92-56C4C468D986}"/>
    <cellStyle name="Normal 3 2 3 7 5 13 3" xfId="18050" xr:uid="{F7FCEDF8-83F4-464B-9041-FCD53A4B8418}"/>
    <cellStyle name="Normal 3 2 3 7 5 13 4" xfId="29885" xr:uid="{67754ACC-DE2B-4470-8A39-D13C09FEB2D9}"/>
    <cellStyle name="Normal 3 2 3 7 5 14" xfId="5550" xr:uid="{E864C2F5-0F51-433C-9692-4A5F03FE1D02}"/>
    <cellStyle name="Normal 3 2 3 7 5 14 2" xfId="11941" xr:uid="{9F510FE2-4E1E-4F18-B6C6-891BED99BE28}"/>
    <cellStyle name="Normal 3 2 3 7 5 14 2 2" xfId="24730" xr:uid="{05620C7F-1A8E-4DA8-82CC-4F89217674ED}"/>
    <cellStyle name="Normal 3 2 3 7 5 14 2 3" xfId="35619" xr:uid="{F2FA7B96-B7BF-49AD-9C90-699017A10220}"/>
    <cellStyle name="Normal 3 2 3 7 5 14 3" xfId="18340" xr:uid="{3BE857FC-6CEF-4128-B077-B179E9F60C10}"/>
    <cellStyle name="Normal 3 2 3 7 5 14 4" xfId="30175" xr:uid="{3EAE9D40-63DB-4A6C-8F15-7AB45BDD68EA}"/>
    <cellStyle name="Normal 3 2 3 7 5 15" xfId="5835" xr:uid="{B3587DD4-C215-4306-BA57-1B0F86E93E2E}"/>
    <cellStyle name="Normal 3 2 3 7 5 15 2" xfId="12226" xr:uid="{CC71F3E7-B68C-407B-8A2B-423E8411CB92}"/>
    <cellStyle name="Normal 3 2 3 7 5 15 2 2" xfId="25015" xr:uid="{4BD162DE-BC1D-429B-AECC-4A10E4A1DCAA}"/>
    <cellStyle name="Normal 3 2 3 7 5 15 2 3" xfId="35902" xr:uid="{41E6A1EC-DE42-4A61-9CF5-479E2CB9EAB5}"/>
    <cellStyle name="Normal 3 2 3 7 5 15 3" xfId="18625" xr:uid="{C6725420-5B4F-43B6-87A8-64343AEA1ED9}"/>
    <cellStyle name="Normal 3 2 3 7 5 15 4" xfId="30460" xr:uid="{03E7035D-0827-4110-980E-FA68DDE1959D}"/>
    <cellStyle name="Normal 3 2 3 7 5 16" xfId="6091" xr:uid="{3BED9986-FDE3-42D0-8DFF-CE0B294862C8}"/>
    <cellStyle name="Normal 3 2 3 7 5 16 2" xfId="12482" xr:uid="{E85BE6D4-65CA-4A3E-A425-82FF265F3754}"/>
    <cellStyle name="Normal 3 2 3 7 5 16 2 2" xfId="25271" xr:uid="{9BFC0BF6-8F5D-4AC3-A0D8-17A830F7C969}"/>
    <cellStyle name="Normal 3 2 3 7 5 16 2 3" xfId="36156" xr:uid="{AD5D9F9D-57DD-4FCD-AA09-8AE40BD66EDD}"/>
    <cellStyle name="Normal 3 2 3 7 5 16 3" xfId="18881" xr:uid="{EAAEDE78-CFD4-4C95-AC77-C513A58DF072}"/>
    <cellStyle name="Normal 3 2 3 7 5 16 4" xfId="30716" xr:uid="{8CAE6898-685A-4D20-988D-4D9ADF1A10F6}"/>
    <cellStyle name="Normal 3 2 3 7 5 17" xfId="6318" xr:uid="{8FD67C6E-F799-4D7A-B4B2-92166F45DB93}"/>
    <cellStyle name="Normal 3 2 3 7 5 17 2" xfId="12709" xr:uid="{9870D80F-A030-489A-A601-EE5ECAE1CA5E}"/>
    <cellStyle name="Normal 3 2 3 7 5 17 2 2" xfId="25498" xr:uid="{C2104C3C-6AE7-4093-AE84-2D4DD3E3D6B3}"/>
    <cellStyle name="Normal 3 2 3 7 5 17 2 3" xfId="36381" xr:uid="{B9E84521-13FE-466A-B813-4878AC2FE16F}"/>
    <cellStyle name="Normal 3 2 3 7 5 17 3" xfId="19108" xr:uid="{D5F49206-5430-4928-AD11-B30303FB49A8}"/>
    <cellStyle name="Normal 3 2 3 7 5 17 4" xfId="30943" xr:uid="{1BC9361F-9B17-457D-B08A-8B201A9AA363}"/>
    <cellStyle name="Normal 3 2 3 7 5 18" xfId="6721" xr:uid="{F794C48F-8183-444B-BD58-EAE8AA3AA805}"/>
    <cellStyle name="Normal 3 2 3 7 5 18 2" xfId="19511" xr:uid="{B9769619-DA8D-4D52-88E4-01248689BB3B}"/>
    <cellStyle name="Normal 3 2 3 7 5 18 3" xfId="31233" xr:uid="{E8F52FE9-BEB7-4874-98C9-ACC9F76F8F52}"/>
    <cellStyle name="Normal 3 2 3 7 5 19" xfId="13120" xr:uid="{1B04EBEA-E54F-4D92-A8C2-752F55FC4D3B}"/>
    <cellStyle name="Normal 3 2 3 7 5 2" xfId="902" xr:uid="{B9F73289-AE6D-410D-92F4-D88ED49DB0E1}"/>
    <cellStyle name="Normal 3 2 3 7 5 2 2" xfId="7293" xr:uid="{15E80BAD-A03F-4061-8BB8-D77CABD26F07}"/>
    <cellStyle name="Normal 3 2 3 7 5 2 2 2" xfId="20082" xr:uid="{4C894A03-9EE2-413F-A0AE-EC354D6796B1}"/>
    <cellStyle name="Normal 3 2 3 7 5 2 2 3" xfId="31622" xr:uid="{04F60167-F1B6-42FA-A567-4C894B6FB030}"/>
    <cellStyle name="Normal 3 2 3 7 5 2 3" xfId="13692" xr:uid="{E9FB29C6-D802-4551-BC70-4B3073C4F2A7}"/>
    <cellStyle name="Normal 3 2 3 7 5 2 4" xfId="21149" xr:uid="{78A59B8C-4856-4B9E-813F-FB28B6C12DFA}"/>
    <cellStyle name="Normal 3 2 3 7 5 20" xfId="19713" xr:uid="{2DC17694-CE6B-472C-A92A-A7FA74EFFCA1}"/>
    <cellStyle name="Normal 3 2 3 7 5 3" xfId="1692" xr:uid="{79F5C2A3-F595-4976-BA2C-C68B2635F8F2}"/>
    <cellStyle name="Normal 3 2 3 7 5 3 2" xfId="8083" xr:uid="{EE91EC31-0B1B-4F84-871B-AF884F225627}"/>
    <cellStyle name="Normal 3 2 3 7 5 3 2 2" xfId="20872" xr:uid="{F8338BB2-EE97-4D76-889B-70EDF415DD6A}"/>
    <cellStyle name="Normal 3 2 3 7 5 3 2 3" xfId="32086" xr:uid="{22B3F976-2909-49C1-A1C5-96E85DB952EC}"/>
    <cellStyle name="Normal 3 2 3 7 5 3 3" xfId="14482" xr:uid="{BAF4609F-03C5-437C-A6A2-37EF8FF21A49}"/>
    <cellStyle name="Normal 3 2 3 7 5 3 4" xfId="26317" xr:uid="{3E9E2141-ADF6-4A88-A36A-018260055952}"/>
    <cellStyle name="Normal 3 2 3 7 5 4" xfId="2043" xr:uid="{E1E0F32A-4BAD-49FA-9B48-684C099658C2}"/>
    <cellStyle name="Normal 3 2 3 7 5 4 2" xfId="8434" xr:uid="{35C2CBBD-B916-4895-9C4A-AE2AB8FA63AA}"/>
    <cellStyle name="Normal 3 2 3 7 5 4 2 2" xfId="21223" xr:uid="{13DF626A-37A2-4422-A49E-28074A0DB99D}"/>
    <cellStyle name="Normal 3 2 3 7 5 4 2 3" xfId="32401" xr:uid="{E7A5F6E9-0D4C-4E18-B444-BF84676CAB95}"/>
    <cellStyle name="Normal 3 2 3 7 5 4 3" xfId="14833" xr:uid="{1ED6BECA-EFF2-4E64-BC03-397380024A2D}"/>
    <cellStyle name="Normal 3 2 3 7 5 4 4" xfId="26668" xr:uid="{4648CD73-3E11-4EC4-B146-015B35057C8E}"/>
    <cellStyle name="Normal 3 2 3 7 5 5" xfId="2281" xr:uid="{40ADA9F8-B138-49BF-B088-4E5006EEED88}"/>
    <cellStyle name="Normal 3 2 3 7 5 5 2" xfId="8672" xr:uid="{1D354071-28FB-4F1A-9963-745C4A9AA477}"/>
    <cellStyle name="Normal 3 2 3 7 5 5 2 2" xfId="21461" xr:uid="{8943A54D-B42E-4B7B-A663-80370B89761A}"/>
    <cellStyle name="Normal 3 2 3 7 5 5 2 3" xfId="32620" xr:uid="{681814CD-AACF-4F09-96E3-028A2A01DAD7}"/>
    <cellStyle name="Normal 3 2 3 7 5 5 3" xfId="15071" xr:uid="{759BC9DC-052B-4EC5-BEF6-5D31D6439D77}"/>
    <cellStyle name="Normal 3 2 3 7 5 5 4" xfId="26906" xr:uid="{8F4D9350-A3BF-409F-9A15-D9A1F5715E80}"/>
    <cellStyle name="Normal 3 2 3 7 5 6" xfId="2911" xr:uid="{40B8FF3A-6107-4CAD-8BEE-70CF7F541965}"/>
    <cellStyle name="Normal 3 2 3 7 5 6 2" xfId="9302" xr:uid="{90E0A3D8-FA64-4894-902C-9B11E33554D3}"/>
    <cellStyle name="Normal 3 2 3 7 5 6 2 2" xfId="22091" xr:uid="{E2CE2EA9-1636-418F-84C3-86F9819B0B29}"/>
    <cellStyle name="Normal 3 2 3 7 5 6 2 3" xfId="33136" xr:uid="{FFAE3BAC-DA2B-44AE-AE0A-4F5AD6695A45}"/>
    <cellStyle name="Normal 3 2 3 7 5 6 3" xfId="15701" xr:uid="{20C11CD6-939E-472C-81D3-2DBE8B95FDE3}"/>
    <cellStyle name="Normal 3 2 3 7 5 6 4" xfId="27536" xr:uid="{0EF1A634-90BC-4E36-8E14-DDD3732D1BEC}"/>
    <cellStyle name="Normal 3 2 3 7 5 7" xfId="3515" xr:uid="{3A72724D-0D01-4779-B632-937C459FE837}"/>
    <cellStyle name="Normal 3 2 3 7 5 7 2" xfId="9906" xr:uid="{37F112F8-1A20-481A-8579-7AA4006E677F}"/>
    <cellStyle name="Normal 3 2 3 7 5 7 2 2" xfId="22695" xr:uid="{5E58DD94-C610-45A9-BE3C-78C9C64E3136}"/>
    <cellStyle name="Normal 3 2 3 7 5 7 2 3" xfId="33598" xr:uid="{5F187230-00B0-43AD-A814-0A1C2D29CEC0}"/>
    <cellStyle name="Normal 3 2 3 7 5 7 3" xfId="16305" xr:uid="{2F14F851-F816-4DC1-B0B9-02282AE60C6A}"/>
    <cellStyle name="Normal 3 2 3 7 5 7 4" xfId="28140" xr:uid="{39E512F9-1936-4202-A2CD-3BD03C1369F1}"/>
    <cellStyle name="Normal 3 2 3 7 5 8" xfId="3806" xr:uid="{EBDC0F50-34EA-4D88-92C7-3057E07D208E}"/>
    <cellStyle name="Normal 3 2 3 7 5 8 2" xfId="10197" xr:uid="{7AC4FA8F-5FDB-4360-AF41-6B141465DAD9}"/>
    <cellStyle name="Normal 3 2 3 7 5 8 2 2" xfId="22986" xr:uid="{A9860605-5DC7-47A9-9F9A-77F6DDD27A78}"/>
    <cellStyle name="Normal 3 2 3 7 5 8 2 3" xfId="33887" xr:uid="{D3C9B541-84D4-423F-9F92-50311584F692}"/>
    <cellStyle name="Normal 3 2 3 7 5 8 3" xfId="16596" xr:uid="{8AE60625-C2EB-460D-82A6-8CF5429C7B08}"/>
    <cellStyle name="Normal 3 2 3 7 5 8 4" xfId="28431" xr:uid="{F7B9DC2B-3214-4B9E-A61D-24050FA95199}"/>
    <cellStyle name="Normal 3 2 3 7 5 9" xfId="4097" xr:uid="{7210E585-7CA7-415A-9191-092EE5650649}"/>
    <cellStyle name="Normal 3 2 3 7 5 9 2" xfId="10488" xr:uid="{7D8E9894-8AD5-4081-A664-E07EF5AC6FDD}"/>
    <cellStyle name="Normal 3 2 3 7 5 9 2 2" xfId="23277" xr:uid="{69254852-31D0-4AB6-A807-916558107545}"/>
    <cellStyle name="Normal 3 2 3 7 5 9 2 3" xfId="34176" xr:uid="{5222DDAF-33F2-4398-B096-4C9FCFDFD05A}"/>
    <cellStyle name="Normal 3 2 3 7 5 9 3" xfId="16887" xr:uid="{0A6B9DF4-9B3E-41A5-AFBF-BB2943C16001}"/>
    <cellStyle name="Normal 3 2 3 7 5 9 4" xfId="28722" xr:uid="{2CEFD528-FA20-493F-BEF3-085597949E51}"/>
    <cellStyle name="Normal 3 2 3 7 6" xfId="6713" xr:uid="{C6282DA9-CAA1-415B-8A1D-ECCB60D0E201}"/>
    <cellStyle name="Normal 3 2 3 7 7" xfId="13112" xr:uid="{21FC5B06-9BC1-4F29-AD14-24C1115664FF}"/>
    <cellStyle name="Normal 3 2 3 7 8" xfId="22359" xr:uid="{3BEC7607-5DB3-4AAC-97DF-3CD425599F2E}"/>
    <cellStyle name="Normal 3 2 3 8" xfId="331" xr:uid="{0799B04F-E22E-49A8-9750-21F671157658}"/>
    <cellStyle name="Normal 3 2 3 8 10" xfId="4389" xr:uid="{FB589F27-FD46-4D9A-80B6-6F11A580E742}"/>
    <cellStyle name="Normal 3 2 3 8 10 2" xfId="10780" xr:uid="{9C0AD85F-AF50-4E99-B637-6290C1B96BE2}"/>
    <cellStyle name="Normal 3 2 3 8 10 2 2" xfId="23569" xr:uid="{C603CF0F-750A-41D0-9DCF-C5B3D36D16B2}"/>
    <cellStyle name="Normal 3 2 3 8 10 2 3" xfId="34466" xr:uid="{C4D80D6B-4D26-4BC9-AE99-0AFBC138BB37}"/>
    <cellStyle name="Normal 3 2 3 8 10 3" xfId="17179" xr:uid="{F3F5EB73-8061-473B-948B-AEA773352344}"/>
    <cellStyle name="Normal 3 2 3 8 10 4" xfId="29014" xr:uid="{212720FC-D307-4422-9B5C-A1212F76CDC9}"/>
    <cellStyle name="Normal 3 2 3 8 11" xfId="4680" xr:uid="{7543C88F-8D6D-4047-8071-8770CCEABC27}"/>
    <cellStyle name="Normal 3 2 3 8 11 2" xfId="11071" xr:uid="{272074E2-C1CE-408B-B5D8-9B925AA13CAA}"/>
    <cellStyle name="Normal 3 2 3 8 11 2 2" xfId="23860" xr:uid="{BF3C7620-B9E5-40BA-82C7-23657A3763A5}"/>
    <cellStyle name="Normal 3 2 3 8 11 2 3" xfId="34755" xr:uid="{D1E87D93-A44D-4E58-996A-68D8EDC7D304}"/>
    <cellStyle name="Normal 3 2 3 8 11 3" xfId="17470" xr:uid="{171987C4-AE4E-4A73-AA00-65A4A06354B7}"/>
    <cellStyle name="Normal 3 2 3 8 11 4" xfId="29305" xr:uid="{7AA1E5B6-7B21-4E1A-9E30-89552C944F47}"/>
    <cellStyle name="Normal 3 2 3 8 12" xfId="4971" xr:uid="{F9C3950D-3575-479D-AA9B-3BE011DE75EB}"/>
    <cellStyle name="Normal 3 2 3 8 12 2" xfId="11362" xr:uid="{C808A763-7FEE-4E64-9EBA-C0CCCDF073ED}"/>
    <cellStyle name="Normal 3 2 3 8 12 2 2" xfId="24151" xr:uid="{7DBCC7D4-E1D5-4B3D-B208-52AB7370795B}"/>
    <cellStyle name="Normal 3 2 3 8 12 2 3" xfId="35044" xr:uid="{64141B85-588A-47B4-A581-8D4E5BBE8A87}"/>
    <cellStyle name="Normal 3 2 3 8 12 3" xfId="17761" xr:uid="{8E29F04A-6B64-4191-B346-9A2277129EFC}"/>
    <cellStyle name="Normal 3 2 3 8 12 4" xfId="29596" xr:uid="{DEC4F354-4787-4E31-9F17-6FB4F5E08E1A}"/>
    <cellStyle name="Normal 3 2 3 8 13" xfId="5261" xr:uid="{53EDC5BF-78D0-45BE-97FC-EB292CDEF940}"/>
    <cellStyle name="Normal 3 2 3 8 13 2" xfId="11652" xr:uid="{BAC4152F-CC32-4DA0-BC77-D5C9B096CAC8}"/>
    <cellStyle name="Normal 3 2 3 8 13 2 2" xfId="24441" xr:uid="{FD6489C9-0028-4DAF-B819-D2E0B13EB528}"/>
    <cellStyle name="Normal 3 2 3 8 13 2 3" xfId="35332" xr:uid="{87245D64-FC4F-4C2F-A05D-42B20C1FDAF0}"/>
    <cellStyle name="Normal 3 2 3 8 13 3" xfId="18051" xr:uid="{A04F0073-5A78-427D-9066-843B773C31CD}"/>
    <cellStyle name="Normal 3 2 3 8 13 4" xfId="29886" xr:uid="{77F6DBF9-5A45-483E-8FBD-34EEBB907F53}"/>
    <cellStyle name="Normal 3 2 3 8 14" xfId="5551" xr:uid="{56913401-B05B-457C-B5EB-B3F2F29C0034}"/>
    <cellStyle name="Normal 3 2 3 8 14 2" xfId="11942" xr:uid="{65B7A20B-A8B0-4F5B-BAC1-6024A84AED13}"/>
    <cellStyle name="Normal 3 2 3 8 14 2 2" xfId="24731" xr:uid="{C4CF25B4-5B43-4B36-AEF3-8B0279B48FB6}"/>
    <cellStyle name="Normal 3 2 3 8 14 2 3" xfId="35620" xr:uid="{85F15874-12ED-4DE9-A551-C67379A36068}"/>
    <cellStyle name="Normal 3 2 3 8 14 3" xfId="18341" xr:uid="{50479118-8E23-4CBA-9DFE-DB35CB09F251}"/>
    <cellStyle name="Normal 3 2 3 8 14 4" xfId="30176" xr:uid="{E7308321-8666-471B-AB37-3B170FDEBAC1}"/>
    <cellStyle name="Normal 3 2 3 8 15" xfId="5836" xr:uid="{66ECDD4D-E2CE-41D0-B49B-EA9D80D6B693}"/>
    <cellStyle name="Normal 3 2 3 8 15 2" xfId="12227" xr:uid="{FB3381E4-55D6-4352-8EBE-16511AB71C2B}"/>
    <cellStyle name="Normal 3 2 3 8 15 2 2" xfId="25016" xr:uid="{2A345094-F532-49C5-9132-727CED7FA817}"/>
    <cellStyle name="Normal 3 2 3 8 15 2 3" xfId="35903" xr:uid="{1477E3EF-0EAD-454B-A90D-7538372A8B1D}"/>
    <cellStyle name="Normal 3 2 3 8 15 3" xfId="18626" xr:uid="{98178246-B860-4685-AB70-2BD3EFA7EBCC}"/>
    <cellStyle name="Normal 3 2 3 8 15 4" xfId="30461" xr:uid="{DA67D9E0-CA1B-4468-AA2C-B1BD2D91B033}"/>
    <cellStyle name="Normal 3 2 3 8 16" xfId="6092" xr:uid="{4A9758A8-A865-4F15-8D8B-98419CB13045}"/>
    <cellStyle name="Normal 3 2 3 8 16 2" xfId="12483" xr:uid="{8F3A155B-510F-4C5E-821A-B41196A414C2}"/>
    <cellStyle name="Normal 3 2 3 8 16 2 2" xfId="25272" xr:uid="{11B365ED-56CD-4BE0-B236-8DBACA5D6521}"/>
    <cellStyle name="Normal 3 2 3 8 16 2 3" xfId="36157" xr:uid="{3A52BA78-65E8-4C46-90BA-C5B6854A0FA2}"/>
    <cellStyle name="Normal 3 2 3 8 16 3" xfId="18882" xr:uid="{5C89D9FD-3111-43A1-A049-0AFB0DAB9EFA}"/>
    <cellStyle name="Normal 3 2 3 8 16 4" xfId="30717" xr:uid="{A7411B19-80DD-4FF6-B8B3-1FA523F0D17D}"/>
    <cellStyle name="Normal 3 2 3 8 17" xfId="6319" xr:uid="{245D515D-7A9A-44B1-8133-C37A3B2434C1}"/>
    <cellStyle name="Normal 3 2 3 8 17 2" xfId="12710" xr:uid="{6221C6BF-0FB7-4DC6-A956-498C3177E071}"/>
    <cellStyle name="Normal 3 2 3 8 17 2 2" xfId="25499" xr:uid="{3C499223-17DD-402A-9587-51FE7219F217}"/>
    <cellStyle name="Normal 3 2 3 8 17 2 3" xfId="36382" xr:uid="{DA7B2ED9-2C0E-4D77-842A-0DC45A0B5545}"/>
    <cellStyle name="Normal 3 2 3 8 17 3" xfId="19109" xr:uid="{B59FB2F6-662C-4BE6-805C-2585F554DD49}"/>
    <cellStyle name="Normal 3 2 3 8 17 4" xfId="30944" xr:uid="{17371594-7C43-4204-B487-83411E7036E6}"/>
    <cellStyle name="Normal 3 2 3 8 18" xfId="6722" xr:uid="{5880D500-230C-40C7-88DC-C2F1E1EF6EEA}"/>
    <cellStyle name="Normal 3 2 3 8 18 2" xfId="19512" xr:uid="{93729557-9D6F-4644-BE7A-8C2CDA6BDCBD}"/>
    <cellStyle name="Normal 3 2 3 8 18 3" xfId="31234" xr:uid="{7E748A79-444D-495B-BC27-5F73E5B73050}"/>
    <cellStyle name="Normal 3 2 3 8 19" xfId="13121" xr:uid="{719FC415-9822-4746-9E85-6EBAD520159E}"/>
    <cellStyle name="Normal 3 2 3 8 2" xfId="903" xr:uid="{B3A0D0F9-2F77-4D08-8BE4-77EE1F8373EE}"/>
    <cellStyle name="Normal 3 2 3 8 2 2" xfId="7294" xr:uid="{EBC649BA-D959-46F2-8954-47338A69F891}"/>
    <cellStyle name="Normal 3 2 3 8 2 2 2" xfId="20083" xr:uid="{A8A00E09-9D18-464D-B441-A7A85311C097}"/>
    <cellStyle name="Normal 3 2 3 8 2 2 3" xfId="31623" xr:uid="{970E0AED-A4AF-4EEC-8B05-21589BF4E055}"/>
    <cellStyle name="Normal 3 2 3 8 2 3" xfId="13693" xr:uid="{407E70BB-410F-41A5-85FE-405ABF635E54}"/>
    <cellStyle name="Normal 3 2 3 8 2 4" xfId="21134" xr:uid="{530088BF-8255-451E-BA34-65D15384B6D5}"/>
    <cellStyle name="Normal 3 2 3 8 20" xfId="19712" xr:uid="{C1B911D1-D46B-410B-BA36-972A67015234}"/>
    <cellStyle name="Normal 3 2 3 8 3" xfId="1693" xr:uid="{A3C344EF-59F5-43F0-8EBD-0D85452DDAE1}"/>
    <cellStyle name="Normal 3 2 3 8 3 2" xfId="8084" xr:uid="{FFD016AF-A71E-4C03-801E-844D89DAA86A}"/>
    <cellStyle name="Normal 3 2 3 8 3 2 2" xfId="20873" xr:uid="{E078C513-284F-4A35-9072-29C7C7C0E90D}"/>
    <cellStyle name="Normal 3 2 3 8 3 2 3" xfId="32087" xr:uid="{3EEC8FE1-2267-4906-B6B1-C7FFC5C82B61}"/>
    <cellStyle name="Normal 3 2 3 8 3 3" xfId="14483" xr:uid="{A6E4F671-05BB-4B7E-B7CC-670240461728}"/>
    <cellStyle name="Normal 3 2 3 8 3 4" xfId="26318" xr:uid="{0DF2782A-5F54-41E5-AE3D-902272BBB6E1}"/>
    <cellStyle name="Normal 3 2 3 8 4" xfId="1925" xr:uid="{B197CE87-7E02-4A2F-A6DC-7FE174AE8D89}"/>
    <cellStyle name="Normal 3 2 3 8 4 2" xfId="8316" xr:uid="{7FD87D39-913F-4309-A12F-6C4AC7411212}"/>
    <cellStyle name="Normal 3 2 3 8 4 2 2" xfId="21105" xr:uid="{B591E1C8-8D99-4CE4-9519-4B9B2AE6CD9F}"/>
    <cellStyle name="Normal 3 2 3 8 4 2 3" xfId="32301" xr:uid="{DCDB209A-8AF8-41D5-BDFF-7F1CE1A15EA5}"/>
    <cellStyle name="Normal 3 2 3 8 4 3" xfId="14715" xr:uid="{422A6CBF-1297-4C5B-B304-05237BC836E4}"/>
    <cellStyle name="Normal 3 2 3 8 4 4" xfId="26550" xr:uid="{51A6DCE2-0639-42C5-94BA-9B8EF71DC8D5}"/>
    <cellStyle name="Normal 3 2 3 8 5" xfId="2002" xr:uid="{49484CF9-5C2A-423A-8A8E-DD258DBD52FF}"/>
    <cellStyle name="Normal 3 2 3 8 5 2" xfId="8393" xr:uid="{37C757DB-3BFA-4FC9-B4E8-A5B6FFFAC5A7}"/>
    <cellStyle name="Normal 3 2 3 8 5 2 2" xfId="21182" xr:uid="{18B0F2A3-E364-438A-8A79-8E53CF0C30D4}"/>
    <cellStyle name="Normal 3 2 3 8 5 2 3" xfId="32368" xr:uid="{0E7A1B1A-DAB9-4FA8-B315-09AE59F267F7}"/>
    <cellStyle name="Normal 3 2 3 8 5 3" xfId="14792" xr:uid="{1CF904F5-404A-4894-8D53-83A48C3A13D2}"/>
    <cellStyle name="Normal 3 2 3 8 5 4" xfId="26627" xr:uid="{6E63D318-7638-44AE-BEAC-F8F7A8FC98F7}"/>
    <cellStyle name="Normal 3 2 3 8 6" xfId="2548" xr:uid="{E2117D42-F7F8-4BA1-954A-D53989339D07}"/>
    <cellStyle name="Normal 3 2 3 8 6 2" xfId="8939" xr:uid="{3495F82A-E37F-4CAB-BA76-3EBE407C2BD9}"/>
    <cellStyle name="Normal 3 2 3 8 6 2 2" xfId="21728" xr:uid="{B9E856AD-6F41-4657-9542-02C7701FF08D}"/>
    <cellStyle name="Normal 3 2 3 8 6 2 3" xfId="32852" xr:uid="{20EAB651-E642-49FA-8F76-A0E83A055348}"/>
    <cellStyle name="Normal 3 2 3 8 6 3" xfId="15338" xr:uid="{2FB5AEB6-97A4-4FAE-A1D5-00FA05C20C74}"/>
    <cellStyle name="Normal 3 2 3 8 6 4" xfId="27173" xr:uid="{94EC94DE-3ECD-47A0-B02B-F6DC5E0EE00E}"/>
    <cellStyle name="Normal 3 2 3 8 7" xfId="3516" xr:uid="{B5EF93FD-CFC0-483D-9D1C-6AA0F535658A}"/>
    <cellStyle name="Normal 3 2 3 8 7 2" xfId="9907" xr:uid="{F57D3B2A-BFCD-43A3-9039-3A72CCC3E13A}"/>
    <cellStyle name="Normal 3 2 3 8 7 2 2" xfId="22696" xr:uid="{07D8F194-7FB1-4399-A80E-A706FED4BFAA}"/>
    <cellStyle name="Normal 3 2 3 8 7 2 3" xfId="33599" xr:uid="{5372F0ED-30CA-4EB7-B42A-0EB693A4068F}"/>
    <cellStyle name="Normal 3 2 3 8 7 3" xfId="16306" xr:uid="{E18311FF-CA28-4FA9-9AE3-961C30EF6194}"/>
    <cellStyle name="Normal 3 2 3 8 7 4" xfId="28141" xr:uid="{DE8617C9-CCF4-41A3-87FE-29A94C2CFB54}"/>
    <cellStyle name="Normal 3 2 3 8 8" xfId="3807" xr:uid="{BAA2BC91-DF9C-4CB7-8F57-D1474FB3D459}"/>
    <cellStyle name="Normal 3 2 3 8 8 2" xfId="10198" xr:uid="{193DD961-B708-45C4-B043-8FAAB152509A}"/>
    <cellStyle name="Normal 3 2 3 8 8 2 2" xfId="22987" xr:uid="{D35E3AF0-0057-4039-A33B-72FBE925C76A}"/>
    <cellStyle name="Normal 3 2 3 8 8 2 3" xfId="33888" xr:uid="{084D1164-C978-48F0-A8B8-D38D977B8AEC}"/>
    <cellStyle name="Normal 3 2 3 8 8 3" xfId="16597" xr:uid="{37CF70B2-13A4-4734-B28B-BD04D9BC8DDC}"/>
    <cellStyle name="Normal 3 2 3 8 8 4" xfId="28432" xr:uid="{E3DCF765-006A-4458-92DF-216A19D32B29}"/>
    <cellStyle name="Normal 3 2 3 8 9" xfId="4098" xr:uid="{58B8411D-CE10-42AD-8491-1E76AB3A43FD}"/>
    <cellStyle name="Normal 3 2 3 8 9 2" xfId="10489" xr:uid="{98AF1683-B6D7-4374-A3D9-C046E0C55E6A}"/>
    <cellStyle name="Normal 3 2 3 8 9 2 2" xfId="23278" xr:uid="{43F5D076-9F9E-4428-A257-2CC219E85465}"/>
    <cellStyle name="Normal 3 2 3 8 9 2 3" xfId="34177" xr:uid="{B0A8DB45-DAB9-4520-8329-184E4C53D2EE}"/>
    <cellStyle name="Normal 3 2 3 8 9 3" xfId="16888" xr:uid="{3D524DA0-730B-4748-9FA8-FE0A6F51104A}"/>
    <cellStyle name="Normal 3 2 3 8 9 4" xfId="28723" xr:uid="{5C6099BE-0CFE-4E0F-B996-8D50171528A7}"/>
    <cellStyle name="Normal 3 2 3 9" xfId="332" xr:uid="{284C6F86-1F34-4B9A-ACF7-EA8C8134AB37}"/>
    <cellStyle name="Normal 3 2 3 9 10" xfId="4390" xr:uid="{3F5DFB4B-0921-4FC0-9F76-F5960E2C28AE}"/>
    <cellStyle name="Normal 3 2 3 9 10 2" xfId="10781" xr:uid="{34E4A595-178E-437B-9CF1-E99355969B0B}"/>
    <cellStyle name="Normal 3 2 3 9 10 2 2" xfId="23570" xr:uid="{23C5DE3E-083A-4F74-87CC-FEBBDB759371}"/>
    <cellStyle name="Normal 3 2 3 9 10 2 3" xfId="34467" xr:uid="{20558CE0-6A31-4495-BDC3-A01F40B73B10}"/>
    <cellStyle name="Normal 3 2 3 9 10 3" xfId="17180" xr:uid="{C0768114-767C-4B7F-AF67-211DF7695DBB}"/>
    <cellStyle name="Normal 3 2 3 9 10 4" xfId="29015" xr:uid="{C7C3FC65-100B-436D-AFCE-37A0125E5B63}"/>
    <cellStyle name="Normal 3 2 3 9 11" xfId="4681" xr:uid="{8DB312E5-C1E5-48AD-ADD1-E633DBAB95D5}"/>
    <cellStyle name="Normal 3 2 3 9 11 2" xfId="11072" xr:uid="{19948B6E-8F59-4891-91DD-8533E8BD653D}"/>
    <cellStyle name="Normal 3 2 3 9 11 2 2" xfId="23861" xr:uid="{DA892D77-04F6-489D-B1F8-2EA10378B52C}"/>
    <cellStyle name="Normal 3 2 3 9 11 2 3" xfId="34756" xr:uid="{FF2886C7-F672-42E9-87A1-E29FC6E6848C}"/>
    <cellStyle name="Normal 3 2 3 9 11 3" xfId="17471" xr:uid="{354E9187-3A72-4035-82E3-2EE39FAFC315}"/>
    <cellStyle name="Normal 3 2 3 9 11 4" xfId="29306" xr:uid="{44C28DE7-D24E-4F73-A00E-86B508BBFF46}"/>
    <cellStyle name="Normal 3 2 3 9 12" xfId="4972" xr:uid="{CBFAFD05-151F-457D-8197-4D45D512AEC5}"/>
    <cellStyle name="Normal 3 2 3 9 12 2" xfId="11363" xr:uid="{5A643C26-291D-4C6D-88EA-10BEC91B75FF}"/>
    <cellStyle name="Normal 3 2 3 9 12 2 2" xfId="24152" xr:uid="{D3B1D90E-01CD-490F-B885-AE66915B85E9}"/>
    <cellStyle name="Normal 3 2 3 9 12 2 3" xfId="35045" xr:uid="{BEE5DFA2-832A-498E-A132-558B55876A90}"/>
    <cellStyle name="Normal 3 2 3 9 12 3" xfId="17762" xr:uid="{FBD543D5-C494-493B-9287-EF785662D0F9}"/>
    <cellStyle name="Normal 3 2 3 9 12 4" xfId="29597" xr:uid="{99D0F0C4-251E-4420-BF44-F779A5035F6D}"/>
    <cellStyle name="Normal 3 2 3 9 13" xfId="5262" xr:uid="{7D5AA29E-1E20-49C5-B763-37440A4C34DB}"/>
    <cellStyle name="Normal 3 2 3 9 13 2" xfId="11653" xr:uid="{D874C8F1-5BF3-4BB0-A19B-4B4602D0E101}"/>
    <cellStyle name="Normal 3 2 3 9 13 2 2" xfId="24442" xr:uid="{D0106119-62AB-4E55-A9CC-75CC60750239}"/>
    <cellStyle name="Normal 3 2 3 9 13 2 3" xfId="35333" xr:uid="{EB4FAD6C-06D5-4C29-86D7-275B889D2FE1}"/>
    <cellStyle name="Normal 3 2 3 9 13 3" xfId="18052" xr:uid="{0F5D5BDD-8739-4AB4-9F95-A165B0873AA8}"/>
    <cellStyle name="Normal 3 2 3 9 13 4" xfId="29887" xr:uid="{7C750D03-63CD-4A88-BEE9-B2060754FF1C}"/>
    <cellStyle name="Normal 3 2 3 9 14" xfId="5552" xr:uid="{FFC6ABB7-2DC4-4454-BC4E-80CDC83E8544}"/>
    <cellStyle name="Normal 3 2 3 9 14 2" xfId="11943" xr:uid="{20C7B1D2-470D-4001-BDFD-603463010046}"/>
    <cellStyle name="Normal 3 2 3 9 14 2 2" xfId="24732" xr:uid="{71DE5290-F5EB-4A0F-92D6-7437DCAB0ACB}"/>
    <cellStyle name="Normal 3 2 3 9 14 2 3" xfId="35621" xr:uid="{26C31D84-AC9B-4574-95FF-1783BA5D586D}"/>
    <cellStyle name="Normal 3 2 3 9 14 3" xfId="18342" xr:uid="{3E8B3DEA-22DF-4C13-A396-913BE797E94C}"/>
    <cellStyle name="Normal 3 2 3 9 14 4" xfId="30177" xr:uid="{A5E42380-3A8F-46E8-B82F-AE2DE7475BBC}"/>
    <cellStyle name="Normal 3 2 3 9 15" xfId="5837" xr:uid="{39E07AFB-034A-4C4E-97FB-B6496E251ABC}"/>
    <cellStyle name="Normal 3 2 3 9 15 2" xfId="12228" xr:uid="{92F08A1D-F36B-401F-A0F3-08A993CBE647}"/>
    <cellStyle name="Normal 3 2 3 9 15 2 2" xfId="25017" xr:uid="{19A1F003-1B89-4AE5-B755-171C611E96FB}"/>
    <cellStyle name="Normal 3 2 3 9 15 2 3" xfId="35904" xr:uid="{7722CDF5-A9BC-41DE-9777-7B221B7B94B9}"/>
    <cellStyle name="Normal 3 2 3 9 15 3" xfId="18627" xr:uid="{2B94E37C-8CAD-4261-B9BC-25A28AD2C3B3}"/>
    <cellStyle name="Normal 3 2 3 9 15 4" xfId="30462" xr:uid="{74AAF8FB-64E7-4178-8643-98723DCBB61B}"/>
    <cellStyle name="Normal 3 2 3 9 16" xfId="6093" xr:uid="{8178B933-39DB-48CA-B73E-8AA8C6659A1F}"/>
    <cellStyle name="Normal 3 2 3 9 16 2" xfId="12484" xr:uid="{8AC9ACDC-AD44-4D94-A8CA-B6A464AAEA3F}"/>
    <cellStyle name="Normal 3 2 3 9 16 2 2" xfId="25273" xr:uid="{05300DBB-D1A9-4B19-8A69-7BE041D00C4A}"/>
    <cellStyle name="Normal 3 2 3 9 16 2 3" xfId="36158" xr:uid="{CA8FDD53-EDF3-4C2E-80BE-07CF4CA97F29}"/>
    <cellStyle name="Normal 3 2 3 9 16 3" xfId="18883" xr:uid="{1E3DD3D3-9249-4231-B55B-C44699DC0E25}"/>
    <cellStyle name="Normal 3 2 3 9 16 4" xfId="30718" xr:uid="{E797F367-409A-4F75-B0ED-79E25E5BCEE7}"/>
    <cellStyle name="Normal 3 2 3 9 17" xfId="6320" xr:uid="{DF851270-EEE8-45D7-A76A-12E790354F19}"/>
    <cellStyle name="Normal 3 2 3 9 17 2" xfId="12711" xr:uid="{EB979BE9-CB58-4213-9DC4-D6DF4AAF2590}"/>
    <cellStyle name="Normal 3 2 3 9 17 2 2" xfId="25500" xr:uid="{31FFAD7F-8DF8-42C1-935E-C6CA7C63DEF4}"/>
    <cellStyle name="Normal 3 2 3 9 17 2 3" xfId="36383" xr:uid="{D4B6E3EF-B42E-49CC-BDDB-8C8F8659A636}"/>
    <cellStyle name="Normal 3 2 3 9 17 3" xfId="19110" xr:uid="{DEB03D65-1871-4ADA-BF1D-7EEE3E726BC9}"/>
    <cellStyle name="Normal 3 2 3 9 17 4" xfId="30945" xr:uid="{EE1CEF05-9FE6-4757-A17A-6B6155CDFE1B}"/>
    <cellStyle name="Normal 3 2 3 9 18" xfId="6723" xr:uid="{8A62B059-7E82-456F-BBFC-276CC994867C}"/>
    <cellStyle name="Normal 3 2 3 9 18 2" xfId="19513" xr:uid="{DC7C2E88-888F-48AE-AFFD-EE50BF3313D5}"/>
    <cellStyle name="Normal 3 2 3 9 18 3" xfId="31235" xr:uid="{4692BDBE-D10F-47AB-BD3C-134DABEC7737}"/>
    <cellStyle name="Normal 3 2 3 9 19" xfId="13122" xr:uid="{B07DFDBB-6EB4-4CE8-AB52-94BF480C0234}"/>
    <cellStyle name="Normal 3 2 3 9 2" xfId="904" xr:uid="{5164953B-1AE2-40C6-B183-C1F3C84E72BF}"/>
    <cellStyle name="Normal 3 2 3 9 2 2" xfId="7295" xr:uid="{FD82B677-67D8-40C2-BA57-B29A1D4D015F}"/>
    <cellStyle name="Normal 3 2 3 9 2 2 2" xfId="20084" xr:uid="{7B13CCB3-0B58-4FBB-8908-8162AAA400DA}"/>
    <cellStyle name="Normal 3 2 3 9 2 2 3" xfId="31624" xr:uid="{F52DEEB0-28F6-45E6-83F5-0B2E1A4B707B}"/>
    <cellStyle name="Normal 3 2 3 9 2 3" xfId="13694" xr:uid="{A684B36A-368D-4E97-8255-F7A891FBB2EF}"/>
    <cellStyle name="Normal 3 2 3 9 2 4" xfId="20392" xr:uid="{ED78DD79-732D-4CB4-8282-9D2AB927EDA0}"/>
    <cellStyle name="Normal 3 2 3 9 20" xfId="19709" xr:uid="{80669F2D-A1C5-4DEC-85EE-CCD95F188F7F}"/>
    <cellStyle name="Normal 3 2 3 9 3" xfId="1694" xr:uid="{5B06B1D8-56CF-42FD-8A95-749A6D7B806E}"/>
    <cellStyle name="Normal 3 2 3 9 3 2" xfId="8085" xr:uid="{9878D8DA-0673-4FFF-A47A-83EC38DF0F02}"/>
    <cellStyle name="Normal 3 2 3 9 3 2 2" xfId="20874" xr:uid="{BE9321ED-063F-4FF8-9E2E-1E9232A81BE1}"/>
    <cellStyle name="Normal 3 2 3 9 3 2 3" xfId="32088" xr:uid="{528DB487-3EC9-4B81-AA47-D0911845FC85}"/>
    <cellStyle name="Normal 3 2 3 9 3 3" xfId="14484" xr:uid="{9D08B9A9-386F-4899-ADC0-DB0B1711DC13}"/>
    <cellStyle name="Normal 3 2 3 9 3 4" xfId="26319" xr:uid="{B035E9F7-3250-496F-A432-FC5E57A7C305}"/>
    <cellStyle name="Normal 3 2 3 9 4" xfId="2037" xr:uid="{570EB76A-5B10-43B6-952A-ACE544B5DC53}"/>
    <cellStyle name="Normal 3 2 3 9 4 2" xfId="8428" xr:uid="{0DA45B22-BD3A-4A91-85C7-3887FDA51D7D}"/>
    <cellStyle name="Normal 3 2 3 9 4 2 2" xfId="21217" xr:uid="{4CE4C203-5833-4D5F-B618-A56CFC2512AC}"/>
    <cellStyle name="Normal 3 2 3 9 4 2 3" xfId="32395" xr:uid="{2D7646B5-75B5-468F-86AE-8B367F4B481E}"/>
    <cellStyle name="Normal 3 2 3 9 4 3" xfId="14827" xr:uid="{E366AF97-6EF0-4098-8995-2CC1712FE08C}"/>
    <cellStyle name="Normal 3 2 3 9 4 4" xfId="26662" xr:uid="{D868880A-65BE-4391-9C2F-FD4EBFADA989}"/>
    <cellStyle name="Normal 3 2 3 9 5" xfId="2950" xr:uid="{05B63614-E0F9-486B-B938-4948E35143DC}"/>
    <cellStyle name="Normal 3 2 3 9 5 2" xfId="9341" xr:uid="{713B22E3-6D99-4E00-B8D8-40C221535A40}"/>
    <cellStyle name="Normal 3 2 3 9 5 2 2" xfId="22130" xr:uid="{CE05F5D7-2D24-4DF9-9776-05084F91C1E3}"/>
    <cellStyle name="Normal 3 2 3 9 5 2 3" xfId="33159" xr:uid="{6644999C-AAB8-4FA9-985B-6795C00E5694}"/>
    <cellStyle name="Normal 3 2 3 9 5 3" xfId="15740" xr:uid="{81A53564-429D-49D8-A654-5C0F2E27E44B}"/>
    <cellStyle name="Normal 3 2 3 9 5 4" xfId="27575" xr:uid="{381E042B-45D2-4CC8-B0A7-1414880E33B5}"/>
    <cellStyle name="Normal 3 2 3 9 6" xfId="2912" xr:uid="{84FE83AB-AFB5-47B3-9C23-49425F54D425}"/>
    <cellStyle name="Normal 3 2 3 9 6 2" xfId="9303" xr:uid="{30578F8B-E01B-485C-8AE3-268A749DEB72}"/>
    <cellStyle name="Normal 3 2 3 9 6 2 2" xfId="22092" xr:uid="{5DFDEF67-7F26-4F3B-8BB1-CCEE921C69CE}"/>
    <cellStyle name="Normal 3 2 3 9 6 2 3" xfId="33137" xr:uid="{C9C43D24-9EA4-4760-B1EC-C150E463C616}"/>
    <cellStyle name="Normal 3 2 3 9 6 3" xfId="15702" xr:uid="{4E2169B5-54BB-4760-9A47-D20EFCD29A9E}"/>
    <cellStyle name="Normal 3 2 3 9 6 4" xfId="27537" xr:uid="{D1D080AF-6836-4539-AF80-99F04283F16E}"/>
    <cellStyle name="Normal 3 2 3 9 7" xfId="3517" xr:uid="{7942552B-FADC-42EE-B7F5-0EE59D176E52}"/>
    <cellStyle name="Normal 3 2 3 9 7 2" xfId="9908" xr:uid="{0CA4D388-2815-4426-854B-CD1998F2B459}"/>
    <cellStyle name="Normal 3 2 3 9 7 2 2" xfId="22697" xr:uid="{B07F4141-33E7-4719-BF86-BF20AA7D4B44}"/>
    <cellStyle name="Normal 3 2 3 9 7 2 3" xfId="33600" xr:uid="{1FFD5013-AD9F-4BEA-9213-031CEAD529AA}"/>
    <cellStyle name="Normal 3 2 3 9 7 3" xfId="16307" xr:uid="{EFB9EC36-A53A-41BE-A748-E114EF02D5CC}"/>
    <cellStyle name="Normal 3 2 3 9 7 4" xfId="28142" xr:uid="{0238231D-B9F0-4563-81BC-0BDD8351F23A}"/>
    <cellStyle name="Normal 3 2 3 9 8" xfId="3808" xr:uid="{35688597-A29A-425D-B192-7A6FF83C99BC}"/>
    <cellStyle name="Normal 3 2 3 9 8 2" xfId="10199" xr:uid="{F0D0D323-13E1-41C5-8320-25457F7CB930}"/>
    <cellStyle name="Normal 3 2 3 9 8 2 2" xfId="22988" xr:uid="{DD47DF9C-5B65-4005-8B2D-C9B11BE8A9D0}"/>
    <cellStyle name="Normal 3 2 3 9 8 2 3" xfId="33889" xr:uid="{8BC04C89-7A23-4639-87A9-EAD50E1957F1}"/>
    <cellStyle name="Normal 3 2 3 9 8 3" xfId="16598" xr:uid="{A8B84E62-A455-4413-875A-A8E02BC40C60}"/>
    <cellStyle name="Normal 3 2 3 9 8 4" xfId="28433" xr:uid="{DC950B7D-67D5-4BDE-8BAB-E3B9D17E9E5B}"/>
    <cellStyle name="Normal 3 2 3 9 9" xfId="4099" xr:uid="{08138A8A-4B4A-40DC-A182-9A8060D27D92}"/>
    <cellStyle name="Normal 3 2 3 9 9 2" xfId="10490" xr:uid="{F94B9F74-8698-4D63-8CA8-3819C1BDD156}"/>
    <cellStyle name="Normal 3 2 3 9 9 2 2" xfId="23279" xr:uid="{2D9010C8-8A77-4C7E-858A-8EE0333FDD5B}"/>
    <cellStyle name="Normal 3 2 3 9 9 2 3" xfId="34178" xr:uid="{8737F4FB-AA08-47EA-893F-699A239295EC}"/>
    <cellStyle name="Normal 3 2 3 9 9 3" xfId="16889" xr:uid="{0356D7A1-65B8-4816-B509-431739B0BE28}"/>
    <cellStyle name="Normal 3 2 3 9 9 4" xfId="28724" xr:uid="{8EB489CD-EB8D-4792-84A7-8D075FF86511}"/>
    <cellStyle name="Normal 3 2 30" xfId="1191" xr:uid="{874B705A-1492-48ED-9C8C-BC774E31A0BD}"/>
    <cellStyle name="Normal 3 2 30 2" xfId="7582" xr:uid="{FB08B960-8914-4288-9EAD-AD9F703AA942}"/>
    <cellStyle name="Normal 3 2 30 3" xfId="13981" xr:uid="{20F11F62-8D3C-4C15-B039-4F63634624F4}"/>
    <cellStyle name="Normal 3 2 30 4" xfId="25816" xr:uid="{DD5617ED-1895-430E-8475-76727F2A21D1}"/>
    <cellStyle name="Normal 3 2 31" xfId="1323" xr:uid="{177A66AD-6D05-43BD-B24B-3EF58636C39D}"/>
    <cellStyle name="Normal 3 2 31 2" xfId="7714" xr:uid="{409BB048-6BE3-45A0-A5F8-39BFCE9550C8}"/>
    <cellStyle name="Normal 3 2 31 3" xfId="14113" xr:uid="{39E30A36-8D1F-47F1-B9D2-87231D8CB62A}"/>
    <cellStyle name="Normal 3 2 31 4" xfId="25948" xr:uid="{BDC883ED-D2EA-47A0-A496-2AB7B38357EF}"/>
    <cellStyle name="Normal 3 2 32" xfId="1189" xr:uid="{A1360B42-327C-4388-8F3A-707F0BEEFBEC}"/>
    <cellStyle name="Normal 3 2 32 2" xfId="7580" xr:uid="{84D70E64-7834-4AB4-80C3-98FFADB57229}"/>
    <cellStyle name="Normal 3 2 32 3" xfId="13979" xr:uid="{DA76E8C8-09F4-4060-AF33-1177964F4F8D}"/>
    <cellStyle name="Normal 3 2 32 4" xfId="25814" xr:uid="{227F2DFD-0592-4C24-900D-4C7A7BF1251F}"/>
    <cellStyle name="Normal 3 2 33" xfId="1326" xr:uid="{E0BB5DC8-43B4-47F3-B450-D1CA5E828662}"/>
    <cellStyle name="Normal 3 2 33 2" xfId="7717" xr:uid="{78ABADED-8F5C-4C43-81D1-9FA8F09776EB}"/>
    <cellStyle name="Normal 3 2 33 3" xfId="14116" xr:uid="{021840D7-8FA8-4AC2-A424-0B7D080E4A8A}"/>
    <cellStyle name="Normal 3 2 33 4" xfId="25951" xr:uid="{D0CB0A34-1BA5-4E81-ACC3-B26F45DD8ED3}"/>
    <cellStyle name="Normal 3 2 34" xfId="1186" xr:uid="{4559B68E-7BC0-4D49-A044-DA7733AD6A79}"/>
    <cellStyle name="Normal 3 2 34 2" xfId="7577" xr:uid="{AD971EC8-EDD5-4E6A-B388-5BDA6E4347E5}"/>
    <cellStyle name="Normal 3 2 34 3" xfId="13976" xr:uid="{5EA35821-90F1-453B-BCD6-29F1F896610E}"/>
    <cellStyle name="Normal 3 2 34 4" xfId="25811" xr:uid="{59A85FA3-B906-4885-B21A-3BAC4C02FC5F}"/>
    <cellStyle name="Normal 3 2 35" xfId="939" xr:uid="{72FAA2B8-7212-4D2A-8750-373CC412D9E1}"/>
    <cellStyle name="Normal 3 2 35 2" xfId="2482" xr:uid="{36FE4473-6E38-4A24-854F-155DCBF9383D}"/>
    <cellStyle name="Normal 3 2 35 2 2" xfId="2650" xr:uid="{9FB3CC9C-9D79-4BB4-8D7D-9A44CBDE9279}"/>
    <cellStyle name="Normal 3 2 35 2 2 2" xfId="9041" xr:uid="{043C362F-48B1-41A8-BF13-DB6EFB10DC09}"/>
    <cellStyle name="Normal 3 2 35 2 2 2 2" xfId="21830" xr:uid="{84DFFFF8-2717-4D99-8AA5-429BCDFA8EEF}"/>
    <cellStyle name="Normal 3 2 35 2 2 2 3" xfId="32924" xr:uid="{DE480F86-B1CB-41A3-A421-F4AADAF1D151}"/>
    <cellStyle name="Normal 3 2 35 2 2 3" xfId="15440" xr:uid="{1EBE1FED-526F-4EC9-A060-23B414736F87}"/>
    <cellStyle name="Normal 3 2 35 2 2 4" xfId="27275" xr:uid="{E50C7C2E-A1AF-43DE-9DE4-4964F8F1D959}"/>
    <cellStyle name="Normal 3 2 35 2 3" xfId="3002" xr:uid="{6171FC05-9420-41BC-8D2B-C46F11EB6585}"/>
    <cellStyle name="Normal 3 2 35 2 3 2" xfId="9393" xr:uid="{32F7B1AB-2780-4CB5-B666-544FDD9BE877}"/>
    <cellStyle name="Normal 3 2 35 2 3 2 2" xfId="22182" xr:uid="{2DA0693C-F90E-41F6-A0FE-70ED1B1AE8BA}"/>
    <cellStyle name="Normal 3 2 35 2 3 2 3" xfId="33182" xr:uid="{ED6FDA38-AB03-45D4-957D-6B16B61AB443}"/>
    <cellStyle name="Normal 3 2 35 2 3 3" xfId="15792" xr:uid="{086877F3-C6E4-46B2-AD55-9F3394D19807}"/>
    <cellStyle name="Normal 3 2 35 2 3 4" xfId="27627" xr:uid="{F46D6BDD-CC48-481C-ADA5-1123BB789234}"/>
    <cellStyle name="Normal 3 2 35 2 4" xfId="2651" xr:uid="{3A4B8CA4-C873-4B0D-8411-FBF76EA602B0}"/>
    <cellStyle name="Normal 3 2 35 2 4 2" xfId="9042" xr:uid="{F01F8324-69DD-4AE0-982D-65572C39BD8D}"/>
    <cellStyle name="Normal 3 2 35 2 4 2 2" xfId="21831" xr:uid="{AA793738-7A02-4000-95D0-41572705B297}"/>
    <cellStyle name="Normal 3 2 35 2 4 2 3" xfId="32925" xr:uid="{5B8C16A4-7D21-4B79-A15F-83B631ADE160}"/>
    <cellStyle name="Normal 3 2 35 2 4 3" xfId="15441" xr:uid="{E6361DE1-4165-41DF-B7C6-8486232DA8D5}"/>
    <cellStyle name="Normal 3 2 35 2 4 4" xfId="27276" xr:uid="{AAEB2D54-EBD5-4180-BEBB-89D89EF431BD}"/>
    <cellStyle name="Normal 3 2 35 2 5" xfId="8873" xr:uid="{2D8D5D08-1113-47D8-8B0A-0A4B9A64DF84}"/>
    <cellStyle name="Normal 3 2 35 2 6" xfId="15272" xr:uid="{A138B9F9-2B2A-4F5A-8095-D54D524BCD98}"/>
    <cellStyle name="Normal 3 2 35 2 7" xfId="27107" xr:uid="{3B14AD2A-0CBB-4DD1-92DA-B5C84ADE05A6}"/>
    <cellStyle name="Normal 3 2 35 3" xfId="2471" xr:uid="{06DD6758-455B-45B2-ACFC-641E47FE123B}"/>
    <cellStyle name="Normal 3 2 35 3 2" xfId="8862" xr:uid="{03ADDC64-3298-4F2D-A85E-29961D3165D7}"/>
    <cellStyle name="Normal 3 2 35 3 3" xfId="15261" xr:uid="{249A7013-519F-4AE0-BEF3-2C0D64D92746}"/>
    <cellStyle name="Normal 3 2 35 3 4" xfId="27096" xr:uid="{9ABB8590-2432-4273-9343-AFE07FD335F5}"/>
    <cellStyle name="Normal 3 2 35 4" xfId="2337" xr:uid="{A12D476C-EAD2-473D-A8B1-9EF3E9BA38FB}"/>
    <cellStyle name="Normal 3 2 35 4 2" xfId="8728" xr:uid="{51B3276D-9BB9-40BC-A87E-C65AF1B42C44}"/>
    <cellStyle name="Normal 3 2 35 4 3" xfId="15127" xr:uid="{B4E25367-C875-4CA3-A326-D43FB4607634}"/>
    <cellStyle name="Normal 3 2 35 4 4" xfId="26962" xr:uid="{F9E371C4-A724-4B36-B875-60DC83908A6A}"/>
    <cellStyle name="Normal 3 2 35 5" xfId="7330" xr:uid="{40C9387A-78D1-4946-A04C-4E03BF97C3B8}"/>
    <cellStyle name="Normal 3 2 35 5 2" xfId="20119" xr:uid="{0341B1B6-D23E-465A-A9F6-CC97122B612E}"/>
    <cellStyle name="Normal 3 2 35 5 3" xfId="31659" xr:uid="{84AF47A2-5D02-4E32-93DD-B005BC1D1DDA}"/>
    <cellStyle name="Normal 3 2 35 6" xfId="13729" xr:uid="{672B6C4F-04EF-4F50-8009-B16C8E4BE6D6}"/>
    <cellStyle name="Normal 3 2 35 7" xfId="19220" xr:uid="{513B098A-DCD0-413A-BAAB-32FB3BF235C5}"/>
    <cellStyle name="Normal 3 2 36" xfId="1873" xr:uid="{42463878-C215-4079-AA85-845A1833CCBC}"/>
    <cellStyle name="Normal 3 2 36 2" xfId="8264" xr:uid="{3B0EC395-69D9-46E7-84B1-40ECDB008F69}"/>
    <cellStyle name="Normal 3 2 36 2 2" xfId="21053" xr:uid="{DF7243CD-E827-4D2B-9E69-B2428BB9DD6A}"/>
    <cellStyle name="Normal 3 2 36 2 3" xfId="32251" xr:uid="{507BD181-AF98-4414-B78E-F4306A8685A6}"/>
    <cellStyle name="Normal 3 2 36 3" xfId="14663" xr:uid="{A4ED6EEF-989F-4AE4-A6A4-3CE55A0C0229}"/>
    <cellStyle name="Normal 3 2 36 4" xfId="26498" xr:uid="{447EEACB-71F7-4ABA-906D-CB41709084B2}"/>
    <cellStyle name="Normal 3 2 37" xfId="2007" xr:uid="{DAD10EFF-2FF8-4898-8CD0-EE6A7E1C7BC6}"/>
    <cellStyle name="Normal 3 2 37 2" xfId="8398" xr:uid="{5B119A27-F816-41A5-A0D4-6495F18552A6}"/>
    <cellStyle name="Normal 3 2 37 2 2" xfId="21187" xr:uid="{4ECF3FBE-7A47-4212-A4DF-9252980BDCC0}"/>
    <cellStyle name="Normal 3 2 37 2 3" xfId="32372" xr:uid="{8D200ECE-802F-42A0-A842-214A12A12526}"/>
    <cellStyle name="Normal 3 2 37 3" xfId="14797" xr:uid="{590B5D98-AA1B-4450-94C9-0013AE06E5DB}"/>
    <cellStyle name="Normal 3 2 37 4" xfId="26632" xr:uid="{FC858599-12E3-4F3F-93CD-D0926A694377}"/>
    <cellStyle name="Normal 3 2 38" xfId="3066" xr:uid="{6BFC40D6-C32B-40B8-A105-60341742C1DE}"/>
    <cellStyle name="Normal 3 2 38 2" xfId="9457" xr:uid="{D38669F3-9F6E-4E62-A570-F7E95053D667}"/>
    <cellStyle name="Normal 3 2 38 2 2" xfId="22246" xr:uid="{4073566A-6A9D-4EAA-9897-6A7918BD02C1}"/>
    <cellStyle name="Normal 3 2 38 2 3" xfId="33207" xr:uid="{2930383B-9BFE-4585-9302-720424913292}"/>
    <cellStyle name="Normal 3 2 38 3" xfId="15856" xr:uid="{22BD1691-D673-4F9E-BB58-EE8BA7A6CC7B}"/>
    <cellStyle name="Normal 3 2 38 4" xfId="27691" xr:uid="{74D00EC8-1C4E-487C-8068-35BB652DF1FC}"/>
    <cellStyle name="Normal 3 2 39" xfId="6547" xr:uid="{81336A83-F330-4597-ABCA-746FE073CA65}"/>
    <cellStyle name="Normal 3 2 4" xfId="333" xr:uid="{6D845531-19C0-40CC-B0C3-ACD1D127176E}"/>
    <cellStyle name="Normal 3 2 4 2" xfId="6724" xr:uid="{477B8047-371C-4976-A264-B79AE5C0FF91}"/>
    <cellStyle name="Normal 3 2 4 3" xfId="13123" xr:uid="{C608AB6F-3B23-483F-AC5B-29B5C73C9A99}"/>
    <cellStyle name="Normal 3 2 4 4" xfId="19708" xr:uid="{49759C22-B50C-4955-8EE6-51C126CFB101}"/>
    <cellStyle name="Normal 3 2 40" xfId="12946" xr:uid="{DD8051C6-4A6D-459F-AF61-65BCB7A43C3A}"/>
    <cellStyle name="Normal 3 2 41" xfId="22148" xr:uid="{321BF027-CDE9-41D5-B1D6-DA5209092C55}"/>
    <cellStyle name="Normal 3 2 5" xfId="334" xr:uid="{78E632A6-E506-49E2-9814-413E26F1B282}"/>
    <cellStyle name="Normal 3 2 5 10" xfId="335" xr:uid="{3760346A-F9BF-4CE1-BA83-1E5F74BD13C0}"/>
    <cellStyle name="Normal 3 2 5 10 2" xfId="6726" xr:uid="{3EE22B37-26A6-4681-9A47-E8ED010AA8C7}"/>
    <cellStyle name="Normal 3 2 5 10 3" xfId="13125" xr:uid="{2BEAB32E-F1A9-4C90-9932-2E450BB85929}"/>
    <cellStyle name="Normal 3 2 5 10 4" xfId="19705" xr:uid="{0B6D7FD8-3E64-4C7D-9BD4-D2173E94E0DE}"/>
    <cellStyle name="Normal 3 2 5 11" xfId="336" xr:uid="{D6AC3B92-A4B1-409B-87BC-3B969624F8FE}"/>
    <cellStyle name="Normal 3 2 5 11 2" xfId="6727" xr:uid="{820B3CAC-D09E-478C-A1E1-5EE05B9862AE}"/>
    <cellStyle name="Normal 3 2 5 11 3" xfId="13126" xr:uid="{B0813CF5-118E-4C31-AC50-7B78BCA618F9}"/>
    <cellStyle name="Normal 3 2 5 11 4" xfId="19704" xr:uid="{F71E0A58-D406-4494-A5A3-1C2BBBD136FE}"/>
    <cellStyle name="Normal 3 2 5 12" xfId="906" xr:uid="{97C3B14C-28D8-4EE6-8E47-89979E602B9C}"/>
    <cellStyle name="Normal 3 2 5 12 2" xfId="7297" xr:uid="{5182F76E-C2E6-4085-BDD8-62D39BE1C6CB}"/>
    <cellStyle name="Normal 3 2 5 12 2 2" xfId="20086" xr:uid="{92B6DE60-D878-49D0-98FF-33D8A1CE8129}"/>
    <cellStyle name="Normal 3 2 5 12 2 3" xfId="31626" xr:uid="{8F13BB97-9C8B-4593-8FE2-3B739856A3AF}"/>
    <cellStyle name="Normal 3 2 5 12 3" xfId="13696" xr:uid="{AD77C48D-913F-4B79-9C33-0C76AD323C50}"/>
    <cellStyle name="Normal 3 2 5 12 4" xfId="22215" xr:uid="{B783F57F-D35D-4AFC-8812-0CF7DD109C1F}"/>
    <cellStyle name="Normal 3 2 5 13" xfId="1696" xr:uid="{E4643490-96A6-49F9-88E9-D9E6F26D3F47}"/>
    <cellStyle name="Normal 3 2 5 13 2" xfId="8087" xr:uid="{9DA2F885-BE46-46EB-A76C-49E64C5DAE74}"/>
    <cellStyle name="Normal 3 2 5 13 2 2" xfId="20876" xr:uid="{310C5410-1C1C-46AB-B424-E2389898E891}"/>
    <cellStyle name="Normal 3 2 5 13 2 3" xfId="32090" xr:uid="{EB1961EC-923F-4F71-8430-DBABA2B20018}"/>
    <cellStyle name="Normal 3 2 5 13 3" xfId="14486" xr:uid="{35856C1B-DC52-4906-9CFB-479528E42320}"/>
    <cellStyle name="Normal 3 2 5 13 4" xfId="26321" xr:uid="{52EAC9EF-4DB1-41A8-8E14-D06EEA491C8B}"/>
    <cellStyle name="Normal 3 2 5 14" xfId="2032" xr:uid="{F26BAFCA-F6A3-457E-B43A-396095BD2D2C}"/>
    <cellStyle name="Normal 3 2 5 14 2" xfId="8423" xr:uid="{E9A8AA4F-C8EB-4ECA-A246-0BCC0798731C}"/>
    <cellStyle name="Normal 3 2 5 14 2 2" xfId="21212" xr:uid="{49FAA7F4-37CF-4CAE-9525-A30D29B01703}"/>
    <cellStyle name="Normal 3 2 5 14 2 3" xfId="32390" xr:uid="{A735FB10-7893-4873-A581-1B8F0B3E61D8}"/>
    <cellStyle name="Normal 3 2 5 14 3" xfId="14822" xr:uid="{7F5F2CF9-25AD-4A73-8708-B34F99C6E75B}"/>
    <cellStyle name="Normal 3 2 5 14 4" xfId="26657" xr:uid="{48B511F6-4AD7-401E-98C7-273BEC87AC6E}"/>
    <cellStyle name="Normal 3 2 5 15" xfId="2353" xr:uid="{6EE2CFF4-EAE5-47D3-803C-3FCAC46D665A}"/>
    <cellStyle name="Normal 3 2 5 15 2" xfId="8744" xr:uid="{22A1916C-A293-45E2-84B3-D73BB8DCAE78}"/>
    <cellStyle name="Normal 3 2 5 15 2 2" xfId="21533" xr:uid="{9275AEF9-0E50-4267-85DC-A341980C2994}"/>
    <cellStyle name="Normal 3 2 5 15 2 3" xfId="32683" xr:uid="{68D187A7-4518-427E-868C-C3AE3CA7961C}"/>
    <cellStyle name="Normal 3 2 5 15 3" xfId="15143" xr:uid="{555826BC-40F3-4E84-AC4C-2068F9569863}"/>
    <cellStyle name="Normal 3 2 5 15 4" xfId="26978" xr:uid="{8626A4C4-1420-4E92-83B9-D94D05C11CE4}"/>
    <cellStyle name="Normal 3 2 5 16" xfId="2913" xr:uid="{0176D6BC-FABF-4937-96C3-F185E70428E1}"/>
    <cellStyle name="Normal 3 2 5 16 2" xfId="9304" xr:uid="{C5D60D29-C20F-4549-8ECF-A3340F725CF1}"/>
    <cellStyle name="Normal 3 2 5 16 2 2" xfId="22093" xr:uid="{569B9F38-6992-4ABB-B7EF-58CA14919758}"/>
    <cellStyle name="Normal 3 2 5 16 2 3" xfId="33138" xr:uid="{AB4F4A6D-2463-46E4-912D-E1397C25EDA0}"/>
    <cellStyle name="Normal 3 2 5 16 3" xfId="15703" xr:uid="{A6624758-49CD-4C1C-9738-5F2C460A2633}"/>
    <cellStyle name="Normal 3 2 5 16 4" xfId="27538" xr:uid="{61DDAF7C-F23D-48F2-9CE0-0E50003A8D8D}"/>
    <cellStyle name="Normal 3 2 5 17" xfId="3519" xr:uid="{85494523-9CF3-4A4B-AECB-0ED3490BEE76}"/>
    <cellStyle name="Normal 3 2 5 17 2" xfId="9910" xr:uid="{E8A2DFDF-22F1-4E2E-AD08-E75709EFC750}"/>
    <cellStyle name="Normal 3 2 5 17 2 2" xfId="22699" xr:uid="{9434731E-70E5-4C47-B12B-1E268701C73E}"/>
    <cellStyle name="Normal 3 2 5 17 2 3" xfId="33602" xr:uid="{F76ED5AE-7A04-4F92-8935-123723282201}"/>
    <cellStyle name="Normal 3 2 5 17 3" xfId="16309" xr:uid="{21C9316F-1C10-4313-A5A8-CD72ACB21DCD}"/>
    <cellStyle name="Normal 3 2 5 17 4" xfId="28144" xr:uid="{6FB5EF7C-E368-4052-BAB6-59E043F636D2}"/>
    <cellStyle name="Normal 3 2 5 18" xfId="3810" xr:uid="{EA110E43-B79D-4D76-B04A-1BE83141C5B7}"/>
    <cellStyle name="Normal 3 2 5 18 2" xfId="10201" xr:uid="{5E26C6E9-0244-4077-A5A3-6A9092876FCC}"/>
    <cellStyle name="Normal 3 2 5 18 2 2" xfId="22990" xr:uid="{4A5B0F6E-A645-4914-99A3-333491FB4ECC}"/>
    <cellStyle name="Normal 3 2 5 18 2 3" xfId="33891" xr:uid="{53773E7E-09D4-4779-A223-AE18E4D75A30}"/>
    <cellStyle name="Normal 3 2 5 18 3" xfId="16600" xr:uid="{10F608B4-CA3F-4FA6-A461-99E17EA52113}"/>
    <cellStyle name="Normal 3 2 5 18 4" xfId="28435" xr:uid="{A4A792BA-FD20-4EBC-9E8E-8954E147E0F7}"/>
    <cellStyle name="Normal 3 2 5 19" xfId="4101" xr:uid="{270AA5ED-EF24-45A6-B489-C627C0856390}"/>
    <cellStyle name="Normal 3 2 5 19 2" xfId="10492" xr:uid="{5CAEEAF7-2C94-44DE-8B26-5E0CCDB9D665}"/>
    <cellStyle name="Normal 3 2 5 19 2 2" xfId="23281" xr:uid="{822CAE58-86C6-4641-86AF-2A9E29B7F792}"/>
    <cellStyle name="Normal 3 2 5 19 2 3" xfId="34180" xr:uid="{1548E425-B28C-4818-B70A-7C232A5E22A5}"/>
    <cellStyle name="Normal 3 2 5 19 3" xfId="16891" xr:uid="{5622382B-FD3A-4EC0-83A4-3E75D053BE94}"/>
    <cellStyle name="Normal 3 2 5 19 4" xfId="28726" xr:uid="{C71F8158-B704-4C05-B74E-986310683A67}"/>
    <cellStyle name="Normal 3 2 5 2" xfId="337" xr:uid="{1F0730E7-5613-4CA6-B8EB-604E438A33F4}"/>
    <cellStyle name="Normal 3 2 5 2 2" xfId="338" xr:uid="{32ABF2F0-C782-478B-A62C-15771B5670B1}"/>
    <cellStyle name="Normal 3 2 5 2 2 10" xfId="3814" xr:uid="{D5320981-79AE-4A1A-AA22-BFF97D573501}"/>
    <cellStyle name="Normal 3 2 5 2 2 10 2" xfId="10205" xr:uid="{21D9991B-E7B9-4461-87AF-7789D04D629C}"/>
    <cellStyle name="Normal 3 2 5 2 2 10 2 2" xfId="22994" xr:uid="{A0B9C356-C686-424D-831D-D7DCD8F920C1}"/>
    <cellStyle name="Normal 3 2 5 2 2 10 2 3" xfId="33895" xr:uid="{073658D4-B956-4DC3-8E9D-15E96CE945CE}"/>
    <cellStyle name="Normal 3 2 5 2 2 10 3" xfId="16604" xr:uid="{5D89C628-E996-4FCB-8500-D95126C6E307}"/>
    <cellStyle name="Normal 3 2 5 2 2 10 4" xfId="28439" xr:uid="{0539D0E1-6B6E-472E-8470-176EDDA966FB}"/>
    <cellStyle name="Normal 3 2 5 2 2 11" xfId="4105" xr:uid="{69AFF82C-77C6-48B9-BFD5-892E7A1D0A42}"/>
    <cellStyle name="Normal 3 2 5 2 2 11 2" xfId="10496" xr:uid="{698D048A-FA25-47A8-9B38-2C5EBE53A8BC}"/>
    <cellStyle name="Normal 3 2 5 2 2 11 2 2" xfId="23285" xr:uid="{D660A794-29F6-431D-A7BB-79359F43070C}"/>
    <cellStyle name="Normal 3 2 5 2 2 11 2 3" xfId="34184" xr:uid="{C558CD8D-DCF7-405A-9D29-F764DC49B919}"/>
    <cellStyle name="Normal 3 2 5 2 2 11 3" xfId="16895" xr:uid="{E8D5A7EF-CB8C-4481-888F-DE1D968E8D7A}"/>
    <cellStyle name="Normal 3 2 5 2 2 11 4" xfId="28730" xr:uid="{081718E4-CB24-486F-91EE-9180BE898A3D}"/>
    <cellStyle name="Normal 3 2 5 2 2 12" xfId="4396" xr:uid="{D384391E-DCBC-4DBA-9A19-5183D8B9C026}"/>
    <cellStyle name="Normal 3 2 5 2 2 12 2" xfId="10787" xr:uid="{1B7ADDED-7DEB-409B-B5DB-7CEF96627F9C}"/>
    <cellStyle name="Normal 3 2 5 2 2 12 2 2" xfId="23576" xr:uid="{4AEA5F51-9094-44F5-85DA-8766328BE218}"/>
    <cellStyle name="Normal 3 2 5 2 2 12 2 3" xfId="34473" xr:uid="{8C303633-34B0-4B8A-8F3F-B91C0C2348EB}"/>
    <cellStyle name="Normal 3 2 5 2 2 12 3" xfId="17186" xr:uid="{F86B3027-6EEC-4E2A-A933-1992A28EB10D}"/>
    <cellStyle name="Normal 3 2 5 2 2 12 4" xfId="29021" xr:uid="{F3DEC93D-7122-4CAF-BE60-FF1CC2062CF5}"/>
    <cellStyle name="Normal 3 2 5 2 2 13" xfId="4687" xr:uid="{C371CD7D-8109-4F73-8027-9A1A43DEE5CC}"/>
    <cellStyle name="Normal 3 2 5 2 2 13 2" xfId="11078" xr:uid="{2BAFDAC8-682E-44E5-9D48-4CA09FD7C4BD}"/>
    <cellStyle name="Normal 3 2 5 2 2 13 2 2" xfId="23867" xr:uid="{1DF22206-1520-476C-9D9D-B131717C7383}"/>
    <cellStyle name="Normal 3 2 5 2 2 13 2 3" xfId="34762" xr:uid="{B82D77CE-7DB8-42EB-8A9D-844577E3A9BC}"/>
    <cellStyle name="Normal 3 2 5 2 2 13 3" xfId="17477" xr:uid="{C28B067A-7C3C-49A8-8BF2-C195A40A8D29}"/>
    <cellStyle name="Normal 3 2 5 2 2 13 4" xfId="29312" xr:uid="{6411B291-6A39-4327-9DF7-E5C71EFB755A}"/>
    <cellStyle name="Normal 3 2 5 2 2 14" xfId="4978" xr:uid="{47D2036F-E2AD-43F3-856E-0F50DF3F4596}"/>
    <cellStyle name="Normal 3 2 5 2 2 14 2" xfId="11369" xr:uid="{50A01B28-CB82-4495-A2DB-6B752B9E15E0}"/>
    <cellStyle name="Normal 3 2 5 2 2 14 2 2" xfId="24158" xr:uid="{D59DE22E-EDD1-4DB6-83B2-D7556E4B9E98}"/>
    <cellStyle name="Normal 3 2 5 2 2 14 2 3" xfId="35051" xr:uid="{DE60177C-DC3E-49C9-A77B-AA0F7BF82745}"/>
    <cellStyle name="Normal 3 2 5 2 2 14 3" xfId="17768" xr:uid="{ACA27FDC-38A8-4ED4-8832-4230E2D2E4C0}"/>
    <cellStyle name="Normal 3 2 5 2 2 14 4" xfId="29603" xr:uid="{48F60A16-E4D7-4B73-97D5-935669F6E3A3}"/>
    <cellStyle name="Normal 3 2 5 2 2 15" xfId="5268" xr:uid="{1E7EFC42-5079-4402-8C3D-B2B7392152D1}"/>
    <cellStyle name="Normal 3 2 5 2 2 15 2" xfId="11659" xr:uid="{B9F33348-D24F-4520-B75B-B1DCCDE42843}"/>
    <cellStyle name="Normal 3 2 5 2 2 15 2 2" xfId="24448" xr:uid="{75FDB5A6-F220-45DA-BBBD-1172595CDA61}"/>
    <cellStyle name="Normal 3 2 5 2 2 15 2 3" xfId="35339" xr:uid="{3B1186FB-AABE-4444-8496-F0ACFD8C5726}"/>
    <cellStyle name="Normal 3 2 5 2 2 15 3" xfId="18058" xr:uid="{CC254DE9-FA88-454A-8F27-AC4738AB9F0E}"/>
    <cellStyle name="Normal 3 2 5 2 2 15 4" xfId="29893" xr:uid="{6C38337F-D07F-49CF-A368-A32973CAA141}"/>
    <cellStyle name="Normal 3 2 5 2 2 16" xfId="5558" xr:uid="{FE3B6633-17F7-417F-AD28-6AB0F19DFFBE}"/>
    <cellStyle name="Normal 3 2 5 2 2 16 2" xfId="11949" xr:uid="{4DCF1F51-0311-45A5-960E-AB11CDAD2BF2}"/>
    <cellStyle name="Normal 3 2 5 2 2 16 2 2" xfId="24738" xr:uid="{B4E7D741-9F4D-4453-9E14-2FD1B6729173}"/>
    <cellStyle name="Normal 3 2 5 2 2 16 2 3" xfId="35627" xr:uid="{FD7CF046-C2FD-4113-A7A7-553878A38EB7}"/>
    <cellStyle name="Normal 3 2 5 2 2 16 3" xfId="18348" xr:uid="{20CF407D-BAA1-458D-951A-9B06F712D974}"/>
    <cellStyle name="Normal 3 2 5 2 2 16 4" xfId="30183" xr:uid="{8B827EFE-0EDF-46AB-96E5-BE53117B765E}"/>
    <cellStyle name="Normal 3 2 5 2 2 17" xfId="5843" xr:uid="{C698F109-DE2F-441D-B4C9-5B50EBBE37CB}"/>
    <cellStyle name="Normal 3 2 5 2 2 17 2" xfId="12234" xr:uid="{DC79BB2E-D457-4DCF-AEDC-30605F122F3A}"/>
    <cellStyle name="Normal 3 2 5 2 2 17 2 2" xfId="25023" xr:uid="{405CE3AA-695A-4C89-8571-A9D008646A1C}"/>
    <cellStyle name="Normal 3 2 5 2 2 17 2 3" xfId="35910" xr:uid="{A1428A07-9577-44CC-B8FE-FF511F1C7E0D}"/>
    <cellStyle name="Normal 3 2 5 2 2 17 3" xfId="18633" xr:uid="{3CF53817-517C-43D5-A6CE-0C4C96AD38BC}"/>
    <cellStyle name="Normal 3 2 5 2 2 17 4" xfId="30468" xr:uid="{8E7BD94B-F99D-46FA-B200-C12E9068FB2D}"/>
    <cellStyle name="Normal 3 2 5 2 2 18" xfId="6098" xr:uid="{53E41F92-FF99-44E7-9850-E5C05C74DBB2}"/>
    <cellStyle name="Normal 3 2 5 2 2 18 2" xfId="12489" xr:uid="{ABB2534E-FF0F-4990-B1FD-5B96AF279E76}"/>
    <cellStyle name="Normal 3 2 5 2 2 18 2 2" xfId="25278" xr:uid="{A7911D61-C58C-47FA-9F5C-DDE3BFC9CC88}"/>
    <cellStyle name="Normal 3 2 5 2 2 18 2 3" xfId="36163" xr:uid="{A43CC207-1860-4777-A711-7B27B3842439}"/>
    <cellStyle name="Normal 3 2 5 2 2 18 3" xfId="18888" xr:uid="{C5C3BE89-A141-48BE-87D6-61597DD4D4B6}"/>
    <cellStyle name="Normal 3 2 5 2 2 18 4" xfId="30723" xr:uid="{5F106FF4-1D80-417A-B59F-04DE10335871}"/>
    <cellStyle name="Normal 3 2 5 2 2 19" xfId="6322" xr:uid="{60BF82FC-C6FC-4D9F-8010-B7666EE0719B}"/>
    <cellStyle name="Normal 3 2 5 2 2 19 2" xfId="12713" xr:uid="{39060944-7B0A-4424-855E-C988E013E5CD}"/>
    <cellStyle name="Normal 3 2 5 2 2 19 2 2" xfId="25502" xr:uid="{1C8F9B8C-91E6-42FA-A462-446E32C2EF56}"/>
    <cellStyle name="Normal 3 2 5 2 2 19 2 3" xfId="36385" xr:uid="{9A761FCB-B4EB-4A0B-8022-3BB9DA3B588C}"/>
    <cellStyle name="Normal 3 2 5 2 2 19 3" xfId="19112" xr:uid="{6D34A1C9-D7A9-494D-8959-7A95507A1D1F}"/>
    <cellStyle name="Normal 3 2 5 2 2 19 4" xfId="30947" xr:uid="{2231ACFA-8F57-41A3-8F2D-20F660CBB613}"/>
    <cellStyle name="Normal 3 2 5 2 2 2" xfId="339" xr:uid="{D15914AB-9B0E-4A3B-A94B-77F7CFF18431}"/>
    <cellStyle name="Normal 3 2 5 2 2 2 2" xfId="340" xr:uid="{8B52813A-D2C4-4A4E-BF6D-215BE0BC6EB9}"/>
    <cellStyle name="Normal 3 2 5 2 2 2 2 10" xfId="4398" xr:uid="{2E6F711D-CB46-4D98-82D1-3EA203CFBFD4}"/>
    <cellStyle name="Normal 3 2 5 2 2 2 2 10 2" xfId="10789" xr:uid="{76BCA9D8-64B7-4740-AC21-29C2245AEADF}"/>
    <cellStyle name="Normal 3 2 5 2 2 2 2 10 2 2" xfId="23578" xr:uid="{AF95C861-E45E-44FD-959F-7408B3A02444}"/>
    <cellStyle name="Normal 3 2 5 2 2 2 2 10 2 3" xfId="34475" xr:uid="{661E4775-89D4-4804-9498-5DDF80B8505A}"/>
    <cellStyle name="Normal 3 2 5 2 2 2 2 10 3" xfId="17188" xr:uid="{90A64BB3-A223-458E-A227-AB2DF498ACD4}"/>
    <cellStyle name="Normal 3 2 5 2 2 2 2 10 4" xfId="29023" xr:uid="{516A9FE3-B538-4FA4-A56F-437FCDEF2F06}"/>
    <cellStyle name="Normal 3 2 5 2 2 2 2 11" xfId="4689" xr:uid="{839A1587-060D-45EB-A415-F4CC3F7F3DB8}"/>
    <cellStyle name="Normal 3 2 5 2 2 2 2 11 2" xfId="11080" xr:uid="{6CA15737-7B00-424C-AC0F-9FB7455D8A66}"/>
    <cellStyle name="Normal 3 2 5 2 2 2 2 11 2 2" xfId="23869" xr:uid="{20DE9DDC-1AE8-4D30-8975-7C50A5839B6D}"/>
    <cellStyle name="Normal 3 2 5 2 2 2 2 11 2 3" xfId="34764" xr:uid="{1E2311D8-D1C8-45F4-873D-55AB0715C6D0}"/>
    <cellStyle name="Normal 3 2 5 2 2 2 2 11 3" xfId="17479" xr:uid="{02EFEC85-9AD4-4DEC-8396-728D67AFD020}"/>
    <cellStyle name="Normal 3 2 5 2 2 2 2 11 4" xfId="29314" xr:uid="{8C9B63BB-37B5-4492-879D-61C5C4AF1785}"/>
    <cellStyle name="Normal 3 2 5 2 2 2 2 12" xfId="4980" xr:uid="{EBCD9FFA-0AFD-4F75-8C6A-ED003216B52E}"/>
    <cellStyle name="Normal 3 2 5 2 2 2 2 12 2" xfId="11371" xr:uid="{CBB63D77-53CE-41A5-9DE6-0384BDBBC1E3}"/>
    <cellStyle name="Normal 3 2 5 2 2 2 2 12 2 2" xfId="24160" xr:uid="{59705B3D-B21A-485B-95D0-BA357CC3956F}"/>
    <cellStyle name="Normal 3 2 5 2 2 2 2 12 2 3" xfId="35053" xr:uid="{061F6C90-D7C0-44D4-919F-495BDB5E83E8}"/>
    <cellStyle name="Normal 3 2 5 2 2 2 2 12 3" xfId="17770" xr:uid="{91A4933F-47E6-426C-AAB5-925D09E953CA}"/>
    <cellStyle name="Normal 3 2 5 2 2 2 2 12 4" xfId="29605" xr:uid="{FB79EB79-05AA-4ECA-9711-94D48E122C90}"/>
    <cellStyle name="Normal 3 2 5 2 2 2 2 13" xfId="5270" xr:uid="{52F2DE53-006A-4B3E-A813-257773846087}"/>
    <cellStyle name="Normal 3 2 5 2 2 2 2 13 2" xfId="11661" xr:uid="{BA1A3FDE-F119-4C16-8228-99AC1D6EB81D}"/>
    <cellStyle name="Normal 3 2 5 2 2 2 2 13 2 2" xfId="24450" xr:uid="{2CE4A069-EC11-4C24-B652-66EB19621A7D}"/>
    <cellStyle name="Normal 3 2 5 2 2 2 2 13 2 3" xfId="35341" xr:uid="{85C1BAA8-46AC-40A3-9E8D-B3FD8AD0851E}"/>
    <cellStyle name="Normal 3 2 5 2 2 2 2 13 3" xfId="18060" xr:uid="{EF0E9DBE-0CBE-42E0-846C-CB15A1B534B9}"/>
    <cellStyle name="Normal 3 2 5 2 2 2 2 13 4" xfId="29895" xr:uid="{2DAB3FCF-8499-42CC-AA23-EDF2760617E6}"/>
    <cellStyle name="Normal 3 2 5 2 2 2 2 14" xfId="5560" xr:uid="{DD2BAEA1-125E-4C87-862E-BBAFA1C8BAAE}"/>
    <cellStyle name="Normal 3 2 5 2 2 2 2 14 2" xfId="11951" xr:uid="{D9E21867-5308-4BB8-9E31-58FFE1AF2499}"/>
    <cellStyle name="Normal 3 2 5 2 2 2 2 14 2 2" xfId="24740" xr:uid="{575F1526-ABB3-40D7-AD71-AF194250B6A4}"/>
    <cellStyle name="Normal 3 2 5 2 2 2 2 14 2 3" xfId="35629" xr:uid="{55C3FEB5-F19D-422D-AD3C-482D502B855F}"/>
    <cellStyle name="Normal 3 2 5 2 2 2 2 14 3" xfId="18350" xr:uid="{13C2322F-3DF6-4109-B472-031AA829EE01}"/>
    <cellStyle name="Normal 3 2 5 2 2 2 2 14 4" xfId="30185" xr:uid="{651A7659-0710-4552-A7C2-5FF0BB4F06A1}"/>
    <cellStyle name="Normal 3 2 5 2 2 2 2 15" xfId="5845" xr:uid="{5541995D-8C41-479B-BFF9-F1787892DF11}"/>
    <cellStyle name="Normal 3 2 5 2 2 2 2 15 2" xfId="12236" xr:uid="{48A0FFA9-FA3B-41B5-8585-20F06FE104A7}"/>
    <cellStyle name="Normal 3 2 5 2 2 2 2 15 2 2" xfId="25025" xr:uid="{001D1DBF-9EA7-495E-8556-999BA6FFD560}"/>
    <cellStyle name="Normal 3 2 5 2 2 2 2 15 2 3" xfId="35912" xr:uid="{87B185A4-DC78-4549-851D-8BDAD42CB96F}"/>
    <cellStyle name="Normal 3 2 5 2 2 2 2 15 3" xfId="18635" xr:uid="{E08E3E24-FAC1-4E06-BCED-58A7DD30BEA9}"/>
    <cellStyle name="Normal 3 2 5 2 2 2 2 15 4" xfId="30470" xr:uid="{3CD13580-BAC8-4903-BD9C-BDD80B0E4CF2}"/>
    <cellStyle name="Normal 3 2 5 2 2 2 2 16" xfId="6100" xr:uid="{66D58082-EE13-4E8D-AD72-026199356436}"/>
    <cellStyle name="Normal 3 2 5 2 2 2 2 16 2" xfId="12491" xr:uid="{588D37FC-DB85-4FDA-A4A5-35893306C05F}"/>
    <cellStyle name="Normal 3 2 5 2 2 2 2 16 2 2" xfId="25280" xr:uid="{446E8F8B-1F6B-4476-AD58-9F36207738A8}"/>
    <cellStyle name="Normal 3 2 5 2 2 2 2 16 2 3" xfId="36165" xr:uid="{2CEFA657-4904-4365-B9B2-B10AE79DF755}"/>
    <cellStyle name="Normal 3 2 5 2 2 2 2 16 3" xfId="18890" xr:uid="{A67DB73F-A7C9-4C83-AA01-7F76A5103A5B}"/>
    <cellStyle name="Normal 3 2 5 2 2 2 2 16 4" xfId="30725" xr:uid="{96EAD06E-C4A6-45B3-AEAC-06CB812172F2}"/>
    <cellStyle name="Normal 3 2 5 2 2 2 2 17" xfId="6323" xr:uid="{0DE66FD0-1380-4E14-96FA-5D4E493371D7}"/>
    <cellStyle name="Normal 3 2 5 2 2 2 2 17 2" xfId="12714" xr:uid="{2C202CDD-D69F-442E-8CD6-B3E48FA31779}"/>
    <cellStyle name="Normal 3 2 5 2 2 2 2 17 2 2" xfId="25503" xr:uid="{766163BE-2D0C-48C9-949A-B3BD2F5BFCA5}"/>
    <cellStyle name="Normal 3 2 5 2 2 2 2 17 2 3" xfId="36386" xr:uid="{5E677FA9-7BBB-42BE-8D99-F1CB8E89293F}"/>
    <cellStyle name="Normal 3 2 5 2 2 2 2 17 3" xfId="19113" xr:uid="{A700B1BA-97BB-4AF3-9AF6-37519B6163EC}"/>
    <cellStyle name="Normal 3 2 5 2 2 2 2 17 4" xfId="30948" xr:uid="{27357755-4678-4C32-9734-B4DB21DB8DB9}"/>
    <cellStyle name="Normal 3 2 5 2 2 2 2 18" xfId="6731" xr:uid="{B996A840-D5AF-401C-844B-D0E708229365}"/>
    <cellStyle name="Normal 3 2 5 2 2 2 2 18 2" xfId="19521" xr:uid="{E4EE9DA3-8701-4C08-9F57-C0044C2BC6C1}"/>
    <cellStyle name="Normal 3 2 5 2 2 2 2 18 3" xfId="31238" xr:uid="{B96AE6C5-C44F-4D53-AC64-2629C7FB8B23}"/>
    <cellStyle name="Normal 3 2 5 2 2 2 2 19" xfId="13130" xr:uid="{1F10EC9A-9639-4F19-AB1F-4B361CE8E42C}"/>
    <cellStyle name="Normal 3 2 5 2 2 2 2 2" xfId="912" xr:uid="{E37116DF-1E58-4DCA-97F7-5BDC2442EF23}"/>
    <cellStyle name="Normal 3 2 5 2 2 2 2 2 2" xfId="7303" xr:uid="{7AE02EB3-E26E-4F2B-97B2-27A555238430}"/>
    <cellStyle name="Normal 3 2 5 2 2 2 2 2 2 2" xfId="20092" xr:uid="{9E8A88A8-29BB-44BB-9412-FF7FEE6D1A39}"/>
    <cellStyle name="Normal 3 2 5 2 2 2 2 2 2 3" xfId="31632" xr:uid="{95BEDF63-C7C4-45DB-9935-75C4A2DE010A}"/>
    <cellStyle name="Normal 3 2 5 2 2 2 2 2 3" xfId="13702" xr:uid="{E9DB770F-ED34-4C49-93DF-00CAEE2FDE96}"/>
    <cellStyle name="Normal 3 2 5 2 2 2 2 2 4" xfId="19340" xr:uid="{243D86DD-B3B2-4C21-B56A-2EC4F4E18561}"/>
    <cellStyle name="Normal 3 2 5 2 2 2 2 20" xfId="25462" xr:uid="{9062FED4-1B20-48C8-B339-DF283FCD18A8}"/>
    <cellStyle name="Normal 3 2 5 2 2 2 2 3" xfId="1701" xr:uid="{B1600EF0-0745-43D6-9757-9494705734CC}"/>
    <cellStyle name="Normal 3 2 5 2 2 2 2 3 2" xfId="8092" xr:uid="{602D2EC6-088B-44A0-A12A-F25988CF8475}"/>
    <cellStyle name="Normal 3 2 5 2 2 2 2 3 2 2" xfId="20881" xr:uid="{5349CDD0-4A5D-49FA-951A-A173F3915BBA}"/>
    <cellStyle name="Normal 3 2 5 2 2 2 2 3 2 3" xfId="32095" xr:uid="{5761B689-6C3A-4D7E-9077-8F45423D4725}"/>
    <cellStyle name="Normal 3 2 5 2 2 2 2 3 3" xfId="14491" xr:uid="{87B692C0-B7FB-4BB8-A4F4-0C2E1FFD8CFC}"/>
    <cellStyle name="Normal 3 2 5 2 2 2 2 3 4" xfId="26326" xr:uid="{85A07477-4A21-4D7F-A807-D3A307289C9E}"/>
    <cellStyle name="Normal 3 2 5 2 2 2 2 4" xfId="2083" xr:uid="{6470052A-C216-4FB5-80FF-ECC0DC2A99EE}"/>
    <cellStyle name="Normal 3 2 5 2 2 2 2 4 2" xfId="8474" xr:uid="{9D511B7B-293B-4A40-978F-73445E4F9A9B}"/>
    <cellStyle name="Normal 3 2 5 2 2 2 2 4 2 2" xfId="21263" xr:uid="{C5E6E74B-0F97-4608-BA49-5A3CF6794469}"/>
    <cellStyle name="Normal 3 2 5 2 2 2 2 4 2 3" xfId="32436" xr:uid="{CC1B7197-297A-465C-8C36-52AB6A0B217D}"/>
    <cellStyle name="Normal 3 2 5 2 2 2 2 4 3" xfId="14873" xr:uid="{C529979E-B27C-4981-97F7-91D97F582435}"/>
    <cellStyle name="Normal 3 2 5 2 2 2 2 4 4" xfId="26708" xr:uid="{B8612865-EA36-41B3-A0C3-191A737FE5D3}"/>
    <cellStyle name="Normal 3 2 5 2 2 2 2 5" xfId="2951" xr:uid="{F8320441-F8E7-446B-8D88-F99EE2F19376}"/>
    <cellStyle name="Normal 3 2 5 2 2 2 2 5 2" xfId="9342" xr:uid="{0A31BF6C-A293-4895-A73F-063134FA3677}"/>
    <cellStyle name="Normal 3 2 5 2 2 2 2 5 2 2" xfId="22131" xr:uid="{233553A2-8DE2-4597-A3EE-C58036B48187}"/>
    <cellStyle name="Normal 3 2 5 2 2 2 2 5 2 3" xfId="33160" xr:uid="{6E1BF12A-26A1-4B02-A219-2DA907FB9B1D}"/>
    <cellStyle name="Normal 3 2 5 2 2 2 2 5 3" xfId="15741" xr:uid="{AFC21693-BCDA-4EA7-B9AC-1C9053E4DC2B}"/>
    <cellStyle name="Normal 3 2 5 2 2 2 2 5 4" xfId="27576" xr:uid="{2B63DF47-79CB-4A4F-B521-02613B740CBB}"/>
    <cellStyle name="Normal 3 2 5 2 2 2 2 6" xfId="2479" xr:uid="{A879E7C5-6AB6-4543-B278-821E14908C81}"/>
    <cellStyle name="Normal 3 2 5 2 2 2 2 6 2" xfId="8870" xr:uid="{D7C1F146-6CB2-4803-A51A-790A661AEDAF}"/>
    <cellStyle name="Normal 3 2 5 2 2 2 2 6 2 2" xfId="21659" xr:uid="{9544F4D8-E606-4925-8426-9F2215322901}"/>
    <cellStyle name="Normal 3 2 5 2 2 2 2 6 2 3" xfId="32799" xr:uid="{DA87517C-63A0-43A6-AD3B-BD33E912BBB0}"/>
    <cellStyle name="Normal 3 2 5 2 2 2 2 6 3" xfId="15269" xr:uid="{55098058-F419-4208-B1A4-1B2EEBC0DFBF}"/>
    <cellStyle name="Normal 3 2 5 2 2 2 2 6 4" xfId="27104" xr:uid="{6260A90D-858A-4986-9578-4B356D9CCA7E}"/>
    <cellStyle name="Normal 3 2 5 2 2 2 2 7" xfId="3525" xr:uid="{678BA0BC-06A9-45D5-A408-519AABBCC55A}"/>
    <cellStyle name="Normal 3 2 5 2 2 2 2 7 2" xfId="9916" xr:uid="{6079818D-0619-42E9-AFEE-1B17A1D6AD15}"/>
    <cellStyle name="Normal 3 2 5 2 2 2 2 7 2 2" xfId="22705" xr:uid="{C814FD35-0270-4FD5-A87E-C38C6824796D}"/>
    <cellStyle name="Normal 3 2 5 2 2 2 2 7 2 3" xfId="33608" xr:uid="{9BFA0F13-AD5D-46E3-8470-961987937720}"/>
    <cellStyle name="Normal 3 2 5 2 2 2 2 7 3" xfId="16315" xr:uid="{70E96B0E-85E9-4244-879B-F941417BF0CE}"/>
    <cellStyle name="Normal 3 2 5 2 2 2 2 7 4" xfId="28150" xr:uid="{55DB9AE2-630F-4113-A3CB-07FF5B89F972}"/>
    <cellStyle name="Normal 3 2 5 2 2 2 2 8" xfId="3816" xr:uid="{D8F14F6E-7CEE-4A67-A3C0-F037600FD288}"/>
    <cellStyle name="Normal 3 2 5 2 2 2 2 8 2" xfId="10207" xr:uid="{25241F10-C0EF-44CB-93C7-2765C7463DFF}"/>
    <cellStyle name="Normal 3 2 5 2 2 2 2 8 2 2" xfId="22996" xr:uid="{9E4E1D9A-8ED7-4C3F-9075-F0A107A355DE}"/>
    <cellStyle name="Normal 3 2 5 2 2 2 2 8 2 3" xfId="33897" xr:uid="{6FF04313-7AD9-471C-96F9-325FF3716AA8}"/>
    <cellStyle name="Normal 3 2 5 2 2 2 2 8 3" xfId="16606" xr:uid="{8D122B63-067F-44A5-9D45-D5FB248DE8F5}"/>
    <cellStyle name="Normal 3 2 5 2 2 2 2 8 4" xfId="28441" xr:uid="{3079EC17-8EDC-427F-AF1F-8597191A4A84}"/>
    <cellStyle name="Normal 3 2 5 2 2 2 2 9" xfId="4107" xr:uid="{913C17BF-7A15-4C62-A94E-BA8C3329282B}"/>
    <cellStyle name="Normal 3 2 5 2 2 2 2 9 2" xfId="10498" xr:uid="{A27A70A8-ACE6-424A-A51B-BFB721719970}"/>
    <cellStyle name="Normal 3 2 5 2 2 2 2 9 2 2" xfId="23287" xr:uid="{5ADBE677-DC9A-4E77-9E5B-4FC0EB7754C8}"/>
    <cellStyle name="Normal 3 2 5 2 2 2 2 9 2 3" xfId="34186" xr:uid="{A1579826-22B1-4334-9395-B0FF8C5AD495}"/>
    <cellStyle name="Normal 3 2 5 2 2 2 2 9 3" xfId="16897" xr:uid="{80B8D171-A023-4EA5-B84D-939CDB5B3696}"/>
    <cellStyle name="Normal 3 2 5 2 2 2 2 9 4" xfId="28732" xr:uid="{20A97C58-25E9-4BE0-A532-0C11DD9860C0}"/>
    <cellStyle name="Normal 3 2 5 2 2 2 3" xfId="341" xr:uid="{F03E4B69-1AD3-41A0-A4B0-FCC5D03E0882}"/>
    <cellStyle name="Normal 3 2 5 2 2 2 3 10" xfId="4399" xr:uid="{8858CDD2-1F5B-4D80-9AF9-2087DA96C520}"/>
    <cellStyle name="Normal 3 2 5 2 2 2 3 10 2" xfId="10790" xr:uid="{BF03B262-9DD7-489E-99BA-F6443108F826}"/>
    <cellStyle name="Normal 3 2 5 2 2 2 3 10 2 2" xfId="23579" xr:uid="{D5858710-C855-4BA6-ADCC-2D2C9EF4C8D7}"/>
    <cellStyle name="Normal 3 2 5 2 2 2 3 10 2 3" xfId="34476" xr:uid="{639D52FE-3C19-487F-A8A6-ED61EF87B3E6}"/>
    <cellStyle name="Normal 3 2 5 2 2 2 3 10 3" xfId="17189" xr:uid="{249B41AC-18C8-4F85-92CC-C84DC4EA1CD8}"/>
    <cellStyle name="Normal 3 2 5 2 2 2 3 10 4" xfId="29024" xr:uid="{8FC75A44-CB6B-4D43-98B4-9B2008D941B5}"/>
    <cellStyle name="Normal 3 2 5 2 2 2 3 11" xfId="4690" xr:uid="{9CB31216-CD5B-4B76-88EC-35D25A9EC455}"/>
    <cellStyle name="Normal 3 2 5 2 2 2 3 11 2" xfId="11081" xr:uid="{16A91C71-582E-4286-9353-CF1C090CF4AD}"/>
    <cellStyle name="Normal 3 2 5 2 2 2 3 11 2 2" xfId="23870" xr:uid="{EBC477F7-FB3F-47E4-ACD4-D4EAC4638980}"/>
    <cellStyle name="Normal 3 2 5 2 2 2 3 11 2 3" xfId="34765" xr:uid="{70759314-D7E1-4800-980A-E4815C9BAB94}"/>
    <cellStyle name="Normal 3 2 5 2 2 2 3 11 3" xfId="17480" xr:uid="{82B8F5F3-943A-48CB-A3F9-835D097725C6}"/>
    <cellStyle name="Normal 3 2 5 2 2 2 3 11 4" xfId="29315" xr:uid="{8D969562-353B-47E0-A041-EEC2F9025FE5}"/>
    <cellStyle name="Normal 3 2 5 2 2 2 3 12" xfId="4981" xr:uid="{177BE6BD-48EE-4FD7-AA08-41E43D072567}"/>
    <cellStyle name="Normal 3 2 5 2 2 2 3 12 2" xfId="11372" xr:uid="{903B4B75-8059-427E-80B6-079DC897C7D0}"/>
    <cellStyle name="Normal 3 2 5 2 2 2 3 12 2 2" xfId="24161" xr:uid="{3889EE03-9CCA-4C0C-810B-09ABD2E02AF8}"/>
    <cellStyle name="Normal 3 2 5 2 2 2 3 12 2 3" xfId="35054" xr:uid="{C01370E0-40CA-4037-9B82-233FDC93E057}"/>
    <cellStyle name="Normal 3 2 5 2 2 2 3 12 3" xfId="17771" xr:uid="{8AA7D57C-B6E5-4D96-BC6C-450BB0905992}"/>
    <cellStyle name="Normal 3 2 5 2 2 2 3 12 4" xfId="29606" xr:uid="{6B44371C-A33C-4BB5-B15F-39235F8F68BA}"/>
    <cellStyle name="Normal 3 2 5 2 2 2 3 13" xfId="5271" xr:uid="{A3B6F681-7FEC-4956-B45E-CEB1004F6529}"/>
    <cellStyle name="Normal 3 2 5 2 2 2 3 13 2" xfId="11662" xr:uid="{BA8BCABD-A116-4828-9CC2-57F1B11F6AC4}"/>
    <cellStyle name="Normal 3 2 5 2 2 2 3 13 2 2" xfId="24451" xr:uid="{3C609049-5F5E-4B4E-84D5-AB2587477C22}"/>
    <cellStyle name="Normal 3 2 5 2 2 2 3 13 2 3" xfId="35342" xr:uid="{8D70D504-F902-4F67-A50E-FBB3FF78923C}"/>
    <cellStyle name="Normal 3 2 5 2 2 2 3 13 3" xfId="18061" xr:uid="{61E5D9E6-7F9F-4E49-A010-5F8830A37564}"/>
    <cellStyle name="Normal 3 2 5 2 2 2 3 13 4" xfId="29896" xr:uid="{2F416658-F60A-475B-93F3-CD488DF6898B}"/>
    <cellStyle name="Normal 3 2 5 2 2 2 3 14" xfId="5561" xr:uid="{70EC5E6F-6DA5-408F-8F31-7651B012F8B5}"/>
    <cellStyle name="Normal 3 2 5 2 2 2 3 14 2" xfId="11952" xr:uid="{447EDDB1-8265-4886-AD68-1C89F91CBB04}"/>
    <cellStyle name="Normal 3 2 5 2 2 2 3 14 2 2" xfId="24741" xr:uid="{272364B2-C51A-4F64-9B6B-10E66F88E7DD}"/>
    <cellStyle name="Normal 3 2 5 2 2 2 3 14 2 3" xfId="35630" xr:uid="{5F15B171-962D-4BA9-83B1-5BC9558FBF44}"/>
    <cellStyle name="Normal 3 2 5 2 2 2 3 14 3" xfId="18351" xr:uid="{D21EFDE0-AE66-41E5-86F8-341D72C7E9C0}"/>
    <cellStyle name="Normal 3 2 5 2 2 2 3 14 4" xfId="30186" xr:uid="{F68068E7-DEAD-4E3B-BBAF-CF5059850279}"/>
    <cellStyle name="Normal 3 2 5 2 2 2 3 15" xfId="5846" xr:uid="{624FB95B-3AAD-4BA5-9D5A-76491008B43F}"/>
    <cellStyle name="Normal 3 2 5 2 2 2 3 15 2" xfId="12237" xr:uid="{38B1CB74-2B18-4BC2-9EA7-EE220E80E998}"/>
    <cellStyle name="Normal 3 2 5 2 2 2 3 15 2 2" xfId="25026" xr:uid="{21E4BA52-59C2-4E34-970B-06214C0E8EAB}"/>
    <cellStyle name="Normal 3 2 5 2 2 2 3 15 2 3" xfId="35913" xr:uid="{0EA6CB12-A0BE-4C47-BE89-8F3803D8AF89}"/>
    <cellStyle name="Normal 3 2 5 2 2 2 3 15 3" xfId="18636" xr:uid="{15BDE6CB-9237-4088-9433-F3D9C3239A8E}"/>
    <cellStyle name="Normal 3 2 5 2 2 2 3 15 4" xfId="30471" xr:uid="{B077479A-2351-4FD4-B603-646F097E9C0D}"/>
    <cellStyle name="Normal 3 2 5 2 2 2 3 16" xfId="6101" xr:uid="{6DC84D83-0435-403B-B823-388CBD1FE46A}"/>
    <cellStyle name="Normal 3 2 5 2 2 2 3 16 2" xfId="12492" xr:uid="{5168CA4A-4205-4C3D-A46A-1B238717A975}"/>
    <cellStyle name="Normal 3 2 5 2 2 2 3 16 2 2" xfId="25281" xr:uid="{52284094-F639-466D-8D5F-AFEBDFEB4690}"/>
    <cellStyle name="Normal 3 2 5 2 2 2 3 16 2 3" xfId="36166" xr:uid="{E9D6D5B3-D85F-43BE-A0A3-BB6A6D3504AF}"/>
    <cellStyle name="Normal 3 2 5 2 2 2 3 16 3" xfId="18891" xr:uid="{DA559B6B-88BC-4ADF-991D-A58C71718B51}"/>
    <cellStyle name="Normal 3 2 5 2 2 2 3 16 4" xfId="30726" xr:uid="{A2EE152D-0940-46BC-AF17-ECB7183F1077}"/>
    <cellStyle name="Normal 3 2 5 2 2 2 3 17" xfId="6324" xr:uid="{30DDDF59-65AE-4F3D-90FD-FD625B7506BA}"/>
    <cellStyle name="Normal 3 2 5 2 2 2 3 17 2" xfId="12715" xr:uid="{D72E0BFD-06DE-45B7-9154-25CC1F154BB4}"/>
    <cellStyle name="Normal 3 2 5 2 2 2 3 17 2 2" xfId="25504" xr:uid="{C9731B93-2672-4BC5-A2DD-6F697B3FCC15}"/>
    <cellStyle name="Normal 3 2 5 2 2 2 3 17 2 3" xfId="36387" xr:uid="{66FADD84-D45D-41EB-B08D-CD0D4624CA42}"/>
    <cellStyle name="Normal 3 2 5 2 2 2 3 17 3" xfId="19114" xr:uid="{C5B37A47-88E3-4794-B5B7-1FD283F76BB8}"/>
    <cellStyle name="Normal 3 2 5 2 2 2 3 17 4" xfId="30949" xr:uid="{C1F49214-1DA7-445E-990D-16F447D34898}"/>
    <cellStyle name="Normal 3 2 5 2 2 2 3 18" xfId="6732" xr:uid="{D4259B1C-BBAC-44CE-BA7B-77BFDD4CC59D}"/>
    <cellStyle name="Normal 3 2 5 2 2 2 3 18 2" xfId="19522" xr:uid="{9812640A-42EA-4ABC-8DBA-C367DC2FAE6C}"/>
    <cellStyle name="Normal 3 2 5 2 2 2 3 18 3" xfId="31239" xr:uid="{FB05212B-E2AD-40EA-89FA-B8F1ED370055}"/>
    <cellStyle name="Normal 3 2 5 2 2 2 3 19" xfId="13131" xr:uid="{8F2A9787-BAC4-475B-BC6E-7A232F82285A}"/>
    <cellStyle name="Normal 3 2 5 2 2 2 3 2" xfId="913" xr:uid="{15BF1DDA-1F2D-488C-9B9D-715C4FECC147}"/>
    <cellStyle name="Normal 3 2 5 2 2 2 3 2 2" xfId="7304" xr:uid="{46493888-3952-4A7A-A8FE-C531DC0F102A}"/>
    <cellStyle name="Normal 3 2 5 2 2 2 3 2 2 2" xfId="20093" xr:uid="{B7C683C1-F008-4FD1-8159-E8B2397D3E91}"/>
    <cellStyle name="Normal 3 2 5 2 2 2 3 2 2 3" xfId="31633" xr:uid="{76C0EECA-6FB1-42ED-9DA8-5DEA99F004EA}"/>
    <cellStyle name="Normal 3 2 5 2 2 2 3 2 3" xfId="13703" xr:uid="{FABFBF1A-919F-425B-9124-F1593C13B8F0}"/>
    <cellStyle name="Normal 3 2 5 2 2 2 3 2 4" xfId="19339" xr:uid="{76555298-8FAC-4D52-9AD3-97FFF1D8EE94}"/>
    <cellStyle name="Normal 3 2 5 2 2 2 3 20" xfId="25211" xr:uid="{3CD67293-45E0-4A87-BBC8-0E5545C17359}"/>
    <cellStyle name="Normal 3 2 5 2 2 2 3 3" xfId="1702" xr:uid="{E496E9E7-0C2D-42D1-901B-427468761B3A}"/>
    <cellStyle name="Normal 3 2 5 2 2 2 3 3 2" xfId="8093" xr:uid="{4F4D5FFE-0335-402A-ABDA-76FA3448BC7F}"/>
    <cellStyle name="Normal 3 2 5 2 2 2 3 3 2 2" xfId="20882" xr:uid="{D79755F5-E3E6-40B1-A627-7BA1D09F9AC7}"/>
    <cellStyle name="Normal 3 2 5 2 2 2 3 3 2 3" xfId="32096" xr:uid="{F573BA5D-0665-41A5-9168-EAE51B95F955}"/>
    <cellStyle name="Normal 3 2 5 2 2 2 3 3 3" xfId="14492" xr:uid="{84E073C5-0F57-4139-9EB8-B8AEA21A88FD}"/>
    <cellStyle name="Normal 3 2 5 2 2 2 3 3 4" xfId="26327" xr:uid="{617A76A2-BA9C-410D-9137-4FFA8490FDEF}"/>
    <cellStyle name="Normal 3 2 5 2 2 2 3 4" xfId="2065" xr:uid="{A20CE41C-EECD-4C54-89CD-07DA9A3FF57E}"/>
    <cellStyle name="Normal 3 2 5 2 2 2 3 4 2" xfId="8456" xr:uid="{CDAF9DBD-C3CE-43BC-B884-8C09B138E5B5}"/>
    <cellStyle name="Normal 3 2 5 2 2 2 3 4 2 2" xfId="21245" xr:uid="{B2ADC700-1FB8-4B5D-9CF1-F9E630843FFD}"/>
    <cellStyle name="Normal 3 2 5 2 2 2 3 4 2 3" xfId="32418" xr:uid="{C35B9028-E8A8-4CC0-AFA6-00445254B978}"/>
    <cellStyle name="Normal 3 2 5 2 2 2 3 4 3" xfId="14855" xr:uid="{938E94D3-7151-462A-AC82-98A475A21B40}"/>
    <cellStyle name="Normal 3 2 5 2 2 2 3 4 4" xfId="26690" xr:uid="{2426D5A9-A5B0-4972-840A-8950F387825D}"/>
    <cellStyle name="Normal 3 2 5 2 2 2 3 5" xfId="1683" xr:uid="{1E9392B0-3D72-412D-A3A8-C1CB4BF8EC46}"/>
    <cellStyle name="Normal 3 2 5 2 2 2 3 5 2" xfId="8074" xr:uid="{24447CF4-31C4-4318-8DDF-65186F17D209}"/>
    <cellStyle name="Normal 3 2 5 2 2 2 3 5 2 2" xfId="20863" xr:uid="{2144EFF3-5E7B-482C-B4C6-BC6EABFCE071}"/>
    <cellStyle name="Normal 3 2 5 2 2 2 3 5 2 3" xfId="32080" xr:uid="{C86BD359-B2D1-40B5-A90A-02A26F2D24EF}"/>
    <cellStyle name="Normal 3 2 5 2 2 2 3 5 3" xfId="14473" xr:uid="{60981F54-5D38-4326-B28E-D6AC1174E458}"/>
    <cellStyle name="Normal 3 2 5 2 2 2 3 5 4" xfId="26308" xr:uid="{60BF14BD-499C-4B5B-A2EB-291D522EF701}"/>
    <cellStyle name="Normal 3 2 5 2 2 2 3 6" xfId="1805" xr:uid="{9667DFE4-9B63-44DC-AD9A-A3570D723DE4}"/>
    <cellStyle name="Normal 3 2 5 2 2 2 3 6 2" xfId="8196" xr:uid="{9E30A175-DC9E-4DBF-B4AC-446B5D105E0D}"/>
    <cellStyle name="Normal 3 2 5 2 2 2 3 6 2 2" xfId="20985" xr:uid="{6DB0A3EC-5615-461D-9E96-FEC21042F64E}"/>
    <cellStyle name="Normal 3 2 5 2 2 2 3 6 2 3" xfId="32197" xr:uid="{C63A059E-1631-4527-BE52-44B255820E21}"/>
    <cellStyle name="Normal 3 2 5 2 2 2 3 6 3" xfId="14595" xr:uid="{892C25F9-1D82-4D70-8F4F-DB959109C2E2}"/>
    <cellStyle name="Normal 3 2 5 2 2 2 3 6 4" xfId="26430" xr:uid="{F6EFFB5B-288E-4B26-925A-45C749930329}"/>
    <cellStyle name="Normal 3 2 5 2 2 2 3 7" xfId="3526" xr:uid="{A8ECB9EE-3A81-4E86-A1FA-29DB9F223CC8}"/>
    <cellStyle name="Normal 3 2 5 2 2 2 3 7 2" xfId="9917" xr:uid="{76BE82AF-CBD8-4666-8C8C-7ED3E403652E}"/>
    <cellStyle name="Normal 3 2 5 2 2 2 3 7 2 2" xfId="22706" xr:uid="{4B4E20DE-0BD0-480D-BCEE-508591AFE948}"/>
    <cellStyle name="Normal 3 2 5 2 2 2 3 7 2 3" xfId="33609" xr:uid="{3E1D8EF1-B695-45A6-8818-2D11130F6347}"/>
    <cellStyle name="Normal 3 2 5 2 2 2 3 7 3" xfId="16316" xr:uid="{F0BBA502-8554-4D4F-9D12-15545B10E668}"/>
    <cellStyle name="Normal 3 2 5 2 2 2 3 7 4" xfId="28151" xr:uid="{7A2C9B85-8CCD-4503-89DE-B4946BE543A6}"/>
    <cellStyle name="Normal 3 2 5 2 2 2 3 8" xfId="3817" xr:uid="{E745784F-82BD-4E64-AE29-FFB1B5E1B5B0}"/>
    <cellStyle name="Normal 3 2 5 2 2 2 3 8 2" xfId="10208" xr:uid="{F27B9453-F576-4818-96ED-E1C928B57895}"/>
    <cellStyle name="Normal 3 2 5 2 2 2 3 8 2 2" xfId="22997" xr:uid="{F655F70B-8CC8-468D-9A39-54BAE24F7BD0}"/>
    <cellStyle name="Normal 3 2 5 2 2 2 3 8 2 3" xfId="33898" xr:uid="{73536BC6-8715-4C88-B2D7-01198CE44144}"/>
    <cellStyle name="Normal 3 2 5 2 2 2 3 8 3" xfId="16607" xr:uid="{BACD863D-C56A-4AF4-9C05-577DDA8DFE12}"/>
    <cellStyle name="Normal 3 2 5 2 2 2 3 8 4" xfId="28442" xr:uid="{62BE1DCB-386E-41CE-8978-2FA359464115}"/>
    <cellStyle name="Normal 3 2 5 2 2 2 3 9" xfId="4108" xr:uid="{EB0841A8-89D2-4189-9B16-F2894AE845C5}"/>
    <cellStyle name="Normal 3 2 5 2 2 2 3 9 2" xfId="10499" xr:uid="{5A798AE5-F51A-4DC8-B8C1-77955E1A0FC4}"/>
    <cellStyle name="Normal 3 2 5 2 2 2 3 9 2 2" xfId="23288" xr:uid="{712BD3A8-80D7-45BD-9EB2-FF4F3CE55600}"/>
    <cellStyle name="Normal 3 2 5 2 2 2 3 9 2 3" xfId="34187" xr:uid="{7C6E5C6A-B46E-49C5-95E7-579173737EC2}"/>
    <cellStyle name="Normal 3 2 5 2 2 2 3 9 3" xfId="16898" xr:uid="{8B6B7FF0-FDFA-4B8F-86FC-AAEF6E894FA4}"/>
    <cellStyle name="Normal 3 2 5 2 2 2 3 9 4" xfId="28733" xr:uid="{50804E8B-F1ED-4797-8DC7-C0B512E967E4}"/>
    <cellStyle name="Normal 3 2 5 2 2 2 4" xfId="6730" xr:uid="{F4F0C016-8B49-4FA0-A71E-CF34C6D712B7}"/>
    <cellStyle name="Normal 3 2 5 2 2 2 5" xfId="13129" xr:uid="{AC5D0920-FF4F-44E1-AC25-B804CA39CB8D}"/>
    <cellStyle name="Normal 3 2 5 2 2 2 6" xfId="19701" xr:uid="{64B6492E-B639-460B-A1B4-E9E34C5DF750}"/>
    <cellStyle name="Normal 3 2 5 2 2 20" xfId="6729" xr:uid="{7B8AB189-0D0A-4B66-AA88-31BA5FF97232}"/>
    <cellStyle name="Normal 3 2 5 2 2 20 2" xfId="19519" xr:uid="{C57CAEED-A6DD-412D-B5E1-3C18BE1BAC72}"/>
    <cellStyle name="Normal 3 2 5 2 2 20 3" xfId="31237" xr:uid="{3E55325E-48C8-455F-942F-530AE8AAA499}"/>
    <cellStyle name="Normal 3 2 5 2 2 21" xfId="13128" xr:uid="{3CE05361-1192-409A-B838-5609E9EEE545}"/>
    <cellStyle name="Normal 3 2 5 2 2 22" xfId="19702" xr:uid="{952E6C01-8D7D-4511-9B0B-BADC9610652D}"/>
    <cellStyle name="Normal 3 2 5 2 2 3" xfId="342" xr:uid="{2A596E6D-B642-4D55-AEBD-9B7482D37832}"/>
    <cellStyle name="Normal 3 2 5 2 2 3 2" xfId="6733" xr:uid="{5F0F141F-7193-4FF9-A47C-54F620696727}"/>
    <cellStyle name="Normal 3 2 5 2 2 3 3" xfId="13132" xr:uid="{13B9078D-E6BE-448E-8832-841BCE65AB8E}"/>
    <cellStyle name="Normal 3 2 5 2 2 3 4" xfId="24934" xr:uid="{56F3F11C-67DA-428A-882F-3BF248E4CCEB}"/>
    <cellStyle name="Normal 3 2 5 2 2 4" xfId="910" xr:uid="{DFC1348A-D038-4990-B912-8AB13B705912}"/>
    <cellStyle name="Normal 3 2 5 2 2 4 2" xfId="7301" xr:uid="{71F0C953-7E26-4152-9D09-C0450606EFD8}"/>
    <cellStyle name="Normal 3 2 5 2 2 4 2 2" xfId="20090" xr:uid="{FD6997E5-A4F4-4046-BE5F-BB5523AB8A3D}"/>
    <cellStyle name="Normal 3 2 5 2 2 4 2 3" xfId="31630" xr:uid="{C7D0D8FC-A974-4F12-B2CA-2EFEE70AD4DA}"/>
    <cellStyle name="Normal 3 2 5 2 2 4 3" xfId="13700" xr:uid="{D8AFEAA6-0A6F-422B-A553-2B1AAA83AF47}"/>
    <cellStyle name="Normal 3 2 5 2 2 4 4" xfId="19342" xr:uid="{F7704048-05C7-403F-85A1-E8017F2083B7}"/>
    <cellStyle name="Normal 3 2 5 2 2 5" xfId="1700" xr:uid="{85984856-EBB1-4EBB-ADA7-F4289651DA05}"/>
    <cellStyle name="Normal 3 2 5 2 2 5 2" xfId="8091" xr:uid="{A2230D2C-DDE3-49A6-897A-22A813C209F9}"/>
    <cellStyle name="Normal 3 2 5 2 2 5 2 2" xfId="20880" xr:uid="{868DB4BE-3BE1-4D99-8FB3-C90703B91592}"/>
    <cellStyle name="Normal 3 2 5 2 2 5 2 3" xfId="32094" xr:uid="{56F82017-01A0-4360-91E8-276F0805459E}"/>
    <cellStyle name="Normal 3 2 5 2 2 5 3" xfId="14490" xr:uid="{80C9413B-9FF9-4994-B1DC-181516DA4B21}"/>
    <cellStyle name="Normal 3 2 5 2 2 5 4" xfId="26325" xr:uid="{0ABF6021-8E99-464A-849E-AEBFC5528705}"/>
    <cellStyle name="Normal 3 2 5 2 2 6" xfId="2111" xr:uid="{04167A54-FA08-4E99-BFFC-584C2D8D7AA1}"/>
    <cellStyle name="Normal 3 2 5 2 2 6 2" xfId="8502" xr:uid="{5BA95F45-7AC1-4470-BACF-32D98563D0EE}"/>
    <cellStyle name="Normal 3 2 5 2 2 6 2 2" xfId="21291" xr:uid="{3D4C26A5-96A2-4915-BAB6-445593192C7A}"/>
    <cellStyle name="Normal 3 2 5 2 2 6 2 3" xfId="32463" xr:uid="{23F42756-AB64-465A-912F-217BF6D9887A}"/>
    <cellStyle name="Normal 3 2 5 2 2 6 3" xfId="14901" xr:uid="{401BA184-61AF-4C2B-9EE3-5BD653D497D0}"/>
    <cellStyle name="Normal 3 2 5 2 2 6 4" xfId="26736" xr:uid="{E0CBB35A-E4DB-4F3E-A901-1F7085F9AB3A}"/>
    <cellStyle name="Normal 3 2 5 2 2 7" xfId="2282" xr:uid="{E54EE881-AA5D-4861-86A6-B9A994376B42}"/>
    <cellStyle name="Normal 3 2 5 2 2 7 2" xfId="8673" xr:uid="{21081E76-110D-4960-84AC-9857922C2EBC}"/>
    <cellStyle name="Normal 3 2 5 2 2 7 2 2" xfId="21462" xr:uid="{147B3857-2DDA-40F6-B9F6-1AE306DDA1D8}"/>
    <cellStyle name="Normal 3 2 5 2 2 7 2 3" xfId="32621" xr:uid="{5654FBEB-6A79-426E-A791-1FEABF0FB28C}"/>
    <cellStyle name="Normal 3 2 5 2 2 7 3" xfId="15072" xr:uid="{53526769-B616-441A-ADEA-48792F53FCC7}"/>
    <cellStyle name="Normal 3 2 5 2 2 7 4" xfId="26907" xr:uid="{E582F34C-D27D-4083-A9DD-06F461FC30D6}"/>
    <cellStyle name="Normal 3 2 5 2 2 8" xfId="2648" xr:uid="{C358B9D8-E676-4D2E-A42B-949BD76530B2}"/>
    <cellStyle name="Normal 3 2 5 2 2 8 2" xfId="9039" xr:uid="{CEA392AF-93A4-44A2-ACE7-CBB859A437F6}"/>
    <cellStyle name="Normal 3 2 5 2 2 8 2 2" xfId="21828" xr:uid="{4CFBBAA5-AE9E-4181-AA38-3D0CBCE4CB0C}"/>
    <cellStyle name="Normal 3 2 5 2 2 8 2 3" xfId="32922" xr:uid="{C4DF92C8-CB32-45F4-91C9-A44A57F39263}"/>
    <cellStyle name="Normal 3 2 5 2 2 8 3" xfId="15438" xr:uid="{9D2C3531-4AB2-4CEA-87F9-E35829F298E3}"/>
    <cellStyle name="Normal 3 2 5 2 2 8 4" xfId="27273" xr:uid="{E754EEB3-B1D5-4CDD-A8CF-42857BD05E39}"/>
    <cellStyle name="Normal 3 2 5 2 2 9" xfId="3523" xr:uid="{B2625C49-1F7D-44AA-B37C-A9DD4FC1BBDE}"/>
    <cellStyle name="Normal 3 2 5 2 2 9 2" xfId="9914" xr:uid="{90B5A4D4-77F8-432A-829F-97E1B43D02FC}"/>
    <cellStyle name="Normal 3 2 5 2 2 9 2 2" xfId="22703" xr:uid="{B800FC53-42E0-4B2B-8019-2402CBABC01F}"/>
    <cellStyle name="Normal 3 2 5 2 2 9 2 3" xfId="33606" xr:uid="{92ABF344-47C3-49C5-93E4-B47BFB18F8A0}"/>
    <cellStyle name="Normal 3 2 5 2 2 9 3" xfId="16313" xr:uid="{B5A41DC3-7159-43A3-9D89-5830A5E6D768}"/>
    <cellStyle name="Normal 3 2 5 2 2 9 4" xfId="28148" xr:uid="{6CD6AB08-0F50-4F4F-B4B6-555C0CE89EE1}"/>
    <cellStyle name="Normal 3 2 5 2 3" xfId="343" xr:uid="{DE3F6C56-0B49-4E2E-A2AC-738E5F4E68EB}"/>
    <cellStyle name="Normal 3 2 5 2 3 10" xfId="4401" xr:uid="{0364E555-4FAC-407F-A189-04FB1BB9E84D}"/>
    <cellStyle name="Normal 3 2 5 2 3 10 2" xfId="10792" xr:uid="{C2FB7424-D2DC-4F32-876E-67F0D3DC8059}"/>
    <cellStyle name="Normal 3 2 5 2 3 10 2 2" xfId="23581" xr:uid="{2FCE9D26-1308-42D7-AB34-12320F5D40C1}"/>
    <cellStyle name="Normal 3 2 5 2 3 10 2 3" xfId="34478" xr:uid="{31D8AA85-3617-48F1-BA4B-3D5CF04E4CFB}"/>
    <cellStyle name="Normal 3 2 5 2 3 10 3" xfId="17191" xr:uid="{45716BB7-C18B-4B6E-A92A-017B88EF729A}"/>
    <cellStyle name="Normal 3 2 5 2 3 10 4" xfId="29026" xr:uid="{CD293551-127C-4DD3-8665-229CFF945F1B}"/>
    <cellStyle name="Normal 3 2 5 2 3 11" xfId="4692" xr:uid="{60C0FAAC-A2E3-4811-8290-9EDF7CF5C063}"/>
    <cellStyle name="Normal 3 2 5 2 3 11 2" xfId="11083" xr:uid="{5BBAB8E8-FA05-48E5-B578-1E7F3D698187}"/>
    <cellStyle name="Normal 3 2 5 2 3 11 2 2" xfId="23872" xr:uid="{0ED34515-1C0D-4955-A83E-13A7554D3313}"/>
    <cellStyle name="Normal 3 2 5 2 3 11 2 3" xfId="34767" xr:uid="{7831B022-9413-4B29-A4C1-342390FA9DB3}"/>
    <cellStyle name="Normal 3 2 5 2 3 11 3" xfId="17482" xr:uid="{81D1AC1F-47C5-46A7-B1F5-DF643880C6E4}"/>
    <cellStyle name="Normal 3 2 5 2 3 11 4" xfId="29317" xr:uid="{6B7E53F5-9EFC-4C66-96C0-DEF1D255D5A0}"/>
    <cellStyle name="Normal 3 2 5 2 3 12" xfId="4983" xr:uid="{ACE7355C-3F1D-4C8B-9ABB-68BA4A5CB956}"/>
    <cellStyle name="Normal 3 2 5 2 3 12 2" xfId="11374" xr:uid="{344ED4E6-2544-48E8-8CDB-21EC1C82936E}"/>
    <cellStyle name="Normal 3 2 5 2 3 12 2 2" xfId="24163" xr:uid="{FA02ADA9-7BFD-4F77-A8C2-3195E87C74E5}"/>
    <cellStyle name="Normal 3 2 5 2 3 12 2 3" xfId="35056" xr:uid="{F4C376DB-DF1C-402D-8007-44A7E4079CB3}"/>
    <cellStyle name="Normal 3 2 5 2 3 12 3" xfId="17773" xr:uid="{F4D4EA32-2E84-4900-82B2-C9D49DFC9879}"/>
    <cellStyle name="Normal 3 2 5 2 3 12 4" xfId="29608" xr:uid="{4FB1DCD5-DAB9-4D05-90DA-0EAF66E60B57}"/>
    <cellStyle name="Normal 3 2 5 2 3 13" xfId="5273" xr:uid="{27246626-E540-4EBB-A897-47835948E37C}"/>
    <cellStyle name="Normal 3 2 5 2 3 13 2" xfId="11664" xr:uid="{81DDA4B1-2153-4BF9-AAC6-22C89DF87AEE}"/>
    <cellStyle name="Normal 3 2 5 2 3 13 2 2" xfId="24453" xr:uid="{4BBE66B3-2A56-4DD8-BFA9-C69C215C48CA}"/>
    <cellStyle name="Normal 3 2 5 2 3 13 2 3" xfId="35344" xr:uid="{7E03BE00-1684-4D56-8CF1-409314DFA3C7}"/>
    <cellStyle name="Normal 3 2 5 2 3 13 3" xfId="18063" xr:uid="{22600191-4DC6-4979-9F7B-01ECB1EBD9E2}"/>
    <cellStyle name="Normal 3 2 5 2 3 13 4" xfId="29898" xr:uid="{8F783C41-E780-4297-8654-B48E4C805C27}"/>
    <cellStyle name="Normal 3 2 5 2 3 14" xfId="5563" xr:uid="{CF0D020C-7ABD-4DB4-BD52-183CFCA52872}"/>
    <cellStyle name="Normal 3 2 5 2 3 14 2" xfId="11954" xr:uid="{2D97B978-B5F8-4008-A691-08DD8C3A7D87}"/>
    <cellStyle name="Normal 3 2 5 2 3 14 2 2" xfId="24743" xr:uid="{9E54F34D-2E82-42CC-BBD5-4CA01DCC4E05}"/>
    <cellStyle name="Normal 3 2 5 2 3 14 2 3" xfId="35632" xr:uid="{C09ECE95-64A9-43E7-92AE-CDAE84F7D0BE}"/>
    <cellStyle name="Normal 3 2 5 2 3 14 3" xfId="18353" xr:uid="{8D6828C0-BD4F-4E1F-8E79-3981C895DEB5}"/>
    <cellStyle name="Normal 3 2 5 2 3 14 4" xfId="30188" xr:uid="{FF33AA81-603A-4DF9-B4FC-974695A3AE3E}"/>
    <cellStyle name="Normal 3 2 5 2 3 15" xfId="5848" xr:uid="{DAFD400B-8B35-473F-8EFE-9F4E19FEE4EF}"/>
    <cellStyle name="Normal 3 2 5 2 3 15 2" xfId="12239" xr:uid="{C3650F17-C674-4CB1-A9F7-729D4D9648B4}"/>
    <cellStyle name="Normal 3 2 5 2 3 15 2 2" xfId="25028" xr:uid="{0FA847F6-1651-48F6-B325-7ECDE87DDE59}"/>
    <cellStyle name="Normal 3 2 5 2 3 15 2 3" xfId="35915" xr:uid="{FD86847D-7EFA-4736-9093-226B299ABE67}"/>
    <cellStyle name="Normal 3 2 5 2 3 15 3" xfId="18638" xr:uid="{1226F40B-B433-404F-B247-9303E4590ACA}"/>
    <cellStyle name="Normal 3 2 5 2 3 15 4" xfId="30473" xr:uid="{4D4D7AB1-34D2-4DCE-97A9-16C5429C6797}"/>
    <cellStyle name="Normal 3 2 5 2 3 16" xfId="6103" xr:uid="{220AEDFA-648D-4FC8-881F-BEC4F5AE6A8C}"/>
    <cellStyle name="Normal 3 2 5 2 3 16 2" xfId="12494" xr:uid="{47D25CE6-0E33-4124-9DF1-91EEBE153AE5}"/>
    <cellStyle name="Normal 3 2 5 2 3 16 2 2" xfId="25283" xr:uid="{A4C4EA64-EE9F-49E7-908C-519704949BC0}"/>
    <cellStyle name="Normal 3 2 5 2 3 16 2 3" xfId="36168" xr:uid="{62A384B6-2858-4D3B-8479-69D31229D0A7}"/>
    <cellStyle name="Normal 3 2 5 2 3 16 3" xfId="18893" xr:uid="{89271D81-8047-4F72-A20B-6C1DDD58CFFC}"/>
    <cellStyle name="Normal 3 2 5 2 3 16 4" xfId="30728" xr:uid="{610D5661-4019-4CCF-914F-EFFA1E96A9F0}"/>
    <cellStyle name="Normal 3 2 5 2 3 17" xfId="6325" xr:uid="{53FDD358-6665-4AB3-B220-640FF6885670}"/>
    <cellStyle name="Normal 3 2 5 2 3 17 2" xfId="12716" xr:uid="{ADE5C6D9-3C0C-4635-B3F1-0CA2333541BF}"/>
    <cellStyle name="Normal 3 2 5 2 3 17 2 2" xfId="25505" xr:uid="{A1095492-382D-49F7-95F2-C285B88D7533}"/>
    <cellStyle name="Normal 3 2 5 2 3 17 2 3" xfId="36388" xr:uid="{F306BE00-D110-441D-BC99-0931AEE62F6B}"/>
    <cellStyle name="Normal 3 2 5 2 3 17 3" xfId="19115" xr:uid="{83BBCC3C-51DD-4069-9184-99AB8F632BD9}"/>
    <cellStyle name="Normal 3 2 5 2 3 17 4" xfId="30950" xr:uid="{119E4EBA-3078-4276-8D93-24F17D87E8BB}"/>
    <cellStyle name="Normal 3 2 5 2 3 18" xfId="6734" xr:uid="{E7F91EAF-A084-4C85-9D5D-91CCA9A949B7}"/>
    <cellStyle name="Normal 3 2 5 2 3 18 2" xfId="19524" xr:uid="{E0C0E541-28A7-4977-A8BD-D11E6E2FE3FB}"/>
    <cellStyle name="Normal 3 2 5 2 3 18 3" xfId="31240" xr:uid="{AD40E9F7-307C-476D-A43C-FA641F8353B6}"/>
    <cellStyle name="Normal 3 2 5 2 3 19" xfId="13133" xr:uid="{B26F11B4-3A0D-466E-9B9D-3BE81ED5316B}"/>
    <cellStyle name="Normal 3 2 5 2 3 2" xfId="915" xr:uid="{3E772177-3DAB-4F6E-9D46-97CE363E38CB}"/>
    <cellStyle name="Normal 3 2 5 2 3 2 2" xfId="7306" xr:uid="{FC783E88-6C5F-41E0-9832-F6993133C3F9}"/>
    <cellStyle name="Normal 3 2 5 2 3 2 2 2" xfId="20095" xr:uid="{044FE51C-A775-4211-ABCF-6E6667CF14AA}"/>
    <cellStyle name="Normal 3 2 5 2 3 2 2 3" xfId="31635" xr:uid="{94D8ACE9-5254-4889-9525-9ED8EF7B561E}"/>
    <cellStyle name="Normal 3 2 5 2 3 2 3" xfId="13705" xr:uid="{D56CE94B-E85A-45EE-8E27-E5936FB7DDBD}"/>
    <cellStyle name="Normal 3 2 5 2 3 2 4" xfId="19335" xr:uid="{1B4E9218-9143-4B33-B64C-A50227237E03}"/>
    <cellStyle name="Normal 3 2 5 2 3 20" xfId="24648" xr:uid="{A74D36D8-F427-4496-9273-645CEB6B5B0E}"/>
    <cellStyle name="Normal 3 2 5 2 3 3" xfId="1704" xr:uid="{E39EF85C-D98A-4D6F-843F-AB88D93538A6}"/>
    <cellStyle name="Normal 3 2 5 2 3 3 2" xfId="8095" xr:uid="{42E556B6-BAB5-4D84-BACA-94E25E86B7DF}"/>
    <cellStyle name="Normal 3 2 5 2 3 3 2 2" xfId="20884" xr:uid="{FC01922B-CA34-4666-BB10-D1F9FC767873}"/>
    <cellStyle name="Normal 3 2 5 2 3 3 2 3" xfId="32098" xr:uid="{264E3B74-5ACC-4834-A4F7-E101440FE414}"/>
    <cellStyle name="Normal 3 2 5 2 3 3 3" xfId="14494" xr:uid="{01CBCE5E-5D93-4DDE-A234-23AB2902E751}"/>
    <cellStyle name="Normal 3 2 5 2 3 3 4" xfId="26329" xr:uid="{25F10773-246A-490C-A7F9-F7A81B4D7D26}"/>
    <cellStyle name="Normal 3 2 5 2 3 4" xfId="2056" xr:uid="{E049D17A-7F72-40BF-9EA7-3AFCCEC877A2}"/>
    <cellStyle name="Normal 3 2 5 2 3 4 2" xfId="8447" xr:uid="{5B6507FB-467E-4CBB-8ADC-467CD893F162}"/>
    <cellStyle name="Normal 3 2 5 2 3 4 2 2" xfId="21236" xr:uid="{6FDD55A8-490C-4C04-8927-D59DF87B9CC2}"/>
    <cellStyle name="Normal 3 2 5 2 3 4 2 3" xfId="32409" xr:uid="{19EDFE76-E2E3-45CC-8F16-13B814A0728A}"/>
    <cellStyle name="Normal 3 2 5 2 3 4 3" xfId="14846" xr:uid="{71AAE38F-0E12-44CE-BB3A-684EC5688D50}"/>
    <cellStyle name="Normal 3 2 5 2 3 4 4" xfId="26681" xr:uid="{13E179C2-7F0C-4B60-B95F-4CEA5F6999BC}"/>
    <cellStyle name="Normal 3 2 5 2 3 5" xfId="2295" xr:uid="{6317747A-17E4-45F0-B614-95D6CEAD1A35}"/>
    <cellStyle name="Normal 3 2 5 2 3 5 2" xfId="8686" xr:uid="{4DD8B662-FA55-49A8-BB91-9C90F826E79B}"/>
    <cellStyle name="Normal 3 2 5 2 3 5 2 2" xfId="21475" xr:uid="{860E8C93-FD6D-4362-8C29-9A0E5128CCE9}"/>
    <cellStyle name="Normal 3 2 5 2 3 5 2 3" xfId="32633" xr:uid="{31A54A65-4886-4AFF-AD4A-9B9AEC779690}"/>
    <cellStyle name="Normal 3 2 5 2 3 5 3" xfId="15085" xr:uid="{62B5065E-9298-4AF8-8889-55EFF66057EB}"/>
    <cellStyle name="Normal 3 2 5 2 3 5 4" xfId="26920" xr:uid="{B3AAADF2-B915-46FE-950A-AEDEFF7729AD}"/>
    <cellStyle name="Normal 3 2 5 2 3 6" xfId="2061" xr:uid="{BAC88109-6656-423E-A00F-3BA5D7A98CBD}"/>
    <cellStyle name="Normal 3 2 5 2 3 6 2" xfId="8452" xr:uid="{70566387-DA36-48A9-B4A5-7A27404DB472}"/>
    <cellStyle name="Normal 3 2 5 2 3 6 2 2" xfId="21241" xr:uid="{0F33A491-9A24-41E7-AE67-BEC460E7FACA}"/>
    <cellStyle name="Normal 3 2 5 2 3 6 2 3" xfId="32414" xr:uid="{C2A1DC92-F016-4700-8F6C-869662ED8856}"/>
    <cellStyle name="Normal 3 2 5 2 3 6 3" xfId="14851" xr:uid="{A56010A4-31B6-4398-97F1-1E99F4314D31}"/>
    <cellStyle name="Normal 3 2 5 2 3 6 4" xfId="26686" xr:uid="{4E4BAE2B-7D7B-44A6-8234-65195025ED76}"/>
    <cellStyle name="Normal 3 2 5 2 3 7" xfId="3528" xr:uid="{52B332B9-7E59-42DE-86CE-0BA2A1892F34}"/>
    <cellStyle name="Normal 3 2 5 2 3 7 2" xfId="9919" xr:uid="{C6A1F73A-0B05-49DB-A542-0504CB579B00}"/>
    <cellStyle name="Normal 3 2 5 2 3 7 2 2" xfId="22708" xr:uid="{657AE896-A1FA-4152-81F1-B75968EABBB5}"/>
    <cellStyle name="Normal 3 2 5 2 3 7 2 3" xfId="33611" xr:uid="{9BEA67EC-8969-4980-AE84-7A19892DA636}"/>
    <cellStyle name="Normal 3 2 5 2 3 7 3" xfId="16318" xr:uid="{EC946330-E7A6-4601-A0E2-4B18C86FA6F9}"/>
    <cellStyle name="Normal 3 2 5 2 3 7 4" xfId="28153" xr:uid="{34806933-57E8-47A6-A8DC-60C9B7F67EE5}"/>
    <cellStyle name="Normal 3 2 5 2 3 8" xfId="3819" xr:uid="{411B4298-E543-4709-939F-32F8402E949C}"/>
    <cellStyle name="Normal 3 2 5 2 3 8 2" xfId="10210" xr:uid="{A9CD80E3-63EB-46CC-B3CC-AA9FB5894A34}"/>
    <cellStyle name="Normal 3 2 5 2 3 8 2 2" xfId="22999" xr:uid="{5A6872FD-0129-4195-BBD4-85DF1AA90B1B}"/>
    <cellStyle name="Normal 3 2 5 2 3 8 2 3" xfId="33900" xr:uid="{D3109293-6B79-4535-8F6B-7A78DE7CCE86}"/>
    <cellStyle name="Normal 3 2 5 2 3 8 3" xfId="16609" xr:uid="{355FE2A8-A798-4222-ABC1-D17A9E51B2BC}"/>
    <cellStyle name="Normal 3 2 5 2 3 8 4" xfId="28444" xr:uid="{3BEA6362-AF64-4299-A80E-F4D75F1F85BD}"/>
    <cellStyle name="Normal 3 2 5 2 3 9" xfId="4110" xr:uid="{C214F9F9-7050-4C3D-96A5-D3B68AA00AF8}"/>
    <cellStyle name="Normal 3 2 5 2 3 9 2" xfId="10501" xr:uid="{FBC21687-63EA-491A-ACBF-D336BD74B25F}"/>
    <cellStyle name="Normal 3 2 5 2 3 9 2 2" xfId="23290" xr:uid="{6F34C009-F133-450D-AF88-0664CB58093E}"/>
    <cellStyle name="Normal 3 2 5 2 3 9 2 3" xfId="34189" xr:uid="{2D417048-4DB9-4BD0-A99F-6B8BE4A5A2C2}"/>
    <cellStyle name="Normal 3 2 5 2 3 9 3" xfId="16900" xr:uid="{665392A6-0546-4087-8B1E-09C8B5D09AD7}"/>
    <cellStyle name="Normal 3 2 5 2 3 9 4" xfId="28735" xr:uid="{B75D99F3-06B2-47C1-A370-EFF083C56595}"/>
    <cellStyle name="Normal 3 2 5 2 4" xfId="344" xr:uid="{80CAA698-616B-4A9F-9AC4-64807B9FB08C}"/>
    <cellStyle name="Normal 3 2 5 2 4 10" xfId="4402" xr:uid="{7F44C39E-81F4-4C1E-9A85-8C1E6F514D01}"/>
    <cellStyle name="Normal 3 2 5 2 4 10 2" xfId="10793" xr:uid="{944B53C9-4923-40E0-A46A-CB57B4EF9A32}"/>
    <cellStyle name="Normal 3 2 5 2 4 10 2 2" xfId="23582" xr:uid="{73437FC3-C220-49FC-8A26-10B68BD6D77F}"/>
    <cellStyle name="Normal 3 2 5 2 4 10 2 3" xfId="34479" xr:uid="{7A17DBF6-7E71-4FC8-BC5C-466404E2B1BA}"/>
    <cellStyle name="Normal 3 2 5 2 4 10 3" xfId="17192" xr:uid="{F65E3FF5-A0FA-47D2-983D-2F541CA6C1A1}"/>
    <cellStyle name="Normal 3 2 5 2 4 10 4" xfId="29027" xr:uid="{C03C936B-2804-4F83-8D8E-DBBD1CB7A69E}"/>
    <cellStyle name="Normal 3 2 5 2 4 11" xfId="4693" xr:uid="{A407F46B-CB24-47D7-82EB-E56F25E0C535}"/>
    <cellStyle name="Normal 3 2 5 2 4 11 2" xfId="11084" xr:uid="{375281A7-AB80-4537-B64D-3C8B0E8AFFC1}"/>
    <cellStyle name="Normal 3 2 5 2 4 11 2 2" xfId="23873" xr:uid="{97425F31-3694-448A-9966-AA74926C0938}"/>
    <cellStyle name="Normal 3 2 5 2 4 11 2 3" xfId="34768" xr:uid="{51E4201C-3CA2-42B1-ADE9-9DDBE3AF4645}"/>
    <cellStyle name="Normal 3 2 5 2 4 11 3" xfId="17483" xr:uid="{3C3D6D58-B5E8-4DF3-8D38-3F9135547B76}"/>
    <cellStyle name="Normal 3 2 5 2 4 11 4" xfId="29318" xr:uid="{3E7A4A3C-33D8-4522-997D-55762F0949E9}"/>
    <cellStyle name="Normal 3 2 5 2 4 12" xfId="4984" xr:uid="{EEF81FD5-1286-4BC7-9082-E7F792850077}"/>
    <cellStyle name="Normal 3 2 5 2 4 12 2" xfId="11375" xr:uid="{7D44AB08-36DC-44E6-8167-8FFF4428D835}"/>
    <cellStyle name="Normal 3 2 5 2 4 12 2 2" xfId="24164" xr:uid="{AD34289C-F36D-4782-9769-32F94EEF346B}"/>
    <cellStyle name="Normal 3 2 5 2 4 12 2 3" xfId="35057" xr:uid="{B662ECE4-2F26-4C59-91A2-F2E4CB0E2961}"/>
    <cellStyle name="Normal 3 2 5 2 4 12 3" xfId="17774" xr:uid="{475C137A-A25B-40D0-A4DC-B57BC5ED165E}"/>
    <cellStyle name="Normal 3 2 5 2 4 12 4" xfId="29609" xr:uid="{3CD1BA46-0FEB-4EFE-820A-5E3B65251DC0}"/>
    <cellStyle name="Normal 3 2 5 2 4 13" xfId="5274" xr:uid="{13658001-375F-43BD-ADBD-3C4E278F36D8}"/>
    <cellStyle name="Normal 3 2 5 2 4 13 2" xfId="11665" xr:uid="{E34708D6-BBDF-4E8D-9258-F4E7A00BACD9}"/>
    <cellStyle name="Normal 3 2 5 2 4 13 2 2" xfId="24454" xr:uid="{41DBF2E2-4D63-43D5-8E48-81DC74ADE906}"/>
    <cellStyle name="Normal 3 2 5 2 4 13 2 3" xfId="35345" xr:uid="{215BBB42-F8BC-4368-919A-F1F112348C9A}"/>
    <cellStyle name="Normal 3 2 5 2 4 13 3" xfId="18064" xr:uid="{51F1B7D2-941D-4D2B-89C2-BB67A61D0AA3}"/>
    <cellStyle name="Normal 3 2 5 2 4 13 4" xfId="29899" xr:uid="{8E662015-75FA-4762-8B7D-39027D676F0D}"/>
    <cellStyle name="Normal 3 2 5 2 4 14" xfId="5564" xr:uid="{74ECBC5B-0762-4332-87D9-637D246E707A}"/>
    <cellStyle name="Normal 3 2 5 2 4 14 2" xfId="11955" xr:uid="{4DCAC10F-17E8-48E8-9C9B-16C3CAAC8587}"/>
    <cellStyle name="Normal 3 2 5 2 4 14 2 2" xfId="24744" xr:uid="{B529BBED-0462-4111-9393-2D23CB877DC4}"/>
    <cellStyle name="Normal 3 2 5 2 4 14 2 3" xfId="35633" xr:uid="{ACB22BDA-CDF1-41B4-8A4A-A5ABAFA4A45A}"/>
    <cellStyle name="Normal 3 2 5 2 4 14 3" xfId="18354" xr:uid="{DA54687E-42C4-4C0B-A46F-3DD38D8C4844}"/>
    <cellStyle name="Normal 3 2 5 2 4 14 4" xfId="30189" xr:uid="{33F6CC91-8DC6-4E8E-B09C-50ED19FF838D}"/>
    <cellStyle name="Normal 3 2 5 2 4 15" xfId="5849" xr:uid="{E111748C-52F1-4A62-B5AB-885A0049BC40}"/>
    <cellStyle name="Normal 3 2 5 2 4 15 2" xfId="12240" xr:uid="{C9C0D8C8-0509-405C-A9F7-1180CB2046F4}"/>
    <cellStyle name="Normal 3 2 5 2 4 15 2 2" xfId="25029" xr:uid="{4D126ABD-EFC3-43E0-B467-E2A817D7467C}"/>
    <cellStyle name="Normal 3 2 5 2 4 15 2 3" xfId="35916" xr:uid="{51532D56-15AE-436B-89B9-9094E5DAA217}"/>
    <cellStyle name="Normal 3 2 5 2 4 15 3" xfId="18639" xr:uid="{EDEBFFE9-181F-4CE1-BD04-44D9A100DFE1}"/>
    <cellStyle name="Normal 3 2 5 2 4 15 4" xfId="30474" xr:uid="{7FE1AAD2-9086-4A1D-8215-9D8176110985}"/>
    <cellStyle name="Normal 3 2 5 2 4 16" xfId="6104" xr:uid="{2973D55F-EB24-4555-882B-A779D54C8DC9}"/>
    <cellStyle name="Normal 3 2 5 2 4 16 2" xfId="12495" xr:uid="{DE1966D7-4408-47CD-AB65-23DC147599C7}"/>
    <cellStyle name="Normal 3 2 5 2 4 16 2 2" xfId="25284" xr:uid="{20ADFB16-7B78-4748-9F64-8ED91F6D1228}"/>
    <cellStyle name="Normal 3 2 5 2 4 16 2 3" xfId="36169" xr:uid="{979C9F72-2C2D-4EA4-B565-A966CC9E1893}"/>
    <cellStyle name="Normal 3 2 5 2 4 16 3" xfId="18894" xr:uid="{3BDB52BE-9A16-4DBA-8709-60FC054C985C}"/>
    <cellStyle name="Normal 3 2 5 2 4 16 4" xfId="30729" xr:uid="{7D169E87-7FE1-48FF-9029-F28D2345EF1D}"/>
    <cellStyle name="Normal 3 2 5 2 4 17" xfId="6326" xr:uid="{72F44CA3-C673-4F48-A1D7-56BB943C6720}"/>
    <cellStyle name="Normal 3 2 5 2 4 17 2" xfId="12717" xr:uid="{0758577A-691C-450C-85C5-AB78F6827666}"/>
    <cellStyle name="Normal 3 2 5 2 4 17 2 2" xfId="25506" xr:uid="{41FF34EB-0303-415C-AD43-501769D5FD58}"/>
    <cellStyle name="Normal 3 2 5 2 4 17 2 3" xfId="36389" xr:uid="{4AFD7E4E-9FBF-4966-9F75-D5A1FDC0F0F0}"/>
    <cellStyle name="Normal 3 2 5 2 4 17 3" xfId="19116" xr:uid="{EA78DDB5-E95D-46BF-9CCB-A15D08719A45}"/>
    <cellStyle name="Normal 3 2 5 2 4 17 4" xfId="30951" xr:uid="{F8D6107D-4A1D-4061-8D47-34505055C3DC}"/>
    <cellStyle name="Normal 3 2 5 2 4 18" xfId="6735" xr:uid="{6B5B6491-51A4-4A20-96CE-652AE2B9DBD5}"/>
    <cellStyle name="Normal 3 2 5 2 4 18 2" xfId="19525" xr:uid="{5A5ADEB2-EDDE-415C-A8C1-9FBD8AFF1798}"/>
    <cellStyle name="Normal 3 2 5 2 4 18 3" xfId="31241" xr:uid="{A9EDB973-A09C-4D41-B5E8-CE83CD2659E7}"/>
    <cellStyle name="Normal 3 2 5 2 4 19" xfId="13134" xr:uid="{243AD494-D1E8-406F-B0C5-E5B23F76399A}"/>
    <cellStyle name="Normal 3 2 5 2 4 2" xfId="916" xr:uid="{943763D0-8C9E-48BA-9C0A-547B5DCCC689}"/>
    <cellStyle name="Normal 3 2 5 2 4 2 2" xfId="7307" xr:uid="{F70BBF6A-D2C7-4471-9FD9-A69D5B624751}"/>
    <cellStyle name="Normal 3 2 5 2 4 2 2 2" xfId="20096" xr:uid="{3EE1B5F8-D293-49C1-8037-9E7EAB054621}"/>
    <cellStyle name="Normal 3 2 5 2 4 2 2 3" xfId="31636" xr:uid="{15082845-97E0-4D30-8441-DB75FE5FD512}"/>
    <cellStyle name="Normal 3 2 5 2 4 2 3" xfId="13706" xr:uid="{1FC56C99-FADC-4F57-B3FF-D1A6D1646DAE}"/>
    <cellStyle name="Normal 3 2 5 2 4 2 4" xfId="19334" xr:uid="{5840C881-5742-451A-84F1-DA5CCD47CBA0}"/>
    <cellStyle name="Normal 3 2 5 2 4 20" xfId="24358" xr:uid="{CB9ADB4B-B334-4FCF-9DE1-4E4CBE172F41}"/>
    <cellStyle name="Normal 3 2 5 2 4 3" xfId="1705" xr:uid="{482060CE-BF48-4579-A647-F45A828D8F8C}"/>
    <cellStyle name="Normal 3 2 5 2 4 3 2" xfId="8096" xr:uid="{BFDC1025-31D9-4DA6-9FAD-8225842DAC01}"/>
    <cellStyle name="Normal 3 2 5 2 4 3 2 2" xfId="20885" xr:uid="{F6B2735A-CAE1-4868-AC1A-33D8794AF4D6}"/>
    <cellStyle name="Normal 3 2 5 2 4 3 2 3" xfId="32099" xr:uid="{E2F544F1-99EF-40D9-B68C-8E1A1790DF0E}"/>
    <cellStyle name="Normal 3 2 5 2 4 3 3" xfId="14495" xr:uid="{0D87402E-0291-426C-81BE-10245107F163}"/>
    <cellStyle name="Normal 3 2 5 2 4 3 4" xfId="26330" xr:uid="{9327219D-C6D5-4813-A452-A35643BA86AF}"/>
    <cellStyle name="Normal 3 2 5 2 4 4" xfId="1914" xr:uid="{4150C731-6E37-48AE-9F84-469E3AE2895C}"/>
    <cellStyle name="Normal 3 2 5 2 4 4 2" xfId="8305" xr:uid="{B8B17118-A1CC-4CA8-8930-21454BE8C65A}"/>
    <cellStyle name="Normal 3 2 5 2 4 4 2 2" xfId="21094" xr:uid="{ACE7752E-96B1-4A76-8698-CA68C5D8A8B3}"/>
    <cellStyle name="Normal 3 2 5 2 4 4 2 3" xfId="32290" xr:uid="{D03B0C94-A16E-41EE-9514-E9B3FA9572B1}"/>
    <cellStyle name="Normal 3 2 5 2 4 4 3" xfId="14704" xr:uid="{67F7294D-6019-47DE-A6EC-9BCE5215572D}"/>
    <cellStyle name="Normal 3 2 5 2 4 4 4" xfId="26539" xr:uid="{F392F8D5-F0CB-44B5-B770-C20AAA95C595}"/>
    <cellStyle name="Normal 3 2 5 2 4 5" xfId="1986" xr:uid="{4627E71E-8CEC-41B8-A39C-BC1AC4940BFF}"/>
    <cellStyle name="Normal 3 2 5 2 4 5 2" xfId="8377" xr:uid="{BC771BA9-D5C1-411D-9BAE-6710EDE7BF29}"/>
    <cellStyle name="Normal 3 2 5 2 4 5 2 2" xfId="21166" xr:uid="{655E9D0E-31AA-464E-8F99-4BCBE5974EF6}"/>
    <cellStyle name="Normal 3 2 5 2 4 5 2 3" xfId="32352" xr:uid="{9E13F31F-557C-4BEF-9C1C-08D251040791}"/>
    <cellStyle name="Normal 3 2 5 2 4 5 3" xfId="14776" xr:uid="{74FF2A3F-F46B-4A47-9D7A-F559552D4DC0}"/>
    <cellStyle name="Normal 3 2 5 2 4 5 4" xfId="26611" xr:uid="{0DF5D30F-CB61-45E9-8BB6-70DB01D2D54B}"/>
    <cellStyle name="Normal 3 2 5 2 4 6" xfId="3105" xr:uid="{AD572DE4-67FE-4BA3-B1C5-522D7D4A97E0}"/>
    <cellStyle name="Normal 3 2 5 2 4 6 2" xfId="9496" xr:uid="{331B0ABB-2C30-431C-9B28-1EC1F5AF5EAA}"/>
    <cellStyle name="Normal 3 2 5 2 4 6 2 2" xfId="22285" xr:uid="{63DE4427-7569-4745-8144-6F33C5FD28FE}"/>
    <cellStyle name="Normal 3 2 5 2 4 6 2 3" xfId="33246" xr:uid="{24409AAE-B55B-4A7E-BF3F-B91BE64A6767}"/>
    <cellStyle name="Normal 3 2 5 2 4 6 3" xfId="15895" xr:uid="{A1723B3E-CE5F-485B-A55E-8DF19415257E}"/>
    <cellStyle name="Normal 3 2 5 2 4 6 4" xfId="27730" xr:uid="{8069F57C-42FA-4FBC-B77B-5D1833EF3B3C}"/>
    <cellStyle name="Normal 3 2 5 2 4 7" xfId="3529" xr:uid="{7681FD7D-C607-4272-AC4F-94D59C367D00}"/>
    <cellStyle name="Normal 3 2 5 2 4 7 2" xfId="9920" xr:uid="{DBEC3CAF-03EF-4B49-A860-16CDC03A2E20}"/>
    <cellStyle name="Normal 3 2 5 2 4 7 2 2" xfId="22709" xr:uid="{A2CD8D7C-644D-4362-A56E-8A60349183E8}"/>
    <cellStyle name="Normal 3 2 5 2 4 7 2 3" xfId="33612" xr:uid="{2CE02B0F-ED0C-457B-9EB0-A4D94FB1A292}"/>
    <cellStyle name="Normal 3 2 5 2 4 7 3" xfId="16319" xr:uid="{C86AE51A-D522-4CA1-8F31-7E745BACB4D9}"/>
    <cellStyle name="Normal 3 2 5 2 4 7 4" xfId="28154" xr:uid="{B7C9231E-2D43-4ADC-B512-7CA6566B851D}"/>
    <cellStyle name="Normal 3 2 5 2 4 8" xfId="3820" xr:uid="{0AC33127-3326-4B7F-A5AD-6AF45BD07B00}"/>
    <cellStyle name="Normal 3 2 5 2 4 8 2" xfId="10211" xr:uid="{F039D28E-A1F4-4501-A307-D2BB17F697EE}"/>
    <cellStyle name="Normal 3 2 5 2 4 8 2 2" xfId="23000" xr:uid="{69EC8978-41DA-4DEF-98EA-9AD91B43232D}"/>
    <cellStyle name="Normal 3 2 5 2 4 8 2 3" xfId="33901" xr:uid="{D0E4C89F-E18A-41A4-B886-0EC57B471E61}"/>
    <cellStyle name="Normal 3 2 5 2 4 8 3" xfId="16610" xr:uid="{50D53CA8-E905-4F83-B17D-9A18AAA2B03F}"/>
    <cellStyle name="Normal 3 2 5 2 4 8 4" xfId="28445" xr:uid="{9F40EDDE-A7B8-454F-9E33-68D73CAB1820}"/>
    <cellStyle name="Normal 3 2 5 2 4 9" xfId="4111" xr:uid="{A7021C56-CF96-4930-9890-68222DE8A59F}"/>
    <cellStyle name="Normal 3 2 5 2 4 9 2" xfId="10502" xr:uid="{26A9A255-6FE6-404A-B6AD-E8C59727864A}"/>
    <cellStyle name="Normal 3 2 5 2 4 9 2 2" xfId="23291" xr:uid="{E346ED4A-AAB1-45F8-9119-2B438EC15AB3}"/>
    <cellStyle name="Normal 3 2 5 2 4 9 2 3" xfId="34190" xr:uid="{B2558AD9-EFEF-484D-BA62-CFFFB9095699}"/>
    <cellStyle name="Normal 3 2 5 2 4 9 3" xfId="16901" xr:uid="{F49BCE7C-D946-4A35-8F6E-D21520B9B04B}"/>
    <cellStyle name="Normal 3 2 5 2 4 9 4" xfId="28736" xr:uid="{13F80A38-43D7-4EAC-A439-E1E84989F864}"/>
    <cellStyle name="Normal 3 2 5 2 5" xfId="345" xr:uid="{CFF98B7D-4A0F-4EB7-BCA1-C40DC7DD49ED}"/>
    <cellStyle name="Normal 3 2 5 2 5 10" xfId="4403" xr:uid="{92DE102E-91D7-408A-9090-E397AAD94312}"/>
    <cellStyle name="Normal 3 2 5 2 5 10 2" xfId="10794" xr:uid="{CED9C2DF-7536-4779-AF26-F5BC3D7866A7}"/>
    <cellStyle name="Normal 3 2 5 2 5 10 2 2" xfId="23583" xr:uid="{635DFA63-AB33-4567-BE76-62630D7DB1D1}"/>
    <cellStyle name="Normal 3 2 5 2 5 10 2 3" xfId="34480" xr:uid="{8AA3B650-E702-4E34-A5F5-F1FB464E5964}"/>
    <cellStyle name="Normal 3 2 5 2 5 10 3" xfId="17193" xr:uid="{F39C9096-28DC-4975-9181-6E3D5AB31E9C}"/>
    <cellStyle name="Normal 3 2 5 2 5 10 4" xfId="29028" xr:uid="{72E4EA4B-84D7-4490-9B56-1DE26865EE92}"/>
    <cellStyle name="Normal 3 2 5 2 5 11" xfId="4694" xr:uid="{BFB7CD94-945E-44BD-BEA6-6367805A30B5}"/>
    <cellStyle name="Normal 3 2 5 2 5 11 2" xfId="11085" xr:uid="{F566983E-9D98-48C1-AB73-D820BE319BC7}"/>
    <cellStyle name="Normal 3 2 5 2 5 11 2 2" xfId="23874" xr:uid="{2160DCE9-D9D0-4214-A4B2-80052CA43706}"/>
    <cellStyle name="Normal 3 2 5 2 5 11 2 3" xfId="34769" xr:uid="{D0A92590-7522-44F5-A332-CF37A43AF853}"/>
    <cellStyle name="Normal 3 2 5 2 5 11 3" xfId="17484" xr:uid="{01A71A9B-1DA7-42EA-8490-E31448D4C6BD}"/>
    <cellStyle name="Normal 3 2 5 2 5 11 4" xfId="29319" xr:uid="{34DE3B19-0C3A-4B8F-885A-4C1E4E586077}"/>
    <cellStyle name="Normal 3 2 5 2 5 12" xfId="4985" xr:uid="{A2DC8F0A-ECB9-42DA-80EE-322923334477}"/>
    <cellStyle name="Normal 3 2 5 2 5 12 2" xfId="11376" xr:uid="{4C9FBEA1-0181-4C4E-88BF-27C810C07F9F}"/>
    <cellStyle name="Normal 3 2 5 2 5 12 2 2" xfId="24165" xr:uid="{981B7312-DEE5-4126-BA73-132DFEAD1F27}"/>
    <cellStyle name="Normal 3 2 5 2 5 12 2 3" xfId="35058" xr:uid="{72EFB47E-994B-4DC6-98D5-72196D109677}"/>
    <cellStyle name="Normal 3 2 5 2 5 12 3" xfId="17775" xr:uid="{A3829332-FA1F-4D9C-B21F-C383E7B0189A}"/>
    <cellStyle name="Normal 3 2 5 2 5 12 4" xfId="29610" xr:uid="{74026F91-0F17-4579-9619-A6AC512F7D74}"/>
    <cellStyle name="Normal 3 2 5 2 5 13" xfId="5275" xr:uid="{A280B83A-D547-4425-8345-ECCA6E221642}"/>
    <cellStyle name="Normal 3 2 5 2 5 13 2" xfId="11666" xr:uid="{818C0357-73A5-4BCF-B8DD-72E8863A13CD}"/>
    <cellStyle name="Normal 3 2 5 2 5 13 2 2" xfId="24455" xr:uid="{2A4148C7-0B87-485B-BD5D-B7D13C0FF45E}"/>
    <cellStyle name="Normal 3 2 5 2 5 13 2 3" xfId="35346" xr:uid="{A9A2AD72-2AA4-4499-90EB-5D4DC5A652C8}"/>
    <cellStyle name="Normal 3 2 5 2 5 13 3" xfId="18065" xr:uid="{A464A806-8B2D-4810-A8A3-612A2666C0E6}"/>
    <cellStyle name="Normal 3 2 5 2 5 13 4" xfId="29900" xr:uid="{299643C5-46BA-461A-A266-AE605453DA76}"/>
    <cellStyle name="Normal 3 2 5 2 5 14" xfId="5565" xr:uid="{2594A48E-50DC-4262-BFA2-71D05CE58B0F}"/>
    <cellStyle name="Normal 3 2 5 2 5 14 2" xfId="11956" xr:uid="{02F5AD99-4FB7-4AD8-9BCC-B9B39E86C1B9}"/>
    <cellStyle name="Normal 3 2 5 2 5 14 2 2" xfId="24745" xr:uid="{2C121539-D968-4089-B549-F1ED21D03412}"/>
    <cellStyle name="Normal 3 2 5 2 5 14 2 3" xfId="35634" xr:uid="{5ED1F1B0-F7C2-4116-B81E-B3FCFF71C783}"/>
    <cellStyle name="Normal 3 2 5 2 5 14 3" xfId="18355" xr:uid="{7187A159-C4E3-4D81-8F6B-4EA8784DB112}"/>
    <cellStyle name="Normal 3 2 5 2 5 14 4" xfId="30190" xr:uid="{9E0BA4FE-E23E-4401-B0CD-E7ECC0C47474}"/>
    <cellStyle name="Normal 3 2 5 2 5 15" xfId="5850" xr:uid="{63891BC2-141D-4C16-BD4C-6E227174E628}"/>
    <cellStyle name="Normal 3 2 5 2 5 15 2" xfId="12241" xr:uid="{1F164D32-4F78-44D6-9D45-783996488476}"/>
    <cellStyle name="Normal 3 2 5 2 5 15 2 2" xfId="25030" xr:uid="{78DEA17C-5B8D-4CBA-A862-CD1501412C6E}"/>
    <cellStyle name="Normal 3 2 5 2 5 15 2 3" xfId="35917" xr:uid="{B87CE1E4-0E9F-4129-9C91-8BFF5CA6FB92}"/>
    <cellStyle name="Normal 3 2 5 2 5 15 3" xfId="18640" xr:uid="{D08079C6-F86D-46FA-BDFD-E7465A8A7862}"/>
    <cellStyle name="Normal 3 2 5 2 5 15 4" xfId="30475" xr:uid="{42585577-2102-4046-A0F3-BC85D4062CCA}"/>
    <cellStyle name="Normal 3 2 5 2 5 16" xfId="6105" xr:uid="{26E5A86F-AB13-4A4E-83C9-1A0BC260634E}"/>
    <cellStyle name="Normal 3 2 5 2 5 16 2" xfId="12496" xr:uid="{86FF94DE-4125-4D51-82BA-96645A12604B}"/>
    <cellStyle name="Normal 3 2 5 2 5 16 2 2" xfId="25285" xr:uid="{D61BB9E9-A713-4514-B08C-16B27A391B82}"/>
    <cellStyle name="Normal 3 2 5 2 5 16 2 3" xfId="36170" xr:uid="{DDFC9BEC-5E30-4DD0-9F5A-02CC682D840C}"/>
    <cellStyle name="Normal 3 2 5 2 5 16 3" xfId="18895" xr:uid="{2DA576C4-D4F9-4F35-84E3-EC96C7855BA2}"/>
    <cellStyle name="Normal 3 2 5 2 5 16 4" xfId="30730" xr:uid="{8BFFE42D-2F51-498B-9AA6-47ECF9C18DA4}"/>
    <cellStyle name="Normal 3 2 5 2 5 17" xfId="6327" xr:uid="{14F6446E-DB6E-4CA8-B0AE-527BF28C5F6D}"/>
    <cellStyle name="Normal 3 2 5 2 5 17 2" xfId="12718" xr:uid="{4BDF5BCC-C16E-4806-99A9-6CCD2B6F74DB}"/>
    <cellStyle name="Normal 3 2 5 2 5 17 2 2" xfId="25507" xr:uid="{0E32D88E-D124-4DD1-A727-F1C3577821EE}"/>
    <cellStyle name="Normal 3 2 5 2 5 17 2 3" xfId="36390" xr:uid="{0BF79522-1E12-444B-9C2D-4A61E1215853}"/>
    <cellStyle name="Normal 3 2 5 2 5 17 3" xfId="19117" xr:uid="{7FD87E0B-FE89-4763-ADF9-F253B2013831}"/>
    <cellStyle name="Normal 3 2 5 2 5 17 4" xfId="30952" xr:uid="{19738E73-9424-47D1-9F7C-9968BC4FE43F}"/>
    <cellStyle name="Normal 3 2 5 2 5 18" xfId="6736" xr:uid="{A25B4C86-86D7-4152-A1D4-C82DFAEE86B6}"/>
    <cellStyle name="Normal 3 2 5 2 5 18 2" xfId="19526" xr:uid="{2106142A-5D20-43A2-9A4F-20E12FD5B23E}"/>
    <cellStyle name="Normal 3 2 5 2 5 18 3" xfId="31242" xr:uid="{99583B27-1EE0-4DC6-81FA-B287323A815F}"/>
    <cellStyle name="Normal 3 2 5 2 5 19" xfId="13135" xr:uid="{7380BDE9-E08F-42E1-AC0B-FF2810D34B0F}"/>
    <cellStyle name="Normal 3 2 5 2 5 2" xfId="917" xr:uid="{2C10FAF4-E27A-4E99-9CA9-248EC9BB5B83}"/>
    <cellStyle name="Normal 3 2 5 2 5 2 2" xfId="7308" xr:uid="{C4FEB57C-48BF-4BCE-AC0D-DB4EB472F705}"/>
    <cellStyle name="Normal 3 2 5 2 5 2 2 2" xfId="20097" xr:uid="{5D9C93B2-562B-40FD-BFF0-02830DDD7934}"/>
    <cellStyle name="Normal 3 2 5 2 5 2 2 3" xfId="31637" xr:uid="{4A6FDBDD-65E4-422D-B42A-6A056AA1E7D0}"/>
    <cellStyle name="Normal 3 2 5 2 5 2 3" xfId="13707" xr:uid="{BBD3A107-AB1F-459C-BA47-F2B8354A7BDF}"/>
    <cellStyle name="Normal 3 2 5 2 5 2 4" xfId="19329" xr:uid="{847DF0DE-46B3-4AD0-8EBA-7B9C11676E9B}"/>
    <cellStyle name="Normal 3 2 5 2 5 20" xfId="24067" xr:uid="{F1D450C0-B6EE-4964-9D5E-E19349CF93FA}"/>
    <cellStyle name="Normal 3 2 5 2 5 3" xfId="1706" xr:uid="{1B6FEE97-C9FC-4C29-A7AC-CCA200C12FE0}"/>
    <cellStyle name="Normal 3 2 5 2 5 3 2" xfId="8097" xr:uid="{9668591B-F91E-4B41-A9E9-A059FBEB345D}"/>
    <cellStyle name="Normal 3 2 5 2 5 3 2 2" xfId="20886" xr:uid="{B4DF11A5-C5F6-456B-8B05-9C0523580532}"/>
    <cellStyle name="Normal 3 2 5 2 5 3 2 3" xfId="32100" xr:uid="{E3DA55FA-3FE0-4DAA-8958-2FEB3E15EF6E}"/>
    <cellStyle name="Normal 3 2 5 2 5 3 3" xfId="14496" xr:uid="{A44AAE72-C906-4DF7-BA08-6DEBCF354D1A}"/>
    <cellStyle name="Normal 3 2 5 2 5 3 4" xfId="26331" xr:uid="{04541C30-FC4F-4961-9D1A-1AEBB4D7FEDD}"/>
    <cellStyle name="Normal 3 2 5 2 5 4" xfId="2115" xr:uid="{04742C69-6ECC-42A0-82B9-DC676C60B54C}"/>
    <cellStyle name="Normal 3 2 5 2 5 4 2" xfId="8506" xr:uid="{EFEB56DD-1A0A-4083-96F2-BB77E1554944}"/>
    <cellStyle name="Normal 3 2 5 2 5 4 2 2" xfId="21295" xr:uid="{65840C97-9678-4E2F-99C3-A5737234D670}"/>
    <cellStyle name="Normal 3 2 5 2 5 4 2 3" xfId="32467" xr:uid="{3D70347B-F72B-437B-9025-D73C30C4E434}"/>
    <cellStyle name="Normal 3 2 5 2 5 4 3" xfId="14905" xr:uid="{CCD6957C-D8A9-4D8C-80E6-32E6C0CE0B28}"/>
    <cellStyle name="Normal 3 2 5 2 5 4 4" xfId="26740" xr:uid="{CA772ADA-11CE-49D2-8BCC-590BCFFDA578}"/>
    <cellStyle name="Normal 3 2 5 2 5 5" xfId="2287" xr:uid="{F3BDC350-3839-4698-BCEA-88585DB71CEF}"/>
    <cellStyle name="Normal 3 2 5 2 5 5 2" xfId="8678" xr:uid="{1A2A492E-3423-4ED4-93F7-2BCD978FB13F}"/>
    <cellStyle name="Normal 3 2 5 2 5 5 2 2" xfId="21467" xr:uid="{4F4B8794-DEB0-41FC-A4DC-B91B147B015F}"/>
    <cellStyle name="Normal 3 2 5 2 5 5 2 3" xfId="32626" xr:uid="{F4BBBFD3-DF4F-48AB-8F4A-A08F823B5D42}"/>
    <cellStyle name="Normal 3 2 5 2 5 5 3" xfId="15077" xr:uid="{962BD653-6A5A-4A14-9042-FE1FF0D3B9B1}"/>
    <cellStyle name="Normal 3 2 5 2 5 5 4" xfId="26912" xr:uid="{B481627C-B0CB-4BD3-B7A9-1E4D2A2E50DE}"/>
    <cellStyle name="Normal 3 2 5 2 5 6" xfId="2641" xr:uid="{0A24069F-F001-45F7-AC99-5F598DB5676E}"/>
    <cellStyle name="Normal 3 2 5 2 5 6 2" xfId="9032" xr:uid="{04BC38BC-C01D-49CB-AF56-64AF2DF5A0F0}"/>
    <cellStyle name="Normal 3 2 5 2 5 6 2 2" xfId="21821" xr:uid="{39F52A2D-D7B9-44C0-A498-253C3140F3EA}"/>
    <cellStyle name="Normal 3 2 5 2 5 6 2 3" xfId="32915" xr:uid="{2421CD78-AE16-46EB-82BF-B6CCE00A4A90}"/>
    <cellStyle name="Normal 3 2 5 2 5 6 3" xfId="15431" xr:uid="{3C885DA2-EE85-4D7B-A62C-7BB4B52ED822}"/>
    <cellStyle name="Normal 3 2 5 2 5 6 4" xfId="27266" xr:uid="{FE6DE1EC-5AB3-42DB-B8D5-E75201666C2B}"/>
    <cellStyle name="Normal 3 2 5 2 5 7" xfId="3530" xr:uid="{FFFD433D-71B2-4B91-B24C-FECBE567D4B4}"/>
    <cellStyle name="Normal 3 2 5 2 5 7 2" xfId="9921" xr:uid="{70E2BDDA-F5E6-4632-B27E-70453033E428}"/>
    <cellStyle name="Normal 3 2 5 2 5 7 2 2" xfId="22710" xr:uid="{9ECBE5FF-EB93-44BB-9926-5843CBC9CBE6}"/>
    <cellStyle name="Normal 3 2 5 2 5 7 2 3" xfId="33613" xr:uid="{783BC9D2-F196-4130-B1AF-3622C6D6CAE7}"/>
    <cellStyle name="Normal 3 2 5 2 5 7 3" xfId="16320" xr:uid="{A615F666-3AC2-4580-A2FB-815F56330E73}"/>
    <cellStyle name="Normal 3 2 5 2 5 7 4" xfId="28155" xr:uid="{2C1F8EAC-FFFC-4104-A969-A2D0D6ADB25E}"/>
    <cellStyle name="Normal 3 2 5 2 5 8" xfId="3821" xr:uid="{5913AAE8-A233-4863-9810-A841838D5247}"/>
    <cellStyle name="Normal 3 2 5 2 5 8 2" xfId="10212" xr:uid="{43A507D1-203F-45A4-B2AB-C603172CFB2A}"/>
    <cellStyle name="Normal 3 2 5 2 5 8 2 2" xfId="23001" xr:uid="{8918C59C-2C41-4DAD-94D0-6D32FF8F4773}"/>
    <cellStyle name="Normal 3 2 5 2 5 8 2 3" xfId="33902" xr:uid="{8D4795D7-1F96-46CB-82F8-F426C2935D5C}"/>
    <cellStyle name="Normal 3 2 5 2 5 8 3" xfId="16611" xr:uid="{2678BB2D-388D-4035-B035-F865D0E57FD4}"/>
    <cellStyle name="Normal 3 2 5 2 5 8 4" xfId="28446" xr:uid="{4FDAFD91-67FC-48E7-B520-BC645F62C725}"/>
    <cellStyle name="Normal 3 2 5 2 5 9" xfId="4112" xr:uid="{3FA812BF-490C-4BFB-9870-017F8671AF58}"/>
    <cellStyle name="Normal 3 2 5 2 5 9 2" xfId="10503" xr:uid="{60793897-4E75-4368-8A57-976306E98DD4}"/>
    <cellStyle name="Normal 3 2 5 2 5 9 2 2" xfId="23292" xr:uid="{0D30D86C-8141-47A8-A749-8DDF7DC35DA0}"/>
    <cellStyle name="Normal 3 2 5 2 5 9 2 3" xfId="34191" xr:uid="{341129D2-E307-4290-A252-292C6C56163C}"/>
    <cellStyle name="Normal 3 2 5 2 5 9 3" xfId="16902" xr:uid="{0A789013-912C-4EDA-83A7-0755554E05B7}"/>
    <cellStyle name="Normal 3 2 5 2 5 9 4" xfId="28737" xr:uid="{744F2030-DF7C-4BD2-81ED-9DB8FEA53032}"/>
    <cellStyle name="Normal 3 2 5 2 6" xfId="6728" xr:uid="{550613E8-28AF-483B-A3D6-482D006FBA9E}"/>
    <cellStyle name="Normal 3 2 5 2 7" xfId="13127" xr:uid="{DBBCB969-07C5-477A-B22C-4BA7A90A897B}"/>
    <cellStyle name="Normal 3 2 5 2 8" xfId="19703" xr:uid="{9E845A5B-9D2B-4500-A89F-1BFC5F73E932}"/>
    <cellStyle name="Normal 3 2 5 20" xfId="4392" xr:uid="{57691FAE-B795-48AD-A2CD-1AD6FE52A42B}"/>
    <cellStyle name="Normal 3 2 5 20 2" xfId="10783" xr:uid="{BD12864D-34AB-463B-AC81-901FF9BF2035}"/>
    <cellStyle name="Normal 3 2 5 20 2 2" xfId="23572" xr:uid="{7069D432-B486-466E-A460-E52FB55A8C13}"/>
    <cellStyle name="Normal 3 2 5 20 2 3" xfId="34469" xr:uid="{526BCD5B-4BE0-46AB-9AC9-4C62ACE7DBA1}"/>
    <cellStyle name="Normal 3 2 5 20 3" xfId="17182" xr:uid="{919D2C3A-1FBF-478C-B257-3B05D2C546AD}"/>
    <cellStyle name="Normal 3 2 5 20 4" xfId="29017" xr:uid="{15136405-0C7D-4494-ACF7-7C0082C8B07A}"/>
    <cellStyle name="Normal 3 2 5 21" xfId="4683" xr:uid="{C7C93DF3-A9AF-40F0-8AC0-82E3454BA21E}"/>
    <cellStyle name="Normal 3 2 5 21 2" xfId="11074" xr:uid="{A3BC66C0-670A-4F16-A89D-73D657B55AE4}"/>
    <cellStyle name="Normal 3 2 5 21 2 2" xfId="23863" xr:uid="{764623C3-B4EF-47E6-ABCD-ECC7FC9BF59D}"/>
    <cellStyle name="Normal 3 2 5 21 2 3" xfId="34758" xr:uid="{781F0521-AD9C-4724-9712-4107AD4B41BE}"/>
    <cellStyle name="Normal 3 2 5 21 3" xfId="17473" xr:uid="{B57C6FE9-51CC-4F23-9F3A-03FFDA7B5048}"/>
    <cellStyle name="Normal 3 2 5 21 4" xfId="29308" xr:uid="{7A933953-98C8-40A6-A63C-645EE8642F1A}"/>
    <cellStyle name="Normal 3 2 5 22" xfId="4974" xr:uid="{270F8D76-C9FF-40F7-9ED3-2B98E1D2D044}"/>
    <cellStyle name="Normal 3 2 5 22 2" xfId="11365" xr:uid="{A258619A-D332-454F-9446-2E6C81F39841}"/>
    <cellStyle name="Normal 3 2 5 22 2 2" xfId="24154" xr:uid="{D1B75715-F968-43C4-9FE8-F42BAB2A2957}"/>
    <cellStyle name="Normal 3 2 5 22 2 3" xfId="35047" xr:uid="{3E8960CF-EAC2-4285-888A-0733E4842919}"/>
    <cellStyle name="Normal 3 2 5 22 3" xfId="17764" xr:uid="{BD2C4271-F508-4FDE-86BB-F26356E2608D}"/>
    <cellStyle name="Normal 3 2 5 22 4" xfId="29599" xr:uid="{66471CC2-6A86-4BA1-A1B4-1AE45AD1B64C}"/>
    <cellStyle name="Normal 3 2 5 23" xfId="5264" xr:uid="{550746E1-0CAB-4308-ACC8-BE931052EBB5}"/>
    <cellStyle name="Normal 3 2 5 23 2" xfId="11655" xr:uid="{F30B1FAF-1C2A-4648-AA74-D5C8BCF4178F}"/>
    <cellStyle name="Normal 3 2 5 23 2 2" xfId="24444" xr:uid="{C1754863-01EF-466D-A6E0-ED944855D2F7}"/>
    <cellStyle name="Normal 3 2 5 23 2 3" xfId="35335" xr:uid="{354B7869-F749-441F-A683-61C453456F6F}"/>
    <cellStyle name="Normal 3 2 5 23 3" xfId="18054" xr:uid="{C737B6E0-99BF-44C8-A996-BC5B77D005C2}"/>
    <cellStyle name="Normal 3 2 5 23 4" xfId="29889" xr:uid="{3D80C378-CEB8-4865-9333-7CF8F9D21442}"/>
    <cellStyle name="Normal 3 2 5 24" xfId="5554" xr:uid="{32198265-1AAB-48C1-BB97-2D27DF9CD965}"/>
    <cellStyle name="Normal 3 2 5 24 2" xfId="11945" xr:uid="{B73E141C-FD3F-4D71-A445-74823DDC0E63}"/>
    <cellStyle name="Normal 3 2 5 24 2 2" xfId="24734" xr:uid="{139C9381-C03F-4DA6-B3D8-F8871A379B1C}"/>
    <cellStyle name="Normal 3 2 5 24 2 3" xfId="35623" xr:uid="{E1782FD7-B4DE-4FBD-8BBF-0D36A3BABB4E}"/>
    <cellStyle name="Normal 3 2 5 24 3" xfId="18344" xr:uid="{E4DF4915-51EB-4133-A57E-CA47DC1A31FD}"/>
    <cellStyle name="Normal 3 2 5 24 4" xfId="30179" xr:uid="{01B6E448-FB27-4367-8E8C-089DD3269135}"/>
    <cellStyle name="Normal 3 2 5 25" xfId="5839" xr:uid="{65631E5A-8F15-47F6-97EF-0E3A6CE5BB67}"/>
    <cellStyle name="Normal 3 2 5 25 2" xfId="12230" xr:uid="{E9E03113-721E-420B-A06E-D5B2105A3C80}"/>
    <cellStyle name="Normal 3 2 5 25 2 2" xfId="25019" xr:uid="{E8776D98-669C-42C7-BAD6-B68055E76EA5}"/>
    <cellStyle name="Normal 3 2 5 25 2 3" xfId="35906" xr:uid="{A495AC5C-4A4D-497C-A32D-A4E17697AF1A}"/>
    <cellStyle name="Normal 3 2 5 25 3" xfId="18629" xr:uid="{45DD8B8F-9D0C-4391-9FDD-C3550CE6619D}"/>
    <cellStyle name="Normal 3 2 5 25 4" xfId="30464" xr:uid="{E5122572-B33B-4FB9-80BF-DAFE2721FD40}"/>
    <cellStyle name="Normal 3 2 5 26" xfId="6095" xr:uid="{A80E40F0-7A91-4D1D-8F15-F7AF10628CEC}"/>
    <cellStyle name="Normal 3 2 5 26 2" xfId="12486" xr:uid="{6E86E5F4-4EFB-4768-87FC-50DC894F2376}"/>
    <cellStyle name="Normal 3 2 5 26 2 2" xfId="25275" xr:uid="{699AD276-507A-4730-9498-500B8D4A4BAE}"/>
    <cellStyle name="Normal 3 2 5 26 2 3" xfId="36160" xr:uid="{48EC0712-8777-4389-8547-AE502A18D057}"/>
    <cellStyle name="Normal 3 2 5 26 3" xfId="18885" xr:uid="{0E2F790C-61D9-49E9-AF46-78B60B56BEC0}"/>
    <cellStyle name="Normal 3 2 5 26 4" xfId="30720" xr:uid="{E173EB45-2193-4245-B6C0-62CB8980520B}"/>
    <cellStyle name="Normal 3 2 5 27" xfId="6321" xr:uid="{CF191E1F-A6ED-45E5-A877-F68E7D748064}"/>
    <cellStyle name="Normal 3 2 5 27 2" xfId="12712" xr:uid="{11B513A9-6716-4715-B872-A7CA52D6B4CE}"/>
    <cellStyle name="Normal 3 2 5 27 2 2" xfId="25501" xr:uid="{2AB8781C-3F69-4AF1-8C42-2AD78115748A}"/>
    <cellStyle name="Normal 3 2 5 27 2 3" xfId="36384" xr:uid="{B44803E3-84FB-4DD8-9B82-0A26998D7521}"/>
    <cellStyle name="Normal 3 2 5 27 3" xfId="19111" xr:uid="{FD4EFEA8-3314-4EB1-9EDD-FAC2601157EC}"/>
    <cellStyle name="Normal 3 2 5 27 4" xfId="30946" xr:uid="{CF7266C1-8F86-44B0-9CEE-257198F340E6}"/>
    <cellStyle name="Normal 3 2 5 28" xfId="6725" xr:uid="{7F76A637-BF1C-48B5-859B-6D81E005D0A4}"/>
    <cellStyle name="Normal 3 2 5 28 2" xfId="19515" xr:uid="{92EA2904-4322-45EB-8CFE-C30D5D085452}"/>
    <cellStyle name="Normal 3 2 5 28 3" xfId="31236" xr:uid="{9C74FDE6-C0C7-4DD7-99B4-3B9C2C5F66FB}"/>
    <cellStyle name="Normal 3 2 5 29" xfId="13124" xr:uid="{6225FECA-3D18-41DC-BD8F-CEBDF6DF6A49}"/>
    <cellStyle name="Normal 3 2 5 3" xfId="346" xr:uid="{A0B01CF2-9A07-4AEB-AD38-90EE253F03F7}"/>
    <cellStyle name="Normal 3 2 5 3 10" xfId="4404" xr:uid="{8F9476E4-7A30-4CAE-91B2-C7A0D448A2D2}"/>
    <cellStyle name="Normal 3 2 5 3 10 2" xfId="10795" xr:uid="{F315C9FE-3BFA-4FCE-BAB3-38C5DE4F46E1}"/>
    <cellStyle name="Normal 3 2 5 3 10 2 2" xfId="23584" xr:uid="{ABF0DCDB-D046-46C6-8B75-DB8113CA0724}"/>
    <cellStyle name="Normal 3 2 5 3 10 2 3" xfId="34481" xr:uid="{9FEC89FB-ABB4-4687-83CA-4B73BA66B1C4}"/>
    <cellStyle name="Normal 3 2 5 3 10 3" xfId="17194" xr:uid="{004DEB5B-6731-41E7-8554-DAA3FCE444EA}"/>
    <cellStyle name="Normal 3 2 5 3 10 4" xfId="29029" xr:uid="{CB19D689-2C46-40EB-9B1A-A78107083D74}"/>
    <cellStyle name="Normal 3 2 5 3 11" xfId="4695" xr:uid="{C01227BD-4F44-45A3-B369-3D47B9ED3947}"/>
    <cellStyle name="Normal 3 2 5 3 11 2" xfId="11086" xr:uid="{3AD12CCC-BF80-473D-A7B2-8AABEB8B3F5E}"/>
    <cellStyle name="Normal 3 2 5 3 11 2 2" xfId="23875" xr:uid="{FFE7B6E3-4EAF-421A-AC4C-8654F60D597D}"/>
    <cellStyle name="Normal 3 2 5 3 11 2 3" xfId="34770" xr:uid="{BFB73EDA-0F9B-4696-8CE2-7CC58D916EE2}"/>
    <cellStyle name="Normal 3 2 5 3 11 3" xfId="17485" xr:uid="{A81BAF61-FDBF-4C54-84CB-83167B83CE34}"/>
    <cellStyle name="Normal 3 2 5 3 11 4" xfId="29320" xr:uid="{4420A20D-C58E-43B0-9CDD-83A07D575A2F}"/>
    <cellStyle name="Normal 3 2 5 3 12" xfId="4986" xr:uid="{E325CE2E-5098-48B7-B63C-909DFC304CFA}"/>
    <cellStyle name="Normal 3 2 5 3 12 2" xfId="11377" xr:uid="{D1CA2366-A1CB-4299-B0B3-65447B6C5228}"/>
    <cellStyle name="Normal 3 2 5 3 12 2 2" xfId="24166" xr:uid="{759A279B-DAF1-48D5-8016-289B7711D58A}"/>
    <cellStyle name="Normal 3 2 5 3 12 2 3" xfId="35059" xr:uid="{8FF9D0B2-D21C-4E4F-BBAD-B076350D5583}"/>
    <cellStyle name="Normal 3 2 5 3 12 3" xfId="17776" xr:uid="{DF706BD9-887C-4F8B-A818-7ED20C5ED5F8}"/>
    <cellStyle name="Normal 3 2 5 3 12 4" xfId="29611" xr:uid="{B20BE155-8A76-4DBC-9CC5-9C6B01F57D11}"/>
    <cellStyle name="Normal 3 2 5 3 13" xfId="5276" xr:uid="{DACBA63B-E560-4C0C-B2D7-FD952274EA9D}"/>
    <cellStyle name="Normal 3 2 5 3 13 2" xfId="11667" xr:uid="{CFA8CD69-15D1-47F8-97A6-DCF9EBFFCFDE}"/>
    <cellStyle name="Normal 3 2 5 3 13 2 2" xfId="24456" xr:uid="{F1514BB0-D05D-449B-B6F5-A9716327A785}"/>
    <cellStyle name="Normal 3 2 5 3 13 2 3" xfId="35347" xr:uid="{ECF20C8D-DE59-4283-924B-78A0705C666B}"/>
    <cellStyle name="Normal 3 2 5 3 13 3" xfId="18066" xr:uid="{31C4D981-983A-46E2-B092-5CDD516D3B8C}"/>
    <cellStyle name="Normal 3 2 5 3 13 4" xfId="29901" xr:uid="{9971BAC4-B2C6-4B12-A77D-32C9AF35916E}"/>
    <cellStyle name="Normal 3 2 5 3 14" xfId="5566" xr:uid="{9033A0C3-EF72-41E2-AAD4-0807F26A8C27}"/>
    <cellStyle name="Normal 3 2 5 3 14 2" xfId="11957" xr:uid="{9973B226-A5CD-40E6-BC90-9027331580C0}"/>
    <cellStyle name="Normal 3 2 5 3 14 2 2" xfId="24746" xr:uid="{B40EF193-DF1A-47D2-BDAC-61AAA0888D0E}"/>
    <cellStyle name="Normal 3 2 5 3 14 2 3" xfId="35635" xr:uid="{722B6765-C003-41EB-9136-188165F00E51}"/>
    <cellStyle name="Normal 3 2 5 3 14 3" xfId="18356" xr:uid="{5D3B4F42-5845-4422-9221-B36EF5363C77}"/>
    <cellStyle name="Normal 3 2 5 3 14 4" xfId="30191" xr:uid="{1C0A948F-7F91-4C9B-A8A6-6C6376AFCAAC}"/>
    <cellStyle name="Normal 3 2 5 3 15" xfId="5851" xr:uid="{B34835BE-92A9-41FF-9908-6055B20A4B8B}"/>
    <cellStyle name="Normal 3 2 5 3 15 2" xfId="12242" xr:uid="{8BAC82DA-7A7A-4D43-B1E7-C4D6B3D5FBCE}"/>
    <cellStyle name="Normal 3 2 5 3 15 2 2" xfId="25031" xr:uid="{BFE9EAE0-58EC-4DC7-85A4-E299A03FB97E}"/>
    <cellStyle name="Normal 3 2 5 3 15 2 3" xfId="35918" xr:uid="{CD48C949-23A6-4F44-AB68-18F9C15411A0}"/>
    <cellStyle name="Normal 3 2 5 3 15 3" xfId="18641" xr:uid="{B3019DCC-0490-47D9-9ECE-36C393DDB3A5}"/>
    <cellStyle name="Normal 3 2 5 3 15 4" xfId="30476" xr:uid="{F622ADA6-1502-4076-A6D6-C1242EFB35AA}"/>
    <cellStyle name="Normal 3 2 5 3 16" xfId="6106" xr:uid="{3D352CE2-FC08-4242-8733-8E0541A6A20F}"/>
    <cellStyle name="Normal 3 2 5 3 16 2" xfId="12497" xr:uid="{E70E667D-938D-4A65-B9E2-38C131B2CB7C}"/>
    <cellStyle name="Normal 3 2 5 3 16 2 2" xfId="25286" xr:uid="{76DDF57F-056B-4114-B57E-15DB4183914F}"/>
    <cellStyle name="Normal 3 2 5 3 16 2 3" xfId="36171" xr:uid="{B2B2F32C-5969-409B-8FB7-E06643740310}"/>
    <cellStyle name="Normal 3 2 5 3 16 3" xfId="18896" xr:uid="{5CDA86B2-0CA6-4E39-A9D2-5DD07B283638}"/>
    <cellStyle name="Normal 3 2 5 3 16 4" xfId="30731" xr:uid="{E80E6E52-6FEC-47FF-8FEE-EBF895C5DA0B}"/>
    <cellStyle name="Normal 3 2 5 3 17" xfId="6328" xr:uid="{60A0B55D-11A7-4C68-BDC5-2B82EB2B6B58}"/>
    <cellStyle name="Normal 3 2 5 3 17 2" xfId="12719" xr:uid="{888A56DA-E6E4-47B3-AACB-6E74ADDDB931}"/>
    <cellStyle name="Normal 3 2 5 3 17 2 2" xfId="25508" xr:uid="{48867C05-4D4A-42C7-8C5E-12E0F39353CE}"/>
    <cellStyle name="Normal 3 2 5 3 17 2 3" xfId="36391" xr:uid="{8EBB339E-1EC8-46EF-9345-18D01149A8D8}"/>
    <cellStyle name="Normal 3 2 5 3 17 3" xfId="19118" xr:uid="{CFF1501F-65C6-49EF-AACA-74806030AFE6}"/>
    <cellStyle name="Normal 3 2 5 3 17 4" xfId="30953" xr:uid="{F502BD74-7BD5-4C7F-BC36-A072D2EED26B}"/>
    <cellStyle name="Normal 3 2 5 3 18" xfId="6737" xr:uid="{B31174BF-8F82-4FC6-8EA1-DB0F2F3B6317}"/>
    <cellStyle name="Normal 3 2 5 3 18 2" xfId="19527" xr:uid="{EDB73D62-FEAD-4A2C-B777-FE2B6C29BE40}"/>
    <cellStyle name="Normal 3 2 5 3 18 3" xfId="31243" xr:uid="{72BD2DAA-D9D9-4CA8-B740-7BA1A12DA593}"/>
    <cellStyle name="Normal 3 2 5 3 19" xfId="13136" xr:uid="{4EBCEC84-8CCD-4817-95E0-215180F18258}"/>
    <cellStyle name="Normal 3 2 5 3 2" xfId="918" xr:uid="{2CB134CA-37A2-48E5-BF35-86A368C6BDBF}"/>
    <cellStyle name="Normal 3 2 5 3 2 2" xfId="7309" xr:uid="{52A889A8-D7C3-42EF-A90B-423D424D667F}"/>
    <cellStyle name="Normal 3 2 5 3 2 2 2" xfId="20098" xr:uid="{A0289C89-C226-453D-BEF3-13627DBD76D9}"/>
    <cellStyle name="Normal 3 2 5 3 2 2 3" xfId="31638" xr:uid="{B75D00A3-D188-410B-89CD-A64F657A25A8}"/>
    <cellStyle name="Normal 3 2 5 3 2 3" xfId="13708" xr:uid="{67E5C708-8E32-4534-8DF6-76F70CF8C834}"/>
    <cellStyle name="Normal 3 2 5 3 2 4" xfId="19332" xr:uid="{3616D8D6-E7CD-466D-80AC-0457BB1095BE}"/>
    <cellStyle name="Normal 3 2 5 3 20" xfId="23776" xr:uid="{9A34CE4D-85CD-4228-84EF-C45F1FAEFAF3}"/>
    <cellStyle name="Normal 3 2 5 3 3" xfId="1707" xr:uid="{176EC6CC-F3FB-4A59-8146-1A39D076C8C1}"/>
    <cellStyle name="Normal 3 2 5 3 3 2" xfId="8098" xr:uid="{1CC37124-ADD6-4A3E-A593-19CBDA247DDC}"/>
    <cellStyle name="Normal 3 2 5 3 3 2 2" xfId="20887" xr:uid="{F5620CC0-2365-43F9-8FD9-E9BC937FE2A5}"/>
    <cellStyle name="Normal 3 2 5 3 3 2 3" xfId="32101" xr:uid="{8D92D622-6822-4047-A504-6A2BF804E7B6}"/>
    <cellStyle name="Normal 3 2 5 3 3 3" xfId="14497" xr:uid="{625CCDC1-B636-4E1D-B5FC-68FA5F7C1E15}"/>
    <cellStyle name="Normal 3 2 5 3 3 4" xfId="26332" xr:uid="{F411DF7A-FAAA-40DD-ADC9-073202CF2FEC}"/>
    <cellStyle name="Normal 3 2 5 3 4" xfId="2100" xr:uid="{BF732715-E334-4312-801F-62D5774BE91A}"/>
    <cellStyle name="Normal 3 2 5 3 4 2" xfId="8491" xr:uid="{5A3FE8F9-3A44-4B4C-B14B-3FBE8C2F6C8E}"/>
    <cellStyle name="Normal 3 2 5 3 4 2 2" xfId="21280" xr:uid="{A6BC044B-6C3C-4EF3-956D-0132AA9E3B41}"/>
    <cellStyle name="Normal 3 2 5 3 4 2 3" xfId="32452" xr:uid="{79D4AEF4-34E7-41D1-A74A-4208A8EFC0D1}"/>
    <cellStyle name="Normal 3 2 5 3 4 3" xfId="14890" xr:uid="{6B53DE1B-802B-4574-8396-602C89FA7A85}"/>
    <cellStyle name="Normal 3 2 5 3 4 4" xfId="26725" xr:uid="{7F2B1A8D-E394-4E22-ADB9-5C9BBE4871F1}"/>
    <cellStyle name="Normal 3 2 5 3 5" xfId="2103" xr:uid="{A60C3C93-37C0-496C-A817-A37E8F109844}"/>
    <cellStyle name="Normal 3 2 5 3 5 2" xfId="8494" xr:uid="{1B6F679B-CE8D-44E6-BC1D-C4225FA907FE}"/>
    <cellStyle name="Normal 3 2 5 3 5 2 2" xfId="21283" xr:uid="{8F5032EF-8ECF-4D9A-9D95-82E4865683DF}"/>
    <cellStyle name="Normal 3 2 5 3 5 2 3" xfId="32455" xr:uid="{F2425485-E751-4D0A-BDC9-BB2E1F1E942F}"/>
    <cellStyle name="Normal 3 2 5 3 5 3" xfId="14893" xr:uid="{D2D0FF3B-C38C-474A-BA55-18870C1C9588}"/>
    <cellStyle name="Normal 3 2 5 3 5 4" xfId="26728" xr:uid="{70D130E3-38FF-4CD2-B976-8A90149144AA}"/>
    <cellStyle name="Normal 3 2 5 3 6" xfId="3100" xr:uid="{7C070E66-006E-4191-A8B2-1E6DBCF7A931}"/>
    <cellStyle name="Normal 3 2 5 3 6 2" xfId="9491" xr:uid="{5C129A5F-7332-4BB2-B2BA-125B6E599BE0}"/>
    <cellStyle name="Normal 3 2 5 3 6 2 2" xfId="22280" xr:uid="{D7FCAA4F-EE39-4E14-AB5B-D67819D1BB81}"/>
    <cellStyle name="Normal 3 2 5 3 6 2 3" xfId="33241" xr:uid="{44E2A2E1-7131-4A09-8AD9-253D7B0D4BB0}"/>
    <cellStyle name="Normal 3 2 5 3 6 3" xfId="15890" xr:uid="{408DA5AF-44FF-4020-9170-C92BFD1CB6AE}"/>
    <cellStyle name="Normal 3 2 5 3 6 4" xfId="27725" xr:uid="{D446BBF4-8EAE-4589-BF9E-94883D4A3965}"/>
    <cellStyle name="Normal 3 2 5 3 7" xfId="3531" xr:uid="{F0B0ACF0-E976-4A98-97C5-99B3785DA314}"/>
    <cellStyle name="Normal 3 2 5 3 7 2" xfId="9922" xr:uid="{95E398D0-C702-4564-95A8-C62689FE60BE}"/>
    <cellStyle name="Normal 3 2 5 3 7 2 2" xfId="22711" xr:uid="{2F1BC235-7E68-48E9-9DBA-331E5FA7EF1F}"/>
    <cellStyle name="Normal 3 2 5 3 7 2 3" xfId="33614" xr:uid="{D19A75EF-0324-4804-B443-987764567743}"/>
    <cellStyle name="Normal 3 2 5 3 7 3" xfId="16321" xr:uid="{766FBF55-AEF2-4249-94CE-00830F0EDB4F}"/>
    <cellStyle name="Normal 3 2 5 3 7 4" xfId="28156" xr:uid="{CACA6758-2115-486E-81A0-BE40F1EB2AA7}"/>
    <cellStyle name="Normal 3 2 5 3 8" xfId="3822" xr:uid="{B004217F-22D3-4789-BCCB-D7CA9FAB75CA}"/>
    <cellStyle name="Normal 3 2 5 3 8 2" xfId="10213" xr:uid="{5D0B8224-5D61-4786-8354-030C94063B12}"/>
    <cellStyle name="Normal 3 2 5 3 8 2 2" xfId="23002" xr:uid="{E9039835-5996-447E-96DB-611A8667794E}"/>
    <cellStyle name="Normal 3 2 5 3 8 2 3" xfId="33903" xr:uid="{C6492B9D-BDFC-43AD-AF0F-861C9A23D1E9}"/>
    <cellStyle name="Normal 3 2 5 3 8 3" xfId="16612" xr:uid="{5F89632B-0D38-4140-9178-8D40BE658058}"/>
    <cellStyle name="Normal 3 2 5 3 8 4" xfId="28447" xr:uid="{85211D81-A913-4A29-A8E5-9959E9CCEC94}"/>
    <cellStyle name="Normal 3 2 5 3 9" xfId="4113" xr:uid="{8118E079-5F70-482B-A596-274033A61431}"/>
    <cellStyle name="Normal 3 2 5 3 9 2" xfId="10504" xr:uid="{16CFAF0C-F02A-41BC-8A47-347435FC245F}"/>
    <cellStyle name="Normal 3 2 5 3 9 2 2" xfId="23293" xr:uid="{AF730311-B3AB-45D8-84B7-72AC841781E7}"/>
    <cellStyle name="Normal 3 2 5 3 9 2 3" xfId="34192" xr:uid="{35904E82-8117-44BF-8694-EE9BD5B3572E}"/>
    <cellStyle name="Normal 3 2 5 3 9 3" xfId="16903" xr:uid="{5EBE608C-EE1B-4A28-AA6D-1A7E830F8A23}"/>
    <cellStyle name="Normal 3 2 5 3 9 4" xfId="28738" xr:uid="{64E5A4BA-F641-4F8C-B53C-339C11245C9F}"/>
    <cellStyle name="Normal 3 2 5 30" xfId="19707" xr:uid="{9AB518B5-1410-48DC-A3DB-B92B1BE456A4}"/>
    <cellStyle name="Normal 3 2 5 4" xfId="347" xr:uid="{3CF0B514-EFE2-4595-99D7-BF06F35F388B}"/>
    <cellStyle name="Normal 3 2 5 4 10" xfId="4405" xr:uid="{B971E3D0-76B8-48A7-B0E9-866E8FBEC7FF}"/>
    <cellStyle name="Normal 3 2 5 4 10 2" xfId="10796" xr:uid="{6D355F71-F39C-4BBA-AE21-B113458CE751}"/>
    <cellStyle name="Normal 3 2 5 4 10 2 2" xfId="23585" xr:uid="{7E3648CC-02CA-4E41-83C8-7546BCE3C113}"/>
    <cellStyle name="Normal 3 2 5 4 10 2 3" xfId="34482" xr:uid="{7F49AE38-83C7-4AC8-805D-DE7DD9F70ADC}"/>
    <cellStyle name="Normal 3 2 5 4 10 3" xfId="17195" xr:uid="{8F94EEC3-7D11-436B-A5B7-DBAAD66A9C90}"/>
    <cellStyle name="Normal 3 2 5 4 10 4" xfId="29030" xr:uid="{CA7E3510-0923-4144-B389-D6B8313667C7}"/>
    <cellStyle name="Normal 3 2 5 4 11" xfId="4696" xr:uid="{C511300E-91D0-4695-9C6A-A0B48CFC76CA}"/>
    <cellStyle name="Normal 3 2 5 4 11 2" xfId="11087" xr:uid="{D9CBCB32-0004-4A20-A5CC-B123407A5223}"/>
    <cellStyle name="Normal 3 2 5 4 11 2 2" xfId="23876" xr:uid="{01C3D4F2-4E05-4FFF-BE24-F1310F28621E}"/>
    <cellStyle name="Normal 3 2 5 4 11 2 3" xfId="34771" xr:uid="{43F51CAE-A241-4D9D-9FE7-4940C4F4473F}"/>
    <cellStyle name="Normal 3 2 5 4 11 3" xfId="17486" xr:uid="{97E4F58C-34A3-4A26-B034-F3033C478361}"/>
    <cellStyle name="Normal 3 2 5 4 11 4" xfId="29321" xr:uid="{F00B7915-259C-469A-A66A-2160E827EA6E}"/>
    <cellStyle name="Normal 3 2 5 4 12" xfId="4987" xr:uid="{EAD01D89-780C-4DEB-8D8B-BD2E231CE8A3}"/>
    <cellStyle name="Normal 3 2 5 4 12 2" xfId="11378" xr:uid="{08224C3D-D42E-419A-A01A-A8D5CCEB3C77}"/>
    <cellStyle name="Normal 3 2 5 4 12 2 2" xfId="24167" xr:uid="{99ED8F5D-B69D-4588-AD27-4547830FD35B}"/>
    <cellStyle name="Normal 3 2 5 4 12 2 3" xfId="35060" xr:uid="{F441AE0D-F32B-4B06-9125-1A92D8B61EFB}"/>
    <cellStyle name="Normal 3 2 5 4 12 3" xfId="17777" xr:uid="{D580F58F-F990-4EFD-B778-44920104A14C}"/>
    <cellStyle name="Normal 3 2 5 4 12 4" xfId="29612" xr:uid="{CE17CEAB-9C0A-4BC4-9492-845D14B40D1E}"/>
    <cellStyle name="Normal 3 2 5 4 13" xfId="5277" xr:uid="{E4ED8E6A-31D8-4FCF-88BD-938A585AE498}"/>
    <cellStyle name="Normal 3 2 5 4 13 2" xfId="11668" xr:uid="{0351434A-81F8-43E0-8FFE-177B6232F996}"/>
    <cellStyle name="Normal 3 2 5 4 13 2 2" xfId="24457" xr:uid="{D4483112-1AA4-437E-AAD8-9E4268E2DBD6}"/>
    <cellStyle name="Normal 3 2 5 4 13 2 3" xfId="35348" xr:uid="{BCF42A18-94B7-4F67-AAF2-CFE12EC1ABD9}"/>
    <cellStyle name="Normal 3 2 5 4 13 3" xfId="18067" xr:uid="{7CD97436-B17F-4DFC-A759-ADF38EF9778C}"/>
    <cellStyle name="Normal 3 2 5 4 13 4" xfId="29902" xr:uid="{3B089CBB-2EFB-4212-AC4C-090F260F5057}"/>
    <cellStyle name="Normal 3 2 5 4 14" xfId="5567" xr:uid="{4E169985-E6DB-42FE-B917-0820AC2DDA78}"/>
    <cellStyle name="Normal 3 2 5 4 14 2" xfId="11958" xr:uid="{42540916-B025-4029-9652-D243D5D00AFB}"/>
    <cellStyle name="Normal 3 2 5 4 14 2 2" xfId="24747" xr:uid="{51D7813F-AC9D-4C9D-99DE-9441AE313430}"/>
    <cellStyle name="Normal 3 2 5 4 14 2 3" xfId="35636" xr:uid="{15DDA33F-1B06-48F5-BDF0-A4ECE2D6B129}"/>
    <cellStyle name="Normal 3 2 5 4 14 3" xfId="18357" xr:uid="{598A15D3-4ACB-4B6F-A97C-F9E094E9BCEE}"/>
    <cellStyle name="Normal 3 2 5 4 14 4" xfId="30192" xr:uid="{95B0A105-C356-4951-A5D8-A8EBBF9C31BB}"/>
    <cellStyle name="Normal 3 2 5 4 15" xfId="5852" xr:uid="{40584B77-4173-4A46-8698-9D10A21AB62E}"/>
    <cellStyle name="Normal 3 2 5 4 15 2" xfId="12243" xr:uid="{58AB9E6B-548B-417B-9CE4-B624926E7C55}"/>
    <cellStyle name="Normal 3 2 5 4 15 2 2" xfId="25032" xr:uid="{A530FCFE-97A1-40C5-A900-896F22EE318F}"/>
    <cellStyle name="Normal 3 2 5 4 15 2 3" xfId="35919" xr:uid="{68D286B7-22A4-44DF-B634-A90241256020}"/>
    <cellStyle name="Normal 3 2 5 4 15 3" xfId="18642" xr:uid="{F6CCE265-C4F8-463C-8A04-5F18710498D4}"/>
    <cellStyle name="Normal 3 2 5 4 15 4" xfId="30477" xr:uid="{A29AE034-D248-4B5F-A564-2F2E22B869F9}"/>
    <cellStyle name="Normal 3 2 5 4 16" xfId="6107" xr:uid="{FE493955-1DCF-421D-B753-F2E8EAAE1702}"/>
    <cellStyle name="Normal 3 2 5 4 16 2" xfId="12498" xr:uid="{EF82C912-CC0D-4F94-86A9-EAB4190B3641}"/>
    <cellStyle name="Normal 3 2 5 4 16 2 2" xfId="25287" xr:uid="{7FB39635-A38C-46EF-A484-EF6B5BB5AAB4}"/>
    <cellStyle name="Normal 3 2 5 4 16 2 3" xfId="36172" xr:uid="{6F2E0C40-4C5A-4B2C-B01D-5E7FF748001E}"/>
    <cellStyle name="Normal 3 2 5 4 16 3" xfId="18897" xr:uid="{9EB0CBB4-730F-43FB-AB95-BBBAF3CBEA5F}"/>
    <cellStyle name="Normal 3 2 5 4 16 4" xfId="30732" xr:uid="{5B676C2A-C0F6-4F44-B8AE-BDFE5115DD5D}"/>
    <cellStyle name="Normal 3 2 5 4 17" xfId="6329" xr:uid="{0986711D-0459-4CBA-BA7D-D6DEDAC11D51}"/>
    <cellStyle name="Normal 3 2 5 4 17 2" xfId="12720" xr:uid="{05073860-40D6-4A53-A991-2FD62CD881B5}"/>
    <cellStyle name="Normal 3 2 5 4 17 2 2" xfId="25509" xr:uid="{390A2D98-E2E0-4787-B4AB-865A219BE4D9}"/>
    <cellStyle name="Normal 3 2 5 4 17 2 3" xfId="36392" xr:uid="{87C62439-372C-4B16-AEE6-28C7BC85EC19}"/>
    <cellStyle name="Normal 3 2 5 4 17 3" xfId="19119" xr:uid="{019E58C1-7788-45E3-B7E0-65F3987B62FD}"/>
    <cellStyle name="Normal 3 2 5 4 17 4" xfId="30954" xr:uid="{E2B42EE3-4C80-4DA1-B1A7-075348ED7FDE}"/>
    <cellStyle name="Normal 3 2 5 4 18" xfId="6738" xr:uid="{DCA2E5BB-0A41-49DA-AC78-3E4D73A20C69}"/>
    <cellStyle name="Normal 3 2 5 4 18 2" xfId="19528" xr:uid="{E13CD1F5-32D7-41AF-A912-8F9D5A173946}"/>
    <cellStyle name="Normal 3 2 5 4 18 3" xfId="31244" xr:uid="{ED2FF904-ED60-4B8A-8D25-0761DB0378F7}"/>
    <cellStyle name="Normal 3 2 5 4 19" xfId="13137" xr:uid="{A1FEB219-6463-42C6-866E-5F942AE9B90C}"/>
    <cellStyle name="Normal 3 2 5 4 2" xfId="919" xr:uid="{1170259E-E166-4BB3-8FBB-A94C32D4318D}"/>
    <cellStyle name="Normal 3 2 5 4 2 2" xfId="7310" xr:uid="{CDCE95AB-F9B5-4463-86E9-A51164AFC230}"/>
    <cellStyle name="Normal 3 2 5 4 2 2 2" xfId="20099" xr:uid="{6D6F8805-74CC-49F5-B834-67165510D675}"/>
    <cellStyle name="Normal 3 2 5 4 2 2 3" xfId="31639" xr:uid="{6A60B0C1-AAC3-4FED-98C1-F457EC7207D2}"/>
    <cellStyle name="Normal 3 2 5 4 2 3" xfId="13709" xr:uid="{54C8130A-3275-4951-9B24-04B42B8C603C}"/>
    <cellStyle name="Normal 3 2 5 4 2 4" xfId="19331" xr:uid="{909439B0-DC4A-45A9-A87F-781377C39243}"/>
    <cellStyle name="Normal 3 2 5 4 20" xfId="19700" xr:uid="{E40D8FEC-BE1C-4478-8BE4-775A52DD38E7}"/>
    <cellStyle name="Normal 3 2 5 4 3" xfId="1708" xr:uid="{EC05AEED-4643-472C-9BFE-C5EE5D08CDBA}"/>
    <cellStyle name="Normal 3 2 5 4 3 2" xfId="8099" xr:uid="{E0EC88BD-DC3D-4C17-8C89-F374226F2C3B}"/>
    <cellStyle name="Normal 3 2 5 4 3 2 2" xfId="20888" xr:uid="{5D62907E-2046-4080-A255-E7F67EAD1354}"/>
    <cellStyle name="Normal 3 2 5 4 3 2 3" xfId="32102" xr:uid="{F46DAFA4-88F6-432B-93D2-9B71D8D181C8}"/>
    <cellStyle name="Normal 3 2 5 4 3 3" xfId="14498" xr:uid="{58D56034-B3B5-4D03-BA12-D9E9E0724162}"/>
    <cellStyle name="Normal 3 2 5 4 3 4" xfId="26333" xr:uid="{BAD61B46-6261-488D-A4B3-9CD057500017}"/>
    <cellStyle name="Normal 3 2 5 4 4" xfId="2087" xr:uid="{4A0B424D-337F-496B-B239-C00E731DD125}"/>
    <cellStyle name="Normal 3 2 5 4 4 2" xfId="8478" xr:uid="{BA143279-60AC-4F1E-A9FB-0A2B9C6B1D33}"/>
    <cellStyle name="Normal 3 2 5 4 4 2 2" xfId="21267" xr:uid="{55EFB57C-74BA-4C2C-9C2C-1A8EB4A743FE}"/>
    <cellStyle name="Normal 3 2 5 4 4 2 3" xfId="32440" xr:uid="{1D11C1DE-2BD6-46CC-93F4-09A5FFCF45C3}"/>
    <cellStyle name="Normal 3 2 5 4 4 3" xfId="14877" xr:uid="{7745FEB1-2208-4A93-A03B-C2505B5B5F66}"/>
    <cellStyle name="Normal 3 2 5 4 4 4" xfId="26712" xr:uid="{6401F12E-62EF-459B-8CA3-F277FC50ECA1}"/>
    <cellStyle name="Normal 3 2 5 4 5" xfId="2283" xr:uid="{E5F68A6D-DD53-4A82-BB19-46B1446311A8}"/>
    <cellStyle name="Normal 3 2 5 4 5 2" xfId="8674" xr:uid="{8C6FDFA8-5B98-491B-9C39-75259BFC2577}"/>
    <cellStyle name="Normal 3 2 5 4 5 2 2" xfId="21463" xr:uid="{E9361571-16C3-4DBD-B47F-CBAFBB70C5F9}"/>
    <cellStyle name="Normal 3 2 5 4 5 2 3" xfId="32622" xr:uid="{C21B56B3-1351-4BAE-B471-40FD5BC86A59}"/>
    <cellStyle name="Normal 3 2 5 4 5 3" xfId="15073" xr:uid="{7F8B8432-15ED-441D-9DCF-674121193822}"/>
    <cellStyle name="Normal 3 2 5 4 5 4" xfId="26908" xr:uid="{14817731-4C88-4F3D-BC62-367B87CFFFAB}"/>
    <cellStyle name="Normal 3 2 5 4 6" xfId="2637" xr:uid="{9C2A685A-DE53-4096-98BA-A630EE2C313B}"/>
    <cellStyle name="Normal 3 2 5 4 6 2" xfId="9028" xr:uid="{18F8E0B2-EF3D-411D-9A6A-E5F289B37579}"/>
    <cellStyle name="Normal 3 2 5 4 6 2 2" xfId="21817" xr:uid="{83FAFD28-1418-405D-B293-B2A9EFC2FA91}"/>
    <cellStyle name="Normal 3 2 5 4 6 2 3" xfId="32912" xr:uid="{55E7E8E5-2053-4F6D-9D76-45A94C90F7B2}"/>
    <cellStyle name="Normal 3 2 5 4 6 3" xfId="15427" xr:uid="{5BEEE58A-F84D-417E-BA3E-3EB5D2A374C8}"/>
    <cellStyle name="Normal 3 2 5 4 6 4" xfId="27262" xr:uid="{91C91C71-A9E0-424F-BCD8-F14C6AC2A830}"/>
    <cellStyle name="Normal 3 2 5 4 7" xfId="3532" xr:uid="{4796CE13-160D-4766-B276-5F144A4FBA7C}"/>
    <cellStyle name="Normal 3 2 5 4 7 2" xfId="9923" xr:uid="{D8D572EC-499B-4322-A3C2-ABBA12618A19}"/>
    <cellStyle name="Normal 3 2 5 4 7 2 2" xfId="22712" xr:uid="{748182CA-1108-48A7-B617-76127F9081BD}"/>
    <cellStyle name="Normal 3 2 5 4 7 2 3" xfId="33615" xr:uid="{D900FF49-794F-4325-828C-EBFF78228C7B}"/>
    <cellStyle name="Normal 3 2 5 4 7 3" xfId="16322" xr:uid="{5DEC7CFE-605A-4CED-8769-D45A28A83A91}"/>
    <cellStyle name="Normal 3 2 5 4 7 4" xfId="28157" xr:uid="{51DBA127-B7AC-4AB3-8231-685356555274}"/>
    <cellStyle name="Normal 3 2 5 4 8" xfId="3823" xr:uid="{F68641DE-0903-45AA-BFE9-B6F56475495E}"/>
    <cellStyle name="Normal 3 2 5 4 8 2" xfId="10214" xr:uid="{91AA25F0-1703-41E4-B9CD-EF7AD3AF4704}"/>
    <cellStyle name="Normal 3 2 5 4 8 2 2" xfId="23003" xr:uid="{721735B8-B466-467E-BEE6-1744BE364F25}"/>
    <cellStyle name="Normal 3 2 5 4 8 2 3" xfId="33904" xr:uid="{0F1AD658-41C9-4806-B427-C07EA064A4F6}"/>
    <cellStyle name="Normal 3 2 5 4 8 3" xfId="16613" xr:uid="{5D02DB40-5E39-467B-B458-B5F352AE04DE}"/>
    <cellStyle name="Normal 3 2 5 4 8 4" xfId="28448" xr:uid="{A1E478C8-1D15-45DE-BB12-E1B1CC86E8E4}"/>
    <cellStyle name="Normal 3 2 5 4 9" xfId="4114" xr:uid="{38C6E9AC-4968-416B-BBC7-56B5BE516DDD}"/>
    <cellStyle name="Normal 3 2 5 4 9 2" xfId="10505" xr:uid="{9428FFC0-5F7E-4860-B02D-7D3371C8C46B}"/>
    <cellStyle name="Normal 3 2 5 4 9 2 2" xfId="23294" xr:uid="{61A22F24-67FE-47E8-8AF6-2394A099E6BC}"/>
    <cellStyle name="Normal 3 2 5 4 9 2 3" xfId="34193" xr:uid="{86F99F42-216B-4D30-99DE-5E2633E98C1D}"/>
    <cellStyle name="Normal 3 2 5 4 9 3" xfId="16904" xr:uid="{D8036AA2-FA26-4DD1-92C6-8AC32892FE24}"/>
    <cellStyle name="Normal 3 2 5 4 9 4" xfId="28739" xr:uid="{DACF91B1-58DA-41DC-8135-083500974BDF}"/>
    <cellStyle name="Normal 3 2 5 5" xfId="348" xr:uid="{54943642-CA8C-4566-9B8C-046D254B3E6D}"/>
    <cellStyle name="Normal 3 2 5 5 10" xfId="4406" xr:uid="{A7BEE823-C71B-4F94-A5CC-7B7056B46105}"/>
    <cellStyle name="Normal 3 2 5 5 10 2" xfId="10797" xr:uid="{CBC8DFFB-CC26-493D-8D32-788033893EAE}"/>
    <cellStyle name="Normal 3 2 5 5 10 2 2" xfId="23586" xr:uid="{62B4983B-B34E-41F6-8163-DEE76B575333}"/>
    <cellStyle name="Normal 3 2 5 5 10 2 3" xfId="34483" xr:uid="{57259FB6-ADC3-4F09-AE6D-4C33AAB74DBE}"/>
    <cellStyle name="Normal 3 2 5 5 10 3" xfId="17196" xr:uid="{1B91B6EC-6F49-4CE3-9A81-9853C96B4340}"/>
    <cellStyle name="Normal 3 2 5 5 10 4" xfId="29031" xr:uid="{8A2987EC-83FD-4245-B247-315C1D9ACF66}"/>
    <cellStyle name="Normal 3 2 5 5 11" xfId="4697" xr:uid="{C953336A-F4A2-401D-AE98-3F405BBFD3B7}"/>
    <cellStyle name="Normal 3 2 5 5 11 2" xfId="11088" xr:uid="{A22E70D7-FC60-42B2-9363-655EF5D9C8C5}"/>
    <cellStyle name="Normal 3 2 5 5 11 2 2" xfId="23877" xr:uid="{74A5B8C7-13C9-4F69-9241-FE6BE6F55C24}"/>
    <cellStyle name="Normal 3 2 5 5 11 2 3" xfId="34772" xr:uid="{3B86C951-B74F-485D-A640-D3C2C7AD248D}"/>
    <cellStyle name="Normal 3 2 5 5 11 3" xfId="17487" xr:uid="{33DF924C-B992-41AA-B76E-23F42F132D75}"/>
    <cellStyle name="Normal 3 2 5 5 11 4" xfId="29322" xr:uid="{70C3AEC2-C23E-4AB2-8994-111373155B17}"/>
    <cellStyle name="Normal 3 2 5 5 12" xfId="4988" xr:uid="{65A5F07C-2E94-4969-B16D-817F2ECCE1C5}"/>
    <cellStyle name="Normal 3 2 5 5 12 2" xfId="11379" xr:uid="{B1DADCEA-8BA0-43C9-9987-501396F5BB2C}"/>
    <cellStyle name="Normal 3 2 5 5 12 2 2" xfId="24168" xr:uid="{5C5DB811-C5AB-47BB-AE21-920B8D6C4A50}"/>
    <cellStyle name="Normal 3 2 5 5 12 2 3" xfId="35061" xr:uid="{3CBD11D6-2242-4F52-A744-C6AD6E12C67F}"/>
    <cellStyle name="Normal 3 2 5 5 12 3" xfId="17778" xr:uid="{DF40E0CC-D207-40D8-B46F-7D18499CFF5E}"/>
    <cellStyle name="Normal 3 2 5 5 12 4" xfId="29613" xr:uid="{A5DD12F0-8D05-4373-B8F1-6D7A2C202794}"/>
    <cellStyle name="Normal 3 2 5 5 13" xfId="5278" xr:uid="{A6B97BB9-BA90-42E2-9939-BE2F29CD5C32}"/>
    <cellStyle name="Normal 3 2 5 5 13 2" xfId="11669" xr:uid="{5C27CD80-8C32-4B97-9604-B3C1DD1891D2}"/>
    <cellStyle name="Normal 3 2 5 5 13 2 2" xfId="24458" xr:uid="{724C1BE9-499D-4856-8AE2-BE1A6B61E807}"/>
    <cellStyle name="Normal 3 2 5 5 13 2 3" xfId="35349" xr:uid="{9F4B5AF0-E811-4091-AB4D-F5A35714D085}"/>
    <cellStyle name="Normal 3 2 5 5 13 3" xfId="18068" xr:uid="{9D1A3D18-8BCC-41C8-86B0-E90009BB53B3}"/>
    <cellStyle name="Normal 3 2 5 5 13 4" xfId="29903" xr:uid="{CCDC1474-E7E4-458B-AD96-00FDAEEE51D0}"/>
    <cellStyle name="Normal 3 2 5 5 14" xfId="5568" xr:uid="{2CA7E2C5-2FBB-4BBA-9A62-F61E96971BC8}"/>
    <cellStyle name="Normal 3 2 5 5 14 2" xfId="11959" xr:uid="{4045C0D7-C2BA-4C4B-8822-C7E6E6F18A1F}"/>
    <cellStyle name="Normal 3 2 5 5 14 2 2" xfId="24748" xr:uid="{D0443813-529C-4E9D-8CEF-CFF26E507E1C}"/>
    <cellStyle name="Normal 3 2 5 5 14 2 3" xfId="35637" xr:uid="{A414AC16-DFF0-44EF-9CFC-C928A58251E6}"/>
    <cellStyle name="Normal 3 2 5 5 14 3" xfId="18358" xr:uid="{0808ECD5-583C-46B8-AE6B-7172A70045D7}"/>
    <cellStyle name="Normal 3 2 5 5 14 4" xfId="30193" xr:uid="{DDB6790D-CB58-4746-A1C2-F642890706B5}"/>
    <cellStyle name="Normal 3 2 5 5 15" xfId="5853" xr:uid="{BCA51C78-80F9-4044-9913-D8BDC91496B4}"/>
    <cellStyle name="Normal 3 2 5 5 15 2" xfId="12244" xr:uid="{9A81AAA0-9D1C-4677-AA4F-B0B0FCEE6C94}"/>
    <cellStyle name="Normal 3 2 5 5 15 2 2" xfId="25033" xr:uid="{047D52F5-135B-4FAB-9461-BBABAB9A317C}"/>
    <cellStyle name="Normal 3 2 5 5 15 2 3" xfId="35920" xr:uid="{041E64F5-A1A4-4F5C-97FE-46B84717C244}"/>
    <cellStyle name="Normal 3 2 5 5 15 3" xfId="18643" xr:uid="{B095E49C-7A19-44F6-9829-6412FEE8588D}"/>
    <cellStyle name="Normal 3 2 5 5 15 4" xfId="30478" xr:uid="{5749D793-40F5-4526-A3A8-5F9CD32B9A37}"/>
    <cellStyle name="Normal 3 2 5 5 16" xfId="6108" xr:uid="{CAC12C73-0F28-4656-9BC0-72502091BA4C}"/>
    <cellStyle name="Normal 3 2 5 5 16 2" xfId="12499" xr:uid="{0ABD317C-EA72-4C2B-A787-A4C63D6AB9C6}"/>
    <cellStyle name="Normal 3 2 5 5 16 2 2" xfId="25288" xr:uid="{A7A4067D-ADB3-466E-917C-F56B07239CDB}"/>
    <cellStyle name="Normal 3 2 5 5 16 2 3" xfId="36173" xr:uid="{00E617BB-A767-4FC1-8CB1-7678BD21BCF6}"/>
    <cellStyle name="Normal 3 2 5 5 16 3" xfId="18898" xr:uid="{257E4998-3553-4499-A20F-94A9D93C73B6}"/>
    <cellStyle name="Normal 3 2 5 5 16 4" xfId="30733" xr:uid="{E490776B-8A01-4E13-B7CC-F6D14F0DF644}"/>
    <cellStyle name="Normal 3 2 5 5 17" xfId="6330" xr:uid="{FE3709CA-B0F8-4333-8783-6E907E9F5E06}"/>
    <cellStyle name="Normal 3 2 5 5 17 2" xfId="12721" xr:uid="{1A4C87CA-031A-47AF-A399-D7A18D29A8B9}"/>
    <cellStyle name="Normal 3 2 5 5 17 2 2" xfId="25510" xr:uid="{8E7F6835-276A-432A-9E26-835219369CB9}"/>
    <cellStyle name="Normal 3 2 5 5 17 2 3" xfId="36393" xr:uid="{BFCD73D7-21E8-48B9-B180-015386CC573B}"/>
    <cellStyle name="Normal 3 2 5 5 17 3" xfId="19120" xr:uid="{6F5031F8-68A0-47D4-9B8E-B11BE8E92CE7}"/>
    <cellStyle name="Normal 3 2 5 5 17 4" xfId="30955" xr:uid="{A497959A-36A8-4D90-A7B9-23F12E21094B}"/>
    <cellStyle name="Normal 3 2 5 5 18" xfId="6739" xr:uid="{DF157818-C494-4E53-9634-9B008BE3EDD4}"/>
    <cellStyle name="Normal 3 2 5 5 18 2" xfId="19529" xr:uid="{53809998-5D6A-44F8-B55D-6DEEB512A5A7}"/>
    <cellStyle name="Normal 3 2 5 5 18 3" xfId="31245" xr:uid="{EC3A618F-B471-4BE7-B330-EB68CF6DE167}"/>
    <cellStyle name="Normal 3 2 5 5 19" xfId="13138" xr:uid="{9BB312C7-17F7-45A5-A0A8-A8CFD7431E75}"/>
    <cellStyle name="Normal 3 2 5 5 2" xfId="920" xr:uid="{9FEE7DEB-A811-40AD-AA1D-79070B56A6C9}"/>
    <cellStyle name="Normal 3 2 5 5 2 2" xfId="7311" xr:uid="{5D80426D-F62D-4CC1-A873-4E4B5FC6C131}"/>
    <cellStyle name="Normal 3 2 5 5 2 2 2" xfId="20100" xr:uid="{F89D1B76-C3C5-4C64-A450-FA16520F36A5}"/>
    <cellStyle name="Normal 3 2 5 5 2 2 3" xfId="31640" xr:uid="{3025455F-6B23-4B3C-B89A-4725BD1E51A5}"/>
    <cellStyle name="Normal 3 2 5 5 2 3" xfId="13710" xr:uid="{7E42C6BF-D7FC-4333-8745-A39B95BD4AF8}"/>
    <cellStyle name="Normal 3 2 5 5 2 4" xfId="19315" xr:uid="{198F47D5-6278-4035-8E7E-2F02912AC104}"/>
    <cellStyle name="Normal 3 2 5 5 20" xfId="23485" xr:uid="{AD8C7576-DED4-4D88-8706-89B1AEF384FC}"/>
    <cellStyle name="Normal 3 2 5 5 3" xfId="1709" xr:uid="{79CF13B3-171B-48C8-8FB2-8DE8C4A3280A}"/>
    <cellStyle name="Normal 3 2 5 5 3 2" xfId="8100" xr:uid="{8BCD68F2-247C-4813-8895-B85D3233BC09}"/>
    <cellStyle name="Normal 3 2 5 5 3 2 2" xfId="20889" xr:uid="{4F759692-50C1-4D70-956D-696BAFD07856}"/>
    <cellStyle name="Normal 3 2 5 5 3 2 3" xfId="32103" xr:uid="{901DCDA8-876F-4304-A540-D5651D42921F}"/>
    <cellStyle name="Normal 3 2 5 5 3 3" xfId="14499" xr:uid="{80C2BC39-934A-4375-83F8-45A63E7CAB82}"/>
    <cellStyle name="Normal 3 2 5 5 3 4" xfId="26334" xr:uid="{7DE95E99-BC18-4BDC-852E-BCC0E2796ACB}"/>
    <cellStyle name="Normal 3 2 5 5 4" xfId="2070" xr:uid="{D2E79FEF-F0EF-4885-9361-D06C42E7660C}"/>
    <cellStyle name="Normal 3 2 5 5 4 2" xfId="8461" xr:uid="{30503A47-66FC-441C-8D5E-98D8E05BBA36}"/>
    <cellStyle name="Normal 3 2 5 5 4 2 2" xfId="21250" xr:uid="{6BAD16F0-BB82-47D3-9A69-3D6A3F450AAF}"/>
    <cellStyle name="Normal 3 2 5 5 4 2 3" xfId="32423" xr:uid="{F68FF639-36FF-424F-A21F-B2D6E7EB7831}"/>
    <cellStyle name="Normal 3 2 5 5 4 3" xfId="14860" xr:uid="{79569047-B751-44A4-AB54-2C7747B99F47}"/>
    <cellStyle name="Normal 3 2 5 5 4 4" xfId="26695" xr:uid="{60870886-3429-4E74-A1FB-E32A504F3C3A}"/>
    <cellStyle name="Normal 3 2 5 5 5" xfId="2004" xr:uid="{F74AB5BC-F4D0-42A6-AE94-19D3DEE655A1}"/>
    <cellStyle name="Normal 3 2 5 5 5 2" xfId="8395" xr:uid="{5ECF8468-565C-4290-9D02-FDF3776CAAD5}"/>
    <cellStyle name="Normal 3 2 5 5 5 2 2" xfId="21184" xr:uid="{4842FDFF-1094-4DA9-A9E1-1B23C2CD1059}"/>
    <cellStyle name="Normal 3 2 5 5 5 2 3" xfId="32370" xr:uid="{DC97E2F5-A730-4B07-A003-89B8CDA92DDF}"/>
    <cellStyle name="Normal 3 2 5 5 5 3" xfId="14794" xr:uid="{8184B23C-DC05-4D0C-A7FF-98F62DD29F4C}"/>
    <cellStyle name="Normal 3 2 5 5 5 4" xfId="26629" xr:uid="{1EB334BA-5B4F-4F87-B11C-5558E35AACE9}"/>
    <cellStyle name="Normal 3 2 5 5 6" xfId="3095" xr:uid="{76F7468D-5261-4C0D-A542-CB88FF7BF22B}"/>
    <cellStyle name="Normal 3 2 5 5 6 2" xfId="9486" xr:uid="{A0DCAF86-CA1C-4B77-9E94-5C8730CD7422}"/>
    <cellStyle name="Normal 3 2 5 5 6 2 2" xfId="22275" xr:uid="{4FB66ED5-79D1-4AA1-A360-674B0D5B11BD}"/>
    <cellStyle name="Normal 3 2 5 5 6 2 3" xfId="33236" xr:uid="{5DC6B02A-0BDA-4191-B48E-D2AF60EE01F9}"/>
    <cellStyle name="Normal 3 2 5 5 6 3" xfId="15885" xr:uid="{EDF8BC67-5E38-4B52-A8C3-A594F9DD8C49}"/>
    <cellStyle name="Normal 3 2 5 5 6 4" xfId="27720" xr:uid="{13A8FF5C-A1EC-4204-A3CB-AF3E53F533BE}"/>
    <cellStyle name="Normal 3 2 5 5 7" xfId="3533" xr:uid="{37268F3C-25DB-4150-BED3-E40F044B29AF}"/>
    <cellStyle name="Normal 3 2 5 5 7 2" xfId="9924" xr:uid="{A8F03B38-18DE-4FB8-B18B-6673A53E7CEB}"/>
    <cellStyle name="Normal 3 2 5 5 7 2 2" xfId="22713" xr:uid="{13AE6FED-398C-432D-A7AE-6D3386BCF4C5}"/>
    <cellStyle name="Normal 3 2 5 5 7 2 3" xfId="33616" xr:uid="{0F04FF70-34DC-4DE7-B7C3-DE37B50AB56F}"/>
    <cellStyle name="Normal 3 2 5 5 7 3" xfId="16323" xr:uid="{F11085D2-A000-4830-89F3-5811E9DD5C2B}"/>
    <cellStyle name="Normal 3 2 5 5 7 4" xfId="28158" xr:uid="{CD145DF2-5A20-430C-AAD0-78CA405DB14B}"/>
    <cellStyle name="Normal 3 2 5 5 8" xfId="3824" xr:uid="{CE78FDA5-7CF7-479A-9D00-C7CBDDE255F8}"/>
    <cellStyle name="Normal 3 2 5 5 8 2" xfId="10215" xr:uid="{AAC60F19-DE10-43EB-BDBA-6BC45DC8C43D}"/>
    <cellStyle name="Normal 3 2 5 5 8 2 2" xfId="23004" xr:uid="{1A84BE0B-9998-4CBB-995F-0B60DA396892}"/>
    <cellStyle name="Normal 3 2 5 5 8 2 3" xfId="33905" xr:uid="{6B756B25-9BA2-4295-ABB6-44B312A2B172}"/>
    <cellStyle name="Normal 3 2 5 5 8 3" xfId="16614" xr:uid="{5973E992-0E0A-4BE0-B277-6063D799CBBB}"/>
    <cellStyle name="Normal 3 2 5 5 8 4" xfId="28449" xr:uid="{CB2B4F3A-2A3D-4590-9F60-4A5BC6A36DD2}"/>
    <cellStyle name="Normal 3 2 5 5 9" xfId="4115" xr:uid="{ABC16A1D-0B62-4F98-AD30-E1AA6423FA5C}"/>
    <cellStyle name="Normal 3 2 5 5 9 2" xfId="10506" xr:uid="{D5DA3A64-3048-4EB6-87FB-06A80B80369B}"/>
    <cellStyle name="Normal 3 2 5 5 9 2 2" xfId="23295" xr:uid="{3C9B103C-2B90-48B1-94FA-50A011684CC8}"/>
    <cellStyle name="Normal 3 2 5 5 9 2 3" xfId="34194" xr:uid="{110279E4-16D0-4A6F-8960-D39CB5F7DC10}"/>
    <cellStyle name="Normal 3 2 5 5 9 3" xfId="16905" xr:uid="{4F2CE242-F917-4F06-8953-49955685F432}"/>
    <cellStyle name="Normal 3 2 5 5 9 4" xfId="28740" xr:uid="{704B7582-89B8-47C3-BBE4-871691A72878}"/>
    <cellStyle name="Normal 3 2 5 6" xfId="349" xr:uid="{04E80A39-845C-4773-978A-C7F40125D61F}"/>
    <cellStyle name="Normal 3 2 5 6 10" xfId="4407" xr:uid="{E41F38D8-E057-47E2-A944-91D6609B724A}"/>
    <cellStyle name="Normal 3 2 5 6 10 2" xfId="10798" xr:uid="{9DFE3917-A027-4213-A607-107B1A130172}"/>
    <cellStyle name="Normal 3 2 5 6 10 2 2" xfId="23587" xr:uid="{6A03F764-190E-4A6B-A8E0-8157A5528923}"/>
    <cellStyle name="Normal 3 2 5 6 10 2 3" xfId="34484" xr:uid="{3EFCCE13-D416-441C-81F6-F0DCDBF3F57E}"/>
    <cellStyle name="Normal 3 2 5 6 10 3" xfId="17197" xr:uid="{C5608788-3278-4CA1-A594-013B3A1B6F6D}"/>
    <cellStyle name="Normal 3 2 5 6 10 4" xfId="29032" xr:uid="{C30D23C9-D5BC-4593-9C6F-35AEF51AC2A2}"/>
    <cellStyle name="Normal 3 2 5 6 11" xfId="4698" xr:uid="{AD718AE0-FB4D-4F02-90C2-F4C0B5D3043B}"/>
    <cellStyle name="Normal 3 2 5 6 11 2" xfId="11089" xr:uid="{477147A4-890A-4D6A-8386-4B041484E6B8}"/>
    <cellStyle name="Normal 3 2 5 6 11 2 2" xfId="23878" xr:uid="{9AEF7C7B-D2F8-4024-A18E-F85C9656B689}"/>
    <cellStyle name="Normal 3 2 5 6 11 2 3" xfId="34773" xr:uid="{02DD819F-B215-4420-981A-1B4BFF367304}"/>
    <cellStyle name="Normal 3 2 5 6 11 3" xfId="17488" xr:uid="{42818C9A-5A78-4528-B292-C44512535078}"/>
    <cellStyle name="Normal 3 2 5 6 11 4" xfId="29323" xr:uid="{32ED1F5F-8D1A-4242-B654-3B4F67C6F269}"/>
    <cellStyle name="Normal 3 2 5 6 12" xfId="4989" xr:uid="{FC07F8C3-3EEB-40B4-910A-0DDAE2E264A9}"/>
    <cellStyle name="Normal 3 2 5 6 12 2" xfId="11380" xr:uid="{D0CE715F-441B-4A77-B157-B24F57EDBB9B}"/>
    <cellStyle name="Normal 3 2 5 6 12 2 2" xfId="24169" xr:uid="{8BD9D17D-791D-459E-8CA3-BB38768ED197}"/>
    <cellStyle name="Normal 3 2 5 6 12 2 3" xfId="35062" xr:uid="{98728847-1B9F-4143-86C9-56C4DE66984C}"/>
    <cellStyle name="Normal 3 2 5 6 12 3" xfId="17779" xr:uid="{52079C02-7E17-4617-B271-48DFCA5F7DD3}"/>
    <cellStyle name="Normal 3 2 5 6 12 4" xfId="29614" xr:uid="{95141A15-CE62-4819-B087-03A0C2CD797E}"/>
    <cellStyle name="Normal 3 2 5 6 13" xfId="5279" xr:uid="{EF900D70-A840-4AFC-A62D-ABA041BA6B0C}"/>
    <cellStyle name="Normal 3 2 5 6 13 2" xfId="11670" xr:uid="{10E2DDE6-9491-4A9C-B071-49CDA0779BB4}"/>
    <cellStyle name="Normal 3 2 5 6 13 2 2" xfId="24459" xr:uid="{60C3A3A7-5F4A-4035-BD37-B9ABDF22C7E2}"/>
    <cellStyle name="Normal 3 2 5 6 13 2 3" xfId="35350" xr:uid="{A827127A-8F6C-4EE7-AD78-0631E6CBC220}"/>
    <cellStyle name="Normal 3 2 5 6 13 3" xfId="18069" xr:uid="{58D90FBF-D2BC-47C7-AB62-81730509E4D3}"/>
    <cellStyle name="Normal 3 2 5 6 13 4" xfId="29904" xr:uid="{EBB627BD-1E6C-4969-A629-282C9D23F423}"/>
    <cellStyle name="Normal 3 2 5 6 14" xfId="5569" xr:uid="{08F2B51D-7318-46D2-B076-BE6C08E30B24}"/>
    <cellStyle name="Normal 3 2 5 6 14 2" xfId="11960" xr:uid="{C661FCAB-E1DB-451E-8187-7BDF08E9B2EB}"/>
    <cellStyle name="Normal 3 2 5 6 14 2 2" xfId="24749" xr:uid="{EE6575D7-6D86-4D3D-B19D-55418C1CE319}"/>
    <cellStyle name="Normal 3 2 5 6 14 2 3" xfId="35638" xr:uid="{BE01E88A-8F89-4FCF-A854-DF3F613DB7E7}"/>
    <cellStyle name="Normal 3 2 5 6 14 3" xfId="18359" xr:uid="{C3C14E08-AD07-49CB-9BA1-C332834D6CA2}"/>
    <cellStyle name="Normal 3 2 5 6 14 4" xfId="30194" xr:uid="{DA630F65-C518-4B9E-B83C-4FF503140607}"/>
    <cellStyle name="Normal 3 2 5 6 15" xfId="5854" xr:uid="{D1AB2628-5BF4-4C38-99BD-88589B7ED2C9}"/>
    <cellStyle name="Normal 3 2 5 6 15 2" xfId="12245" xr:uid="{8D887ED0-19E3-404C-B9BC-49B4F6D29469}"/>
    <cellStyle name="Normal 3 2 5 6 15 2 2" xfId="25034" xr:uid="{BA1062C9-9CE1-47D4-8CDE-F32B02D4DE18}"/>
    <cellStyle name="Normal 3 2 5 6 15 2 3" xfId="35921" xr:uid="{CA54156F-BAD1-4DAF-A05C-5352158E8F46}"/>
    <cellStyle name="Normal 3 2 5 6 15 3" xfId="18644" xr:uid="{6DA0C024-D718-4D4B-8586-3D8A35D78279}"/>
    <cellStyle name="Normal 3 2 5 6 15 4" xfId="30479" xr:uid="{67A69196-590C-4FEB-BA1E-8ED9005CC2A6}"/>
    <cellStyle name="Normal 3 2 5 6 16" xfId="6109" xr:uid="{E33D885C-3F29-4337-9A7C-C05F1CACD150}"/>
    <cellStyle name="Normal 3 2 5 6 16 2" xfId="12500" xr:uid="{FC80CA3E-7CAD-4615-8266-8409B0DE6713}"/>
    <cellStyle name="Normal 3 2 5 6 16 2 2" xfId="25289" xr:uid="{BC2B246A-78C4-47F5-9C44-588048CD788F}"/>
    <cellStyle name="Normal 3 2 5 6 16 2 3" xfId="36174" xr:uid="{D8DACC91-9F24-47BD-ACF3-6B9CA7D0D5C3}"/>
    <cellStyle name="Normal 3 2 5 6 16 3" xfId="18899" xr:uid="{A12DBF30-3D43-44D1-A524-0508EF9BC7A7}"/>
    <cellStyle name="Normal 3 2 5 6 16 4" xfId="30734" xr:uid="{3B59238C-C190-4D5B-9ECC-816D38BE1449}"/>
    <cellStyle name="Normal 3 2 5 6 17" xfId="6331" xr:uid="{C11F4A21-C11E-4180-891A-F4098F7B1471}"/>
    <cellStyle name="Normal 3 2 5 6 17 2" xfId="12722" xr:uid="{4FB2126D-E511-4CFB-9051-9B99E27F0646}"/>
    <cellStyle name="Normal 3 2 5 6 17 2 2" xfId="25511" xr:uid="{1A096353-C272-457B-AFE2-38B04203E1AD}"/>
    <cellStyle name="Normal 3 2 5 6 17 2 3" xfId="36394" xr:uid="{774F41DC-A25B-4611-BAF1-EEDE5BF9EECE}"/>
    <cellStyle name="Normal 3 2 5 6 17 3" xfId="19121" xr:uid="{D83DF743-5B21-4036-896A-03CD79890B05}"/>
    <cellStyle name="Normal 3 2 5 6 17 4" xfId="30956" xr:uid="{9A50D29D-B630-4AB0-ACB0-9466FEE32467}"/>
    <cellStyle name="Normal 3 2 5 6 18" xfId="6740" xr:uid="{2B4353BD-493E-40B3-BBEC-649250535EA3}"/>
    <cellStyle name="Normal 3 2 5 6 18 2" xfId="19530" xr:uid="{C11DFFF9-C432-4EB2-8118-4FF1F8ADF2B1}"/>
    <cellStyle name="Normal 3 2 5 6 18 3" xfId="31246" xr:uid="{BA08C91E-57FB-4C75-AC4F-B03D4A999FE5}"/>
    <cellStyle name="Normal 3 2 5 6 19" xfId="13139" xr:uid="{E8DC6E21-67C7-4FB4-BE2D-954AC1F43CAE}"/>
    <cellStyle name="Normal 3 2 5 6 2" xfId="921" xr:uid="{ADBF9B44-80F6-402C-A676-9C1D060F392F}"/>
    <cellStyle name="Normal 3 2 5 6 2 2" xfId="7312" xr:uid="{74E95EED-D930-4737-BD5E-20B070DEBBAE}"/>
    <cellStyle name="Normal 3 2 5 6 2 2 2" xfId="20101" xr:uid="{036454D5-D6D8-4EE3-8176-217582982B08}"/>
    <cellStyle name="Normal 3 2 5 6 2 2 3" xfId="31641" xr:uid="{D2B8FA42-80E2-453F-8884-857CDA6C69B5}"/>
    <cellStyle name="Normal 3 2 5 6 2 3" xfId="13711" xr:uid="{D9F50C43-6F5B-4E7F-B8F3-52DD7F124328}"/>
    <cellStyle name="Normal 3 2 5 6 2 4" xfId="19320" xr:uid="{54DC44DD-F1C0-4BC6-93D2-9A8CF7F45C5F}"/>
    <cellStyle name="Normal 3 2 5 6 20" xfId="23194" xr:uid="{18F1B2BB-7EA3-4FE2-9349-74E1C538DC5C}"/>
    <cellStyle name="Normal 3 2 5 6 3" xfId="1710" xr:uid="{76E4E9B4-2387-4EBC-9B16-EE2BD79C99D3}"/>
    <cellStyle name="Normal 3 2 5 6 3 2" xfId="8101" xr:uid="{749B7524-D528-4D1D-B4AF-F88067FB3DD9}"/>
    <cellStyle name="Normal 3 2 5 6 3 2 2" xfId="20890" xr:uid="{1C96F6C6-BCE2-4745-9B6F-10001D1E1C31}"/>
    <cellStyle name="Normal 3 2 5 6 3 2 3" xfId="32104" xr:uid="{481F346D-2112-4F53-B7B5-8E2D0697EB5B}"/>
    <cellStyle name="Normal 3 2 5 6 3 3" xfId="14500" xr:uid="{C79B295B-9A33-4A06-80DC-9535437818D7}"/>
    <cellStyle name="Normal 3 2 5 6 3 4" xfId="26335" xr:uid="{89865386-E116-4F0B-BB06-23CC839E207D}"/>
    <cellStyle name="Normal 3 2 5 6 4" xfId="1905" xr:uid="{39CABAD3-3040-415B-AE1B-96A8D0799BD1}"/>
    <cellStyle name="Normal 3 2 5 6 4 2" xfId="8296" xr:uid="{AAC71037-8055-4FE1-90EA-0B4C3CDDAE31}"/>
    <cellStyle name="Normal 3 2 5 6 4 2 2" xfId="21085" xr:uid="{2751465A-3178-483D-8786-686E9EABC181}"/>
    <cellStyle name="Normal 3 2 5 6 4 2 3" xfId="32281" xr:uid="{E9BDDAB6-DEBE-40B0-9E8F-F80103B66C16}"/>
    <cellStyle name="Normal 3 2 5 6 4 3" xfId="14695" xr:uid="{73636BF0-7E92-4834-AC20-037C28D2A83F}"/>
    <cellStyle name="Normal 3 2 5 6 4 4" xfId="26530" xr:uid="{A1F8137B-AA17-4197-AF72-B55A19B603C9}"/>
    <cellStyle name="Normal 3 2 5 6 5" xfId="2277" xr:uid="{A46E4EA7-EE38-4996-A840-84ACE01B97E1}"/>
    <cellStyle name="Normal 3 2 5 6 5 2" xfId="8668" xr:uid="{851272B6-8030-4D9C-9022-E775B9184892}"/>
    <cellStyle name="Normal 3 2 5 6 5 2 2" xfId="21457" xr:uid="{45A129C9-A8C1-4117-B57F-36F00183C5CB}"/>
    <cellStyle name="Normal 3 2 5 6 5 2 3" xfId="32616" xr:uid="{E556EB41-741A-4AD4-B2A6-71C2C3CA69B4}"/>
    <cellStyle name="Normal 3 2 5 6 5 3" xfId="15067" xr:uid="{0E8F8416-A660-4E3D-89A2-D916CBDE3B77}"/>
    <cellStyle name="Normal 3 2 5 6 5 4" xfId="26902" xr:uid="{2A28AA48-9F98-47C7-AAA3-9BC3150E29BF}"/>
    <cellStyle name="Normal 3 2 5 6 6" xfId="2491" xr:uid="{723A540C-A6FD-48EF-A638-3782AB001DE9}"/>
    <cellStyle name="Normal 3 2 5 6 6 2" xfId="8882" xr:uid="{00565251-EFB5-4A14-A21C-0043CA7463D2}"/>
    <cellStyle name="Normal 3 2 5 6 6 2 2" xfId="21671" xr:uid="{42CC9031-3A9E-453F-AF37-683398BD9294}"/>
    <cellStyle name="Normal 3 2 5 6 6 2 3" xfId="32808" xr:uid="{6DDD9043-04AD-4D09-9BB2-F25B7803E0FB}"/>
    <cellStyle name="Normal 3 2 5 6 6 3" xfId="15281" xr:uid="{7F9067C4-BCBF-412A-B89D-C05E9CB3E71E}"/>
    <cellStyle name="Normal 3 2 5 6 6 4" xfId="27116" xr:uid="{D3B26EB6-F038-4D51-9A1C-B9903C2F6B7B}"/>
    <cellStyle name="Normal 3 2 5 6 7" xfId="3534" xr:uid="{63B3E87F-B90B-471D-8390-8F85A6B7D455}"/>
    <cellStyle name="Normal 3 2 5 6 7 2" xfId="9925" xr:uid="{43335384-8C8D-4E16-8026-2CBE06AFA958}"/>
    <cellStyle name="Normal 3 2 5 6 7 2 2" xfId="22714" xr:uid="{3EE48F78-6826-4787-93C0-74AD1FEE5164}"/>
    <cellStyle name="Normal 3 2 5 6 7 2 3" xfId="33617" xr:uid="{A400F037-32D2-47C1-BAA8-290451741ABA}"/>
    <cellStyle name="Normal 3 2 5 6 7 3" xfId="16324" xr:uid="{E16E9018-8F4B-4553-9271-E498331A421A}"/>
    <cellStyle name="Normal 3 2 5 6 7 4" xfId="28159" xr:uid="{82A24B47-BFB2-414B-8E20-3D3C4EC0612B}"/>
    <cellStyle name="Normal 3 2 5 6 8" xfId="3825" xr:uid="{115BA627-5E59-42F8-89AD-56BF43AEF758}"/>
    <cellStyle name="Normal 3 2 5 6 8 2" xfId="10216" xr:uid="{DA80C73E-E2E3-4B21-8B66-AA78EB9EE7A0}"/>
    <cellStyle name="Normal 3 2 5 6 8 2 2" xfId="23005" xr:uid="{08955684-3568-4FFA-9F37-49127D610A97}"/>
    <cellStyle name="Normal 3 2 5 6 8 2 3" xfId="33906" xr:uid="{6085EB6C-1594-412B-88D1-D2247CA0A013}"/>
    <cellStyle name="Normal 3 2 5 6 8 3" xfId="16615" xr:uid="{CAB9547C-084F-4DB8-B539-13808FA51E87}"/>
    <cellStyle name="Normal 3 2 5 6 8 4" xfId="28450" xr:uid="{648EC0B3-9CF7-4886-A40A-6E68CB27C66E}"/>
    <cellStyle name="Normal 3 2 5 6 9" xfId="4116" xr:uid="{46DC398D-1409-4A13-B378-9FE19929A8B0}"/>
    <cellStyle name="Normal 3 2 5 6 9 2" xfId="10507" xr:uid="{CE5AD9CF-B262-4F65-8252-4220BAD19AA7}"/>
    <cellStyle name="Normal 3 2 5 6 9 2 2" xfId="23296" xr:uid="{7EAE4AAA-6052-42E1-99A7-41B4C895D5F6}"/>
    <cellStyle name="Normal 3 2 5 6 9 2 3" xfId="34195" xr:uid="{E6715020-E4D2-4095-84C8-4DDAE7F53A9F}"/>
    <cellStyle name="Normal 3 2 5 6 9 3" xfId="16906" xr:uid="{759896D5-2FE2-4600-B6FC-7178C21A92D8}"/>
    <cellStyle name="Normal 3 2 5 6 9 4" xfId="28741" xr:uid="{42C4CACC-DA75-4403-982C-BFE4F1E18E8B}"/>
    <cellStyle name="Normal 3 2 5 7" xfId="350" xr:uid="{ED6A43C4-6BB1-4A53-94E9-B73369814668}"/>
    <cellStyle name="Normal 3 2 5 7 10" xfId="4408" xr:uid="{7E7AC260-63EF-4211-99AA-5AD06731B73A}"/>
    <cellStyle name="Normal 3 2 5 7 10 2" xfId="10799" xr:uid="{AA06B20C-0B93-4C23-855C-CED7FF7B7009}"/>
    <cellStyle name="Normal 3 2 5 7 10 2 2" xfId="23588" xr:uid="{E46BEEDE-F303-4505-A243-E76CE15D5B9D}"/>
    <cellStyle name="Normal 3 2 5 7 10 2 3" xfId="34485" xr:uid="{F1FF97C0-CDD3-443A-9247-14897FC1C029}"/>
    <cellStyle name="Normal 3 2 5 7 10 3" xfId="17198" xr:uid="{188FA325-5FAB-41B8-82AD-4D89E81D2772}"/>
    <cellStyle name="Normal 3 2 5 7 10 4" xfId="29033" xr:uid="{8FDA6539-1602-453C-BD26-0D59D487E526}"/>
    <cellStyle name="Normal 3 2 5 7 11" xfId="4699" xr:uid="{7A04617A-0428-4161-B8C9-D3320B0B09A0}"/>
    <cellStyle name="Normal 3 2 5 7 11 2" xfId="11090" xr:uid="{D384846C-A324-4812-804A-E3838C72F7D7}"/>
    <cellStyle name="Normal 3 2 5 7 11 2 2" xfId="23879" xr:uid="{1B601BCA-BC81-4E6C-A2AA-11D657ED10EE}"/>
    <cellStyle name="Normal 3 2 5 7 11 2 3" xfId="34774" xr:uid="{B2AB890D-5B6E-4F42-9BBC-802E4AC08F9E}"/>
    <cellStyle name="Normal 3 2 5 7 11 3" xfId="17489" xr:uid="{B0D0F718-3CC3-412A-AA2A-66772ECA5533}"/>
    <cellStyle name="Normal 3 2 5 7 11 4" xfId="29324" xr:uid="{CBB0575F-4424-4B95-8D60-8C2EFB2C319C}"/>
    <cellStyle name="Normal 3 2 5 7 12" xfId="4990" xr:uid="{ED4454C8-B2AE-4CBB-8AD1-311023A9D5EC}"/>
    <cellStyle name="Normal 3 2 5 7 12 2" xfId="11381" xr:uid="{C5CB7333-D4AF-4E65-942A-0C4704FDF868}"/>
    <cellStyle name="Normal 3 2 5 7 12 2 2" xfId="24170" xr:uid="{B1F96125-AEBE-482C-827F-F1CD0667B2EF}"/>
    <cellStyle name="Normal 3 2 5 7 12 2 3" xfId="35063" xr:uid="{3C61C573-3F77-4B7C-908D-7D3F2E2D2D15}"/>
    <cellStyle name="Normal 3 2 5 7 12 3" xfId="17780" xr:uid="{A9E9B308-AABA-420B-A981-AAF32E4505F4}"/>
    <cellStyle name="Normal 3 2 5 7 12 4" xfId="29615" xr:uid="{022EB336-3A8D-408A-B10F-0008D4DE8EB5}"/>
    <cellStyle name="Normal 3 2 5 7 13" xfId="5280" xr:uid="{E64D2BB5-A7EB-483B-B67D-F340C1D50B8B}"/>
    <cellStyle name="Normal 3 2 5 7 13 2" xfId="11671" xr:uid="{788BA0E4-EDBA-47DA-95F0-FF9E75A4E919}"/>
    <cellStyle name="Normal 3 2 5 7 13 2 2" xfId="24460" xr:uid="{09D1FFD7-990C-409E-9B80-0EC1E783A5C4}"/>
    <cellStyle name="Normal 3 2 5 7 13 2 3" xfId="35351" xr:uid="{A50F9B06-7CD7-4538-8235-9AAF3C953220}"/>
    <cellStyle name="Normal 3 2 5 7 13 3" xfId="18070" xr:uid="{4AE0C207-FF5E-4BA6-A11F-35BEAA6ACAAA}"/>
    <cellStyle name="Normal 3 2 5 7 13 4" xfId="29905" xr:uid="{D7AE8C25-B612-4AAF-82FB-1725BA3E87C4}"/>
    <cellStyle name="Normal 3 2 5 7 14" xfId="5570" xr:uid="{83998A5A-6A51-4D59-B7AD-607C8D09EEE6}"/>
    <cellStyle name="Normal 3 2 5 7 14 2" xfId="11961" xr:uid="{8FD76F2F-F55B-411D-9493-CFE4816572A6}"/>
    <cellStyle name="Normal 3 2 5 7 14 2 2" xfId="24750" xr:uid="{9E829511-7C3F-4625-A69D-B09622D9CCF0}"/>
    <cellStyle name="Normal 3 2 5 7 14 2 3" xfId="35639" xr:uid="{8A119F96-7F61-4E98-9548-5DE6CA05301E}"/>
    <cellStyle name="Normal 3 2 5 7 14 3" xfId="18360" xr:uid="{CA4894B7-A2E0-43B9-8A69-70B832F7A258}"/>
    <cellStyle name="Normal 3 2 5 7 14 4" xfId="30195" xr:uid="{D1872E2C-FB79-4B59-9095-3E455D3B3624}"/>
    <cellStyle name="Normal 3 2 5 7 15" xfId="5855" xr:uid="{231BB2AD-6043-4343-BAED-CF3C3BC374D2}"/>
    <cellStyle name="Normal 3 2 5 7 15 2" xfId="12246" xr:uid="{CDBFB4E0-62C7-4CA5-BF3D-D0729BEC8C65}"/>
    <cellStyle name="Normal 3 2 5 7 15 2 2" xfId="25035" xr:uid="{0551DFA6-9BC4-4829-AAAF-BEDCC7059368}"/>
    <cellStyle name="Normal 3 2 5 7 15 2 3" xfId="35922" xr:uid="{1D55E10D-E800-4BBB-958D-2E67B22FC307}"/>
    <cellStyle name="Normal 3 2 5 7 15 3" xfId="18645" xr:uid="{0923F7CE-A970-489A-AF11-37279CC8D9A1}"/>
    <cellStyle name="Normal 3 2 5 7 15 4" xfId="30480" xr:uid="{5B2503BF-46D4-494F-BACA-E951D06269C5}"/>
    <cellStyle name="Normal 3 2 5 7 16" xfId="6110" xr:uid="{FA89B56B-1F7C-47FF-AF8A-DEEA191CCE93}"/>
    <cellStyle name="Normal 3 2 5 7 16 2" xfId="12501" xr:uid="{8B5C0769-C1C4-457C-A9C5-1D740EA47CB0}"/>
    <cellStyle name="Normal 3 2 5 7 16 2 2" xfId="25290" xr:uid="{3DF35FC6-69DC-4BA1-908A-F1B7005AA982}"/>
    <cellStyle name="Normal 3 2 5 7 16 2 3" xfId="36175" xr:uid="{62FF1443-21BA-442F-86E7-90AD82639BF6}"/>
    <cellStyle name="Normal 3 2 5 7 16 3" xfId="18900" xr:uid="{86367387-75C9-4CA7-9C16-FE99BB448BEA}"/>
    <cellStyle name="Normal 3 2 5 7 16 4" xfId="30735" xr:uid="{7B82D997-1946-46F3-B42A-8E0F500F9F10}"/>
    <cellStyle name="Normal 3 2 5 7 17" xfId="6332" xr:uid="{7772033C-ECF6-4C86-9D91-F89D14138788}"/>
    <cellStyle name="Normal 3 2 5 7 17 2" xfId="12723" xr:uid="{7574F3FE-CCEF-43AF-B48A-8B3437A97AAD}"/>
    <cellStyle name="Normal 3 2 5 7 17 2 2" xfId="25512" xr:uid="{59BA795A-12D8-45BB-8751-C1E67185362F}"/>
    <cellStyle name="Normal 3 2 5 7 17 2 3" xfId="36395" xr:uid="{0EAC0DBC-B315-4DB0-9123-E354E93C2676}"/>
    <cellStyle name="Normal 3 2 5 7 17 3" xfId="19122" xr:uid="{8CB44DEA-460A-4A79-A6A8-365B45DE81FB}"/>
    <cellStyle name="Normal 3 2 5 7 17 4" xfId="30957" xr:uid="{A0A25E7A-DA54-47D2-A1DA-5B14C831614E}"/>
    <cellStyle name="Normal 3 2 5 7 18" xfId="6741" xr:uid="{B045B7FC-DF16-49EF-80A7-6DFD02C4CB26}"/>
    <cellStyle name="Normal 3 2 5 7 18 2" xfId="19531" xr:uid="{801A80F9-DC23-44A6-BFF8-E0FA4DFE7F3E}"/>
    <cellStyle name="Normal 3 2 5 7 18 3" xfId="31247" xr:uid="{940A617E-BBFC-4A13-9FE0-4B794CEC9EAD}"/>
    <cellStyle name="Normal 3 2 5 7 19" xfId="13140" xr:uid="{AF91407B-7572-4C77-96CB-D679517E5B4C}"/>
    <cellStyle name="Normal 3 2 5 7 2" xfId="922" xr:uid="{0C542254-BBEC-48AD-98F5-E9828C4F42BC}"/>
    <cellStyle name="Normal 3 2 5 7 2 2" xfId="7313" xr:uid="{E5F0EA1D-337A-48CC-9B24-35DA4BB4030B}"/>
    <cellStyle name="Normal 3 2 5 7 2 2 2" xfId="20102" xr:uid="{399B16DE-E584-4EAE-A274-270EB1B524A3}"/>
    <cellStyle name="Normal 3 2 5 7 2 2 3" xfId="31642" xr:uid="{C9E86A3C-1E48-43AE-84E1-D3F31B3149D8}"/>
    <cellStyle name="Normal 3 2 5 7 2 3" xfId="13712" xr:uid="{A1A6493E-A488-4BC0-A553-96C5673C26F4}"/>
    <cellStyle name="Normal 3 2 5 7 2 4" xfId="19317" xr:uid="{9A41BE24-DC08-4733-8D5C-36C6CFB8FC01}"/>
    <cellStyle name="Normal 3 2 5 7 20" xfId="22899" xr:uid="{187CE4E9-9561-4462-A7B1-511DA9CBBB30}"/>
    <cellStyle name="Normal 3 2 5 7 3" xfId="1711" xr:uid="{F1513D52-B351-4A64-AD6C-91909FD33D89}"/>
    <cellStyle name="Normal 3 2 5 7 3 2" xfId="8102" xr:uid="{780F97E9-A9FE-48A8-8A8B-29AFDC58FEC8}"/>
    <cellStyle name="Normal 3 2 5 7 3 2 2" xfId="20891" xr:uid="{C8BD6F7D-4304-4737-B69F-1A29FA82E6DD}"/>
    <cellStyle name="Normal 3 2 5 7 3 2 3" xfId="32105" xr:uid="{DC3EE47E-E344-4DFB-AED3-FFC67796420F}"/>
    <cellStyle name="Normal 3 2 5 7 3 3" xfId="14501" xr:uid="{C166DA4A-2948-49ED-BA1F-E59ED932811A}"/>
    <cellStyle name="Normal 3 2 5 7 3 4" xfId="26336" xr:uid="{4123A320-BE6F-43E0-9723-53F2869D0CD8}"/>
    <cellStyle name="Normal 3 2 5 7 4" xfId="2060" xr:uid="{3573DE2A-4F4A-4AB0-8A9A-03617EEA7158}"/>
    <cellStyle name="Normal 3 2 5 7 4 2" xfId="8451" xr:uid="{692FC225-7472-4F93-A4BF-BDAD3ABE1089}"/>
    <cellStyle name="Normal 3 2 5 7 4 2 2" xfId="21240" xr:uid="{9523F9E9-5806-4DBB-8A20-A0AD85AD1116}"/>
    <cellStyle name="Normal 3 2 5 7 4 2 3" xfId="32413" xr:uid="{97C5C838-41A5-4F16-B418-F3BFA1B4C39E}"/>
    <cellStyle name="Normal 3 2 5 7 4 3" xfId="14850" xr:uid="{A2C9962E-CDB6-45D3-8071-22BE1B663F84}"/>
    <cellStyle name="Normal 3 2 5 7 4 4" xfId="26685" xr:uid="{A4631BB0-E162-47B9-9FB2-0F783C26594C}"/>
    <cellStyle name="Normal 3 2 5 7 5" xfId="2932" xr:uid="{CD262FA3-4543-45AF-A431-E34A28AA338D}"/>
    <cellStyle name="Normal 3 2 5 7 5 2" xfId="9323" xr:uid="{FB563669-BCB5-46B8-8262-585440A1BFED}"/>
    <cellStyle name="Normal 3 2 5 7 5 2 2" xfId="22112" xr:uid="{DECB46A5-D495-47D0-8C9A-837A09672E04}"/>
    <cellStyle name="Normal 3 2 5 7 5 2 3" xfId="33146" xr:uid="{3FCAA0B4-7257-4AFB-9ED1-02B22495BCF5}"/>
    <cellStyle name="Normal 3 2 5 7 5 3" xfId="15722" xr:uid="{A16FE6DD-45B5-491E-BEE4-8EFCBC2EB808}"/>
    <cellStyle name="Normal 3 2 5 7 5 4" xfId="27557" xr:uid="{1EFBB6CF-7A3E-4A82-8865-FD5865FB9B23}"/>
    <cellStyle name="Normal 3 2 5 7 6" xfId="3090" xr:uid="{6FA8D729-F8B6-4CBA-A40D-0005EF506F98}"/>
    <cellStyle name="Normal 3 2 5 7 6 2" xfId="9481" xr:uid="{926D8CCF-FB32-47C4-A6B3-F5D42AD8401F}"/>
    <cellStyle name="Normal 3 2 5 7 6 2 2" xfId="22270" xr:uid="{9B71362F-0F3B-4701-A79D-0364A3E7D96B}"/>
    <cellStyle name="Normal 3 2 5 7 6 2 3" xfId="33231" xr:uid="{EA7DFC26-FCE1-4B5B-A192-746CFE68B321}"/>
    <cellStyle name="Normal 3 2 5 7 6 3" xfId="15880" xr:uid="{2E6EB94F-29AF-4C2B-A9B9-E7ACE515D088}"/>
    <cellStyle name="Normal 3 2 5 7 6 4" xfId="27715" xr:uid="{D8EA0F2C-66E5-4E91-AAFF-33B6CB7E21AC}"/>
    <cellStyle name="Normal 3 2 5 7 7" xfId="3535" xr:uid="{6F6351CD-841B-43DB-B532-D8C5B42A3629}"/>
    <cellStyle name="Normal 3 2 5 7 7 2" xfId="9926" xr:uid="{36301E09-B30D-44C6-A70A-906D212E1F75}"/>
    <cellStyle name="Normal 3 2 5 7 7 2 2" xfId="22715" xr:uid="{C21FA059-184E-47F4-9C32-F451A89C7761}"/>
    <cellStyle name="Normal 3 2 5 7 7 2 3" xfId="33618" xr:uid="{6FCA985A-8857-44CF-9F89-323F2736B19D}"/>
    <cellStyle name="Normal 3 2 5 7 7 3" xfId="16325" xr:uid="{643EF5DE-E652-4C1D-8B3F-4B407DB8D4E0}"/>
    <cellStyle name="Normal 3 2 5 7 7 4" xfId="28160" xr:uid="{EB65A308-8D1F-48C0-AA0A-4B6A6F95CB08}"/>
    <cellStyle name="Normal 3 2 5 7 8" xfId="3826" xr:uid="{FD4965C8-22F7-4AFD-B941-251062A93488}"/>
    <cellStyle name="Normal 3 2 5 7 8 2" xfId="10217" xr:uid="{8EAD34C8-2F5E-41A5-B649-0D9F705BFBBE}"/>
    <cellStyle name="Normal 3 2 5 7 8 2 2" xfId="23006" xr:uid="{B4BADDD7-ACC4-4000-BFAF-C9E55AA124C5}"/>
    <cellStyle name="Normal 3 2 5 7 8 2 3" xfId="33907" xr:uid="{CF56481D-25C6-4DF2-950A-844822FB2C1D}"/>
    <cellStyle name="Normal 3 2 5 7 8 3" xfId="16616" xr:uid="{F59ED68B-5946-4C5C-9918-29FA0726783F}"/>
    <cellStyle name="Normal 3 2 5 7 8 4" xfId="28451" xr:uid="{5561550C-4CD5-4ACA-BC99-A48CE8E88682}"/>
    <cellStyle name="Normal 3 2 5 7 9" xfId="4117" xr:uid="{6AD2A136-355E-4503-BE23-7E31E43A67D3}"/>
    <cellStyle name="Normal 3 2 5 7 9 2" xfId="10508" xr:uid="{7F0EE585-2F30-452B-B976-B685C72C72E7}"/>
    <cellStyle name="Normal 3 2 5 7 9 2 2" xfId="23297" xr:uid="{131BF2B8-35FA-49E9-BCD9-8BD11A381B5D}"/>
    <cellStyle name="Normal 3 2 5 7 9 2 3" xfId="34196" xr:uid="{5C7F86C6-219C-4B9E-B892-CB0AA8A06873}"/>
    <cellStyle name="Normal 3 2 5 7 9 3" xfId="16907" xr:uid="{1A8AFC35-BF63-4E00-ABA9-31B68A239046}"/>
    <cellStyle name="Normal 3 2 5 7 9 4" xfId="28742" xr:uid="{11D30EE1-B806-4A58-B3EE-83C53B063C81}"/>
    <cellStyle name="Normal 3 2 5 8" xfId="351" xr:uid="{535EDF84-A2FC-44AF-8223-7A2FCEAF918D}"/>
    <cellStyle name="Normal 3 2 5 8 10" xfId="4409" xr:uid="{59A82C3D-CA84-446F-898F-D10D1FA6F411}"/>
    <cellStyle name="Normal 3 2 5 8 10 2" xfId="10800" xr:uid="{B271B9EB-50E6-48FD-9CC7-1A17B43173A1}"/>
    <cellStyle name="Normal 3 2 5 8 10 2 2" xfId="23589" xr:uid="{3C2D86B8-7F48-4655-A627-9B4F5C1DF252}"/>
    <cellStyle name="Normal 3 2 5 8 10 2 3" xfId="34486" xr:uid="{3F15AF79-4E4E-4FAA-AAF2-022A0F4326C4}"/>
    <cellStyle name="Normal 3 2 5 8 10 3" xfId="17199" xr:uid="{A76A7336-F9F6-4833-818D-51C9494AF799}"/>
    <cellStyle name="Normal 3 2 5 8 10 4" xfId="29034" xr:uid="{B02D33CC-E430-4F3A-BB56-D7D4E62FC2FE}"/>
    <cellStyle name="Normal 3 2 5 8 11" xfId="4700" xr:uid="{7494CD77-FE94-4EFC-886E-D8B15B0B0689}"/>
    <cellStyle name="Normal 3 2 5 8 11 2" xfId="11091" xr:uid="{031FB29D-2420-47E7-AB01-79CBF063B0A6}"/>
    <cellStyle name="Normal 3 2 5 8 11 2 2" xfId="23880" xr:uid="{9EB1C9D4-9F27-47B9-99CC-F25217EDB5EC}"/>
    <cellStyle name="Normal 3 2 5 8 11 2 3" xfId="34775" xr:uid="{49FA536F-7A77-4127-B91C-27F1AC328310}"/>
    <cellStyle name="Normal 3 2 5 8 11 3" xfId="17490" xr:uid="{C24980F7-462C-437E-9267-EA7C16D67D92}"/>
    <cellStyle name="Normal 3 2 5 8 11 4" xfId="29325" xr:uid="{6C86CA3B-7D87-4042-A275-85DE996BE337}"/>
    <cellStyle name="Normal 3 2 5 8 12" xfId="4991" xr:uid="{55DBF02E-C48F-49D7-BB0B-D23C902218C5}"/>
    <cellStyle name="Normal 3 2 5 8 12 2" xfId="11382" xr:uid="{1612C660-790D-4154-996D-7299959E7F09}"/>
    <cellStyle name="Normal 3 2 5 8 12 2 2" xfId="24171" xr:uid="{97D1C550-CD33-40EA-A46A-23FCE0F1F2A1}"/>
    <cellStyle name="Normal 3 2 5 8 12 2 3" xfId="35064" xr:uid="{82E8E5BD-78DA-47B5-BFF3-5723B1375148}"/>
    <cellStyle name="Normal 3 2 5 8 12 3" xfId="17781" xr:uid="{1AB9D4ED-A582-4D52-AAEA-F63269903789}"/>
    <cellStyle name="Normal 3 2 5 8 12 4" xfId="29616" xr:uid="{FFA25071-815F-4ED2-A2E2-CD1BFA9C602B}"/>
    <cellStyle name="Normal 3 2 5 8 13" xfId="5281" xr:uid="{EB4A4070-04AC-410D-AC3C-20911544B80E}"/>
    <cellStyle name="Normal 3 2 5 8 13 2" xfId="11672" xr:uid="{40C36737-2D31-43A8-95C4-77D1FEDDD1F2}"/>
    <cellStyle name="Normal 3 2 5 8 13 2 2" xfId="24461" xr:uid="{1C37E2F6-8FEA-452F-90C1-BC4CAD30C6CB}"/>
    <cellStyle name="Normal 3 2 5 8 13 2 3" xfId="35352" xr:uid="{0C5AFB6C-313A-41D9-A984-1AA71607FF3F}"/>
    <cellStyle name="Normal 3 2 5 8 13 3" xfId="18071" xr:uid="{8F5EDB34-4F18-48E1-B677-99769E9C05B1}"/>
    <cellStyle name="Normal 3 2 5 8 13 4" xfId="29906" xr:uid="{8C5754DE-25C6-41AB-942C-AE2A5DDC9FB5}"/>
    <cellStyle name="Normal 3 2 5 8 14" xfId="5571" xr:uid="{CA6A2C3F-E2B7-4535-B9F1-796316462E96}"/>
    <cellStyle name="Normal 3 2 5 8 14 2" xfId="11962" xr:uid="{03FCCA00-D3D8-4A4B-B644-9B66A8D7C3F1}"/>
    <cellStyle name="Normal 3 2 5 8 14 2 2" xfId="24751" xr:uid="{4EDFF966-E8BC-4830-9FCB-88D4698F93C1}"/>
    <cellStyle name="Normal 3 2 5 8 14 2 3" xfId="35640" xr:uid="{5E7B4BA1-3973-4F1E-8C51-FCE53EB53EF4}"/>
    <cellStyle name="Normal 3 2 5 8 14 3" xfId="18361" xr:uid="{188FC62D-3B4D-4E5F-A352-9766976E29FE}"/>
    <cellStyle name="Normal 3 2 5 8 14 4" xfId="30196" xr:uid="{C9433737-872A-4250-97E9-E93B6327DD13}"/>
    <cellStyle name="Normal 3 2 5 8 15" xfId="5856" xr:uid="{726E5672-6D9E-43BF-B6B5-AD60F89CF3F2}"/>
    <cellStyle name="Normal 3 2 5 8 15 2" xfId="12247" xr:uid="{F7F58270-2E1E-4E90-BCEF-CAC2AF608C6B}"/>
    <cellStyle name="Normal 3 2 5 8 15 2 2" xfId="25036" xr:uid="{D400CECD-AA99-4F79-AA7C-9310DC132D3D}"/>
    <cellStyle name="Normal 3 2 5 8 15 2 3" xfId="35923" xr:uid="{A6163A81-643B-49DD-980C-BABA6A41868B}"/>
    <cellStyle name="Normal 3 2 5 8 15 3" xfId="18646" xr:uid="{B1382B4C-48D8-4C6F-AAF1-C533B366A058}"/>
    <cellStyle name="Normal 3 2 5 8 15 4" xfId="30481" xr:uid="{F203DFAF-DA05-4AD9-B95F-C112BCCCE375}"/>
    <cellStyle name="Normal 3 2 5 8 16" xfId="6111" xr:uid="{955DB3CD-6BAD-4A12-96D7-BE3E4C5ED07A}"/>
    <cellStyle name="Normal 3 2 5 8 16 2" xfId="12502" xr:uid="{BCEF3653-EC31-4E00-980C-509C5BB793B9}"/>
    <cellStyle name="Normal 3 2 5 8 16 2 2" xfId="25291" xr:uid="{4DC32566-FC53-41F4-9B73-218F3F9BC95C}"/>
    <cellStyle name="Normal 3 2 5 8 16 2 3" xfId="36176" xr:uid="{54BDC8CC-A10C-4F2F-BB9A-D03AF51B557A}"/>
    <cellStyle name="Normal 3 2 5 8 16 3" xfId="18901" xr:uid="{92E0B5E1-5588-406B-A94E-06E339D3167F}"/>
    <cellStyle name="Normal 3 2 5 8 16 4" xfId="30736" xr:uid="{6FAAD57B-B308-4B52-86D6-BAB4363284F8}"/>
    <cellStyle name="Normal 3 2 5 8 17" xfId="6333" xr:uid="{FC6C38FA-31FF-4FAB-9AFC-1F5FC6480526}"/>
    <cellStyle name="Normal 3 2 5 8 17 2" xfId="12724" xr:uid="{724C5691-E29E-4A7E-BF98-9F1982E9BE7E}"/>
    <cellStyle name="Normal 3 2 5 8 17 2 2" xfId="25513" xr:uid="{6DC2A90F-86DA-4C08-BAFB-C5D5F3E0DEEA}"/>
    <cellStyle name="Normal 3 2 5 8 17 2 3" xfId="36396" xr:uid="{15BC1702-B36E-4903-B921-EEE0A0E45119}"/>
    <cellStyle name="Normal 3 2 5 8 17 3" xfId="19123" xr:uid="{6EDC76B9-8B27-4398-86AF-B05FD7F69158}"/>
    <cellStyle name="Normal 3 2 5 8 17 4" xfId="30958" xr:uid="{F4EDCE6C-13A3-42D6-8CAB-943711E63D53}"/>
    <cellStyle name="Normal 3 2 5 8 18" xfId="6742" xr:uid="{B44FD440-99B7-4FB7-AD9D-ECA7DC5873DA}"/>
    <cellStyle name="Normal 3 2 5 8 18 2" xfId="19532" xr:uid="{010F61E5-34E8-4A62-BC4E-28F382055D63}"/>
    <cellStyle name="Normal 3 2 5 8 18 3" xfId="31248" xr:uid="{BC6CB484-F9FB-4CBE-9061-A98E1CAEB0B3}"/>
    <cellStyle name="Normal 3 2 5 8 19" xfId="13141" xr:uid="{2E81BF5B-56BA-4985-BF54-53AFC677AE03}"/>
    <cellStyle name="Normal 3 2 5 8 2" xfId="923" xr:uid="{BE741802-7088-4F80-AFE6-312DD3D2C73C}"/>
    <cellStyle name="Normal 3 2 5 8 2 2" xfId="7314" xr:uid="{61FCA27F-CE48-4B34-95F7-C7E111269299}"/>
    <cellStyle name="Normal 3 2 5 8 2 2 2" xfId="20103" xr:uid="{476632FF-E59A-449E-8F77-8EA1F5829D2F}"/>
    <cellStyle name="Normal 3 2 5 8 2 2 3" xfId="31643" xr:uid="{46819C82-C3A8-476C-A2F5-23EFB6189C1F}"/>
    <cellStyle name="Normal 3 2 5 8 2 3" xfId="13713" xr:uid="{7856360B-37D0-4DE0-98F9-6CEF12D51746}"/>
    <cellStyle name="Normal 3 2 5 8 2 4" xfId="19189" xr:uid="{8F435CDA-D388-4A4B-84D0-E3951100EAF9}"/>
    <cellStyle name="Normal 3 2 5 8 20" xfId="22416" xr:uid="{9496B287-03CC-4688-924B-4CFBC8B5A092}"/>
    <cellStyle name="Normal 3 2 5 8 3" xfId="1712" xr:uid="{C031E1D3-818F-4408-8929-3E9DA077FDE8}"/>
    <cellStyle name="Normal 3 2 5 8 3 2" xfId="8103" xr:uid="{FA59F236-78D9-4BEF-A24F-F028475ACABA}"/>
    <cellStyle name="Normal 3 2 5 8 3 2 2" xfId="20892" xr:uid="{BF779F02-14CB-4585-BC5F-E6463FC68E6E}"/>
    <cellStyle name="Normal 3 2 5 8 3 2 3" xfId="32106" xr:uid="{E9EE9546-A323-4811-A14B-437B8DA28A61}"/>
    <cellStyle name="Normal 3 2 5 8 3 3" xfId="14502" xr:uid="{E9BE4069-4ED7-4500-9C15-920DA99B25B6}"/>
    <cellStyle name="Normal 3 2 5 8 3 4" xfId="26337" xr:uid="{245F7220-9496-4145-9ADA-ECC165C8DD7E}"/>
    <cellStyle name="Normal 3 2 5 8 4" xfId="1911" xr:uid="{BBB5D853-DE2B-455A-A3EC-7E43FE5F99C4}"/>
    <cellStyle name="Normal 3 2 5 8 4 2" xfId="8302" xr:uid="{40D43D8B-666F-4296-9289-B9A58230C8AE}"/>
    <cellStyle name="Normal 3 2 5 8 4 2 2" xfId="21091" xr:uid="{C188F8AD-7652-451E-898F-133CB3961367}"/>
    <cellStyle name="Normal 3 2 5 8 4 2 3" xfId="32287" xr:uid="{0E4521B9-FBE3-4B0B-9C42-B8B393DF1E78}"/>
    <cellStyle name="Normal 3 2 5 8 4 3" xfId="14701" xr:uid="{4E0B8CA8-324D-4FBA-B7E4-F08667475F14}"/>
    <cellStyle name="Normal 3 2 5 8 4 4" xfId="26536" xr:uid="{E78DFFC2-B803-48EA-9E1D-16A174B7AE75}"/>
    <cellStyle name="Normal 3 2 5 8 5" xfId="2371" xr:uid="{8AF40C2A-F976-4DE2-8D2C-74E675091D6B}"/>
    <cellStyle name="Normal 3 2 5 8 5 2" xfId="8762" xr:uid="{3189D55C-FBB8-4A2E-8E7F-F97499618206}"/>
    <cellStyle name="Normal 3 2 5 8 5 2 2" xfId="21551" xr:uid="{5C452CF4-2FBB-465E-9CBC-EE0CED6D722F}"/>
    <cellStyle name="Normal 3 2 5 8 5 2 3" xfId="32701" xr:uid="{C8845A6F-A5D5-4A76-92AD-A00ECBE6DB31}"/>
    <cellStyle name="Normal 3 2 5 8 5 3" xfId="15161" xr:uid="{3AB8EB91-BFCF-465F-AA96-9411B307F9AA}"/>
    <cellStyle name="Normal 3 2 5 8 5 4" xfId="26996" xr:uid="{974132AB-9864-432A-9718-8FDBEEEC8468}"/>
    <cellStyle name="Normal 3 2 5 8 6" xfId="2194" xr:uid="{1F052219-1200-495C-8101-BE55911DE8EB}"/>
    <cellStyle name="Normal 3 2 5 8 6 2" xfId="8585" xr:uid="{4BD1941D-EE8C-4C8B-ABB5-C7FBE2B879D2}"/>
    <cellStyle name="Normal 3 2 5 8 6 2 2" xfId="21374" xr:uid="{6A68ACD5-7484-446C-BBC7-FB26B35DEA3A}"/>
    <cellStyle name="Normal 3 2 5 8 6 2 3" xfId="32542" xr:uid="{DFF3E2E7-B263-42E3-BBF7-4B0388E09A7C}"/>
    <cellStyle name="Normal 3 2 5 8 6 3" xfId="14984" xr:uid="{3D568027-156B-487F-BF95-2F9CF492A148}"/>
    <cellStyle name="Normal 3 2 5 8 6 4" xfId="26819" xr:uid="{945CCA2C-7DBE-47D6-ADE2-AF0B3E64A674}"/>
    <cellStyle name="Normal 3 2 5 8 7" xfId="3536" xr:uid="{A83AD068-30D0-4D60-BD84-EA20AC6D6FC3}"/>
    <cellStyle name="Normal 3 2 5 8 7 2" xfId="9927" xr:uid="{5A4062C4-E544-49AD-90E6-E59955893D9A}"/>
    <cellStyle name="Normal 3 2 5 8 7 2 2" xfId="22716" xr:uid="{1D8FF44D-5B66-43B2-80FF-6803C4B021AD}"/>
    <cellStyle name="Normal 3 2 5 8 7 2 3" xfId="33619" xr:uid="{4878617C-2687-4959-9A37-5A89ED4437F8}"/>
    <cellStyle name="Normal 3 2 5 8 7 3" xfId="16326" xr:uid="{720CA20E-1D69-4181-9288-F04DBFF6D467}"/>
    <cellStyle name="Normal 3 2 5 8 7 4" xfId="28161" xr:uid="{829189B6-3E90-4625-965D-6B29F85C7C25}"/>
    <cellStyle name="Normal 3 2 5 8 8" xfId="3827" xr:uid="{2071D31A-0D17-49C9-8D47-EF8645426EFE}"/>
    <cellStyle name="Normal 3 2 5 8 8 2" xfId="10218" xr:uid="{5CC10B5E-A8FC-4D14-ABA5-4111E648B7C5}"/>
    <cellStyle name="Normal 3 2 5 8 8 2 2" xfId="23007" xr:uid="{9D42D2F6-3C9D-4245-AB6D-2900408A4633}"/>
    <cellStyle name="Normal 3 2 5 8 8 2 3" xfId="33908" xr:uid="{F50855C4-DD57-41D5-ABB9-9310A9D62B19}"/>
    <cellStyle name="Normal 3 2 5 8 8 3" xfId="16617" xr:uid="{4A5AA338-E3F6-4114-8D29-49F3168458A2}"/>
    <cellStyle name="Normal 3 2 5 8 8 4" xfId="28452" xr:uid="{EE51C6BF-C9B8-4492-A4F9-95F5784D8684}"/>
    <cellStyle name="Normal 3 2 5 8 9" xfId="4118" xr:uid="{D37E94C6-99E9-4371-8F0F-6A27EA1DD062}"/>
    <cellStyle name="Normal 3 2 5 8 9 2" xfId="10509" xr:uid="{6AD5DB59-2F27-4BA2-8564-4099B775ED04}"/>
    <cellStyle name="Normal 3 2 5 8 9 2 2" xfId="23298" xr:uid="{788E4EC0-A9BC-4A58-86B4-460E8EC602B2}"/>
    <cellStyle name="Normal 3 2 5 8 9 2 3" xfId="34197" xr:uid="{5091A364-B2F7-4511-8D5C-1C978415E3FE}"/>
    <cellStyle name="Normal 3 2 5 8 9 3" xfId="16908" xr:uid="{78A565E5-92B3-4EE4-8ABA-38ED5CDCD856}"/>
    <cellStyle name="Normal 3 2 5 8 9 4" xfId="28743" xr:uid="{D9DD1B37-2E0A-4D2E-A3BF-E442AD37ABBC}"/>
    <cellStyle name="Normal 3 2 5 9" xfId="352" xr:uid="{EF7B2DFB-A07F-4D82-AE92-82168EAB9866}"/>
    <cellStyle name="Normal 3 2 5 9 2" xfId="353" xr:uid="{260EF6FD-2045-4D22-9D13-7F78D3076D8F}"/>
    <cellStyle name="Normal 3 2 5 9 2 10" xfId="3829" xr:uid="{D6384DE7-FD61-4015-AEDB-59AFE587C6F4}"/>
    <cellStyle name="Normal 3 2 5 9 2 10 2" xfId="10220" xr:uid="{117D3714-C729-41CF-ADC0-D9E85C02951E}"/>
    <cellStyle name="Normal 3 2 5 9 2 10 2 2" xfId="23009" xr:uid="{70E6E34B-7FBC-408A-A675-60C1EC530DA4}"/>
    <cellStyle name="Normal 3 2 5 9 2 10 2 3" xfId="33910" xr:uid="{D75C8E2E-CF39-4127-8F7A-4595363FE1F6}"/>
    <cellStyle name="Normal 3 2 5 9 2 10 3" xfId="16619" xr:uid="{6BDA63ED-0575-4FAD-B378-7EA62E3C909D}"/>
    <cellStyle name="Normal 3 2 5 9 2 10 4" xfId="28454" xr:uid="{64C12BC1-6A85-4545-B18B-F30FA0C57319}"/>
    <cellStyle name="Normal 3 2 5 9 2 11" xfId="4120" xr:uid="{8CAEA877-25F7-4C2A-9F2D-BC6442C788B8}"/>
    <cellStyle name="Normal 3 2 5 9 2 11 2" xfId="10511" xr:uid="{07D01692-2950-44F8-9D83-6DFC677CE3CA}"/>
    <cellStyle name="Normal 3 2 5 9 2 11 2 2" xfId="23300" xr:uid="{FD5DED23-D9AB-443E-B7FB-D8A51E026315}"/>
    <cellStyle name="Normal 3 2 5 9 2 11 2 3" xfId="34199" xr:uid="{87791272-F659-4467-BDDB-EF9182E1F344}"/>
    <cellStyle name="Normal 3 2 5 9 2 11 3" xfId="16910" xr:uid="{5ECC7B06-5343-482B-9182-E1ABE740755B}"/>
    <cellStyle name="Normal 3 2 5 9 2 11 4" xfId="28745" xr:uid="{39A0A968-D0E0-4B02-BD5B-509A96447A9C}"/>
    <cellStyle name="Normal 3 2 5 9 2 12" xfId="4411" xr:uid="{1D0D7A6B-26F8-4272-826B-5EE30CF48791}"/>
    <cellStyle name="Normal 3 2 5 9 2 12 2" xfId="10802" xr:uid="{C081BF90-9C47-4015-933C-E2D06C74CD3F}"/>
    <cellStyle name="Normal 3 2 5 9 2 12 2 2" xfId="23591" xr:uid="{3FB71F21-6863-4FD8-BFEE-4502D308C099}"/>
    <cellStyle name="Normal 3 2 5 9 2 12 2 3" xfId="34488" xr:uid="{1B041A81-40B8-4944-B268-4ECF04E91D7C}"/>
    <cellStyle name="Normal 3 2 5 9 2 12 3" xfId="17201" xr:uid="{C4745493-722D-4404-B35B-8A534CC1A1E4}"/>
    <cellStyle name="Normal 3 2 5 9 2 12 4" xfId="29036" xr:uid="{6214D6C4-4B9B-417A-AF71-38D6B74E5116}"/>
    <cellStyle name="Normal 3 2 5 9 2 13" xfId="4702" xr:uid="{C030030C-C9D5-4993-9030-96A2005B6D76}"/>
    <cellStyle name="Normal 3 2 5 9 2 13 2" xfId="11093" xr:uid="{86DB389E-3122-4F94-AE68-313C761EA1F4}"/>
    <cellStyle name="Normal 3 2 5 9 2 13 2 2" xfId="23882" xr:uid="{892713C7-6EFD-4C93-A0E8-8188A22EF32B}"/>
    <cellStyle name="Normal 3 2 5 9 2 13 2 3" xfId="34777" xr:uid="{EF3C7FF6-7791-43B7-B4EA-B89BA1ACFC7B}"/>
    <cellStyle name="Normal 3 2 5 9 2 13 3" xfId="17492" xr:uid="{A0E6E99E-1A53-44ED-818B-37309E5167A6}"/>
    <cellStyle name="Normal 3 2 5 9 2 13 4" xfId="29327" xr:uid="{1FFAB26F-4040-4881-A300-0AB415365C87}"/>
    <cellStyle name="Normal 3 2 5 9 2 14" xfId="4993" xr:uid="{D97FE765-86C1-4EFC-AA30-18BB7EB59D85}"/>
    <cellStyle name="Normal 3 2 5 9 2 14 2" xfId="11384" xr:uid="{9F4158A5-C088-4DDB-BE65-7AFB614A7186}"/>
    <cellStyle name="Normal 3 2 5 9 2 14 2 2" xfId="24173" xr:uid="{1E19CB26-2313-4DC1-82B3-C4617BD699F5}"/>
    <cellStyle name="Normal 3 2 5 9 2 14 2 3" xfId="35066" xr:uid="{AD2AF644-2F59-4A26-A750-3316B73C5F13}"/>
    <cellStyle name="Normal 3 2 5 9 2 14 3" xfId="17783" xr:uid="{6070B279-1C41-43C9-B2FF-84F4A087EF56}"/>
    <cellStyle name="Normal 3 2 5 9 2 14 4" xfId="29618" xr:uid="{9CAF8A99-C70F-47EB-AD71-0791894C1083}"/>
    <cellStyle name="Normal 3 2 5 9 2 15" xfId="5283" xr:uid="{5648C944-C1AC-42B4-9E8C-C218E8230ED9}"/>
    <cellStyle name="Normal 3 2 5 9 2 15 2" xfId="11674" xr:uid="{CF1F0D5B-1611-4D38-A346-7C29CD7AB1BB}"/>
    <cellStyle name="Normal 3 2 5 9 2 15 2 2" xfId="24463" xr:uid="{C40F8641-EFF0-4EFD-92F9-6EB12B289A9B}"/>
    <cellStyle name="Normal 3 2 5 9 2 15 2 3" xfId="35354" xr:uid="{854C5C40-D395-4022-9681-82D01B0E4C8E}"/>
    <cellStyle name="Normal 3 2 5 9 2 15 3" xfId="18073" xr:uid="{8C8BEB9D-E172-428E-942A-F0A40C404F7F}"/>
    <cellStyle name="Normal 3 2 5 9 2 15 4" xfId="29908" xr:uid="{6DEB5AFA-9238-428A-B27F-CEBECABF94B7}"/>
    <cellStyle name="Normal 3 2 5 9 2 16" xfId="5573" xr:uid="{49C1C2D7-81DF-4676-83F9-4BC080E63882}"/>
    <cellStyle name="Normal 3 2 5 9 2 16 2" xfId="11964" xr:uid="{B7BB182F-9B31-4713-BD15-257A56B1BA3D}"/>
    <cellStyle name="Normal 3 2 5 9 2 16 2 2" xfId="24753" xr:uid="{F52180C2-7C63-4B14-A5EB-AE208216C203}"/>
    <cellStyle name="Normal 3 2 5 9 2 16 2 3" xfId="35642" xr:uid="{50A09868-F9BF-4979-91D3-CAD30AADA88C}"/>
    <cellStyle name="Normal 3 2 5 9 2 16 3" xfId="18363" xr:uid="{4AC7DA93-9C40-4023-BD4E-9BC235DCEE06}"/>
    <cellStyle name="Normal 3 2 5 9 2 16 4" xfId="30198" xr:uid="{C327A94F-BAFD-482B-95A1-33364EE46A6B}"/>
    <cellStyle name="Normal 3 2 5 9 2 17" xfId="5858" xr:uid="{73EDB978-AA41-47CE-9E62-4FE2457E8C24}"/>
    <cellStyle name="Normal 3 2 5 9 2 17 2" xfId="12249" xr:uid="{2CEB6F35-2E0A-4A02-B796-F6DF0E63E29A}"/>
    <cellStyle name="Normal 3 2 5 9 2 17 2 2" xfId="25038" xr:uid="{AE80C57B-6552-40C4-939D-5314A4FBE77C}"/>
    <cellStyle name="Normal 3 2 5 9 2 17 2 3" xfId="35925" xr:uid="{E04977DE-4026-4D57-82E1-3E8372D643FE}"/>
    <cellStyle name="Normal 3 2 5 9 2 17 3" xfId="18648" xr:uid="{D4E7B7D8-D3F2-4C5F-9D8C-BE356D6B5C95}"/>
    <cellStyle name="Normal 3 2 5 9 2 17 4" xfId="30483" xr:uid="{9A9B6BD3-B16E-44FF-99FD-920DC20EB4A2}"/>
    <cellStyle name="Normal 3 2 5 9 2 18" xfId="6113" xr:uid="{AC748387-44AE-4DE9-9EE6-8699C9CB4841}"/>
    <cellStyle name="Normal 3 2 5 9 2 18 2" xfId="12504" xr:uid="{CC76A83B-CC10-4077-8F48-D68BAD69078A}"/>
    <cellStyle name="Normal 3 2 5 9 2 18 2 2" xfId="25293" xr:uid="{1B5D02D9-2000-441D-BEA5-59438E2BD65B}"/>
    <cellStyle name="Normal 3 2 5 9 2 18 2 3" xfId="36178" xr:uid="{3BCAC567-3209-4F0B-9826-002BF4E4DDC6}"/>
    <cellStyle name="Normal 3 2 5 9 2 18 3" xfId="18903" xr:uid="{DABE9F06-5768-4864-97EA-E588B4C89CC5}"/>
    <cellStyle name="Normal 3 2 5 9 2 18 4" xfId="30738" xr:uid="{311B9480-1A33-499C-8B3C-DCE3FAB7F767}"/>
    <cellStyle name="Normal 3 2 5 9 2 19" xfId="6334" xr:uid="{4A2D4EC8-9252-4AB4-A055-17F845B60882}"/>
    <cellStyle name="Normal 3 2 5 9 2 19 2" xfId="12725" xr:uid="{1B96B312-35D1-466E-8907-CE1918EB3C5A}"/>
    <cellStyle name="Normal 3 2 5 9 2 19 2 2" xfId="25514" xr:uid="{8A7DB699-4069-4478-A59C-9F4217B950AC}"/>
    <cellStyle name="Normal 3 2 5 9 2 19 2 3" xfId="36397" xr:uid="{4E4927C6-96DC-40A9-93D8-C291DEEAB101}"/>
    <cellStyle name="Normal 3 2 5 9 2 19 3" xfId="19124" xr:uid="{7AC40E70-25BF-4AB7-B241-0D41A32FE09C}"/>
    <cellStyle name="Normal 3 2 5 9 2 19 4" xfId="30959" xr:uid="{586E597F-9C65-4838-BC68-1B5F245D9E6A}"/>
    <cellStyle name="Normal 3 2 5 9 2 2" xfId="354" xr:uid="{089B7E5F-CBA5-4734-BC2B-1CC2D677CC08}"/>
    <cellStyle name="Normal 3 2 5 9 2 2 2" xfId="6745" xr:uid="{12DD2616-ED09-45F3-BBEA-A40BFCABF53A}"/>
    <cellStyle name="Normal 3 2 5 9 2 2 3" xfId="13144" xr:uid="{E0969472-411C-4A46-A68B-84543B44F91E}"/>
    <cellStyle name="Normal 3 2 5 9 2 2 4" xfId="19697" xr:uid="{2CBDC4FD-B036-4A06-801A-480DE4D5943C}"/>
    <cellStyle name="Normal 3 2 5 9 2 20" xfId="6744" xr:uid="{F3D612D9-9018-4D7B-AFB8-A8ABF336BD3E}"/>
    <cellStyle name="Normal 3 2 5 9 2 20 2" xfId="19534" xr:uid="{E551D0FA-9435-4BC5-9A7A-98D77999EC7F}"/>
    <cellStyle name="Normal 3 2 5 9 2 20 3" xfId="31249" xr:uid="{04DFFF09-9E17-4F6A-B1E7-816E5F547DA5}"/>
    <cellStyle name="Normal 3 2 5 9 2 21" xfId="13143" xr:uid="{8590E90B-5782-4730-ACBA-F3B4A5D789F9}"/>
    <cellStyle name="Normal 3 2 5 9 2 22" xfId="19698" xr:uid="{C1B12C09-4FD9-4F6D-8E53-5B5BF3478EA4}"/>
    <cellStyle name="Normal 3 2 5 9 2 3" xfId="355" xr:uid="{FBC6387E-F619-4F8A-BA74-48F6511D6E03}"/>
    <cellStyle name="Normal 3 2 5 9 2 3 2" xfId="6746" xr:uid="{8B9DDAEC-17CE-4523-87B9-1628304D7656}"/>
    <cellStyle name="Normal 3 2 5 9 2 3 3" xfId="13145" xr:uid="{643293FC-0C5B-43EC-802F-CBEC4E9B18B1}"/>
    <cellStyle name="Normal 3 2 5 9 2 3 4" xfId="19688" xr:uid="{76B78449-4DCA-4949-A237-C3BD8E9686DF}"/>
    <cellStyle name="Normal 3 2 5 9 2 4" xfId="925" xr:uid="{29819F6D-E6E0-412D-9101-C9E7C6192239}"/>
    <cellStyle name="Normal 3 2 5 9 2 4 2" xfId="7316" xr:uid="{01C01903-3FED-4AAD-9A03-EEE1409CD095}"/>
    <cellStyle name="Normal 3 2 5 9 2 4 2 2" xfId="20105" xr:uid="{D98E7140-136F-46DF-855B-DE376DC88599}"/>
    <cellStyle name="Normal 3 2 5 9 2 4 2 3" xfId="31645" xr:uid="{4879A3C6-C541-4B91-B630-639841EEEE07}"/>
    <cellStyle name="Normal 3 2 5 9 2 4 3" xfId="13715" xr:uid="{45C6417C-9A21-4446-BBAB-B03A6A96D024}"/>
    <cellStyle name="Normal 3 2 5 9 2 4 4" xfId="25242" xr:uid="{789D27F2-28F1-422B-98B6-BD52C8DCADE3}"/>
    <cellStyle name="Normal 3 2 5 9 2 5" xfId="1713" xr:uid="{836FB585-6A38-4C91-B602-15BB958E1EA7}"/>
    <cellStyle name="Normal 3 2 5 9 2 5 2" xfId="8104" xr:uid="{C2BB31DB-096F-4A3D-908E-18D256DFE792}"/>
    <cellStyle name="Normal 3 2 5 9 2 5 2 2" xfId="20893" xr:uid="{A421BFD5-97F5-4379-9CC9-89575D3035BC}"/>
    <cellStyle name="Normal 3 2 5 9 2 5 2 3" xfId="32107" xr:uid="{6BC84E98-307B-4800-B25A-62BF6AB17977}"/>
    <cellStyle name="Normal 3 2 5 9 2 5 3" xfId="14503" xr:uid="{BFE70FC8-5DC6-48A7-B15F-D640556837C1}"/>
    <cellStyle name="Normal 3 2 5 9 2 5 4" xfId="26338" xr:uid="{2248C1A2-787A-4ED1-AACC-F096D544E37B}"/>
    <cellStyle name="Normal 3 2 5 9 2 6" xfId="1915" xr:uid="{971A6B80-AD5C-4C94-A817-D61FEC2B4C1F}"/>
    <cellStyle name="Normal 3 2 5 9 2 6 2" xfId="8306" xr:uid="{BA2A621A-980F-4B39-96CE-3C6C0A61021A}"/>
    <cellStyle name="Normal 3 2 5 9 2 6 2 2" xfId="21095" xr:uid="{566DB9D3-0B36-4DE0-871F-450937D49880}"/>
    <cellStyle name="Normal 3 2 5 9 2 6 2 3" xfId="32291" xr:uid="{B0766BAF-D95D-4E63-8F81-55AB35D735A1}"/>
    <cellStyle name="Normal 3 2 5 9 2 6 3" xfId="14705" xr:uid="{4F8B1417-6277-4D76-9933-76CEA1FB1CF0}"/>
    <cellStyle name="Normal 3 2 5 9 2 6 4" xfId="26540" xr:uid="{8FCE6C1C-E47A-4C98-93C3-21D87D8BB5E8}"/>
    <cellStyle name="Normal 3 2 5 9 2 7" xfId="2349" xr:uid="{A2544866-DB4D-400F-B789-8BC6892790C8}"/>
    <cellStyle name="Normal 3 2 5 9 2 7 2" xfId="8740" xr:uid="{08EDF5BB-CC37-4BF9-88CA-FF8EBBAC8BEE}"/>
    <cellStyle name="Normal 3 2 5 9 2 7 2 2" xfId="21529" xr:uid="{CBA2FD9D-ACE5-40C4-9DE2-71E98E4BFFCC}"/>
    <cellStyle name="Normal 3 2 5 9 2 7 2 3" xfId="32679" xr:uid="{E173AE41-7A75-43DD-84C0-D040B9C2F63F}"/>
    <cellStyle name="Normal 3 2 5 9 2 7 3" xfId="15139" xr:uid="{D9E9AF8A-1610-480A-B08B-5836735C8FA0}"/>
    <cellStyle name="Normal 3 2 5 9 2 7 4" xfId="26974" xr:uid="{0C15E96A-E1FF-4597-ACAE-C7D2CFAA99E3}"/>
    <cellStyle name="Normal 3 2 5 9 2 8" xfId="2498" xr:uid="{2C87429E-6221-4FE2-A49A-5598B648ABF6}"/>
    <cellStyle name="Normal 3 2 5 9 2 8 2" xfId="8889" xr:uid="{ED142370-734F-48A2-9F57-76E682B8C975}"/>
    <cellStyle name="Normal 3 2 5 9 2 8 2 2" xfId="21678" xr:uid="{A326ED86-05DA-40ED-9F0C-19B2DBEDB6BD}"/>
    <cellStyle name="Normal 3 2 5 9 2 8 2 3" xfId="32814" xr:uid="{30D6095C-AB7F-4BB6-BAB8-0F810DB045B5}"/>
    <cellStyle name="Normal 3 2 5 9 2 8 3" xfId="15288" xr:uid="{4BD8944A-89A6-4E70-BC29-5034AC1C617B}"/>
    <cellStyle name="Normal 3 2 5 9 2 8 4" xfId="27123" xr:uid="{C3D941CC-733B-4B76-A01E-244445BB039C}"/>
    <cellStyle name="Normal 3 2 5 9 2 9" xfId="3538" xr:uid="{C528702F-D244-4590-9A80-78EF20CBFB05}"/>
    <cellStyle name="Normal 3 2 5 9 2 9 2" xfId="9929" xr:uid="{607622FC-66FA-43C9-AF47-D8B8A51D9F38}"/>
    <cellStyle name="Normal 3 2 5 9 2 9 2 2" xfId="22718" xr:uid="{F7407EAF-1B6A-49BE-9139-A39E0570C96D}"/>
    <cellStyle name="Normal 3 2 5 9 2 9 2 3" xfId="33621" xr:uid="{B1EBBC9D-62B7-49B0-A5DD-57307F769A3F}"/>
    <cellStyle name="Normal 3 2 5 9 2 9 3" xfId="16328" xr:uid="{6D3AD01C-1166-4D07-949B-6D3B8F30999D}"/>
    <cellStyle name="Normal 3 2 5 9 2 9 4" xfId="28163" xr:uid="{40D0259E-F39E-46FF-B14E-0C9FE81CDAEE}"/>
    <cellStyle name="Normal 3 2 5 9 3" xfId="356" xr:uid="{4D68DAB5-EF08-400A-BC34-BBA6EE234C16}"/>
    <cellStyle name="Normal 3 2 5 9 3 10" xfId="4414" xr:uid="{A8D96727-A584-412D-B17F-8AF7E66E8072}"/>
    <cellStyle name="Normal 3 2 5 9 3 10 2" xfId="10805" xr:uid="{C7AAA2A0-7D2E-45FC-A5FF-D59D5C35ADAD}"/>
    <cellStyle name="Normal 3 2 5 9 3 10 2 2" xfId="23594" xr:uid="{E7FE738A-51F7-4FC1-9CC2-8D8789536C20}"/>
    <cellStyle name="Normal 3 2 5 9 3 10 2 3" xfId="34491" xr:uid="{8AE5EBE0-5B4E-4F99-924E-52E07E08154B}"/>
    <cellStyle name="Normal 3 2 5 9 3 10 3" xfId="17204" xr:uid="{6FBA72BE-8C30-44F1-AB14-49A3E3918B64}"/>
    <cellStyle name="Normal 3 2 5 9 3 10 4" xfId="29039" xr:uid="{F83EB5E4-B4A6-4763-A74E-7BC6B3CA3791}"/>
    <cellStyle name="Normal 3 2 5 9 3 11" xfId="4705" xr:uid="{584F8F07-1763-42BF-83DE-16ED9CF777B7}"/>
    <cellStyle name="Normal 3 2 5 9 3 11 2" xfId="11096" xr:uid="{C2D9C57A-49A6-4FC7-881D-7B27EB5D01B5}"/>
    <cellStyle name="Normal 3 2 5 9 3 11 2 2" xfId="23885" xr:uid="{0EB22F49-4893-48E9-B6A3-7F67AF749BC9}"/>
    <cellStyle name="Normal 3 2 5 9 3 11 2 3" xfId="34780" xr:uid="{DB0A33E0-C650-4266-9C77-C08D54CD376F}"/>
    <cellStyle name="Normal 3 2 5 9 3 11 3" xfId="17495" xr:uid="{843DA6CF-EBD3-4B8C-9087-6C5E521FE185}"/>
    <cellStyle name="Normal 3 2 5 9 3 11 4" xfId="29330" xr:uid="{D35544EC-0C41-49D7-9762-8AFEC08A90B0}"/>
    <cellStyle name="Normal 3 2 5 9 3 12" xfId="4996" xr:uid="{6BA5C3F8-1B2D-449F-85C5-19CF92BF4EA4}"/>
    <cellStyle name="Normal 3 2 5 9 3 12 2" xfId="11387" xr:uid="{B36120E4-1802-4237-BC62-8D5AABA5CEE3}"/>
    <cellStyle name="Normal 3 2 5 9 3 12 2 2" xfId="24176" xr:uid="{5EA04442-E779-4E35-835C-0399B0D3EFF9}"/>
    <cellStyle name="Normal 3 2 5 9 3 12 2 3" xfId="35069" xr:uid="{AA2F73C0-88C5-4132-8FDD-C47AD5951EBF}"/>
    <cellStyle name="Normal 3 2 5 9 3 12 3" xfId="17786" xr:uid="{59CF3671-7284-481C-9E19-895540B4B7FC}"/>
    <cellStyle name="Normal 3 2 5 9 3 12 4" xfId="29621" xr:uid="{B0D35852-A457-498D-87E9-4CE571F09B02}"/>
    <cellStyle name="Normal 3 2 5 9 3 13" xfId="5286" xr:uid="{E14A1F5C-32E2-4142-93C7-24239A228B83}"/>
    <cellStyle name="Normal 3 2 5 9 3 13 2" xfId="11677" xr:uid="{E58A1148-FA61-42E8-8134-A293C742828B}"/>
    <cellStyle name="Normal 3 2 5 9 3 13 2 2" xfId="24466" xr:uid="{81B1ED60-A195-49AB-AF76-2A77892B7C82}"/>
    <cellStyle name="Normal 3 2 5 9 3 13 2 3" xfId="35357" xr:uid="{7AD01670-4141-44CC-82B6-18D3DA230EFC}"/>
    <cellStyle name="Normal 3 2 5 9 3 13 3" xfId="18076" xr:uid="{04A562B5-C4D6-4232-B8ED-0324739F5979}"/>
    <cellStyle name="Normal 3 2 5 9 3 13 4" xfId="29911" xr:uid="{5BBF8542-66E0-41F4-8FA0-DAE6C5E48E32}"/>
    <cellStyle name="Normal 3 2 5 9 3 14" xfId="5576" xr:uid="{7D032CE7-12AF-4388-AE1A-25A4B26E95AC}"/>
    <cellStyle name="Normal 3 2 5 9 3 14 2" xfId="11967" xr:uid="{7B82E812-DEF4-4290-B9B7-1643A5F9605F}"/>
    <cellStyle name="Normal 3 2 5 9 3 14 2 2" xfId="24756" xr:uid="{390C703D-CC68-4E7B-B204-259969C8E6BA}"/>
    <cellStyle name="Normal 3 2 5 9 3 14 2 3" xfId="35645" xr:uid="{F5111D53-8973-4644-B3D0-3336B6D04419}"/>
    <cellStyle name="Normal 3 2 5 9 3 14 3" xfId="18366" xr:uid="{D84C63A8-2AC8-4654-B559-D1BA2808CCFC}"/>
    <cellStyle name="Normal 3 2 5 9 3 14 4" xfId="30201" xr:uid="{57110E17-062D-48EF-953A-2B9E3048B178}"/>
    <cellStyle name="Normal 3 2 5 9 3 15" xfId="5861" xr:uid="{CCD5388D-E7AD-42C9-BBEF-DCA4A1D63E8D}"/>
    <cellStyle name="Normal 3 2 5 9 3 15 2" xfId="12252" xr:uid="{4A5396E9-DD81-47B8-ACAC-493259FA51A0}"/>
    <cellStyle name="Normal 3 2 5 9 3 15 2 2" xfId="25041" xr:uid="{C73ED98E-6C7F-4A9B-BD24-C908923A3757}"/>
    <cellStyle name="Normal 3 2 5 9 3 15 2 3" xfId="35928" xr:uid="{D6AE84F1-CF6F-49C6-85AC-EEEED5D14C51}"/>
    <cellStyle name="Normal 3 2 5 9 3 15 3" xfId="18651" xr:uid="{1E58028A-6C2E-4BDA-844D-1C7285F492A8}"/>
    <cellStyle name="Normal 3 2 5 9 3 15 4" xfId="30486" xr:uid="{CCACCD6D-F84E-4076-94A7-71155D7E6AA3}"/>
    <cellStyle name="Normal 3 2 5 9 3 16" xfId="6116" xr:uid="{B1DA62B1-D6D3-494E-8658-77BC13A58F63}"/>
    <cellStyle name="Normal 3 2 5 9 3 16 2" xfId="12507" xr:uid="{CCA6B266-5A7C-4673-8F9E-0AEB0A2F3978}"/>
    <cellStyle name="Normal 3 2 5 9 3 16 2 2" xfId="25296" xr:uid="{F0F29DD8-DCCF-4832-BA0F-857BF043B12F}"/>
    <cellStyle name="Normal 3 2 5 9 3 16 2 3" xfId="36181" xr:uid="{07E349B0-208B-496D-B73E-DB2A55F542FF}"/>
    <cellStyle name="Normal 3 2 5 9 3 16 3" xfId="18906" xr:uid="{89B3141B-B842-4B6A-8344-3DF2D0D87865}"/>
    <cellStyle name="Normal 3 2 5 9 3 16 4" xfId="30741" xr:uid="{E4DE63C4-EBE6-497A-B01D-FE3079EADA1B}"/>
    <cellStyle name="Normal 3 2 5 9 3 17" xfId="6335" xr:uid="{A2D4A4D2-68BE-4C1B-93E3-2EB478E800EE}"/>
    <cellStyle name="Normal 3 2 5 9 3 17 2" xfId="12726" xr:uid="{41464FA4-ED06-4C3E-BDF6-B91DA1353FF0}"/>
    <cellStyle name="Normal 3 2 5 9 3 17 2 2" xfId="25515" xr:uid="{CCF822FF-EEC9-4008-B999-D6B0B3BB696A}"/>
    <cellStyle name="Normal 3 2 5 9 3 17 2 3" xfId="36398" xr:uid="{2E48D537-1EFF-402D-9B75-A0C2ABF81B1D}"/>
    <cellStyle name="Normal 3 2 5 9 3 17 3" xfId="19125" xr:uid="{3E95D524-507C-4539-B1BB-548BC97693BE}"/>
    <cellStyle name="Normal 3 2 5 9 3 17 4" xfId="30960" xr:uid="{CD1AFCAC-3702-4333-A174-45F7BA747CDB}"/>
    <cellStyle name="Normal 3 2 5 9 3 18" xfId="6747" xr:uid="{476FFB1C-EC27-4D7B-B9E0-C428825E619A}"/>
    <cellStyle name="Normal 3 2 5 9 3 18 2" xfId="19537" xr:uid="{7F983F10-EA26-4CB5-8F37-F295520FBDEB}"/>
    <cellStyle name="Normal 3 2 5 9 3 18 3" xfId="31250" xr:uid="{D4E11DB1-E863-44D4-ACAC-1B181FF41E8C}"/>
    <cellStyle name="Normal 3 2 5 9 3 19" xfId="13146" xr:uid="{3420F1F5-ACB7-4864-A24A-9D92A03C4F70}"/>
    <cellStyle name="Normal 3 2 5 9 3 2" xfId="928" xr:uid="{B5B92600-DB73-4BCD-8C97-3E4A6B04C9EE}"/>
    <cellStyle name="Normal 3 2 5 9 3 2 2" xfId="7319" xr:uid="{D88321F7-8156-4213-837B-DB9B78E589B2}"/>
    <cellStyle name="Normal 3 2 5 9 3 2 2 2" xfId="20108" xr:uid="{465C500D-5EEB-483B-B5AC-966960683243}"/>
    <cellStyle name="Normal 3 2 5 9 3 2 2 3" xfId="31648" xr:uid="{CD168DA4-893E-4489-965B-A48A9617153A}"/>
    <cellStyle name="Normal 3 2 5 9 3 2 3" xfId="13718" xr:uid="{740FE50A-1D33-419C-BA1B-C940B0CFD132}"/>
    <cellStyle name="Normal 3 2 5 9 3 2 4" xfId="24397" xr:uid="{CAF88EBE-E867-452D-ADDF-F85444C5E78B}"/>
    <cellStyle name="Normal 3 2 5 9 3 20" xfId="19696" xr:uid="{35B7A0A5-F80E-485C-8091-3784E7780145}"/>
    <cellStyle name="Normal 3 2 5 9 3 3" xfId="1715" xr:uid="{DE245197-6F37-4978-9E3A-6D3116AB8A6B}"/>
    <cellStyle name="Normal 3 2 5 9 3 3 2" xfId="8106" xr:uid="{2BEFC4A2-BAF2-413E-B09A-737364BC4764}"/>
    <cellStyle name="Normal 3 2 5 9 3 3 2 2" xfId="20895" xr:uid="{0DBB287C-5DF3-48FE-8805-A6DAA7BAE594}"/>
    <cellStyle name="Normal 3 2 5 9 3 3 2 3" xfId="32109" xr:uid="{42BBCE87-EE64-488B-9C97-370CB4EDE261}"/>
    <cellStyle name="Normal 3 2 5 9 3 3 3" xfId="14505" xr:uid="{E6AA095B-CDAD-4BD6-A19F-6E92230E6F4D}"/>
    <cellStyle name="Normal 3 2 5 9 3 3 4" xfId="26340" xr:uid="{68877A52-1C95-47A0-BD9D-1EB92C1EE0AD}"/>
    <cellStyle name="Normal 3 2 5 9 3 4" xfId="2102" xr:uid="{0B453770-215B-4514-8AAB-6413A9F8E25A}"/>
    <cellStyle name="Normal 3 2 5 9 3 4 2" xfId="8493" xr:uid="{98B2CF27-6E98-4D97-91C4-12ED8B415846}"/>
    <cellStyle name="Normal 3 2 5 9 3 4 2 2" xfId="21282" xr:uid="{E154FAFF-3ED0-4A08-98E9-18D6BE858AE5}"/>
    <cellStyle name="Normal 3 2 5 9 3 4 2 3" xfId="32454" xr:uid="{B60E4325-D2E7-40C2-A74E-71D1E6C980D6}"/>
    <cellStyle name="Normal 3 2 5 9 3 4 3" xfId="14892" xr:uid="{CBE6FAE5-4E6F-4D0F-9887-6DC34BFBBA26}"/>
    <cellStyle name="Normal 3 2 5 9 3 4 4" xfId="26727" xr:uid="{87DA3004-C156-42CF-80E7-B3E8215AF0C0}"/>
    <cellStyle name="Normal 3 2 5 9 3 5" xfId="2319" xr:uid="{A9EC7D64-67BC-4CC3-B415-26F0F34E8FFA}"/>
    <cellStyle name="Normal 3 2 5 9 3 5 2" xfId="8710" xr:uid="{C9EAA16B-1F95-4C9B-86BF-7432B9452176}"/>
    <cellStyle name="Normal 3 2 5 9 3 5 2 2" xfId="21499" xr:uid="{1D161B08-2AC8-4D29-8392-7E321348B09F}"/>
    <cellStyle name="Normal 3 2 5 9 3 5 2 3" xfId="32651" xr:uid="{4CF64F2D-DBE6-49A5-9C08-2FE0423C95ED}"/>
    <cellStyle name="Normal 3 2 5 9 3 5 3" xfId="15109" xr:uid="{BA62AF74-F72C-412C-9A8E-334DC911E921}"/>
    <cellStyle name="Normal 3 2 5 9 3 5 4" xfId="26944" xr:uid="{3D2C93A9-1F3E-448C-BA50-D62301D068FC}"/>
    <cellStyle name="Normal 3 2 5 9 3 6" xfId="3079" xr:uid="{A015295B-E125-4807-9C8F-70E83DB238D2}"/>
    <cellStyle name="Normal 3 2 5 9 3 6 2" xfId="9470" xr:uid="{EA4846DC-9927-4D9C-8FC3-BD1B0FD98E27}"/>
    <cellStyle name="Normal 3 2 5 9 3 6 2 2" xfId="22259" xr:uid="{3CF3DDF3-B1FB-4CEB-8829-69896B577B72}"/>
    <cellStyle name="Normal 3 2 5 9 3 6 2 3" xfId="33220" xr:uid="{78AA835F-EAE4-4C74-A85B-10FA89967FA3}"/>
    <cellStyle name="Normal 3 2 5 9 3 6 3" xfId="15869" xr:uid="{49168471-015D-4657-8786-CD916B8508B1}"/>
    <cellStyle name="Normal 3 2 5 9 3 6 4" xfId="27704" xr:uid="{8DAB09A9-1D27-42AC-8457-5E7C87110BF5}"/>
    <cellStyle name="Normal 3 2 5 9 3 7" xfId="3541" xr:uid="{28E1DF0C-24C4-410D-87D2-9B82949EC1AF}"/>
    <cellStyle name="Normal 3 2 5 9 3 7 2" xfId="9932" xr:uid="{28A72C04-DC07-4F2C-9CAA-22BED8CCFC5D}"/>
    <cellStyle name="Normal 3 2 5 9 3 7 2 2" xfId="22721" xr:uid="{84F226B6-C568-4DDE-9052-BB21F55FFDEF}"/>
    <cellStyle name="Normal 3 2 5 9 3 7 2 3" xfId="33624" xr:uid="{1322E5C1-A7B4-4273-8945-9F6A8FE497C1}"/>
    <cellStyle name="Normal 3 2 5 9 3 7 3" xfId="16331" xr:uid="{17B62461-F0FF-4A93-ADDB-DD09BF337B39}"/>
    <cellStyle name="Normal 3 2 5 9 3 7 4" xfId="28166" xr:uid="{F49FE6F7-3183-4644-9D95-E9CA5B9C03DA}"/>
    <cellStyle name="Normal 3 2 5 9 3 8" xfId="3832" xr:uid="{BA95AF7F-18FD-4CD7-8A3D-7884A5307537}"/>
    <cellStyle name="Normal 3 2 5 9 3 8 2" xfId="10223" xr:uid="{C1AD6684-851E-4DD8-9101-E259B5B9FF73}"/>
    <cellStyle name="Normal 3 2 5 9 3 8 2 2" xfId="23012" xr:uid="{C453FCB7-E602-4E6B-9D19-47B6341E1B19}"/>
    <cellStyle name="Normal 3 2 5 9 3 8 2 3" xfId="33913" xr:uid="{A927CF81-0AF5-4D70-876C-92FD64603590}"/>
    <cellStyle name="Normal 3 2 5 9 3 8 3" xfId="16622" xr:uid="{E6590BE7-FFB4-4E54-B2AF-D9D47C429301}"/>
    <cellStyle name="Normal 3 2 5 9 3 8 4" xfId="28457" xr:uid="{4DACB8A4-DB92-441B-BAA6-94D4327DEC6D}"/>
    <cellStyle name="Normal 3 2 5 9 3 9" xfId="4123" xr:uid="{C9F7BC04-9610-4A16-852C-762FAA8757A1}"/>
    <cellStyle name="Normal 3 2 5 9 3 9 2" xfId="10514" xr:uid="{A8CBC25B-A4F1-4DC3-B6A4-B420EC97D791}"/>
    <cellStyle name="Normal 3 2 5 9 3 9 2 2" xfId="23303" xr:uid="{F54BDF48-A8C5-46AE-A470-B7BF2C79078F}"/>
    <cellStyle name="Normal 3 2 5 9 3 9 2 3" xfId="34202" xr:uid="{85812153-DD93-485F-AA16-C51657E0924B}"/>
    <cellStyle name="Normal 3 2 5 9 3 9 3" xfId="16913" xr:uid="{65D4C418-7421-42F6-973E-8FA6A3F71982}"/>
    <cellStyle name="Normal 3 2 5 9 3 9 4" xfId="28748" xr:uid="{2018CCFE-775C-4315-8C8A-9B08D93E635B}"/>
    <cellStyle name="Normal 3 2 5 9 4" xfId="6743" xr:uid="{04E1EE9E-BFE7-496E-A167-010EFEEBC291}"/>
    <cellStyle name="Normal 3 2 5 9 5" xfId="13142" xr:uid="{C814A79E-502A-4876-AB65-5466CA855793}"/>
    <cellStyle name="Normal 3 2 5 9 6" xfId="19699" xr:uid="{7CFB742D-8F1F-4681-88B5-AB719918ACA9}"/>
    <cellStyle name="Normal 3 2 6" xfId="357" xr:uid="{98AE2C0B-A7D6-4147-8EBD-88CCC79BD377}"/>
    <cellStyle name="Normal 3 2 6 10" xfId="4415" xr:uid="{604D64CD-6020-4BF4-986F-80A2A2FCC5DA}"/>
    <cellStyle name="Normal 3 2 6 10 2" xfId="10806" xr:uid="{879797C9-48AC-4690-B784-C0157AB8F373}"/>
    <cellStyle name="Normal 3 2 6 10 2 2" xfId="23595" xr:uid="{D0F9564A-B2B4-4DC0-92D0-478EDBCAAACC}"/>
    <cellStyle name="Normal 3 2 6 10 2 3" xfId="34492" xr:uid="{75B47947-0D78-446E-A25C-38207211419C}"/>
    <cellStyle name="Normal 3 2 6 10 3" xfId="17205" xr:uid="{F37C3FFA-1B66-44F4-8D54-597798932794}"/>
    <cellStyle name="Normal 3 2 6 10 4" xfId="29040" xr:uid="{C126BD3B-E816-4BEC-B89D-ED33D7FA6D22}"/>
    <cellStyle name="Normal 3 2 6 11" xfId="4706" xr:uid="{9AE12937-5409-4813-AD52-C9CCBE05C85D}"/>
    <cellStyle name="Normal 3 2 6 11 2" xfId="11097" xr:uid="{74B1D947-7449-4E79-BA10-9F36493553D8}"/>
    <cellStyle name="Normal 3 2 6 11 2 2" xfId="23886" xr:uid="{34046E74-1631-40D6-B0F3-F396EC2CEF48}"/>
    <cellStyle name="Normal 3 2 6 11 2 3" xfId="34781" xr:uid="{736A2D56-87BB-4522-8FA7-E5A8E8D280AA}"/>
    <cellStyle name="Normal 3 2 6 11 3" xfId="17496" xr:uid="{6FDD1B54-C41E-49DB-B8F6-185ADD71E8A8}"/>
    <cellStyle name="Normal 3 2 6 11 4" xfId="29331" xr:uid="{086CD240-58ED-4A65-8125-BA20027BF8CD}"/>
    <cellStyle name="Normal 3 2 6 12" xfId="4997" xr:uid="{D34BC8FB-8AD5-4003-9F06-7D3E0200BDC2}"/>
    <cellStyle name="Normal 3 2 6 12 2" xfId="11388" xr:uid="{E5AB0A9D-935C-4803-A4F4-7444D4F4830B}"/>
    <cellStyle name="Normal 3 2 6 12 2 2" xfId="24177" xr:uid="{B6055581-608B-49FD-A776-D83710F3A9D8}"/>
    <cellStyle name="Normal 3 2 6 12 2 3" xfId="35070" xr:uid="{D630D9A2-DB20-4255-A7AD-8C488B465975}"/>
    <cellStyle name="Normal 3 2 6 12 3" xfId="17787" xr:uid="{E23E6869-7FAE-467C-9691-709C826656A9}"/>
    <cellStyle name="Normal 3 2 6 12 4" xfId="29622" xr:uid="{57A3A787-0968-4CB2-AC5F-44CE9215255C}"/>
    <cellStyle name="Normal 3 2 6 13" xfId="5287" xr:uid="{98F6A4E5-11CB-4FE0-8DA8-0B5B93FDE114}"/>
    <cellStyle name="Normal 3 2 6 13 2" xfId="11678" xr:uid="{B011C614-1C55-4A4A-8883-969E3BE9BB01}"/>
    <cellStyle name="Normal 3 2 6 13 2 2" xfId="24467" xr:uid="{CC3F5F87-02CA-442A-AA54-9761049BCFD6}"/>
    <cellStyle name="Normal 3 2 6 13 2 3" xfId="35358" xr:uid="{3E6B9091-E143-42BE-A8A6-C72399D4D443}"/>
    <cellStyle name="Normal 3 2 6 13 3" xfId="18077" xr:uid="{7FA4C8EE-B4B1-4638-ADD4-253BEDE1FE09}"/>
    <cellStyle name="Normal 3 2 6 13 4" xfId="29912" xr:uid="{AC89FBA8-D51B-4CC0-A715-6181E5E742E5}"/>
    <cellStyle name="Normal 3 2 6 14" xfId="5577" xr:uid="{4D52316A-2B6B-465B-A625-DAC68FDB892F}"/>
    <cellStyle name="Normal 3 2 6 14 2" xfId="11968" xr:uid="{9DBDAA7E-2FFC-4F8E-9F28-F3228B91CB68}"/>
    <cellStyle name="Normal 3 2 6 14 2 2" xfId="24757" xr:uid="{33BF812B-B033-4F41-96A6-59D5B2656B86}"/>
    <cellStyle name="Normal 3 2 6 14 2 3" xfId="35646" xr:uid="{CB87B279-D1D4-46E0-9588-072B338647FB}"/>
    <cellStyle name="Normal 3 2 6 14 3" xfId="18367" xr:uid="{EC9EA10D-76EA-4D0F-811F-372BBEB3BD4D}"/>
    <cellStyle name="Normal 3 2 6 14 4" xfId="30202" xr:uid="{DAE1B9D3-3919-4207-8D28-D628FB9B7BB2}"/>
    <cellStyle name="Normal 3 2 6 15" xfId="5862" xr:uid="{376B3F92-46C5-493C-B866-BBA82FBBB8BB}"/>
    <cellStyle name="Normal 3 2 6 15 2" xfId="12253" xr:uid="{24FF465D-5CB6-43C7-8988-BD3F1F1572FC}"/>
    <cellStyle name="Normal 3 2 6 15 2 2" xfId="25042" xr:uid="{309D65C0-E952-435E-9495-976F2272858E}"/>
    <cellStyle name="Normal 3 2 6 15 2 3" xfId="35929" xr:uid="{E94B2D4D-611C-4C32-BA8D-0BA860489094}"/>
    <cellStyle name="Normal 3 2 6 15 3" xfId="18652" xr:uid="{88B443D9-1E9E-4757-8868-78774E21E47B}"/>
    <cellStyle name="Normal 3 2 6 15 4" xfId="30487" xr:uid="{B595900E-70D3-4392-AEA9-ECF11EC945D7}"/>
    <cellStyle name="Normal 3 2 6 16" xfId="6117" xr:uid="{ED714FA9-D091-46FE-A1FE-9DE9FAF860E0}"/>
    <cellStyle name="Normal 3 2 6 16 2" xfId="12508" xr:uid="{CA29F019-68A2-4D36-9773-E0BC60E04972}"/>
    <cellStyle name="Normal 3 2 6 16 2 2" xfId="25297" xr:uid="{98266D7C-AE0B-4D41-9AB2-34A15F17F2C9}"/>
    <cellStyle name="Normal 3 2 6 16 2 3" xfId="36182" xr:uid="{8620CB85-0DB7-4120-9D48-D41DE9729773}"/>
    <cellStyle name="Normal 3 2 6 16 3" xfId="18907" xr:uid="{288390CE-4939-4F7B-A7DA-CBEB6EC42A78}"/>
    <cellStyle name="Normal 3 2 6 16 4" xfId="30742" xr:uid="{FAF75934-BF12-432C-9C73-39E2BD5D7BCC}"/>
    <cellStyle name="Normal 3 2 6 17" xfId="6336" xr:uid="{808F21DB-8A45-4E9E-8E16-F0240F2082D8}"/>
    <cellStyle name="Normal 3 2 6 17 2" xfId="12727" xr:uid="{5A99B14B-3605-4265-B368-8AE15A510F94}"/>
    <cellStyle name="Normal 3 2 6 17 2 2" xfId="25516" xr:uid="{A61E3177-1C08-4492-AF56-85DD0945B8D3}"/>
    <cellStyle name="Normal 3 2 6 17 2 3" xfId="36399" xr:uid="{4804BCC3-7C0F-4486-B007-6C9340331DAB}"/>
    <cellStyle name="Normal 3 2 6 17 3" xfId="19126" xr:uid="{3351FA2A-FFC1-4257-AFDC-04D6C3D930E2}"/>
    <cellStyle name="Normal 3 2 6 17 4" xfId="30961" xr:uid="{74AA4914-F9CB-4453-A619-505CDCBE486C}"/>
    <cellStyle name="Normal 3 2 6 18" xfId="6748" xr:uid="{BD629834-95D3-4E41-B626-1CB70B9E5A11}"/>
    <cellStyle name="Normal 3 2 6 18 2" xfId="19538" xr:uid="{F2875E5E-9E09-42AD-9488-F3EE57DAA045}"/>
    <cellStyle name="Normal 3 2 6 18 3" xfId="31251" xr:uid="{A28A3E63-3390-469D-AEDA-C981465CBE1C}"/>
    <cellStyle name="Normal 3 2 6 19" xfId="13147" xr:uid="{439600E2-4666-4994-941C-3397173F55DA}"/>
    <cellStyle name="Normal 3 2 6 2" xfId="929" xr:uid="{487BA59E-73D7-492C-B455-9FBD3C978B45}"/>
    <cellStyle name="Normal 3 2 6 2 2" xfId="7320" xr:uid="{5CFC70AB-8E4F-49C8-BB92-3BE5D56EC91A}"/>
    <cellStyle name="Normal 3 2 6 2 2 2" xfId="20109" xr:uid="{3D435425-CABE-4304-BD92-EB7852BB27CA}"/>
    <cellStyle name="Normal 3 2 6 2 2 3" xfId="31649" xr:uid="{82E6A494-FB0B-483C-BF45-24209FC25A61}"/>
    <cellStyle name="Normal 3 2 6 2 3" xfId="13719" xr:uid="{FA5A395C-5048-49A1-B433-B8518829E83C}"/>
    <cellStyle name="Normal 3 2 6 2 4" xfId="24106" xr:uid="{EE18E3C1-C914-4C7C-9EDC-8CEAFF2DB5DF}"/>
    <cellStyle name="Normal 3 2 6 20" xfId="19695" xr:uid="{CB120368-1990-4E45-BA8C-573BE20B8766}"/>
    <cellStyle name="Normal 3 2 6 3" xfId="1716" xr:uid="{9362B5F8-D4E5-4B14-8860-BF5AFBE083E6}"/>
    <cellStyle name="Normal 3 2 6 3 2" xfId="8107" xr:uid="{05439C0A-98A1-41BD-B2A2-53B9A228F904}"/>
    <cellStyle name="Normal 3 2 6 3 2 2" xfId="20896" xr:uid="{8F34AEE5-14A1-4C75-ADBD-F51B50D84F6A}"/>
    <cellStyle name="Normal 3 2 6 3 2 3" xfId="32110" xr:uid="{BDE0F34A-73A8-468B-BA6A-E1B3AB8DF72C}"/>
    <cellStyle name="Normal 3 2 6 3 3" xfId="14506" xr:uid="{3263E0DB-982B-4BAD-A0E5-314B7952AAC9}"/>
    <cellStyle name="Normal 3 2 6 3 4" xfId="26341" xr:uid="{11DE473C-1535-4E2B-8099-E897EE9B678B}"/>
    <cellStyle name="Normal 3 2 6 4" xfId="2090" xr:uid="{21C307D2-D603-4348-AB47-3C567674299D}"/>
    <cellStyle name="Normal 3 2 6 4 2" xfId="8481" xr:uid="{C97F29A1-BC1E-4AFE-99B5-F4482972A713}"/>
    <cellStyle name="Normal 3 2 6 4 2 2" xfId="21270" xr:uid="{3B17006C-3A97-417B-B235-7923B52E6CA0}"/>
    <cellStyle name="Normal 3 2 6 4 2 3" xfId="32442" xr:uid="{087B5F3B-4EE5-4E21-8E23-84FC393D18B7}"/>
    <cellStyle name="Normal 3 2 6 4 3" xfId="14880" xr:uid="{725B55FF-F562-42D2-BBD8-EA81527C459F}"/>
    <cellStyle name="Normal 3 2 6 4 4" xfId="26715" xr:uid="{C566B276-CACE-4955-B815-E139D0C3E9D8}"/>
    <cellStyle name="Normal 3 2 6 5" xfId="2308" xr:uid="{445BFCE3-A70A-41B9-A88D-C798447C4925}"/>
    <cellStyle name="Normal 3 2 6 5 2" xfId="8699" xr:uid="{FB0342B0-1C65-4B1D-8DD0-367FB0FB6F95}"/>
    <cellStyle name="Normal 3 2 6 5 2 2" xfId="21488" xr:uid="{D01019CA-9422-41CF-9736-A1CD284BF032}"/>
    <cellStyle name="Normal 3 2 6 5 2 3" xfId="32640" xr:uid="{6B3F3D91-47C7-4C4F-AED8-06995074A7D6}"/>
    <cellStyle name="Normal 3 2 6 5 3" xfId="15098" xr:uid="{DDB959AF-DC7D-4FE4-B7C5-A1F647722EB5}"/>
    <cellStyle name="Normal 3 2 6 5 4" xfId="26933" xr:uid="{2FC9DC0B-9C42-43DA-B500-37C852306B88}"/>
    <cellStyle name="Normal 3 2 6 6" xfId="885" xr:uid="{0BE1DA4C-ED1B-494B-A051-ADC1D11EEE90}"/>
    <cellStyle name="Normal 3 2 6 6 2" xfId="7276" xr:uid="{2990EE47-AE2C-4370-BF6C-E119BC3C4D81}"/>
    <cellStyle name="Normal 3 2 6 6 2 2" xfId="20065" xr:uid="{88838E0B-283F-494F-A3AC-D1F42F346C12}"/>
    <cellStyle name="Normal 3 2 6 6 2 3" xfId="31607" xr:uid="{145616FB-4C19-4053-9D03-0EBD1ED5C1B3}"/>
    <cellStyle name="Normal 3 2 6 6 3" xfId="13675" xr:uid="{328AC4A0-BE66-4DE1-B959-C53EA4B758EA}"/>
    <cellStyle name="Normal 3 2 6 6 4" xfId="19371" xr:uid="{D53664ED-947E-429A-90AA-E322B360A51B}"/>
    <cellStyle name="Normal 3 2 6 7" xfId="3542" xr:uid="{91146830-CACC-44A6-B38E-C8CE9BA810E8}"/>
    <cellStyle name="Normal 3 2 6 7 2" xfId="9933" xr:uid="{BE7908C3-1AF6-44C6-AD7E-CB05A0CD89F3}"/>
    <cellStyle name="Normal 3 2 6 7 2 2" xfId="22722" xr:uid="{A9610B71-A452-4FF4-966E-7CD5DDBC042D}"/>
    <cellStyle name="Normal 3 2 6 7 2 3" xfId="33625" xr:uid="{5440B611-432A-4D8E-B311-E636DCF12128}"/>
    <cellStyle name="Normal 3 2 6 7 3" xfId="16332" xr:uid="{3A971374-FAD5-43EE-B620-E33B79132647}"/>
    <cellStyle name="Normal 3 2 6 7 4" xfId="28167" xr:uid="{33A5686B-C7B7-4D12-B8CD-F6DDA7C4CBD9}"/>
    <cellStyle name="Normal 3 2 6 8" xfId="3833" xr:uid="{D8453549-1B20-47F7-B6CC-FA94FA81D87E}"/>
    <cellStyle name="Normal 3 2 6 8 2" xfId="10224" xr:uid="{3FC2A987-427B-492A-95ED-C092B5CA9353}"/>
    <cellStyle name="Normal 3 2 6 8 2 2" xfId="23013" xr:uid="{1C1C38AF-7842-4E20-8F74-F06066E2ACC5}"/>
    <cellStyle name="Normal 3 2 6 8 2 3" xfId="33914" xr:uid="{04D433E0-7705-44FB-A879-18F676B2E576}"/>
    <cellStyle name="Normal 3 2 6 8 3" xfId="16623" xr:uid="{D027BA9C-4EE2-47F8-BBF5-F8987AEF3495}"/>
    <cellStyle name="Normal 3 2 6 8 4" xfId="28458" xr:uid="{49D3D9CC-29AF-4C21-8925-6278784011DC}"/>
    <cellStyle name="Normal 3 2 6 9" xfId="4124" xr:uid="{0934A122-D054-4D60-B84C-A2858CD992A6}"/>
    <cellStyle name="Normal 3 2 6 9 2" xfId="10515" xr:uid="{CB306FD3-56F8-410B-BBA2-816EB9AD5C8C}"/>
    <cellStyle name="Normal 3 2 6 9 2 2" xfId="23304" xr:uid="{FC184455-668F-4582-A657-3F05D792D0F0}"/>
    <cellStyle name="Normal 3 2 6 9 2 3" xfId="34203" xr:uid="{39650FE0-1057-47B3-BBDD-97FBC447C8CE}"/>
    <cellStyle name="Normal 3 2 6 9 3" xfId="16914" xr:uid="{F17E525B-2632-47A9-923D-4EBA99307D0B}"/>
    <cellStyle name="Normal 3 2 6 9 4" xfId="28749" xr:uid="{EDDD0855-D7CB-42E8-99C7-0A2EFF1988CC}"/>
    <cellStyle name="Normal 3 2 7" xfId="358" xr:uid="{7D69976E-4192-4A65-BB01-F819958BE326}"/>
    <cellStyle name="Normal 3 2 7 10" xfId="4416" xr:uid="{4CAE5237-FB52-4CEB-A510-6162DBE9CFDA}"/>
    <cellStyle name="Normal 3 2 7 10 2" xfId="10807" xr:uid="{C43E0A06-F643-41C0-852F-AD23214F347F}"/>
    <cellStyle name="Normal 3 2 7 10 2 2" xfId="23596" xr:uid="{84F83184-4D98-4BDA-8FA4-1275202E9D60}"/>
    <cellStyle name="Normal 3 2 7 10 2 3" xfId="34493" xr:uid="{226B91F1-8ED6-4E95-AFEC-4D842D34BF40}"/>
    <cellStyle name="Normal 3 2 7 10 3" xfId="17206" xr:uid="{B5EAEE62-39EC-4C9D-A68E-3BCC1EAEE38B}"/>
    <cellStyle name="Normal 3 2 7 10 4" xfId="29041" xr:uid="{953C25E7-FED5-4FE8-996D-4E59EAEB7F5B}"/>
    <cellStyle name="Normal 3 2 7 11" xfId="4707" xr:uid="{B0C732DD-B694-4ABE-9184-19C6ED66C013}"/>
    <cellStyle name="Normal 3 2 7 11 2" xfId="11098" xr:uid="{63476AFC-3EC6-47A4-9AE9-62C7A97D11C3}"/>
    <cellStyle name="Normal 3 2 7 11 2 2" xfId="23887" xr:uid="{6AF97314-2C04-45F5-B121-568A22502EF5}"/>
    <cellStyle name="Normal 3 2 7 11 2 3" xfId="34782" xr:uid="{374FD0D3-0AD3-45F1-B8FF-0B71564A9383}"/>
    <cellStyle name="Normal 3 2 7 11 3" xfId="17497" xr:uid="{21A993C5-F2B2-482E-B4B5-FE97899C46BE}"/>
    <cellStyle name="Normal 3 2 7 11 4" xfId="29332" xr:uid="{B4C400E4-000C-48A9-8F37-9E9E2798C74F}"/>
    <cellStyle name="Normal 3 2 7 12" xfId="4998" xr:uid="{444ABB12-13A5-4653-8281-0385ED6CF53B}"/>
    <cellStyle name="Normal 3 2 7 12 2" xfId="11389" xr:uid="{310E8289-1DB3-4712-93BB-74BF821805E4}"/>
    <cellStyle name="Normal 3 2 7 12 2 2" xfId="24178" xr:uid="{C2DF644B-B66C-45DA-A8FD-9A3A872BFC1F}"/>
    <cellStyle name="Normal 3 2 7 12 2 3" xfId="35071" xr:uid="{56FE51D1-06AA-48FA-820D-B683C52B7216}"/>
    <cellStyle name="Normal 3 2 7 12 3" xfId="17788" xr:uid="{B90D5C5A-53D0-4EA7-9E3A-72C800E58102}"/>
    <cellStyle name="Normal 3 2 7 12 4" xfId="29623" xr:uid="{0A5525F7-7DF1-4A1F-A8B4-041F51CA4263}"/>
    <cellStyle name="Normal 3 2 7 13" xfId="5288" xr:uid="{96CD3F79-B774-4819-A8AB-03BF2FC759B6}"/>
    <cellStyle name="Normal 3 2 7 13 2" xfId="11679" xr:uid="{8C362CF4-0AD6-461D-918C-62B39E3E2665}"/>
    <cellStyle name="Normal 3 2 7 13 2 2" xfId="24468" xr:uid="{C22EF9B3-CBC1-4216-A4BF-59C8C4F92E0C}"/>
    <cellStyle name="Normal 3 2 7 13 2 3" xfId="35359" xr:uid="{634C96A7-675B-4D20-9A7C-53D8D32E1DF8}"/>
    <cellStyle name="Normal 3 2 7 13 3" xfId="18078" xr:uid="{4B271D50-476A-40C8-A429-67F448248503}"/>
    <cellStyle name="Normal 3 2 7 13 4" xfId="29913" xr:uid="{D348565A-1C53-4DC6-8F49-195E3DA6CABA}"/>
    <cellStyle name="Normal 3 2 7 14" xfId="5578" xr:uid="{042A02D9-0E4A-4E24-87A9-1B6132E868F3}"/>
    <cellStyle name="Normal 3 2 7 14 2" xfId="11969" xr:uid="{C9B38133-2DA8-4387-9DBF-A2FC66D7CA21}"/>
    <cellStyle name="Normal 3 2 7 14 2 2" xfId="24758" xr:uid="{E5DF66AC-CE55-4B85-8ECD-E40A3F7B6283}"/>
    <cellStyle name="Normal 3 2 7 14 2 3" xfId="35647" xr:uid="{FBF19423-08EF-42EE-88A8-67F8CA339A93}"/>
    <cellStyle name="Normal 3 2 7 14 3" xfId="18368" xr:uid="{C604B777-6B04-45F2-8C0C-F7C089C6E642}"/>
    <cellStyle name="Normal 3 2 7 14 4" xfId="30203" xr:uid="{E7201BDB-ECA8-44E7-A469-C84487B643E4}"/>
    <cellStyle name="Normal 3 2 7 15" xfId="5863" xr:uid="{D0DCDB06-33D6-49E1-8934-C564CDE918DF}"/>
    <cellStyle name="Normal 3 2 7 15 2" xfId="12254" xr:uid="{F67C7BAA-40F4-4042-B6CD-4C8E2CDBF25E}"/>
    <cellStyle name="Normal 3 2 7 15 2 2" xfId="25043" xr:uid="{52F25FE2-50A9-4D87-A8C2-B54DF241B1C4}"/>
    <cellStyle name="Normal 3 2 7 15 2 3" xfId="35930" xr:uid="{71A29171-32C8-4A20-9770-5A2FE21EA8EC}"/>
    <cellStyle name="Normal 3 2 7 15 3" xfId="18653" xr:uid="{F8B16322-905B-4A05-8415-5C75DA3E07CF}"/>
    <cellStyle name="Normal 3 2 7 15 4" xfId="30488" xr:uid="{E1A92E82-B416-4EA7-B492-FC892D302AF1}"/>
    <cellStyle name="Normal 3 2 7 16" xfId="6118" xr:uid="{3DAFF378-2F04-4E39-9153-21A5E332B03D}"/>
    <cellStyle name="Normal 3 2 7 16 2" xfId="12509" xr:uid="{54CD1006-528F-4FE0-8488-AB7F0FF1F5DA}"/>
    <cellStyle name="Normal 3 2 7 16 2 2" xfId="25298" xr:uid="{3564CEB0-6AB5-46A5-91BC-846FBD4A445B}"/>
    <cellStyle name="Normal 3 2 7 16 2 3" xfId="36183" xr:uid="{818CB138-058A-4D2A-B5A5-AE8476148E55}"/>
    <cellStyle name="Normal 3 2 7 16 3" xfId="18908" xr:uid="{A9D7887E-705A-434D-9C10-762F09A18B0C}"/>
    <cellStyle name="Normal 3 2 7 16 4" xfId="30743" xr:uid="{52F5E404-90D8-4A02-9EAD-515E68E34CB9}"/>
    <cellStyle name="Normal 3 2 7 17" xfId="6337" xr:uid="{C2797598-C5F9-43DE-A00C-51D0749BC414}"/>
    <cellStyle name="Normal 3 2 7 17 2" xfId="12728" xr:uid="{2C7A545C-6845-4E6A-A1B6-41CCABBEB904}"/>
    <cellStyle name="Normal 3 2 7 17 2 2" xfId="25517" xr:uid="{9075C171-1DAB-41A9-A3EC-AF73464BEA73}"/>
    <cellStyle name="Normal 3 2 7 17 2 3" xfId="36400" xr:uid="{D2504C7D-B131-42AE-B228-60CBFAF266C8}"/>
    <cellStyle name="Normal 3 2 7 17 3" xfId="19127" xr:uid="{6FFCCBDB-3165-48A3-968B-386A8FBCD406}"/>
    <cellStyle name="Normal 3 2 7 17 4" xfId="30962" xr:uid="{F3CF81A7-E69B-437C-9859-6DD1013D974C}"/>
    <cellStyle name="Normal 3 2 7 18" xfId="6749" xr:uid="{69C0557E-0E97-4FE0-94F0-67E9637091AC}"/>
    <cellStyle name="Normal 3 2 7 18 2" xfId="19539" xr:uid="{71CE4D01-E57F-4628-AB72-6664FD8E3278}"/>
    <cellStyle name="Normal 3 2 7 18 3" xfId="31252" xr:uid="{251D8422-25C2-4973-A277-A38382AEBEDC}"/>
    <cellStyle name="Normal 3 2 7 19" xfId="13148" xr:uid="{020714DB-4AD5-4FEA-AE52-749D6498A523}"/>
    <cellStyle name="Normal 3 2 7 2" xfId="930" xr:uid="{C40E31C3-8AAD-49AC-91C1-577F845CC5A4}"/>
    <cellStyle name="Normal 3 2 7 2 2" xfId="7321" xr:uid="{42AB8786-C7B4-43A5-B7EB-A60BD428F900}"/>
    <cellStyle name="Normal 3 2 7 2 2 2" xfId="20110" xr:uid="{6AAB69E0-E14A-442C-A5E7-E3E36FE7900B}"/>
    <cellStyle name="Normal 3 2 7 2 2 3" xfId="31650" xr:uid="{8D01E0E0-AAB1-4ADF-8701-3887D1EF840F}"/>
    <cellStyle name="Normal 3 2 7 2 3" xfId="13720" xr:uid="{DBE2D8B6-5AEB-4699-A175-79CA9E07B574}"/>
    <cellStyle name="Normal 3 2 7 2 4" xfId="23815" xr:uid="{2171978A-9EAD-401E-8753-4E501AECE76E}"/>
    <cellStyle name="Normal 3 2 7 20" xfId="19694" xr:uid="{EFC6CB1E-4065-45AA-8F43-D9550E7B706F}"/>
    <cellStyle name="Normal 3 2 7 3" xfId="1717" xr:uid="{0446C5C7-5061-4698-99C1-FF32E343C383}"/>
    <cellStyle name="Normal 3 2 7 3 2" xfId="8108" xr:uid="{36C884D6-D93F-4ABB-855D-B369134EB081}"/>
    <cellStyle name="Normal 3 2 7 3 2 2" xfId="20897" xr:uid="{FAC068FD-72FB-4C71-8892-1B4656A894EA}"/>
    <cellStyle name="Normal 3 2 7 3 2 3" xfId="32111" xr:uid="{DE6A49C8-CEAC-4AD4-9F62-4646F85774F5}"/>
    <cellStyle name="Normal 3 2 7 3 3" xfId="14507" xr:uid="{2A18DD0C-E29D-463B-930A-FA35A5726237}"/>
    <cellStyle name="Normal 3 2 7 3 4" xfId="26342" xr:uid="{D20C97B7-69F2-4530-9D89-838317EBA343}"/>
    <cellStyle name="Normal 3 2 7 4" xfId="2073" xr:uid="{9284923B-D739-40A6-8A9F-6AF8D2D7CE1A}"/>
    <cellStyle name="Normal 3 2 7 4 2" xfId="8464" xr:uid="{41436526-53F5-4005-805A-D14FA5ACE88A}"/>
    <cellStyle name="Normal 3 2 7 4 2 2" xfId="21253" xr:uid="{B70121EC-2B1B-447C-80C1-3EE6CE83DF1C}"/>
    <cellStyle name="Normal 3 2 7 4 2 3" xfId="32426" xr:uid="{A6BB9226-35BD-4893-96B8-04B0AE7CB725}"/>
    <cellStyle name="Normal 3 2 7 4 3" xfId="14863" xr:uid="{20C7F969-C9E7-4C13-836E-430C3A58FE26}"/>
    <cellStyle name="Normal 3 2 7 4 4" xfId="26698" xr:uid="{7D241D92-D3CA-46D8-8D9C-EAE03B37FB33}"/>
    <cellStyle name="Normal 3 2 7 5" xfId="1988" xr:uid="{3BFAE22A-6A34-48A7-A7B9-7C551D49E7AF}"/>
    <cellStyle name="Normal 3 2 7 5 2" xfId="8379" xr:uid="{00A9E10C-4BBC-4FEC-8305-AD7A6C34A668}"/>
    <cellStyle name="Normal 3 2 7 5 2 2" xfId="21168" xr:uid="{9A19610B-6E78-4E29-A9B0-525F2CF67A12}"/>
    <cellStyle name="Normal 3 2 7 5 2 3" xfId="32354" xr:uid="{63C95B18-F052-4AF7-8348-E77214280218}"/>
    <cellStyle name="Normal 3 2 7 5 3" xfId="14778" xr:uid="{B9D6D045-7C5C-4056-BC7C-84BD8B59D7B3}"/>
    <cellStyle name="Normal 3 2 7 5 4" xfId="26613" xr:uid="{2E8C460A-2C81-45FF-B779-F6BBB3C5E77B}"/>
    <cellStyle name="Normal 3 2 7 6" xfId="3075" xr:uid="{C6AB8BED-85B2-4A60-8746-9B439C337AC7}"/>
    <cellStyle name="Normal 3 2 7 6 2" xfId="9466" xr:uid="{23DC92FA-8DFC-4A74-80F5-5A3A26B181CF}"/>
    <cellStyle name="Normal 3 2 7 6 2 2" xfId="22255" xr:uid="{9B3A4595-C0C8-424C-B672-6A3487960213}"/>
    <cellStyle name="Normal 3 2 7 6 2 3" xfId="33216" xr:uid="{1C02CAC1-5C42-421D-9F45-88D7D8A4DD8E}"/>
    <cellStyle name="Normal 3 2 7 6 3" xfId="15865" xr:uid="{E4F42593-FC4B-436B-AD08-138921FF0978}"/>
    <cellStyle name="Normal 3 2 7 6 4" xfId="27700" xr:uid="{D827E98E-6C78-4C28-93B7-58D7F496F06F}"/>
    <cellStyle name="Normal 3 2 7 7" xfId="3543" xr:uid="{94376097-06FF-4199-B955-9111CCEE1C0A}"/>
    <cellStyle name="Normal 3 2 7 7 2" xfId="9934" xr:uid="{5A4890E3-2578-4F9C-80EA-38C86A32C71F}"/>
    <cellStyle name="Normal 3 2 7 7 2 2" xfId="22723" xr:uid="{5358C06E-167D-4115-84F0-479162B6AA04}"/>
    <cellStyle name="Normal 3 2 7 7 2 3" xfId="33626" xr:uid="{D2B180BE-EB48-46C3-B056-15E8AAA60B0A}"/>
    <cellStyle name="Normal 3 2 7 7 3" xfId="16333" xr:uid="{13D1B77F-1F33-45EB-8135-2C8265FB69C3}"/>
    <cellStyle name="Normal 3 2 7 7 4" xfId="28168" xr:uid="{0700B40D-9EE3-4C0E-8EE7-D9EA14B7FC9F}"/>
    <cellStyle name="Normal 3 2 7 8" xfId="3834" xr:uid="{72364064-C620-42AC-834D-2EC9B59FC3C7}"/>
    <cellStyle name="Normal 3 2 7 8 2" xfId="10225" xr:uid="{057B669C-22AA-4CC8-BB43-5B42B27D6503}"/>
    <cellStyle name="Normal 3 2 7 8 2 2" xfId="23014" xr:uid="{CD585F18-8F77-4ECC-96BC-EAFF3DC2152C}"/>
    <cellStyle name="Normal 3 2 7 8 2 3" xfId="33915" xr:uid="{F64D706C-DC74-4A51-9C93-8B9D600B4F58}"/>
    <cellStyle name="Normal 3 2 7 8 3" xfId="16624" xr:uid="{CC4922FC-FA4C-4F9C-ADD6-12B55A6EFA4F}"/>
    <cellStyle name="Normal 3 2 7 8 4" xfId="28459" xr:uid="{0DE8E1BC-844C-4E5F-8053-37A439D1FB43}"/>
    <cellStyle name="Normal 3 2 7 9" xfId="4125" xr:uid="{1D68FF33-DBE7-4CBD-975A-F589C2622156}"/>
    <cellStyle name="Normal 3 2 7 9 2" xfId="10516" xr:uid="{9CB46499-67B4-4D83-8277-DE00FFF84D44}"/>
    <cellStyle name="Normal 3 2 7 9 2 2" xfId="23305" xr:uid="{E7048AC6-4909-4C1D-B9D9-CEE61E1C42E4}"/>
    <cellStyle name="Normal 3 2 7 9 2 3" xfId="34204" xr:uid="{D3E9147F-F449-49B5-A8C5-21CF70901763}"/>
    <cellStyle name="Normal 3 2 7 9 3" xfId="16915" xr:uid="{BC12B77B-8DA5-40FD-8B9B-4F8299192738}"/>
    <cellStyle name="Normal 3 2 7 9 4" xfId="28750" xr:uid="{25D75057-FA1A-4C0E-B6DB-3881CF4BF944}"/>
    <cellStyle name="Normal 3 2 8" xfId="359" xr:uid="{40C2BE5E-6506-4C3E-8F72-C7CCAB71A2FA}"/>
    <cellStyle name="Normal 3 2 8 10" xfId="4417" xr:uid="{5C9F5CBB-4192-45BD-8165-F313E8FCB1CA}"/>
    <cellStyle name="Normal 3 2 8 10 2" xfId="10808" xr:uid="{39BA94DA-DD44-40D1-931E-90F8EC239289}"/>
    <cellStyle name="Normal 3 2 8 10 2 2" xfId="23597" xr:uid="{1B84DBD3-8AF0-450D-AE42-D3CCCABA9D32}"/>
    <cellStyle name="Normal 3 2 8 10 2 3" xfId="34494" xr:uid="{E0860044-2514-4839-BE7D-F2137663EDBF}"/>
    <cellStyle name="Normal 3 2 8 10 3" xfId="17207" xr:uid="{563E4FAD-02A8-41CD-8792-F55E65CB99AA}"/>
    <cellStyle name="Normal 3 2 8 10 4" xfId="29042" xr:uid="{1F25E1F9-A942-4E1F-B773-BB1635A424E2}"/>
    <cellStyle name="Normal 3 2 8 11" xfId="4708" xr:uid="{9D2EDBA1-8856-4537-9FCF-1FB77650EEBE}"/>
    <cellStyle name="Normal 3 2 8 11 2" xfId="11099" xr:uid="{B26BA835-008D-43EA-873A-E62B35DA67AD}"/>
    <cellStyle name="Normal 3 2 8 11 2 2" xfId="23888" xr:uid="{542B4E44-03C2-4172-AE22-9256AF272B20}"/>
    <cellStyle name="Normal 3 2 8 11 2 3" xfId="34783" xr:uid="{ED922FF7-035C-483A-8529-0B650506B730}"/>
    <cellStyle name="Normal 3 2 8 11 3" xfId="17498" xr:uid="{C2DC8A98-25D9-4ABB-BBDC-4BC113D8D76E}"/>
    <cellStyle name="Normal 3 2 8 11 4" xfId="29333" xr:uid="{E5D4C1D2-7477-456A-B1EB-6C84EB17832E}"/>
    <cellStyle name="Normal 3 2 8 12" xfId="4999" xr:uid="{F9FCE430-EE9D-4BE9-B2D3-D53E1E793D37}"/>
    <cellStyle name="Normal 3 2 8 12 2" xfId="11390" xr:uid="{1155A76A-DF8C-4ECC-AB94-64AC87FEAFAF}"/>
    <cellStyle name="Normal 3 2 8 12 2 2" xfId="24179" xr:uid="{F06AFAEA-17F1-4D6F-BCF5-841CDC172F38}"/>
    <cellStyle name="Normal 3 2 8 12 2 3" xfId="35072" xr:uid="{1AE5838E-1C9E-4DCB-B9A2-379D12DDA059}"/>
    <cellStyle name="Normal 3 2 8 12 3" xfId="17789" xr:uid="{EA959D6D-32FA-4611-82CA-8D261D691830}"/>
    <cellStyle name="Normal 3 2 8 12 4" xfId="29624" xr:uid="{36F77BCF-9D3E-4EE6-B170-73CA37BFBC3D}"/>
    <cellStyle name="Normal 3 2 8 13" xfId="5289" xr:uid="{1055ABAA-E72F-44D8-A90B-6F580360DABB}"/>
    <cellStyle name="Normal 3 2 8 13 2" xfId="11680" xr:uid="{25D4C7A6-AB96-4AFA-82BD-582A04BC188C}"/>
    <cellStyle name="Normal 3 2 8 13 2 2" xfId="24469" xr:uid="{42416374-8534-4695-9398-076270C7CE20}"/>
    <cellStyle name="Normal 3 2 8 13 2 3" xfId="35360" xr:uid="{30763235-E559-449E-992B-419F0A9A8D48}"/>
    <cellStyle name="Normal 3 2 8 13 3" xfId="18079" xr:uid="{59DA1FD1-4547-40FB-AF22-773A6F63C61C}"/>
    <cellStyle name="Normal 3 2 8 13 4" xfId="29914" xr:uid="{D7413E50-3CF3-45A3-81B3-3436E3545C3E}"/>
    <cellStyle name="Normal 3 2 8 14" xfId="5579" xr:uid="{FE2201CD-82AD-4268-AD0D-9A6EAFA46B76}"/>
    <cellStyle name="Normal 3 2 8 14 2" xfId="11970" xr:uid="{E9806A0C-12EA-42D1-981F-BE9FB32C8FC4}"/>
    <cellStyle name="Normal 3 2 8 14 2 2" xfId="24759" xr:uid="{902AD9F3-23F5-46DC-82B9-A276C44C525C}"/>
    <cellStyle name="Normal 3 2 8 14 2 3" xfId="35648" xr:uid="{4EA53587-45A2-416D-ACB6-17948BC1F47A}"/>
    <cellStyle name="Normal 3 2 8 14 3" xfId="18369" xr:uid="{4DA4B211-A471-4F97-8DC2-12DA5875497C}"/>
    <cellStyle name="Normal 3 2 8 14 4" xfId="30204" xr:uid="{F57426D3-BC46-4C88-A8A1-DC3883E2453C}"/>
    <cellStyle name="Normal 3 2 8 15" xfId="5864" xr:uid="{0F12793C-88ED-4171-9799-45EFA518285D}"/>
    <cellStyle name="Normal 3 2 8 15 2" xfId="12255" xr:uid="{4F366B1B-93F8-4691-97AC-CB65356235A6}"/>
    <cellStyle name="Normal 3 2 8 15 2 2" xfId="25044" xr:uid="{8ACD6BF8-B8F9-4DC7-9D4C-1C710063AD8E}"/>
    <cellStyle name="Normal 3 2 8 15 2 3" xfId="35931" xr:uid="{A76BBE7D-6146-4045-835A-EBE62EACCFC6}"/>
    <cellStyle name="Normal 3 2 8 15 3" xfId="18654" xr:uid="{4BBC25E4-41BC-466D-B1CB-3C3B11A812A4}"/>
    <cellStyle name="Normal 3 2 8 15 4" xfId="30489" xr:uid="{8A54CA26-B85A-4415-AB33-9C6D31CB7EF5}"/>
    <cellStyle name="Normal 3 2 8 16" xfId="6119" xr:uid="{4C8B177E-A0DE-455F-9DF6-278D5A07EAC4}"/>
    <cellStyle name="Normal 3 2 8 16 2" xfId="12510" xr:uid="{5B0A5547-B7B2-4B15-AB42-5E0A34046C4C}"/>
    <cellStyle name="Normal 3 2 8 16 2 2" xfId="25299" xr:uid="{F85C708A-58CD-41DD-8499-3B43821FB813}"/>
    <cellStyle name="Normal 3 2 8 16 2 3" xfId="36184" xr:uid="{BD1E5CC5-895C-4320-8662-F47ACB61F611}"/>
    <cellStyle name="Normal 3 2 8 16 3" xfId="18909" xr:uid="{ACC52A31-A906-42AB-93E8-EDB5D1000DAA}"/>
    <cellStyle name="Normal 3 2 8 16 4" xfId="30744" xr:uid="{2FF20BDD-E193-4558-9F28-159B777613CB}"/>
    <cellStyle name="Normal 3 2 8 17" xfId="6338" xr:uid="{7B2F4A52-30E0-45BA-A5A4-7E6737BC1C32}"/>
    <cellStyle name="Normal 3 2 8 17 2" xfId="12729" xr:uid="{2D3B501B-BB1C-4BC6-BB08-D6927A5DE0C2}"/>
    <cellStyle name="Normal 3 2 8 17 2 2" xfId="25518" xr:uid="{73A0F506-DF19-480A-82C1-2566EF499FBD}"/>
    <cellStyle name="Normal 3 2 8 17 2 3" xfId="36401" xr:uid="{17DCA561-86F3-4269-A71B-46CD1EAD7672}"/>
    <cellStyle name="Normal 3 2 8 17 3" xfId="19128" xr:uid="{5790ECB2-7847-45E4-8CD0-BED8AD2AFE72}"/>
    <cellStyle name="Normal 3 2 8 17 4" xfId="30963" xr:uid="{048858D7-84CB-4AEF-93DB-EA3B53580970}"/>
    <cellStyle name="Normal 3 2 8 18" xfId="6750" xr:uid="{16404933-ED45-4925-BBD0-AB78EDB9162D}"/>
    <cellStyle name="Normal 3 2 8 18 2" xfId="19540" xr:uid="{C875207F-6A98-4BE0-A8E0-FA1EDB575D1B}"/>
    <cellStyle name="Normal 3 2 8 18 3" xfId="31253" xr:uid="{9B6456F0-C103-464D-AD85-DE0DE8171A0B}"/>
    <cellStyle name="Normal 3 2 8 19" xfId="13149" xr:uid="{4C0995B8-D7B0-4FBC-8D84-BB6EFD39FB24}"/>
    <cellStyle name="Normal 3 2 8 2" xfId="931" xr:uid="{D82D92DA-D73F-44F4-972D-BD0D40A0B26B}"/>
    <cellStyle name="Normal 3 2 8 2 2" xfId="7322" xr:uid="{9E665294-0B02-469E-A0DF-0C14B8E2E1C6}"/>
    <cellStyle name="Normal 3 2 8 2 2 2" xfId="20111" xr:uid="{D3DD6C5E-E04E-4657-88E1-F20A5E097010}"/>
    <cellStyle name="Normal 3 2 8 2 2 3" xfId="31651" xr:uid="{23889CD9-4FF9-459E-9257-1D4051F1B609}"/>
    <cellStyle name="Normal 3 2 8 2 3" xfId="13721" xr:uid="{7BB2CBAE-0FF9-4B0B-8A62-0423C66C6E8D}"/>
    <cellStyle name="Normal 3 2 8 2 4" xfId="23524" xr:uid="{B2732C7C-014F-4670-B249-5BADA5391E65}"/>
    <cellStyle name="Normal 3 2 8 20" xfId="19689" xr:uid="{49A85484-44A6-4B45-9E19-DAE415E3F318}"/>
    <cellStyle name="Normal 3 2 8 3" xfId="1718" xr:uid="{8B44E10B-1472-43B7-B59A-BB7BB1939AEB}"/>
    <cellStyle name="Normal 3 2 8 3 2" xfId="8109" xr:uid="{5BF5EB8C-0D12-4E69-8522-05B349933B89}"/>
    <cellStyle name="Normal 3 2 8 3 2 2" xfId="20898" xr:uid="{E5117490-7105-4472-AFF3-A83C8CE0726E}"/>
    <cellStyle name="Normal 3 2 8 3 2 3" xfId="32112" xr:uid="{73D4BBA0-62F8-411C-89BB-EFD920D78E23}"/>
    <cellStyle name="Normal 3 2 8 3 3" xfId="14508" xr:uid="{8B490BE1-3440-4864-B99E-616160E9BC60}"/>
    <cellStyle name="Normal 3 2 8 3 4" xfId="26343" xr:uid="{B804AFAC-BB45-4DCC-A3B3-CFC009A81C03}"/>
    <cellStyle name="Normal 3 2 8 4" xfId="1897" xr:uid="{6E604207-C872-47F1-895D-E2434169DBAA}"/>
    <cellStyle name="Normal 3 2 8 4 2" xfId="8288" xr:uid="{FFCEA333-0833-44BB-80AD-332CF859C68B}"/>
    <cellStyle name="Normal 3 2 8 4 2 2" xfId="21077" xr:uid="{8EF54268-731A-4382-8311-A444BF6E1B59}"/>
    <cellStyle name="Normal 3 2 8 4 2 3" xfId="32273" xr:uid="{67B83D2B-48C4-4D3B-A657-6EE3069EF9CF}"/>
    <cellStyle name="Normal 3 2 8 4 3" xfId="14687" xr:uid="{AE7F1376-1308-4F23-8DE0-63DD496CE2BA}"/>
    <cellStyle name="Normal 3 2 8 4 4" xfId="26522" xr:uid="{8717F573-0788-4D0E-ABC7-2D26FD53D1E4}"/>
    <cellStyle name="Normal 3 2 8 5" xfId="2304" xr:uid="{CE3EFA5B-F513-4DDC-A4C3-027D7FC068EF}"/>
    <cellStyle name="Normal 3 2 8 5 2" xfId="8695" xr:uid="{EDD1949D-F3CA-4C81-94E4-A4F574B254B7}"/>
    <cellStyle name="Normal 3 2 8 5 2 2" xfId="21484" xr:uid="{5A5DFDA1-C2B9-4732-8E2F-E79C0138B53A}"/>
    <cellStyle name="Normal 3 2 8 5 2 3" xfId="32637" xr:uid="{6F53D280-132F-461D-B25F-A496C07D5DA5}"/>
    <cellStyle name="Normal 3 2 8 5 3" xfId="15094" xr:uid="{88697E78-4B82-4EC4-A257-EB4F136FFFB7}"/>
    <cellStyle name="Normal 3 2 8 5 4" xfId="26929" xr:uid="{1547BE23-D79B-4D5B-9896-09EC899E45F5}"/>
    <cellStyle name="Normal 3 2 8 6" xfId="2260" xr:uid="{C579A914-724A-435F-9053-ACCC9C2C04C2}"/>
    <cellStyle name="Normal 3 2 8 6 2" xfId="8651" xr:uid="{B782EE6E-48A7-4236-B84C-AC3CB47CB93F}"/>
    <cellStyle name="Normal 3 2 8 6 2 2" xfId="21440" xr:uid="{9213EB65-BEDD-423B-8404-C7CE638EE9E0}"/>
    <cellStyle name="Normal 3 2 8 6 2 3" xfId="32605" xr:uid="{53AAF7F6-CCB9-4052-B8DD-D40F0A5CC700}"/>
    <cellStyle name="Normal 3 2 8 6 3" xfId="15050" xr:uid="{4E2137A6-AC93-4956-B6A5-EA36C7FD377F}"/>
    <cellStyle name="Normal 3 2 8 6 4" xfId="26885" xr:uid="{8C45E90C-9839-4531-AF9F-CC98CD86D110}"/>
    <cellStyle name="Normal 3 2 8 7" xfId="3544" xr:uid="{DC7C805E-E914-43CD-974E-28E6A8989C18}"/>
    <cellStyle name="Normal 3 2 8 7 2" xfId="9935" xr:uid="{1E3DAB64-2EB8-42BB-BBA7-A230EB119DDB}"/>
    <cellStyle name="Normal 3 2 8 7 2 2" xfId="22724" xr:uid="{345FF499-0D44-4E75-8708-991AC9CF0659}"/>
    <cellStyle name="Normal 3 2 8 7 2 3" xfId="33627" xr:uid="{218AF93B-0EF3-4B71-98E0-36A610662638}"/>
    <cellStyle name="Normal 3 2 8 7 3" xfId="16334" xr:uid="{594221C9-BFD2-4E0B-8F46-732C1EFDD6B0}"/>
    <cellStyle name="Normal 3 2 8 7 4" xfId="28169" xr:uid="{A36A5AD3-54E4-47F0-8187-0C378B740D99}"/>
    <cellStyle name="Normal 3 2 8 8" xfId="3835" xr:uid="{37A8C134-F592-4740-9A07-67A8DF53C8EF}"/>
    <cellStyle name="Normal 3 2 8 8 2" xfId="10226" xr:uid="{746ECA21-3204-4067-986D-CF04123959A4}"/>
    <cellStyle name="Normal 3 2 8 8 2 2" xfId="23015" xr:uid="{CA4F6E5B-3EF2-41C8-90A1-BE6296DBBF75}"/>
    <cellStyle name="Normal 3 2 8 8 2 3" xfId="33916" xr:uid="{15FD3BE2-1C50-4040-92D8-993F61F9E664}"/>
    <cellStyle name="Normal 3 2 8 8 3" xfId="16625" xr:uid="{A6F29A05-F6B2-4AF3-86B4-8AED74CCB892}"/>
    <cellStyle name="Normal 3 2 8 8 4" xfId="28460" xr:uid="{CE37F75D-2EB9-4487-86A2-D27165545C34}"/>
    <cellStyle name="Normal 3 2 8 9" xfId="4126" xr:uid="{EB11D3AD-9BCE-4460-9269-30307730F612}"/>
    <cellStyle name="Normal 3 2 8 9 2" xfId="10517" xr:uid="{FF5539A7-D60A-4FED-A632-EC47B1452982}"/>
    <cellStyle name="Normal 3 2 8 9 2 2" xfId="23306" xr:uid="{B91010E4-08BD-4054-B569-AD8C1752C1F3}"/>
    <cellStyle name="Normal 3 2 8 9 2 3" xfId="34205" xr:uid="{E9F5B3B2-6297-4F9C-B173-1D393B5D3ECC}"/>
    <cellStyle name="Normal 3 2 8 9 3" xfId="16916" xr:uid="{C7D7D725-75CC-4999-934A-E930CD259A94}"/>
    <cellStyle name="Normal 3 2 8 9 4" xfId="28751" xr:uid="{AE284DCE-BB7C-4156-9A01-CA3CE594B948}"/>
    <cellStyle name="Normal 3 2 9" xfId="360" xr:uid="{34E6E215-0AD7-4C3F-82B5-E1D826CC83BA}"/>
    <cellStyle name="Normal 3 2 9 10" xfId="3070" xr:uid="{ED23210E-56A9-4968-B37F-C62A6B360F5D}"/>
    <cellStyle name="Normal 3 2 9 10 2" xfId="9461" xr:uid="{6A11AF86-39F4-4778-B811-17EE4FC9FC3A}"/>
    <cellStyle name="Normal 3 2 9 10 2 2" xfId="22250" xr:uid="{E509D8A7-C23E-4C81-967B-BF7B908473EC}"/>
    <cellStyle name="Normal 3 2 9 10 2 3" xfId="33211" xr:uid="{E2C4CE83-BF63-45CD-9F45-B58A8B2BFF15}"/>
    <cellStyle name="Normal 3 2 9 10 3" xfId="15860" xr:uid="{0569EA47-4A8C-46AF-946B-3CF2B2758D1B}"/>
    <cellStyle name="Normal 3 2 9 10 4" xfId="27695" xr:uid="{28B95FC8-C544-416A-91E0-CBADA70E2C09}"/>
    <cellStyle name="Normal 3 2 9 11" xfId="3545" xr:uid="{44388263-31D1-4C45-BB34-06559312A5D9}"/>
    <cellStyle name="Normal 3 2 9 11 2" xfId="9936" xr:uid="{FE671FC3-99E9-4E14-9CD7-37B1F0605DFC}"/>
    <cellStyle name="Normal 3 2 9 11 2 2" xfId="22725" xr:uid="{3A6F72DC-14A2-4863-B8D6-0FB63CE30852}"/>
    <cellStyle name="Normal 3 2 9 11 2 3" xfId="33628" xr:uid="{6D5705E4-29CE-4D6C-8EBD-25407FB06C2B}"/>
    <cellStyle name="Normal 3 2 9 11 3" xfId="16335" xr:uid="{E8051EA9-5296-4BE9-A3AE-F83D4BDC96DF}"/>
    <cellStyle name="Normal 3 2 9 11 4" xfId="28170" xr:uid="{3A30C6AA-44A2-4ED4-B150-FB222F24EB67}"/>
    <cellStyle name="Normal 3 2 9 12" xfId="3836" xr:uid="{A9A6FC3B-795D-4714-A6B9-A4DEF5746DDD}"/>
    <cellStyle name="Normal 3 2 9 12 2" xfId="10227" xr:uid="{D9A3C3A8-7AAE-4CCE-BD12-09021C5A0A39}"/>
    <cellStyle name="Normal 3 2 9 12 2 2" xfId="23016" xr:uid="{7E28CC36-90D8-4084-9039-5ED7DE27C5A3}"/>
    <cellStyle name="Normal 3 2 9 12 2 3" xfId="33917" xr:uid="{4CF7DE2F-933D-4D59-BAC5-7DD5DFC1A5F7}"/>
    <cellStyle name="Normal 3 2 9 12 3" xfId="16626" xr:uid="{1470C90A-E3BB-433D-B652-52BCAA0EB119}"/>
    <cellStyle name="Normal 3 2 9 12 4" xfId="28461" xr:uid="{B4288226-AC5C-4BDB-98B6-BFB34F764717}"/>
    <cellStyle name="Normal 3 2 9 13" xfId="4127" xr:uid="{D08BB975-2EAA-4334-95F8-708F0F87F94A}"/>
    <cellStyle name="Normal 3 2 9 13 2" xfId="10518" xr:uid="{82B457F4-5A22-4B53-8B8E-A36D9104EB88}"/>
    <cellStyle name="Normal 3 2 9 13 2 2" xfId="23307" xr:uid="{EBD3CC46-52B8-4E10-B550-AF6CF84FF15F}"/>
    <cellStyle name="Normal 3 2 9 13 2 3" xfId="34206" xr:uid="{F73DED86-C647-4C92-842B-8C477FA9FAE8}"/>
    <cellStyle name="Normal 3 2 9 13 3" xfId="16917" xr:uid="{9BEF2BDE-F964-4F60-A09D-F1D8954F4C5C}"/>
    <cellStyle name="Normal 3 2 9 13 4" xfId="28752" xr:uid="{E4C0F90C-38D2-40D6-83DC-8AA877D69D3F}"/>
    <cellStyle name="Normal 3 2 9 14" xfId="4418" xr:uid="{44CDE529-5550-4DD2-9D1D-6ADB7E95612F}"/>
    <cellStyle name="Normal 3 2 9 14 2" xfId="10809" xr:uid="{08819DF0-969B-471E-B2B6-2B75818365D8}"/>
    <cellStyle name="Normal 3 2 9 14 2 2" xfId="23598" xr:uid="{42DF6392-C168-4C43-8AA7-35A3AF1CCE58}"/>
    <cellStyle name="Normal 3 2 9 14 2 3" xfId="34495" xr:uid="{8801C0EA-F206-429B-ACCA-D297F4A742AF}"/>
    <cellStyle name="Normal 3 2 9 14 3" xfId="17208" xr:uid="{276F4B48-38D6-405C-8A21-3CB2FEAA65E5}"/>
    <cellStyle name="Normal 3 2 9 14 4" xfId="29043" xr:uid="{837C0B5F-D4D6-41D4-9D6D-EE9861D4808F}"/>
    <cellStyle name="Normal 3 2 9 15" xfId="4709" xr:uid="{C59FE4D9-2AE8-43BC-8F68-6AFB2E5AEB43}"/>
    <cellStyle name="Normal 3 2 9 15 2" xfId="11100" xr:uid="{DA9B9CE6-7D23-4069-95A7-9EC6B3472923}"/>
    <cellStyle name="Normal 3 2 9 15 2 2" xfId="23889" xr:uid="{BAAF34D4-F334-4B78-94E3-AA636E8AD990}"/>
    <cellStyle name="Normal 3 2 9 15 2 3" xfId="34784" xr:uid="{FD35BFB0-5DA6-4615-A774-7AEA672F2832}"/>
    <cellStyle name="Normal 3 2 9 15 3" xfId="17499" xr:uid="{60497002-B83D-45E0-A5B8-F8435CA4CC0B}"/>
    <cellStyle name="Normal 3 2 9 15 4" xfId="29334" xr:uid="{D291764F-1384-4164-97F3-D7F2175B3897}"/>
    <cellStyle name="Normal 3 2 9 16" xfId="5000" xr:uid="{BA121238-86E1-451D-B0B4-9D39E4B48B6C}"/>
    <cellStyle name="Normal 3 2 9 16 2" xfId="11391" xr:uid="{AD0EA136-8ACF-4838-A55C-35B3484BB7FB}"/>
    <cellStyle name="Normal 3 2 9 16 2 2" xfId="24180" xr:uid="{5D443C63-78F6-4E23-A2D1-ED08A1F95954}"/>
    <cellStyle name="Normal 3 2 9 16 2 3" xfId="35073" xr:uid="{BCD03A76-F92A-4D40-9289-3A4BAEEA1AF7}"/>
    <cellStyle name="Normal 3 2 9 16 3" xfId="17790" xr:uid="{50BFF631-D56E-4DE6-814B-4DF23066F52B}"/>
    <cellStyle name="Normal 3 2 9 16 4" xfId="29625" xr:uid="{BAD1F2B2-57AE-4D7B-8A85-3D467F4FBF14}"/>
    <cellStyle name="Normal 3 2 9 17" xfId="5290" xr:uid="{F28DA79A-6413-4BE2-89E4-43F1902D8438}"/>
    <cellStyle name="Normal 3 2 9 17 2" xfId="11681" xr:uid="{D8C56F28-8B9E-454A-9E02-764641725E70}"/>
    <cellStyle name="Normal 3 2 9 17 2 2" xfId="24470" xr:uid="{210386E6-3B16-4759-B4D5-7F5476C6DFD5}"/>
    <cellStyle name="Normal 3 2 9 17 2 3" xfId="35361" xr:uid="{DBADF7C9-1958-4B87-B3CF-DC188FFF8C4E}"/>
    <cellStyle name="Normal 3 2 9 17 3" xfId="18080" xr:uid="{CD692971-2001-49AD-8BAE-5AC428CDC3B6}"/>
    <cellStyle name="Normal 3 2 9 17 4" xfId="29915" xr:uid="{1A8E5C5F-43D5-4A04-A878-0696417A0054}"/>
    <cellStyle name="Normal 3 2 9 18" xfId="5580" xr:uid="{6568DD7E-D50F-4F21-8F6A-82D9E46C75EB}"/>
    <cellStyle name="Normal 3 2 9 18 2" xfId="11971" xr:uid="{F6E1CB87-8D0A-4A89-90ED-B4F060E3C9AA}"/>
    <cellStyle name="Normal 3 2 9 18 2 2" xfId="24760" xr:uid="{FCBC718A-1DDC-4CC1-88A4-F489F6B64FE8}"/>
    <cellStyle name="Normal 3 2 9 18 2 3" xfId="35649" xr:uid="{63A5477A-8E08-4551-A363-783DE4E668AD}"/>
    <cellStyle name="Normal 3 2 9 18 3" xfId="18370" xr:uid="{53134745-1CDC-48C1-9126-B0CA55901A8D}"/>
    <cellStyle name="Normal 3 2 9 18 4" xfId="30205" xr:uid="{A3915EF0-A13C-4BD5-877B-C149E45C61D7}"/>
    <cellStyle name="Normal 3 2 9 19" xfId="5865" xr:uid="{E1E4C7FF-8668-4765-B8B5-EE866DF38067}"/>
    <cellStyle name="Normal 3 2 9 19 2" xfId="12256" xr:uid="{EC451B74-CB64-4006-A986-C0770624CAD6}"/>
    <cellStyle name="Normal 3 2 9 19 2 2" xfId="25045" xr:uid="{57DFDF37-B280-42B3-ABF4-1F2298800F69}"/>
    <cellStyle name="Normal 3 2 9 19 2 3" xfId="35932" xr:uid="{D431D5A0-CFDD-4027-B513-8DF340CF7379}"/>
    <cellStyle name="Normal 3 2 9 19 3" xfId="18655" xr:uid="{7BC39B18-640B-4CEB-A3FF-FF6A3CAAFF0D}"/>
    <cellStyle name="Normal 3 2 9 19 4" xfId="30490" xr:uid="{65FF48C5-3B6E-4C40-A1E5-95831D611B74}"/>
    <cellStyle name="Normal 3 2 9 2" xfId="361" xr:uid="{E185B853-67DA-4AB6-941A-02CAC1C95D3B}"/>
    <cellStyle name="Normal 3 2 9 2 2" xfId="362" xr:uid="{C3841177-FD60-482F-933A-A3170523C0BD}"/>
    <cellStyle name="Normal 3 2 9 2 2 10" xfId="3838" xr:uid="{F2A535E9-61F2-42D4-B0CB-9D6513AFD76F}"/>
    <cellStyle name="Normal 3 2 9 2 2 10 2" xfId="10229" xr:uid="{A619F2E4-DD0F-45D7-A513-D09B804152DE}"/>
    <cellStyle name="Normal 3 2 9 2 2 10 2 2" xfId="23018" xr:uid="{6B09B89E-42AE-4181-A6A7-8D694643750D}"/>
    <cellStyle name="Normal 3 2 9 2 2 10 2 3" xfId="33919" xr:uid="{5AA7FE9F-7207-41EB-948B-CAF89E0BA72E}"/>
    <cellStyle name="Normal 3 2 9 2 2 10 3" xfId="16628" xr:uid="{C8B32255-755F-4EB3-9CE2-E6297AE3D9DC}"/>
    <cellStyle name="Normal 3 2 9 2 2 10 4" xfId="28463" xr:uid="{0BBD5F18-40E5-42B6-B75F-CB31957A6729}"/>
    <cellStyle name="Normal 3 2 9 2 2 11" xfId="4129" xr:uid="{A0F5F7E1-89EF-4AC0-BD47-DD610E68DD72}"/>
    <cellStyle name="Normal 3 2 9 2 2 11 2" xfId="10520" xr:uid="{817B0AA4-EB3B-4F84-BC4B-FBE58C659B81}"/>
    <cellStyle name="Normal 3 2 9 2 2 11 2 2" xfId="23309" xr:uid="{6C56806C-E942-4668-9CB2-E4B6F478DA09}"/>
    <cellStyle name="Normal 3 2 9 2 2 11 2 3" xfId="34208" xr:uid="{B4C58D52-99DD-45FA-BE6F-ED2C782F812A}"/>
    <cellStyle name="Normal 3 2 9 2 2 11 3" xfId="16919" xr:uid="{0D5215CB-3148-4A86-B62B-CDE938E18463}"/>
    <cellStyle name="Normal 3 2 9 2 2 11 4" xfId="28754" xr:uid="{9AA4D158-EF11-429C-8B58-6F423E8FB381}"/>
    <cellStyle name="Normal 3 2 9 2 2 12" xfId="4420" xr:uid="{A3DF0453-9CFB-4A7C-99AC-D5C543CA1C9C}"/>
    <cellStyle name="Normal 3 2 9 2 2 12 2" xfId="10811" xr:uid="{B095DD46-6429-42BE-8398-489F5996A83F}"/>
    <cellStyle name="Normal 3 2 9 2 2 12 2 2" xfId="23600" xr:uid="{6C23FDCF-8405-48E3-8348-35353463D7F6}"/>
    <cellStyle name="Normal 3 2 9 2 2 12 2 3" xfId="34497" xr:uid="{D5AEB73A-0EB4-43E2-8173-8B3607EB4985}"/>
    <cellStyle name="Normal 3 2 9 2 2 12 3" xfId="17210" xr:uid="{9E8B9617-F9E8-4CE6-AE23-28B7CDB2D935}"/>
    <cellStyle name="Normal 3 2 9 2 2 12 4" xfId="29045" xr:uid="{3EAD71F3-2267-4293-860C-94C3DC663A47}"/>
    <cellStyle name="Normal 3 2 9 2 2 13" xfId="4711" xr:uid="{1EE8AD4F-7136-446D-A22E-6C7A3076A538}"/>
    <cellStyle name="Normal 3 2 9 2 2 13 2" xfId="11102" xr:uid="{88FB1DEB-DE57-4A89-849D-05BA72101D31}"/>
    <cellStyle name="Normal 3 2 9 2 2 13 2 2" xfId="23891" xr:uid="{230AE0D6-A658-4F6B-9218-201DFFDBF68A}"/>
    <cellStyle name="Normal 3 2 9 2 2 13 2 3" xfId="34786" xr:uid="{A0945C23-00AD-47AC-8388-E6637BE30549}"/>
    <cellStyle name="Normal 3 2 9 2 2 13 3" xfId="17501" xr:uid="{14CE679D-969F-4FEC-97EF-B575B4CEB83B}"/>
    <cellStyle name="Normal 3 2 9 2 2 13 4" xfId="29336" xr:uid="{AC8634BE-5FC2-48BA-8F88-3E5AB3998D7D}"/>
    <cellStyle name="Normal 3 2 9 2 2 14" xfId="5002" xr:uid="{304D3222-6683-459F-8119-E0A6DC56659E}"/>
    <cellStyle name="Normal 3 2 9 2 2 14 2" xfId="11393" xr:uid="{723216E2-14DF-481C-ADDC-63DA18673244}"/>
    <cellStyle name="Normal 3 2 9 2 2 14 2 2" xfId="24182" xr:uid="{A3431668-9CE3-4F06-A3DE-2A8E630AB292}"/>
    <cellStyle name="Normal 3 2 9 2 2 14 2 3" xfId="35075" xr:uid="{206EC240-6C1C-4D16-9DD4-9C60CE7BD9AD}"/>
    <cellStyle name="Normal 3 2 9 2 2 14 3" xfId="17792" xr:uid="{FBA622C6-1264-4DDC-8991-EE61173E3F1C}"/>
    <cellStyle name="Normal 3 2 9 2 2 14 4" xfId="29627" xr:uid="{390C891A-70C9-4B1B-87F8-7724ACC11064}"/>
    <cellStyle name="Normal 3 2 9 2 2 15" xfId="5292" xr:uid="{01DF70B3-0C26-4957-A652-3D228DBAD6C3}"/>
    <cellStyle name="Normal 3 2 9 2 2 15 2" xfId="11683" xr:uid="{DDBA9BDF-7308-4244-A490-53C550F11FC8}"/>
    <cellStyle name="Normal 3 2 9 2 2 15 2 2" xfId="24472" xr:uid="{0286C3EF-4AB6-406D-A487-7E916B02D56C}"/>
    <cellStyle name="Normal 3 2 9 2 2 15 2 3" xfId="35363" xr:uid="{67FBD483-28BF-4EA3-B4DC-17A392585EE8}"/>
    <cellStyle name="Normal 3 2 9 2 2 15 3" xfId="18082" xr:uid="{78906D64-C1BB-4628-A1F6-1CFAD80FFC74}"/>
    <cellStyle name="Normal 3 2 9 2 2 15 4" xfId="29917" xr:uid="{4B4921DD-DEE9-4B80-AAC6-D56F0AE5B3C0}"/>
    <cellStyle name="Normal 3 2 9 2 2 16" xfId="5582" xr:uid="{FA1456B4-930F-4777-997D-736E516E8E1D}"/>
    <cellStyle name="Normal 3 2 9 2 2 16 2" xfId="11973" xr:uid="{B352CA66-C28D-4464-A99E-B6F3DA2937CB}"/>
    <cellStyle name="Normal 3 2 9 2 2 16 2 2" xfId="24762" xr:uid="{2545600B-A87E-4645-B705-644ED8E6D3BC}"/>
    <cellStyle name="Normal 3 2 9 2 2 16 2 3" xfId="35651" xr:uid="{5EA5B6C2-8541-4571-BDD2-36DFECB971FB}"/>
    <cellStyle name="Normal 3 2 9 2 2 16 3" xfId="18372" xr:uid="{DB2EED8B-36CA-44DF-BE56-1FB39672CD29}"/>
    <cellStyle name="Normal 3 2 9 2 2 16 4" xfId="30207" xr:uid="{A1867F8E-7D98-49AF-9749-38BB676DAA92}"/>
    <cellStyle name="Normal 3 2 9 2 2 17" xfId="5867" xr:uid="{891A46DB-BABC-4225-ABB3-9A703C7CA178}"/>
    <cellStyle name="Normal 3 2 9 2 2 17 2" xfId="12258" xr:uid="{D5D938BA-125C-4567-B1D5-65AB6D69C1CE}"/>
    <cellStyle name="Normal 3 2 9 2 2 17 2 2" xfId="25047" xr:uid="{5630C4FE-8459-490E-85D8-4F3E54FF3FFF}"/>
    <cellStyle name="Normal 3 2 9 2 2 17 2 3" xfId="35934" xr:uid="{291A422E-AA3B-46B6-BF3A-335662A0DAAB}"/>
    <cellStyle name="Normal 3 2 9 2 2 17 3" xfId="18657" xr:uid="{A0D42821-FA53-41DA-9480-FC0DED471EA4}"/>
    <cellStyle name="Normal 3 2 9 2 2 17 4" xfId="30492" xr:uid="{9CFD7144-2864-42D1-A676-9D504BF9FB37}"/>
    <cellStyle name="Normal 3 2 9 2 2 18" xfId="6122" xr:uid="{426C5DD6-06DA-4E71-B428-7582175DC747}"/>
    <cellStyle name="Normal 3 2 9 2 2 18 2" xfId="12513" xr:uid="{C887ACB2-0447-4235-AC19-441C79B072D0}"/>
    <cellStyle name="Normal 3 2 9 2 2 18 2 2" xfId="25302" xr:uid="{B17EA3A0-BEF9-42EC-A409-483A778928EC}"/>
    <cellStyle name="Normal 3 2 9 2 2 18 2 3" xfId="36187" xr:uid="{A0A32573-1C78-45D6-8299-9BB232C5AD42}"/>
    <cellStyle name="Normal 3 2 9 2 2 18 3" xfId="18912" xr:uid="{2231A833-B60E-4AE0-9A25-23A213C27FCA}"/>
    <cellStyle name="Normal 3 2 9 2 2 18 4" xfId="30747" xr:uid="{66AE0D64-6678-4526-AC7F-E37BBDBC5250}"/>
    <cellStyle name="Normal 3 2 9 2 2 19" xfId="6340" xr:uid="{2C781279-BC28-4E04-9241-4EB956228E1C}"/>
    <cellStyle name="Normal 3 2 9 2 2 19 2" xfId="12731" xr:uid="{4D8E69D9-1C65-46F3-8F9A-502B308799C4}"/>
    <cellStyle name="Normal 3 2 9 2 2 19 2 2" xfId="25520" xr:uid="{C9148AC0-80AB-41AB-A683-70DFFE783C96}"/>
    <cellStyle name="Normal 3 2 9 2 2 19 2 3" xfId="36403" xr:uid="{4C343E86-470B-4CC6-8176-1200105B3C50}"/>
    <cellStyle name="Normal 3 2 9 2 2 19 3" xfId="19130" xr:uid="{95B80634-F618-4544-BAD5-DA699BDC5185}"/>
    <cellStyle name="Normal 3 2 9 2 2 19 4" xfId="30965" xr:uid="{6F605F63-F69B-4264-B973-6E521536431F}"/>
    <cellStyle name="Normal 3 2 9 2 2 2" xfId="363" xr:uid="{8BD1EC95-8E35-4494-80A2-A2FC607C74AD}"/>
    <cellStyle name="Normal 3 2 9 2 2 2 2" xfId="6754" xr:uid="{B2B19665-F304-44E0-9ADA-C211D373A338}"/>
    <cellStyle name="Normal 3 2 9 2 2 2 3" xfId="13153" xr:uid="{BC4B31FE-22EC-4784-8105-6B0B03FF089C}"/>
    <cellStyle name="Normal 3 2 9 2 2 2 4" xfId="19691" xr:uid="{CA591057-11D8-40AB-A9E1-9F608694F07E}"/>
    <cellStyle name="Normal 3 2 9 2 2 20" xfId="6753" xr:uid="{FFEAF51D-81D7-4391-9F20-1B805AEE3F36}"/>
    <cellStyle name="Normal 3 2 9 2 2 20 2" xfId="19543" xr:uid="{73D8C344-E924-4FB2-9C80-C54362E282B6}"/>
    <cellStyle name="Normal 3 2 9 2 2 20 3" xfId="31255" xr:uid="{03432913-D625-4147-BFA2-B22D5857EDE2}"/>
    <cellStyle name="Normal 3 2 9 2 2 21" xfId="13152" xr:uid="{18012A45-ACB4-42A7-81C1-24D7FE02616F}"/>
    <cellStyle name="Normal 3 2 9 2 2 22" xfId="19692" xr:uid="{2779629D-2B2E-4E0C-B96E-78D3CF845D50}"/>
    <cellStyle name="Normal 3 2 9 2 2 3" xfId="364" xr:uid="{8445F0B3-EC4D-421A-8EC3-206AE7C513A1}"/>
    <cellStyle name="Normal 3 2 9 2 2 3 2" xfId="6755" xr:uid="{8FF7292E-8EAE-4CD7-926C-43A11168FD7C}"/>
    <cellStyle name="Normal 3 2 9 2 2 3 3" xfId="13154" xr:uid="{DFAB6F21-78A7-4299-8F5F-FB6A93CBE85F}"/>
    <cellStyle name="Normal 3 2 9 2 2 3 4" xfId="19687" xr:uid="{0054509D-CC26-42D4-8834-501BD4C99929}"/>
    <cellStyle name="Normal 3 2 9 2 2 4" xfId="934" xr:uid="{F7760310-62B2-41B5-8643-3C225AB0F305}"/>
    <cellStyle name="Normal 3 2 9 2 2 4 2" xfId="7325" xr:uid="{B39421A5-4E88-4E37-9178-8CABA42A33F2}"/>
    <cellStyle name="Normal 3 2 9 2 2 4 2 2" xfId="20114" xr:uid="{21628363-F021-47A1-B00E-15CAFB448568}"/>
    <cellStyle name="Normal 3 2 9 2 2 4 2 3" xfId="31654" xr:uid="{50FE4B5C-4FEA-4DB5-B45D-B6BC636235DC}"/>
    <cellStyle name="Normal 3 2 9 2 2 4 3" xfId="13724" xr:uid="{D59BD454-FD61-4C4B-8D93-00FADF66B34A}"/>
    <cellStyle name="Normal 3 2 9 2 2 4 4" xfId="22377" xr:uid="{E65BAFBA-CB19-4717-B913-27E3502635B5}"/>
    <cellStyle name="Normal 3 2 9 2 2 5" xfId="1721" xr:uid="{4D05F709-C6C4-43DD-8DA6-5084CA0DBB7A}"/>
    <cellStyle name="Normal 3 2 9 2 2 5 2" xfId="8112" xr:uid="{ABA5EEDA-8DCE-45EF-A549-AB4123D2C1C8}"/>
    <cellStyle name="Normal 3 2 9 2 2 5 2 2" xfId="20901" xr:uid="{4E3463AB-22DB-4AAC-A878-A5CC6B2D6F43}"/>
    <cellStyle name="Normal 3 2 9 2 2 5 2 3" xfId="32114" xr:uid="{19EDF193-977F-4987-824B-2A6D15C9018D}"/>
    <cellStyle name="Normal 3 2 9 2 2 5 3" xfId="14511" xr:uid="{3470CFA3-B2BB-4F2D-88D1-901B8E46F5CE}"/>
    <cellStyle name="Normal 3 2 9 2 2 5 4" xfId="26346" xr:uid="{81115A13-DB41-4EEB-94A8-E4D3AED1B17B}"/>
    <cellStyle name="Normal 3 2 9 2 2 6" xfId="2050" xr:uid="{55A701C8-A46A-4802-B0FC-42EDAE1E08B7}"/>
    <cellStyle name="Normal 3 2 9 2 2 6 2" xfId="8441" xr:uid="{F75A738B-5AE2-4F24-8416-6BC38E9659C0}"/>
    <cellStyle name="Normal 3 2 9 2 2 6 2 2" xfId="21230" xr:uid="{2282BA91-6E72-4B64-9A2B-1763A70E4EDA}"/>
    <cellStyle name="Normal 3 2 9 2 2 6 2 3" xfId="32406" xr:uid="{7724A68B-5369-4FBB-8B85-8D3B9F4FC76B}"/>
    <cellStyle name="Normal 3 2 9 2 2 6 3" xfId="14840" xr:uid="{4DF127B9-7BB1-4618-82A5-A65DF4273FB3}"/>
    <cellStyle name="Normal 3 2 9 2 2 6 4" xfId="26675" xr:uid="{7DBCA523-D431-4F8B-8AEB-A5D4C5B9A50A}"/>
    <cellStyle name="Normal 3 2 9 2 2 7" xfId="2331" xr:uid="{4BBAC4A7-3B14-4F9C-BFF2-027204AE6923}"/>
    <cellStyle name="Normal 3 2 9 2 2 7 2" xfId="8722" xr:uid="{0F15C14B-016E-43D9-8224-AC5DEAD3D1DB}"/>
    <cellStyle name="Normal 3 2 9 2 2 7 2 2" xfId="21511" xr:uid="{BD2FD86A-F4A4-425A-9DBB-CEB00720E9E3}"/>
    <cellStyle name="Normal 3 2 9 2 2 7 2 3" xfId="32662" xr:uid="{B9690E74-C3FC-49BA-A659-ADA261E9D22A}"/>
    <cellStyle name="Normal 3 2 9 2 2 7 3" xfId="15121" xr:uid="{AE032DBF-B35F-4CDB-B32A-2D19E099D015}"/>
    <cellStyle name="Normal 3 2 9 2 2 7 4" xfId="26956" xr:uid="{4F7FAD45-DE8F-42B3-9EBC-C2DD3AE13657}"/>
    <cellStyle name="Normal 3 2 9 2 2 8" xfId="1804" xr:uid="{325B9F73-D1FA-42BC-81B2-12BABC0BFD07}"/>
    <cellStyle name="Normal 3 2 9 2 2 8 2" xfId="8195" xr:uid="{591BE49A-9587-4902-B2FF-1DAD3834C68C}"/>
    <cellStyle name="Normal 3 2 9 2 2 8 2 2" xfId="20984" xr:uid="{D3298721-0E27-4BE4-84F4-D289EAAEAFA5}"/>
    <cellStyle name="Normal 3 2 9 2 2 8 2 3" xfId="32196" xr:uid="{E8D767AB-4D12-45F0-B95D-6242E59FA381}"/>
    <cellStyle name="Normal 3 2 9 2 2 8 3" xfId="14594" xr:uid="{7A866A80-7A63-4150-B3B7-A3411896F2B3}"/>
    <cellStyle name="Normal 3 2 9 2 2 8 4" xfId="26429" xr:uid="{59E2B28C-8F3D-494E-9418-DD76F4454FB9}"/>
    <cellStyle name="Normal 3 2 9 2 2 9" xfId="3547" xr:uid="{B99195E1-7501-4B77-B66B-F6DA46AF3B7D}"/>
    <cellStyle name="Normal 3 2 9 2 2 9 2" xfId="9938" xr:uid="{D17E376D-03AE-42B7-8ABE-C3990800593F}"/>
    <cellStyle name="Normal 3 2 9 2 2 9 2 2" xfId="22727" xr:uid="{ACBA9A08-4DE8-4749-AAB6-2E542B9E0FB8}"/>
    <cellStyle name="Normal 3 2 9 2 2 9 2 3" xfId="33630" xr:uid="{45B30661-4154-471E-B905-545B2303FAC4}"/>
    <cellStyle name="Normal 3 2 9 2 2 9 3" xfId="16337" xr:uid="{D191C973-D481-4693-903B-2EA7D7A463C9}"/>
    <cellStyle name="Normal 3 2 9 2 2 9 4" xfId="28172" xr:uid="{95E6B228-A408-4B80-8F52-2EC26BA0A76F}"/>
    <cellStyle name="Normal 3 2 9 2 3" xfId="365" xr:uid="{23349035-0C6B-4349-8881-0201A9C9C806}"/>
    <cellStyle name="Normal 3 2 9 2 3 10" xfId="4423" xr:uid="{35FC484C-F614-4967-A00A-AD57434F3208}"/>
    <cellStyle name="Normal 3 2 9 2 3 10 2" xfId="10814" xr:uid="{5B1FD123-BB3B-452D-AF19-29F558510218}"/>
    <cellStyle name="Normal 3 2 9 2 3 10 2 2" xfId="23603" xr:uid="{F9BD41E6-F2B9-42CB-910B-4F31BE358C3F}"/>
    <cellStyle name="Normal 3 2 9 2 3 10 2 3" xfId="34500" xr:uid="{F72AA952-AA4D-488A-B511-156317EF9C37}"/>
    <cellStyle name="Normal 3 2 9 2 3 10 3" xfId="17213" xr:uid="{15BC425A-8EC3-4245-872C-B0EAB3BA148C}"/>
    <cellStyle name="Normal 3 2 9 2 3 10 4" xfId="29048" xr:uid="{43A0290E-C7E5-4F88-B171-0ACBED895124}"/>
    <cellStyle name="Normal 3 2 9 2 3 11" xfId="4714" xr:uid="{205FD6B5-30D9-4DA2-BA49-C18F96EBC504}"/>
    <cellStyle name="Normal 3 2 9 2 3 11 2" xfId="11105" xr:uid="{4493ACDA-A7A1-45D2-ADCE-E277B8725FED}"/>
    <cellStyle name="Normal 3 2 9 2 3 11 2 2" xfId="23894" xr:uid="{5530A880-8A9E-42C3-ABAE-66A29B914BA2}"/>
    <cellStyle name="Normal 3 2 9 2 3 11 2 3" xfId="34789" xr:uid="{45968CEE-F9E0-424A-9735-8521DFC4D586}"/>
    <cellStyle name="Normal 3 2 9 2 3 11 3" xfId="17504" xr:uid="{A8501C4C-8CD2-405D-9BCC-7A942F787474}"/>
    <cellStyle name="Normal 3 2 9 2 3 11 4" xfId="29339" xr:uid="{1099DB06-FA3C-4579-88F4-DB3B708DB8DF}"/>
    <cellStyle name="Normal 3 2 9 2 3 12" xfId="5005" xr:uid="{8888D773-1737-4107-8D6F-0A6018ADD414}"/>
    <cellStyle name="Normal 3 2 9 2 3 12 2" xfId="11396" xr:uid="{DDAD7125-12BF-4419-A0AA-15930B2BAEF4}"/>
    <cellStyle name="Normal 3 2 9 2 3 12 2 2" xfId="24185" xr:uid="{E77E5C6B-6886-4694-AAFD-9849B9B4C556}"/>
    <cellStyle name="Normal 3 2 9 2 3 12 2 3" xfId="35078" xr:uid="{C421C608-0996-4F96-A018-DA18AAC3B68C}"/>
    <cellStyle name="Normal 3 2 9 2 3 12 3" xfId="17795" xr:uid="{B70D18D8-B10F-4CCC-8B41-F316E1FAABE7}"/>
    <cellStyle name="Normal 3 2 9 2 3 12 4" xfId="29630" xr:uid="{2F352636-7FCE-42D8-B11E-BCE5EB86FCD4}"/>
    <cellStyle name="Normal 3 2 9 2 3 13" xfId="5295" xr:uid="{C51F7E6E-9418-4FBB-9E7A-D72BAD27F815}"/>
    <cellStyle name="Normal 3 2 9 2 3 13 2" xfId="11686" xr:uid="{CAD81D4E-D8C2-4005-B3AC-2D8BFA1DB6C6}"/>
    <cellStyle name="Normal 3 2 9 2 3 13 2 2" xfId="24475" xr:uid="{A423B1C1-5F18-4398-9B8C-9063D16C0B5B}"/>
    <cellStyle name="Normal 3 2 9 2 3 13 2 3" xfId="35366" xr:uid="{43411403-611D-45EA-84AB-EB8433E6C9DA}"/>
    <cellStyle name="Normal 3 2 9 2 3 13 3" xfId="18085" xr:uid="{28C12678-B64E-4EDD-8BCB-130BC47AE2E4}"/>
    <cellStyle name="Normal 3 2 9 2 3 13 4" xfId="29920" xr:uid="{0987460E-586D-437B-A9C1-F82E4CF3E147}"/>
    <cellStyle name="Normal 3 2 9 2 3 14" xfId="5585" xr:uid="{636817CB-32B2-4D2E-9FFF-AF7A8A8D96A6}"/>
    <cellStyle name="Normal 3 2 9 2 3 14 2" xfId="11976" xr:uid="{D083074B-4861-4EB2-997D-A1072EFF3E43}"/>
    <cellStyle name="Normal 3 2 9 2 3 14 2 2" xfId="24765" xr:uid="{C71CECBC-FF5B-4E9D-931D-30A05B1A4747}"/>
    <cellStyle name="Normal 3 2 9 2 3 14 2 3" xfId="35654" xr:uid="{D5F32036-2EFE-41AA-A5ED-E129A721C1FE}"/>
    <cellStyle name="Normal 3 2 9 2 3 14 3" xfId="18375" xr:uid="{FDC3C103-31FF-4568-A269-78C2D09DF875}"/>
    <cellStyle name="Normal 3 2 9 2 3 14 4" xfId="30210" xr:uid="{E9D95948-31DE-401F-B16C-2E1802D28562}"/>
    <cellStyle name="Normal 3 2 9 2 3 15" xfId="5870" xr:uid="{22E0A8A9-BEEB-452F-848E-728A7A139B1E}"/>
    <cellStyle name="Normal 3 2 9 2 3 15 2" xfId="12261" xr:uid="{079B3131-C6E3-4B87-91EA-973736A59BD3}"/>
    <cellStyle name="Normal 3 2 9 2 3 15 2 2" xfId="25050" xr:uid="{B03D0999-46FB-4CE8-BB68-6F8890A2B72A}"/>
    <cellStyle name="Normal 3 2 9 2 3 15 2 3" xfId="35937" xr:uid="{F14DC62F-8A97-4A94-B069-50D66F151CCC}"/>
    <cellStyle name="Normal 3 2 9 2 3 15 3" xfId="18660" xr:uid="{2636FB62-2A80-4EC7-B300-8C0042BAFC36}"/>
    <cellStyle name="Normal 3 2 9 2 3 15 4" xfId="30495" xr:uid="{39C3C17D-25B2-4C37-90AE-339780108309}"/>
    <cellStyle name="Normal 3 2 9 2 3 16" xfId="6124" xr:uid="{3F6C5BB1-A5A3-495A-ADFB-D3493591566E}"/>
    <cellStyle name="Normal 3 2 9 2 3 16 2" xfId="12515" xr:uid="{5DA95AB1-033D-41C3-861E-0B3C00BD6640}"/>
    <cellStyle name="Normal 3 2 9 2 3 16 2 2" xfId="25304" xr:uid="{1368380A-DF3C-4C3B-B128-4F64A711C536}"/>
    <cellStyle name="Normal 3 2 9 2 3 16 2 3" xfId="36189" xr:uid="{562CDAF9-865E-4D2F-A385-EF4412779E7E}"/>
    <cellStyle name="Normal 3 2 9 2 3 16 3" xfId="18914" xr:uid="{63BA34A0-03F0-46B1-AE2E-A2CFAD35ED25}"/>
    <cellStyle name="Normal 3 2 9 2 3 16 4" xfId="30749" xr:uid="{E3D07728-982A-417E-9219-8C56A8766272}"/>
    <cellStyle name="Normal 3 2 9 2 3 17" xfId="6341" xr:uid="{55B174B8-A3D3-4AFD-82DC-4145463913CF}"/>
    <cellStyle name="Normal 3 2 9 2 3 17 2" xfId="12732" xr:uid="{7596AFB4-2480-4594-B97C-451F5586FD8E}"/>
    <cellStyle name="Normal 3 2 9 2 3 17 2 2" xfId="25521" xr:uid="{EBF73771-C7BF-45D1-8DEA-847C27D2E2F0}"/>
    <cellStyle name="Normal 3 2 9 2 3 17 2 3" xfId="36404" xr:uid="{1DA94844-D12F-4E8B-8360-9DD19AC1773E}"/>
    <cellStyle name="Normal 3 2 9 2 3 17 3" xfId="19131" xr:uid="{E4069265-6979-455D-BA7E-96DD310F3111}"/>
    <cellStyle name="Normal 3 2 9 2 3 17 4" xfId="30966" xr:uid="{F756C070-45EA-474F-92D6-137755BF88EB}"/>
    <cellStyle name="Normal 3 2 9 2 3 18" xfId="6756" xr:uid="{8E60F960-BF32-48DA-83C8-B4BCBC415581}"/>
    <cellStyle name="Normal 3 2 9 2 3 18 2" xfId="19546" xr:uid="{42C225B7-E9D0-4177-A516-3E6B7F41F8F1}"/>
    <cellStyle name="Normal 3 2 9 2 3 18 3" xfId="31256" xr:uid="{AA699851-0589-4F0E-8264-5C55829EB8D7}"/>
    <cellStyle name="Normal 3 2 9 2 3 19" xfId="13155" xr:uid="{0A6902B1-6A63-4BCD-879E-D5745067CBCA}"/>
    <cellStyle name="Normal 3 2 9 2 3 2" xfId="937" xr:uid="{04F2B753-C22D-486C-B55F-E4CA44B221FF}"/>
    <cellStyle name="Normal 3 2 9 2 3 2 2" xfId="7328" xr:uid="{0259E8DB-48C7-436A-B473-91AA94B8C1F9}"/>
    <cellStyle name="Normal 3 2 9 2 3 2 2 2" xfId="20117" xr:uid="{5184AFBA-C1E0-4860-986A-8ACD2749B17A}"/>
    <cellStyle name="Normal 3 2 9 2 3 2 2 3" xfId="31657" xr:uid="{5A74F891-4F92-43EB-9BAF-61D2DD5A6BBD}"/>
    <cellStyle name="Normal 3 2 9 2 3 2 3" xfId="13727" xr:uid="{49018228-BC87-4EE8-BD7C-80B6A107A6BE}"/>
    <cellStyle name="Normal 3 2 9 2 3 2 4" xfId="19226" xr:uid="{65B8291C-29DB-4EE8-9951-0D6EB9A0363F}"/>
    <cellStyle name="Normal 3 2 9 2 3 20" xfId="19686" xr:uid="{F1278F0E-0C5B-44E6-BEFA-24C6848BF9BF}"/>
    <cellStyle name="Normal 3 2 9 2 3 3" xfId="1724" xr:uid="{53430095-93B6-4D5C-B623-9203AAB24EFE}"/>
    <cellStyle name="Normal 3 2 9 2 3 3 2" xfId="8115" xr:uid="{5AE57E87-0FFE-4556-9341-C2A46D9A5671}"/>
    <cellStyle name="Normal 3 2 9 2 3 3 2 2" xfId="20904" xr:uid="{F1005886-C010-4A93-A077-16A401A1127C}"/>
    <cellStyle name="Normal 3 2 9 2 3 3 2 3" xfId="32117" xr:uid="{4FFCA654-54FF-496D-BB13-4E8FA1629679}"/>
    <cellStyle name="Normal 3 2 9 2 3 3 3" xfId="14514" xr:uid="{48CAF8A0-7B33-48F7-9763-F37FB71D2384}"/>
    <cellStyle name="Normal 3 2 9 2 3 3 4" xfId="26349" xr:uid="{79915080-D067-4F6D-B945-E01758F815F7}"/>
    <cellStyle name="Normal 3 2 9 2 3 4" xfId="2144" xr:uid="{0AE88E72-D843-4044-9BB5-2FBB9BD2FE84}"/>
    <cellStyle name="Normal 3 2 9 2 3 4 2" xfId="8535" xr:uid="{A12B626D-C340-4E54-80FB-844016407A24}"/>
    <cellStyle name="Normal 3 2 9 2 3 4 2 2" xfId="21324" xr:uid="{15AA86E3-65A9-4968-8B70-EC38A7A2AE2F}"/>
    <cellStyle name="Normal 3 2 9 2 3 4 2 3" xfId="32494" xr:uid="{52C30462-0DE6-453E-9489-669177A090B8}"/>
    <cellStyle name="Normal 3 2 9 2 3 4 3" xfId="14934" xr:uid="{496511DD-AAF6-4C10-B067-7317AB4221EE}"/>
    <cellStyle name="Normal 3 2 9 2 3 4 4" xfId="26769" xr:uid="{B2C8B4F5-BBBD-46FC-A83F-F48434CA80C0}"/>
    <cellStyle name="Normal 3 2 9 2 3 5" xfId="2001" xr:uid="{74325506-5445-412C-8075-E837434661AC}"/>
    <cellStyle name="Normal 3 2 9 2 3 5 2" xfId="8392" xr:uid="{94A3D090-2781-4888-B516-9DE8315EF8C2}"/>
    <cellStyle name="Normal 3 2 9 2 3 5 2 2" xfId="21181" xr:uid="{3FDBC162-E773-4127-B143-F2AC90294BE0}"/>
    <cellStyle name="Normal 3 2 9 2 3 5 2 3" xfId="32367" xr:uid="{98C8F510-FCC3-48C6-A525-A483D55C2742}"/>
    <cellStyle name="Normal 3 2 9 2 3 5 3" xfId="14791" xr:uid="{2B301988-98D6-4593-83C1-830AA4642EBD}"/>
    <cellStyle name="Normal 3 2 9 2 3 5 4" xfId="26626" xr:uid="{44549BBF-A034-4FCF-877A-999D7F8CF07D}"/>
    <cellStyle name="Normal 3 2 9 2 3 6" xfId="2550" xr:uid="{DCE05DFB-21DF-494A-A563-7C9AFAABDBC1}"/>
    <cellStyle name="Normal 3 2 9 2 3 6 2" xfId="8941" xr:uid="{10AF6410-38A0-482E-B5A2-18BA77056054}"/>
    <cellStyle name="Normal 3 2 9 2 3 6 2 2" xfId="21730" xr:uid="{9A4161E8-6629-4150-B3CF-0D66661CF22B}"/>
    <cellStyle name="Normal 3 2 9 2 3 6 2 3" xfId="32854" xr:uid="{7F641404-CEBB-472A-AAAE-2B2EAB6BC0E1}"/>
    <cellStyle name="Normal 3 2 9 2 3 6 3" xfId="15340" xr:uid="{C377E2EA-21E7-4B5E-A6E5-FCF92CE9A892}"/>
    <cellStyle name="Normal 3 2 9 2 3 6 4" xfId="27175" xr:uid="{5E8C3162-5929-4A66-8950-0BAD5BDFD334}"/>
    <cellStyle name="Normal 3 2 9 2 3 7" xfId="3550" xr:uid="{717D6875-BA8A-47A1-8C01-639A39E45E3F}"/>
    <cellStyle name="Normal 3 2 9 2 3 7 2" xfId="9941" xr:uid="{717D5275-B123-4E32-A68C-BCB168C3C85A}"/>
    <cellStyle name="Normal 3 2 9 2 3 7 2 2" xfId="22730" xr:uid="{40942D56-FF08-440E-8603-EA3A8832ABCD}"/>
    <cellStyle name="Normal 3 2 9 2 3 7 2 3" xfId="33633" xr:uid="{21721BF4-33F7-4A0C-993C-A5E6B8167090}"/>
    <cellStyle name="Normal 3 2 9 2 3 7 3" xfId="16340" xr:uid="{BEFC3F1F-DD22-48AC-A892-9D7A822AB853}"/>
    <cellStyle name="Normal 3 2 9 2 3 7 4" xfId="28175" xr:uid="{A8E66D1B-D1C1-46E5-B0B0-998AA3E6F7DB}"/>
    <cellStyle name="Normal 3 2 9 2 3 8" xfId="3841" xr:uid="{5DD146CA-7937-4BD1-94FC-6BE273300A87}"/>
    <cellStyle name="Normal 3 2 9 2 3 8 2" xfId="10232" xr:uid="{30C20B52-6695-499B-9C2E-E50525F6D4D5}"/>
    <cellStyle name="Normal 3 2 9 2 3 8 2 2" xfId="23021" xr:uid="{EE2DE77E-7332-45F7-B105-5C26BC1ABE9F}"/>
    <cellStyle name="Normal 3 2 9 2 3 8 2 3" xfId="33922" xr:uid="{243CC845-0D8D-43FE-8DFA-C90EAEBD2F90}"/>
    <cellStyle name="Normal 3 2 9 2 3 8 3" xfId="16631" xr:uid="{2B1B9F73-2CED-4981-B291-02E5B089CEE9}"/>
    <cellStyle name="Normal 3 2 9 2 3 8 4" xfId="28466" xr:uid="{6130F577-3ABF-4F53-9352-4D557309E810}"/>
    <cellStyle name="Normal 3 2 9 2 3 9" xfId="4132" xr:uid="{FB59DFCA-5B2E-46CC-9E61-1A4E6ADBB0AF}"/>
    <cellStyle name="Normal 3 2 9 2 3 9 2" xfId="10523" xr:uid="{839E70A6-9E0C-4338-8BE0-5DAB3904E5F3}"/>
    <cellStyle name="Normal 3 2 9 2 3 9 2 2" xfId="23312" xr:uid="{1510C630-AFAC-4A68-B303-2D55CC901264}"/>
    <cellStyle name="Normal 3 2 9 2 3 9 2 3" xfId="34211" xr:uid="{EA0107A2-2B8F-49FD-A97F-05BCA648501E}"/>
    <cellStyle name="Normal 3 2 9 2 3 9 3" xfId="16922" xr:uid="{FAF37295-002C-40FF-93B4-855BC35A6CB0}"/>
    <cellStyle name="Normal 3 2 9 2 3 9 4" xfId="28757" xr:uid="{384703CF-E2B4-4321-873E-18B18485EDA4}"/>
    <cellStyle name="Normal 3 2 9 2 4" xfId="6752" xr:uid="{F42AD70C-9572-40D3-9809-34ED35CE76AD}"/>
    <cellStyle name="Normal 3 2 9 2 5" xfId="13151" xr:uid="{AA02DE11-94BF-4814-A4A3-EB78ED70EBAC}"/>
    <cellStyle name="Normal 3 2 9 2 6" xfId="19690" xr:uid="{C283A9AD-55F9-46E1-A4F8-5B28EB14B51B}"/>
    <cellStyle name="Normal 3 2 9 20" xfId="6120" xr:uid="{0C722637-837D-4AA9-B5B0-DC085ECA5D80}"/>
    <cellStyle name="Normal 3 2 9 20 2" xfId="12511" xr:uid="{75998271-7EF4-4174-9FDA-E1BEEFC0A22A}"/>
    <cellStyle name="Normal 3 2 9 20 2 2" xfId="25300" xr:uid="{4AF47146-3093-4B24-9228-603A7EDCBA52}"/>
    <cellStyle name="Normal 3 2 9 20 2 3" xfId="36185" xr:uid="{14377589-6F20-4CC2-A140-0E7543887006}"/>
    <cellStyle name="Normal 3 2 9 20 3" xfId="18910" xr:uid="{EF937C74-3F9B-48DF-83E2-9AFDB75B5E30}"/>
    <cellStyle name="Normal 3 2 9 20 4" xfId="30745" xr:uid="{AC50CDB7-A542-41E0-9D10-653D9A13C685}"/>
    <cellStyle name="Normal 3 2 9 21" xfId="6339" xr:uid="{A6DAAD94-1F8B-48BC-B723-FF39C6CA3F56}"/>
    <cellStyle name="Normal 3 2 9 21 2" xfId="12730" xr:uid="{398585A9-DC9B-4CD1-ADC1-8BD0DE497F92}"/>
    <cellStyle name="Normal 3 2 9 21 2 2" xfId="25519" xr:uid="{AE7E8C5D-62B1-4FA5-8F2C-52D9F5CBDAB5}"/>
    <cellStyle name="Normal 3 2 9 21 2 3" xfId="36402" xr:uid="{80029ECC-ABA4-4040-9080-2F22EDBA351F}"/>
    <cellStyle name="Normal 3 2 9 21 3" xfId="19129" xr:uid="{3AB67B19-59A7-451A-BE29-72CC941ECCC9}"/>
    <cellStyle name="Normal 3 2 9 21 4" xfId="30964" xr:uid="{B27CD63F-50A7-4EA2-8330-E88FFE761412}"/>
    <cellStyle name="Normal 3 2 9 22" xfId="6751" xr:uid="{9DCBCC5C-8021-45BE-A9FD-2AEA214524E9}"/>
    <cellStyle name="Normal 3 2 9 22 2" xfId="19541" xr:uid="{4F353D9A-0874-4086-B63F-EAC359821BC0}"/>
    <cellStyle name="Normal 3 2 9 22 3" xfId="31254" xr:uid="{AD66BC20-582C-4318-9509-FBEC7252E732}"/>
    <cellStyle name="Normal 3 2 9 23" xfId="13150" xr:uid="{006E50AC-2B08-4F69-87DC-C3A9D28252DE}"/>
    <cellStyle name="Normal 3 2 9 24" xfId="19693" xr:uid="{FB7621BF-5B0A-467B-B5C7-FF7376588317}"/>
    <cellStyle name="Normal 3 2 9 3" xfId="366" xr:uid="{E9DCC481-9C23-4063-823C-8ECB2DD19352}"/>
    <cellStyle name="Normal 3 2 9 3 2" xfId="6757" xr:uid="{3BA31515-1BED-4AA7-B78C-E3F5DED394E6}"/>
    <cellStyle name="Normal 3 2 9 3 3" xfId="13156" xr:uid="{05A90A49-112D-4C8F-8043-610CACC3BC4A}"/>
    <cellStyle name="Normal 3 2 9 3 4" xfId="19685" xr:uid="{6A8EA060-D78B-4E7E-8153-56F6B31AEF88}"/>
    <cellStyle name="Normal 3 2 9 4" xfId="367" xr:uid="{6A8A04D3-4C88-41E6-8C0D-F8FA74F7F276}"/>
    <cellStyle name="Normal 3 2 9 4 2" xfId="6758" xr:uid="{872FA4D8-DF25-40CD-BBA3-487807DE0BCE}"/>
    <cellStyle name="Normal 3 2 9 4 3" xfId="13157" xr:uid="{FF83583D-AF7D-48DC-BC2F-41F8F22BF0BD}"/>
    <cellStyle name="Normal 3 2 9 4 4" xfId="19650" xr:uid="{0755E8FB-1248-4D32-ADF0-0292F4B2B29A}"/>
    <cellStyle name="Normal 3 2 9 5" xfId="368" xr:uid="{1E44D377-CF38-49EB-8EA5-9C571FF2A0A1}"/>
    <cellStyle name="Normal 3 2 9 5 2" xfId="6759" xr:uid="{832F83C5-A2DA-4C57-B0FD-9D267DC54F31}"/>
    <cellStyle name="Normal 3 2 9 5 3" xfId="13158" xr:uid="{4BF6BC7E-31ED-40C7-96B5-AF09CF72F366}"/>
    <cellStyle name="Normal 3 2 9 5 4" xfId="22157" xr:uid="{8FEA199F-E278-4C60-AE60-5FA2E4985C77}"/>
    <cellStyle name="Normal 3 2 9 6" xfId="932" xr:uid="{0D14D7BC-D06B-46BA-95E9-8FE18A9A60F0}"/>
    <cellStyle name="Normal 3 2 9 6 2" xfId="7323" xr:uid="{70CBCE35-7745-4FF5-B89F-2D375A90DE73}"/>
    <cellStyle name="Normal 3 2 9 6 2 2" xfId="20112" xr:uid="{92E0D14E-F2ED-42CF-A66C-CB710188611D}"/>
    <cellStyle name="Normal 3 2 9 6 2 3" xfId="31652" xr:uid="{5E010A49-FAF0-438F-9B57-5BEE9676318D}"/>
    <cellStyle name="Normal 3 2 9 6 3" xfId="13722" xr:uid="{FF9EB0F8-75C2-4882-A096-81A12D3E1A02}"/>
    <cellStyle name="Normal 3 2 9 6 4" xfId="23233" xr:uid="{2E97D2A0-98E0-460F-A04E-B1DDBBC412E5}"/>
    <cellStyle name="Normal 3 2 9 7" xfId="1719" xr:uid="{F9BC1216-7709-4D4C-AE2B-A189D0ADA2CC}"/>
    <cellStyle name="Normal 3 2 9 7 2" xfId="8110" xr:uid="{29A9FB18-241D-465A-9A30-23DAE3DF6B49}"/>
    <cellStyle name="Normal 3 2 9 7 2 2" xfId="20899" xr:uid="{8C819816-FFE1-4A1A-9EEE-A6077A0F675D}"/>
    <cellStyle name="Normal 3 2 9 7 2 3" xfId="32113" xr:uid="{5715FB21-D391-484C-B3F2-A98AD65E3B11}"/>
    <cellStyle name="Normal 3 2 9 7 3" xfId="14509" xr:uid="{0F855B9B-1415-41AB-8CFB-53146728EAC4}"/>
    <cellStyle name="Normal 3 2 9 7 4" xfId="26344" xr:uid="{6CAFA34C-8878-4618-99B2-20CC664877E3}"/>
    <cellStyle name="Normal 3 2 9 8" xfId="2059" xr:uid="{1B6D0EF8-335D-459E-A3B6-C938BCE45F75}"/>
    <cellStyle name="Normal 3 2 9 8 2" xfId="8450" xr:uid="{82FB1F0E-E684-4DCF-93ED-7387FE97B791}"/>
    <cellStyle name="Normal 3 2 9 8 2 2" xfId="21239" xr:uid="{0E0B715F-9FD6-4E49-BF5A-FBFCB77B43F3}"/>
    <cellStyle name="Normal 3 2 9 8 2 3" xfId="32412" xr:uid="{9B2D7A31-C2BF-4E4E-BF48-4828D6E68675}"/>
    <cellStyle name="Normal 3 2 9 8 3" xfId="14849" xr:uid="{5024483F-F606-4D2D-9080-F4361CB1263D}"/>
    <cellStyle name="Normal 3 2 9 8 4" xfId="26684" xr:uid="{9400D3F4-B219-46FF-BBB5-DDD1D43C8360}"/>
    <cellStyle name="Normal 3 2 9 9" xfId="1974" xr:uid="{DED48784-ECC4-4882-8249-74017CF71293}"/>
    <cellStyle name="Normal 3 2 9 9 2" xfId="8365" xr:uid="{F85C02DE-B0BF-49CA-A036-B7C1ECC1EB3C}"/>
    <cellStyle name="Normal 3 2 9 9 2 2" xfId="21154" xr:uid="{E0F0EEAA-71A8-4E69-AA60-DF0B60F9BE9A}"/>
    <cellStyle name="Normal 3 2 9 9 2 3" xfId="32342" xr:uid="{2E5C4722-4770-4718-AFFC-8F1F5A9CB32B}"/>
    <cellStyle name="Normal 3 2 9 9 3" xfId="14764" xr:uid="{80A94E00-D73C-4413-A9AA-8ACAFC21241F}"/>
    <cellStyle name="Normal 3 2 9 9 4" xfId="26599" xr:uid="{A0AEE9FF-938D-4F6D-ACF1-B701A19734BA}"/>
    <cellStyle name="Normal 3 20" xfId="369" xr:uid="{C03BB164-F535-4A2F-8EC5-29082E14706C}"/>
    <cellStyle name="Normal 3 20 10" xfId="4427" xr:uid="{D1967AA3-E8C1-4ECD-B119-05A23BCDA4F5}"/>
    <cellStyle name="Normal 3 20 10 2" xfId="10818" xr:uid="{28D11A0D-261B-4D7D-AF95-1FBE431BC827}"/>
    <cellStyle name="Normal 3 20 10 2 2" xfId="23607" xr:uid="{129F6BAE-CC66-4610-9F15-6703E68C49DD}"/>
    <cellStyle name="Normal 3 20 10 2 3" xfId="34504" xr:uid="{41ED9FC2-37C8-4648-BB45-4A79BFA8EEB7}"/>
    <cellStyle name="Normal 3 20 10 3" xfId="17217" xr:uid="{B58AF3EC-6C0E-42B3-8AEC-834118791139}"/>
    <cellStyle name="Normal 3 20 10 4" xfId="29052" xr:uid="{28979037-B453-4B4A-AC46-F1A33D056430}"/>
    <cellStyle name="Normal 3 20 11" xfId="4718" xr:uid="{2A690E5A-1489-4D98-AE18-8EC88B5CCAC6}"/>
    <cellStyle name="Normal 3 20 11 2" xfId="11109" xr:uid="{1255EAA4-9FCF-43DA-ACD8-D2CBFBB016EE}"/>
    <cellStyle name="Normal 3 20 11 2 2" xfId="23898" xr:uid="{D011F55C-6B0C-4CF9-974D-9A1950AE1D15}"/>
    <cellStyle name="Normal 3 20 11 2 3" xfId="34793" xr:uid="{098432E0-1929-46D7-8613-69ED889BF4B4}"/>
    <cellStyle name="Normal 3 20 11 3" xfId="17508" xr:uid="{D847D3DC-B334-4B26-8553-C2C49678D191}"/>
    <cellStyle name="Normal 3 20 11 4" xfId="29343" xr:uid="{4026C7EB-ABD7-496C-81B0-AB7B8577D5AE}"/>
    <cellStyle name="Normal 3 20 12" xfId="5009" xr:uid="{6BA6DF67-1ED2-431A-8E02-8BC4CA7E3412}"/>
    <cellStyle name="Normal 3 20 12 2" xfId="11400" xr:uid="{4B8B5307-D689-4B81-BAF0-D87D151171C5}"/>
    <cellStyle name="Normal 3 20 12 2 2" xfId="24189" xr:uid="{14236386-9EC7-4B11-9FC4-FEA9560FD90F}"/>
    <cellStyle name="Normal 3 20 12 2 3" xfId="35082" xr:uid="{999A6760-B3C3-4A70-AC0A-3373BABF3102}"/>
    <cellStyle name="Normal 3 20 12 3" xfId="17799" xr:uid="{7E68562C-589B-49B6-84BD-79095EDE2292}"/>
    <cellStyle name="Normal 3 20 12 4" xfId="29634" xr:uid="{F7D91B7A-23B9-47D3-BB6C-3192A3D21DBC}"/>
    <cellStyle name="Normal 3 20 13" xfId="5299" xr:uid="{5AFB5E20-45C4-477E-AD16-B30AD5F0FF81}"/>
    <cellStyle name="Normal 3 20 13 2" xfId="11690" xr:uid="{0DCD3FE7-EF06-4C65-BC02-B5E724D13C17}"/>
    <cellStyle name="Normal 3 20 13 2 2" xfId="24479" xr:uid="{39325F9F-F36F-419A-BE86-1DDD4CD44699}"/>
    <cellStyle name="Normal 3 20 13 2 3" xfId="35370" xr:uid="{DF71F315-1023-4463-98DA-62C0031EB051}"/>
    <cellStyle name="Normal 3 20 13 3" xfId="18089" xr:uid="{6C1D5EC6-37FD-4FF1-8E32-61E98439F85A}"/>
    <cellStyle name="Normal 3 20 13 4" xfId="29924" xr:uid="{9674259F-5690-4AA6-ABE5-3FB1BE199879}"/>
    <cellStyle name="Normal 3 20 14" xfId="5588" xr:uid="{364E8A51-5108-4EE3-91A7-4EEE0EEA2CF5}"/>
    <cellStyle name="Normal 3 20 14 2" xfId="11979" xr:uid="{7E30649F-FCB7-4DDF-895A-F958268CBFFA}"/>
    <cellStyle name="Normal 3 20 14 2 2" xfId="24768" xr:uid="{D846C253-F943-4328-BB56-F181A3E08D4C}"/>
    <cellStyle name="Normal 3 20 14 2 3" xfId="35657" xr:uid="{C95C667E-2216-4FFE-829E-13B285686375}"/>
    <cellStyle name="Normal 3 20 14 3" xfId="18378" xr:uid="{A0FD9C59-92B5-452A-80B6-61F741676EE0}"/>
    <cellStyle name="Normal 3 20 14 4" xfId="30213" xr:uid="{9C1E35F8-0969-4330-8BB8-8E00507365DF}"/>
    <cellStyle name="Normal 3 20 15" xfId="5873" xr:uid="{4FF3B5C0-3D8A-48D9-99E5-9201A2060E02}"/>
    <cellStyle name="Normal 3 20 15 2" xfId="12264" xr:uid="{B4B4924B-D8C0-430D-847D-163B4FFBB0DF}"/>
    <cellStyle name="Normal 3 20 15 2 2" xfId="25053" xr:uid="{20E68FA9-B26E-4C61-ADA3-9099AD6DAD90}"/>
    <cellStyle name="Normal 3 20 15 2 3" xfId="35940" xr:uid="{D0361CC5-2489-41E1-B19C-2BFD0A836E57}"/>
    <cellStyle name="Normal 3 20 15 3" xfId="18663" xr:uid="{3433E0EC-C9F2-4F42-BDC1-969A59CE039F}"/>
    <cellStyle name="Normal 3 20 15 4" xfId="30498" xr:uid="{D7FDE9B8-A581-4968-B24A-B19ED329B158}"/>
    <cellStyle name="Normal 3 20 16" xfId="6127" xr:uid="{65E4DB3A-2FB4-44B8-902C-E1846426C66F}"/>
    <cellStyle name="Normal 3 20 16 2" xfId="12518" xr:uid="{6B3C435E-55B0-4956-8987-7911AB7FB915}"/>
    <cellStyle name="Normal 3 20 16 2 2" xfId="25307" xr:uid="{257EFCEA-63DF-4EA9-8069-D447D3678614}"/>
    <cellStyle name="Normal 3 20 16 2 3" xfId="36192" xr:uid="{C5225AF8-0A10-42C2-AF18-0F5E92140E10}"/>
    <cellStyle name="Normal 3 20 16 3" xfId="18917" xr:uid="{CADA53DC-EBC1-4781-9455-F580B6118096}"/>
    <cellStyle name="Normal 3 20 16 4" xfId="30752" xr:uid="{B18D2650-580A-4304-888F-21D60F61DA88}"/>
    <cellStyle name="Normal 3 20 17" xfId="6342" xr:uid="{9FF7C866-FC51-4CA5-B77B-B316217F7F7C}"/>
    <cellStyle name="Normal 3 20 17 2" xfId="12733" xr:uid="{A96FC46E-F4EA-4298-B5A9-9BBC43390A19}"/>
    <cellStyle name="Normal 3 20 17 2 2" xfId="25522" xr:uid="{1298CE7E-C3B6-4D1F-9D12-DECD465E6A40}"/>
    <cellStyle name="Normal 3 20 17 2 3" xfId="36405" xr:uid="{E7179B9E-EEAC-44F0-9651-9BFF5DA52FC9}"/>
    <cellStyle name="Normal 3 20 17 3" xfId="19132" xr:uid="{F5326C6B-0CC6-4392-8549-EB10310E6839}"/>
    <cellStyle name="Normal 3 20 17 4" xfId="30967" xr:uid="{34383031-45E9-4E17-B2C1-B66EE26FA2C6}"/>
    <cellStyle name="Normal 3 20 18" xfId="6760" xr:uid="{B0E3F982-D84B-4346-A8BA-E09F8A9E540C}"/>
    <cellStyle name="Normal 3 20 18 2" xfId="19550" xr:uid="{9014BE62-A73B-443D-8044-76BAEE05C580}"/>
    <cellStyle name="Normal 3 20 18 3" xfId="31257" xr:uid="{19548472-8E9A-4F8D-B059-78358BFD3B75}"/>
    <cellStyle name="Normal 3 20 19" xfId="13159" xr:uid="{CBF051E8-E019-4D55-BAD5-0A44644AC501}"/>
    <cellStyle name="Normal 3 20 2" xfId="941" xr:uid="{38A765AC-5B06-4FD8-92A0-D6E1B7BA7EDD}"/>
    <cellStyle name="Normal 3 20 2 2" xfId="7332" xr:uid="{255A5017-C505-4600-9898-A10803639CDE}"/>
    <cellStyle name="Normal 3 20 2 2 2" xfId="20121" xr:uid="{7A82E528-8CBF-49E3-B433-0D5123331EA8}"/>
    <cellStyle name="Normal 3 20 2 2 3" xfId="31661" xr:uid="{96C6DA5C-4264-46B4-A439-EF2EA3580BB3}"/>
    <cellStyle name="Normal 3 20 2 3" xfId="13731" xr:uid="{3FE24F7D-17E1-4A47-BD41-27BDFA696F2C}"/>
    <cellStyle name="Normal 3 20 2 4" xfId="25583" xr:uid="{8C898007-57C1-41DD-AF44-8A1EFB445BE4}"/>
    <cellStyle name="Normal 3 20 20" xfId="22140" xr:uid="{CBFA7BC6-4D6C-4142-B53D-81FCE3A3B7D3}"/>
    <cellStyle name="Normal 3 20 3" xfId="1728" xr:uid="{7E0766B5-462C-47F1-8320-E82A878C207C}"/>
    <cellStyle name="Normal 3 20 3 2" xfId="8119" xr:uid="{4CC63848-1406-4C57-B72C-F85094369915}"/>
    <cellStyle name="Normal 3 20 3 2 2" xfId="20908" xr:uid="{98DD6ADD-F63A-4C16-BB4D-83AACE619B56}"/>
    <cellStyle name="Normal 3 20 3 2 3" xfId="32121" xr:uid="{9E39BE81-2409-4129-99E2-CC4B9AC900C2}"/>
    <cellStyle name="Normal 3 20 3 3" xfId="14518" xr:uid="{3CBC1859-D7CE-42E2-9D65-52A10B9056C9}"/>
    <cellStyle name="Normal 3 20 3 4" xfId="26353" xr:uid="{3B01DF48-30E2-454E-B42C-CAD95839D877}"/>
    <cellStyle name="Normal 3 20 4" xfId="2091" xr:uid="{DD4C5CAF-FFED-4846-A009-18787A292651}"/>
    <cellStyle name="Normal 3 20 4 2" xfId="8482" xr:uid="{1649DE19-5F06-4D99-B8A6-98268D998169}"/>
    <cellStyle name="Normal 3 20 4 2 2" xfId="21271" xr:uid="{0DCE4508-B9B9-466A-93F7-51D3D8C76CBA}"/>
    <cellStyle name="Normal 3 20 4 2 3" xfId="32443" xr:uid="{FAAFA3F8-CA8D-4077-8228-3F96DD8F4D6C}"/>
    <cellStyle name="Normal 3 20 4 3" xfId="14881" xr:uid="{35EEFDEA-30AE-4D46-91B6-F76E96CE4177}"/>
    <cellStyle name="Normal 3 20 4 4" xfId="26716" xr:uid="{A8B8CDFB-AC28-4C01-BADC-D6C4142E53DF}"/>
    <cellStyle name="Normal 3 20 5" xfId="1977" xr:uid="{E74A5EFF-65ED-4D61-8C0E-A793A585555B}"/>
    <cellStyle name="Normal 3 20 5 2" xfId="8368" xr:uid="{00941B47-24F7-402E-94EF-89A70B158FC4}"/>
    <cellStyle name="Normal 3 20 5 2 2" xfId="21157" xr:uid="{B16A965F-7EE7-4C93-B6F2-234696D2A150}"/>
    <cellStyle name="Normal 3 20 5 2 3" xfId="32345" xr:uid="{49BB841C-7F4C-4B9B-BEC3-65F122FC1934}"/>
    <cellStyle name="Normal 3 20 5 3" xfId="14767" xr:uid="{DFD2177A-5145-4BBC-BDF8-0FDDF470701F}"/>
    <cellStyle name="Normal 3 20 5 4" xfId="26602" xr:uid="{7DC41116-762B-4278-B666-4663489E377A}"/>
    <cellStyle name="Normal 3 20 6" xfId="1802" xr:uid="{FBD2EC8D-7032-41FA-89DF-F4D37380DA88}"/>
    <cellStyle name="Normal 3 20 6 2" xfId="8193" xr:uid="{4D164DFE-1256-446F-A7CB-7095B90FA438}"/>
    <cellStyle name="Normal 3 20 6 2 2" xfId="20982" xr:uid="{828DAB70-CF5D-477A-B835-0C01328F0047}"/>
    <cellStyle name="Normal 3 20 6 2 3" xfId="32194" xr:uid="{B3E7D6FB-B5B1-4602-9499-1F2E20D098BF}"/>
    <cellStyle name="Normal 3 20 6 3" xfId="14592" xr:uid="{DA453FB0-120D-4CF4-8D39-FD1437B072BE}"/>
    <cellStyle name="Normal 3 20 6 4" xfId="26427" xr:uid="{FD5FAC13-85CA-4509-8233-B1CE5D456A56}"/>
    <cellStyle name="Normal 3 20 7" xfId="3554" xr:uid="{0B07925A-6463-4D7B-81F7-49E4D6398675}"/>
    <cellStyle name="Normal 3 20 7 2" xfId="9945" xr:uid="{D23300E2-04C7-4CC5-A3BE-8FE0A02E8F82}"/>
    <cellStyle name="Normal 3 20 7 2 2" xfId="22734" xr:uid="{F6BFCC9F-F0AC-43E3-814B-3D22BB8CD8C0}"/>
    <cellStyle name="Normal 3 20 7 2 3" xfId="33637" xr:uid="{9FCC030F-92AB-4272-9C3C-3F8575FA28BB}"/>
    <cellStyle name="Normal 3 20 7 3" xfId="16344" xr:uid="{B7302555-E78A-4907-87CE-155EFA786F14}"/>
    <cellStyle name="Normal 3 20 7 4" xfId="28179" xr:uid="{44A202B4-5AF4-4183-B762-D5E4954B7685}"/>
    <cellStyle name="Normal 3 20 8" xfId="3845" xr:uid="{41492E46-E381-44C6-9B28-389426531949}"/>
    <cellStyle name="Normal 3 20 8 2" xfId="10236" xr:uid="{7743D263-5C26-4E10-83D4-3FBD20E92E39}"/>
    <cellStyle name="Normal 3 20 8 2 2" xfId="23025" xr:uid="{FE1AA784-3376-4E63-A758-56BCD3CDFF36}"/>
    <cellStyle name="Normal 3 20 8 2 3" xfId="33926" xr:uid="{40E9F1B2-07B4-4DD3-8A73-0D00A38CBAFE}"/>
    <cellStyle name="Normal 3 20 8 3" xfId="16635" xr:uid="{327C709C-D3F7-4AFE-B639-BFA1A697EF4A}"/>
    <cellStyle name="Normal 3 20 8 4" xfId="28470" xr:uid="{2E9286F9-BBAD-485C-AD72-FC57B32C814A}"/>
    <cellStyle name="Normal 3 20 9" xfId="4136" xr:uid="{DF3F7702-DB66-4223-AB51-7BF3D2C071C1}"/>
    <cellStyle name="Normal 3 20 9 2" xfId="10527" xr:uid="{A0FF8693-CFFC-4272-97A1-65E3B9807087}"/>
    <cellStyle name="Normal 3 20 9 2 2" xfId="23316" xr:uid="{5B103AD7-D833-43F2-AFE5-587733465FB9}"/>
    <cellStyle name="Normal 3 20 9 2 3" xfId="34215" xr:uid="{29B39C15-AEB5-4B51-B1E2-9B8BF2A83324}"/>
    <cellStyle name="Normal 3 20 9 3" xfId="16926" xr:uid="{52999864-33F2-414C-B4D9-FD015134A76E}"/>
    <cellStyle name="Normal 3 20 9 4" xfId="28761" xr:uid="{3D1135B2-DE36-49D1-A016-97154282E598}"/>
    <cellStyle name="Normal 3 21" xfId="370" xr:uid="{97E58B97-BE29-4740-B118-BCC4A61165F6}"/>
    <cellStyle name="Normal 3 21 10" xfId="4428" xr:uid="{25D93A4B-6DA8-4860-8E85-FDB95ACEBB34}"/>
    <cellStyle name="Normal 3 21 10 2" xfId="10819" xr:uid="{A5CD5C39-5F26-4B48-A2CE-7083501E2ABF}"/>
    <cellStyle name="Normal 3 21 10 2 2" xfId="23608" xr:uid="{4BE40680-A173-4E83-90FA-8FEE60758B15}"/>
    <cellStyle name="Normal 3 21 10 2 3" xfId="34505" xr:uid="{8B22C77C-1BCD-4ECB-8D24-F307B76EC2E3}"/>
    <cellStyle name="Normal 3 21 10 3" xfId="17218" xr:uid="{683B454B-B0A9-45F5-BF9F-28A9D52E0A91}"/>
    <cellStyle name="Normal 3 21 10 4" xfId="29053" xr:uid="{27B183B1-6396-4676-AF2C-E557E531F38F}"/>
    <cellStyle name="Normal 3 21 11" xfId="4719" xr:uid="{0AC321EF-8EDC-4841-93D2-7B7E71307155}"/>
    <cellStyle name="Normal 3 21 11 2" xfId="11110" xr:uid="{3646B42A-E222-4434-8E19-50F5104C8DCA}"/>
    <cellStyle name="Normal 3 21 11 2 2" xfId="23899" xr:uid="{3D375CCB-05DF-4350-B181-4320C64EA8AF}"/>
    <cellStyle name="Normal 3 21 11 2 3" xfId="34794" xr:uid="{E89501CA-DEB6-4742-B717-4D8C98E68A6E}"/>
    <cellStyle name="Normal 3 21 11 3" xfId="17509" xr:uid="{2F356F56-84AE-4AB2-B57E-5E95185714ED}"/>
    <cellStyle name="Normal 3 21 11 4" xfId="29344" xr:uid="{804AA766-49CE-403F-B838-273042B42976}"/>
    <cellStyle name="Normal 3 21 12" xfId="5010" xr:uid="{19ECC7E3-BB25-47A6-9981-667ACF091CA1}"/>
    <cellStyle name="Normal 3 21 12 2" xfId="11401" xr:uid="{AA96460A-409C-4265-9E11-716C59A359AD}"/>
    <cellStyle name="Normal 3 21 12 2 2" xfId="24190" xr:uid="{10E90B36-64EB-473B-BB4F-0333CEAD713C}"/>
    <cellStyle name="Normal 3 21 12 2 3" xfId="35083" xr:uid="{8D90DEA3-AAA2-4E16-A917-584BFE81A6B0}"/>
    <cellStyle name="Normal 3 21 12 3" xfId="17800" xr:uid="{434A5A4B-A2E8-4EAA-B794-0649EF883E0F}"/>
    <cellStyle name="Normal 3 21 12 4" xfId="29635" xr:uid="{E7CDF7E7-E065-4676-AD40-0B8B764CDF4B}"/>
    <cellStyle name="Normal 3 21 13" xfId="5300" xr:uid="{2E5342B4-A1BF-4746-B15C-AB4EB5483FEB}"/>
    <cellStyle name="Normal 3 21 13 2" xfId="11691" xr:uid="{D9178277-6157-49BA-A903-C237A03516E0}"/>
    <cellStyle name="Normal 3 21 13 2 2" xfId="24480" xr:uid="{61C6DA4B-3C12-45A3-B20A-43F6809D001F}"/>
    <cellStyle name="Normal 3 21 13 2 3" xfId="35371" xr:uid="{15C5E35B-AD6D-4321-97A7-317D36B952C2}"/>
    <cellStyle name="Normal 3 21 13 3" xfId="18090" xr:uid="{FE68BD0D-BC89-4B2D-AA60-351CD04688F5}"/>
    <cellStyle name="Normal 3 21 13 4" xfId="29925" xr:uid="{21F218FC-1219-4779-9D4B-4EB3CFB46C95}"/>
    <cellStyle name="Normal 3 21 14" xfId="5589" xr:uid="{FDC5701D-7DEA-49A5-912D-F0AD4423F791}"/>
    <cellStyle name="Normal 3 21 14 2" xfId="11980" xr:uid="{CD307420-4602-400C-9CF5-C8945BE844D4}"/>
    <cellStyle name="Normal 3 21 14 2 2" xfId="24769" xr:uid="{DB06E785-3E05-4921-B8FA-2A359BD3FF38}"/>
    <cellStyle name="Normal 3 21 14 2 3" xfId="35658" xr:uid="{D912FA17-026C-4FE7-A2F1-5967BC9CA8D6}"/>
    <cellStyle name="Normal 3 21 14 3" xfId="18379" xr:uid="{6CF349CF-68DD-4315-AF9D-90BC9AC7F133}"/>
    <cellStyle name="Normal 3 21 14 4" xfId="30214" xr:uid="{F8887C6B-784C-4B1A-B56C-6CDAE21BE8B6}"/>
    <cellStyle name="Normal 3 21 15" xfId="5874" xr:uid="{816FD94E-9B7F-4105-80A0-8DF173453780}"/>
    <cellStyle name="Normal 3 21 15 2" xfId="12265" xr:uid="{DAFC9325-B59C-4882-B9E3-F851EDC65B42}"/>
    <cellStyle name="Normal 3 21 15 2 2" xfId="25054" xr:uid="{4A532748-5A3B-4743-93F5-52A568F2148A}"/>
    <cellStyle name="Normal 3 21 15 2 3" xfId="35941" xr:uid="{A35EC068-EB97-40F8-B5E3-CC9D7A6D2578}"/>
    <cellStyle name="Normal 3 21 15 3" xfId="18664" xr:uid="{D9389C04-04AC-4ABB-A970-C53669DB12EB}"/>
    <cellStyle name="Normal 3 21 15 4" xfId="30499" xr:uid="{288A05CD-E0A9-4850-A9DC-9E536872D4F3}"/>
    <cellStyle name="Normal 3 21 16" xfId="6128" xr:uid="{4E4D40E1-4604-4D78-AB8A-68441C87340F}"/>
    <cellStyle name="Normal 3 21 16 2" xfId="12519" xr:uid="{7887C7C5-CF9F-4029-BF01-0646DA8602AC}"/>
    <cellStyle name="Normal 3 21 16 2 2" xfId="25308" xr:uid="{B9B72B26-4384-4734-BFFD-977912998B86}"/>
    <cellStyle name="Normal 3 21 16 2 3" xfId="36193" xr:uid="{FDB3E010-14F5-4CA6-8484-155F0B173EB3}"/>
    <cellStyle name="Normal 3 21 16 3" xfId="18918" xr:uid="{9C59781F-8C28-49E8-9394-68CA140A77CB}"/>
    <cellStyle name="Normal 3 21 16 4" xfId="30753" xr:uid="{23A5FBC0-BA74-4EDC-8B4B-44FFCBFCFEC9}"/>
    <cellStyle name="Normal 3 21 17" xfId="6343" xr:uid="{07FE4993-B70B-470A-B477-0FFDA6047327}"/>
    <cellStyle name="Normal 3 21 17 2" xfId="12734" xr:uid="{FEA4264C-2B1C-4214-A38D-2530275C7B83}"/>
    <cellStyle name="Normal 3 21 17 2 2" xfId="25523" xr:uid="{0B956DE0-DC7C-49EA-AAB8-C6D22F11D483}"/>
    <cellStyle name="Normal 3 21 17 2 3" xfId="36406" xr:uid="{64BC815B-AE1F-4F8D-A31A-8DC3A15F4894}"/>
    <cellStyle name="Normal 3 21 17 3" xfId="19133" xr:uid="{F4A1F4F1-C9C0-4EFD-A351-32C5ED26143C}"/>
    <cellStyle name="Normal 3 21 17 4" xfId="30968" xr:uid="{E734CA72-0DB8-414F-9762-8A9112BF47A2}"/>
    <cellStyle name="Normal 3 21 18" xfId="6761" xr:uid="{C12B7776-5986-43C6-9BCC-107D78C7EB2C}"/>
    <cellStyle name="Normal 3 21 18 2" xfId="19551" xr:uid="{7CFB6CA8-B8FD-4D17-ADAD-581BC19A1890}"/>
    <cellStyle name="Normal 3 21 18 3" xfId="31258" xr:uid="{8DAA3EA0-4CBF-4097-9A3A-9D37D0FBF572}"/>
    <cellStyle name="Normal 3 21 19" xfId="13160" xr:uid="{6AB7EC67-E07A-41DC-8930-FD84207427E5}"/>
    <cellStyle name="Normal 3 21 2" xfId="942" xr:uid="{70EB5A14-DCEE-44D6-96E2-16005EF66C4C}"/>
    <cellStyle name="Normal 3 21 2 2" xfId="7333" xr:uid="{77F580EF-3F03-4787-85E0-762B5FB880AE}"/>
    <cellStyle name="Normal 3 21 2 2 2" xfId="20122" xr:uid="{A18BA7FD-7233-4872-9B95-AC1020C22C17}"/>
    <cellStyle name="Normal 3 21 2 2 3" xfId="31662" xr:uid="{617EA182-A7B2-461B-83FE-4B40FD8D3EA2}"/>
    <cellStyle name="Normal 3 21 2 3" xfId="13732" xr:uid="{6839E633-9441-4814-8361-7BBA7ADE343D}"/>
    <cellStyle name="Normal 3 21 2 4" xfId="19204" xr:uid="{2B56A9BD-173C-4D9C-B2E3-4DCCF95587A8}"/>
    <cellStyle name="Normal 3 21 20" xfId="21742" xr:uid="{679E78E0-6EA5-4627-A7F4-7D197FF47645}"/>
    <cellStyle name="Normal 3 21 3" xfId="1729" xr:uid="{DFE29459-C5A9-4BCF-8433-2A0EBB3B7BCE}"/>
    <cellStyle name="Normal 3 21 3 2" xfId="8120" xr:uid="{953F2686-A1B6-47A6-AD52-F89C7F722E75}"/>
    <cellStyle name="Normal 3 21 3 2 2" xfId="20909" xr:uid="{3C60E961-8E53-4D5A-9959-730642900E6A}"/>
    <cellStyle name="Normal 3 21 3 2 3" xfId="32122" xr:uid="{769E1CDE-09EC-4F53-8A72-5C3B0352ACCF}"/>
    <cellStyle name="Normal 3 21 3 3" xfId="14519" xr:uid="{5393A889-2912-4CD1-B483-739DDBC7E723}"/>
    <cellStyle name="Normal 3 21 3 4" xfId="26354" xr:uid="{331266F4-76D8-4227-ACAD-904AA8812353}"/>
    <cellStyle name="Normal 3 21 4" xfId="2076" xr:uid="{04746AE5-259F-4DA9-9F5B-2B2827248770}"/>
    <cellStyle name="Normal 3 21 4 2" xfId="8467" xr:uid="{75B165A2-D1C0-489A-A231-904699E29F61}"/>
    <cellStyle name="Normal 3 21 4 2 2" xfId="21256" xr:uid="{3081123F-DE6F-4412-AE71-35B220FFF47F}"/>
    <cellStyle name="Normal 3 21 4 2 3" xfId="32429" xr:uid="{8C1AF384-6967-4685-A05B-24B52A17A2F6}"/>
    <cellStyle name="Normal 3 21 4 3" xfId="14866" xr:uid="{683DB4AE-ED87-4B66-8757-D4F11ED7E256}"/>
    <cellStyle name="Normal 3 21 4 4" xfId="26701" xr:uid="{AD6F4794-EEE6-41DB-B6F7-6E32A06622CE}"/>
    <cellStyle name="Normal 3 21 5" xfId="2293" xr:uid="{7A7A1270-561D-4230-AA6F-C85441A77248}"/>
    <cellStyle name="Normal 3 21 5 2" xfId="8684" xr:uid="{027764BE-36D5-465A-A76D-2ED32EA68DC8}"/>
    <cellStyle name="Normal 3 21 5 2 2" xfId="21473" xr:uid="{D726089C-63AC-483C-9694-C8D2B3DE8C9D}"/>
    <cellStyle name="Normal 3 21 5 2 3" xfId="32632" xr:uid="{E8B87824-9365-4717-A497-6681F390DEBC}"/>
    <cellStyle name="Normal 3 21 5 3" xfId="15083" xr:uid="{424D6D40-6B1A-4A02-A5F6-18E08D6F2FFB}"/>
    <cellStyle name="Normal 3 21 5 4" xfId="26918" xr:uid="{D84EEBFB-6109-48B4-AB0C-FB4A776E4E4F}"/>
    <cellStyle name="Normal 3 21 6" xfId="2549" xr:uid="{8768B55A-8DD8-4233-A74A-C3BF9C232C4A}"/>
    <cellStyle name="Normal 3 21 6 2" xfId="8940" xr:uid="{6C42B57C-628C-4915-86BF-EFEF8DBF114E}"/>
    <cellStyle name="Normal 3 21 6 2 2" xfId="21729" xr:uid="{5A3C576A-5A66-45EB-BDE1-B5F0C0EA9D8D}"/>
    <cellStyle name="Normal 3 21 6 2 3" xfId="32853" xr:uid="{B4B9C5EA-2788-47EE-BD74-078544C6A04A}"/>
    <cellStyle name="Normal 3 21 6 3" xfId="15339" xr:uid="{D4788C5D-AFA7-4DB1-B27D-E212811CC28E}"/>
    <cellStyle name="Normal 3 21 6 4" xfId="27174" xr:uid="{4ABDCAC6-FF2A-4220-A97F-D26E274CD039}"/>
    <cellStyle name="Normal 3 21 7" xfId="3555" xr:uid="{6139A83C-8F18-41A0-936D-80EC8976CBE3}"/>
    <cellStyle name="Normal 3 21 7 2" xfId="9946" xr:uid="{35951898-DB6D-411D-B10F-AECE36386B61}"/>
    <cellStyle name="Normal 3 21 7 2 2" xfId="22735" xr:uid="{DF9787D5-B48F-4DBC-91B6-BBFCC7D50407}"/>
    <cellStyle name="Normal 3 21 7 2 3" xfId="33638" xr:uid="{2A830F1D-75D0-4F61-BBB6-966A92B76776}"/>
    <cellStyle name="Normal 3 21 7 3" xfId="16345" xr:uid="{F668A56B-F546-488E-9976-9D0F59BC5502}"/>
    <cellStyle name="Normal 3 21 7 4" xfId="28180" xr:uid="{38077489-9A8C-4999-9246-844A842B9C4B}"/>
    <cellStyle name="Normal 3 21 8" xfId="3846" xr:uid="{D7EB80DC-DE8C-4DE0-8A7F-B609D5C62123}"/>
    <cellStyle name="Normal 3 21 8 2" xfId="10237" xr:uid="{8C430C18-166B-44D9-B633-6C100AF94B81}"/>
    <cellStyle name="Normal 3 21 8 2 2" xfId="23026" xr:uid="{770C5319-9CD5-42C9-AF70-70AA5A786A26}"/>
    <cellStyle name="Normal 3 21 8 2 3" xfId="33927" xr:uid="{9EC525C7-4A49-483B-A17D-0FDF062F5B83}"/>
    <cellStyle name="Normal 3 21 8 3" xfId="16636" xr:uid="{589D954B-4253-4672-BCD4-CDFB86310D89}"/>
    <cellStyle name="Normal 3 21 8 4" xfId="28471" xr:uid="{FCB3C56D-91D3-4907-A69B-2C8276782B93}"/>
    <cellStyle name="Normal 3 21 9" xfId="4137" xr:uid="{14A0A521-C929-405A-BC8A-35F89BD37595}"/>
    <cellStyle name="Normal 3 21 9 2" xfId="10528" xr:uid="{1D30D962-B680-45BB-93F1-76D4AA6D2A12}"/>
    <cellStyle name="Normal 3 21 9 2 2" xfId="23317" xr:uid="{71CBE522-E5DF-4409-BA63-31757744B8DE}"/>
    <cellStyle name="Normal 3 21 9 2 3" xfId="34216" xr:uid="{7534536F-2ACD-4C9A-ADDD-93B1CC9E712D}"/>
    <cellStyle name="Normal 3 21 9 3" xfId="16927" xr:uid="{D94E0D44-84DF-4A0B-B4BD-5E998C15BD9E}"/>
    <cellStyle name="Normal 3 21 9 4" xfId="28762" xr:uid="{0343D5BE-1C65-4F78-BAB2-7FD7662E9E52}"/>
    <cellStyle name="Normal 3 22" xfId="580" xr:uid="{FAA8436E-8234-4325-A40A-F72C203AD52F}"/>
    <cellStyle name="Normal 3 22 2" xfId="1136" xr:uid="{70DB09A1-A6CF-4551-BAF4-3B6093428D6E}"/>
    <cellStyle name="Normal 3 22 2 2" xfId="7527" xr:uid="{8BFA81D6-1F8C-4E97-8BFD-6AF6E1FF5923}"/>
    <cellStyle name="Normal 3 22 2 2 2" xfId="20316" xr:uid="{BDF24AB1-7A5B-4D94-90CE-75D76499C644}"/>
    <cellStyle name="Normal 3 22 2 2 3" xfId="31840" xr:uid="{6F0D9C15-ACBF-4EDE-B0B5-386995D7A008}"/>
    <cellStyle name="Normal 3 22 2 3" xfId="13926" xr:uid="{AE8F3F5E-53A4-4402-B9C2-21C4ADBD6474}"/>
    <cellStyle name="Normal 3 22 2 4" xfId="25761" xr:uid="{4AD02448-60DE-4015-8E86-96EAF5037F9B}"/>
    <cellStyle name="Normal 3 22 3" xfId="1899" xr:uid="{CBBB1E81-75F2-43E0-BA46-86F8928438FF}"/>
    <cellStyle name="Normal 3 22 3 2" xfId="8290" xr:uid="{7C1B6F06-050E-4891-AE0E-EB059703CA6D}"/>
    <cellStyle name="Normal 3 22 3 2 2" xfId="21079" xr:uid="{4FBA0FEE-E14F-425F-BD33-AF67CA7D3725}"/>
    <cellStyle name="Normal 3 22 3 2 3" xfId="32275" xr:uid="{21B55C3B-0D32-43EA-AC7B-C97081667085}"/>
    <cellStyle name="Normal 3 22 3 3" xfId="14689" xr:uid="{465FD013-062A-4FCA-B0EB-AB0BAF67FE9C}"/>
    <cellStyle name="Normal 3 22 3 4" xfId="26524" xr:uid="{1ED7B3A5-5E12-4084-BC38-5FF65676A950}"/>
    <cellStyle name="Normal 3 22 4" xfId="1951" xr:uid="{1C86FBD1-25E3-4CA0-807C-D33A05E2F8DA}"/>
    <cellStyle name="Normal 3 22 4 2" xfId="8342" xr:uid="{7A7B16DF-B6DC-43E4-8399-2C4B74785A3F}"/>
    <cellStyle name="Normal 3 22 4 2 2" xfId="21131" xr:uid="{15BD88F5-89DE-4755-9EAA-C3E57772F7A3}"/>
    <cellStyle name="Normal 3 22 4 2 3" xfId="32325" xr:uid="{0476F80C-DF4E-4015-88A6-B81592A156D0}"/>
    <cellStyle name="Normal 3 22 4 3" xfId="14741" xr:uid="{F5BC52B4-0B61-4473-9065-7B1A55467F01}"/>
    <cellStyle name="Normal 3 22 4 4" xfId="26576" xr:uid="{705741CF-1A00-4A69-9D7C-082838E0FEDC}"/>
    <cellStyle name="Normal 3 22 5" xfId="1917" xr:uid="{F8DFB05C-19F4-44B5-A707-D6DEC3FB45DE}"/>
    <cellStyle name="Normal 3 22 5 2" xfId="8308" xr:uid="{AE98BE10-AA69-45A4-8A58-2BCBAAA7EECE}"/>
    <cellStyle name="Normal 3 22 5 2 2" xfId="21097" xr:uid="{FDCB76E7-D7D9-4F33-AFC9-8753FB722344}"/>
    <cellStyle name="Normal 3 22 5 2 3" xfId="32293" xr:uid="{C70A8A12-A9C0-423C-9CA3-61B14D77DE72}"/>
    <cellStyle name="Normal 3 22 5 3" xfId="14707" xr:uid="{CB0C6B56-75F2-402F-B120-FB8AA1B8C916}"/>
    <cellStyle name="Normal 3 22 5 4" xfId="26542" xr:uid="{601315D6-7EBD-481C-AE4A-6A52CB7E645D}"/>
    <cellStyle name="Normal 3 22 6" xfId="2957" xr:uid="{C47806F1-42B0-4DDA-A730-07B8A3C55B55}"/>
    <cellStyle name="Normal 3 22 6 2" xfId="9348" xr:uid="{FD342EC1-4FC8-4CE8-BA73-5BACBEDD74D2}"/>
    <cellStyle name="Normal 3 22 6 2 2" xfId="22137" xr:uid="{5826A64F-5445-4196-8E64-98DCBF2BE01C}"/>
    <cellStyle name="Normal 3 22 6 2 3" xfId="33166" xr:uid="{61868036-B2BF-4BDF-A22F-443F7F4ABA5C}"/>
    <cellStyle name="Normal 3 22 6 3" xfId="15747" xr:uid="{735A77C7-9541-4FEA-84CB-3DD9ECC65B5A}"/>
    <cellStyle name="Normal 3 22 6 4" xfId="27582" xr:uid="{7E398311-B971-4213-8FDF-1E21A16FA2CA}"/>
    <cellStyle name="Normal 3 22 7" xfId="6971" xr:uid="{0E33F682-D3B7-49DC-9630-6467E97C6DC0}"/>
    <cellStyle name="Normal 3 22 7 2" xfId="19760" xr:uid="{B5AC3A26-25C2-4764-9CC4-BF1A25219EC7}"/>
    <cellStyle name="Normal 3 22 7 3" xfId="31313" xr:uid="{E21252F9-3D23-4583-8D0B-73578878DB5E}"/>
    <cellStyle name="Normal 3 22 8" xfId="13370" xr:uid="{36D57F20-00DB-4671-A338-99D98B6E0E36}"/>
    <cellStyle name="Normal 3 22 9" xfId="20349" xr:uid="{5B204D45-B962-420E-8708-AE07F1B3C88D}"/>
    <cellStyle name="Normal 3 23" xfId="588" xr:uid="{46A5A081-3469-4E67-8995-21F1ECC85B17}"/>
    <cellStyle name="Normal 3 23 2" xfId="2581" xr:uid="{5759D089-CD7D-42D6-9230-5F8443A897C1}"/>
    <cellStyle name="Normal 3 23 2 2" xfId="8972" xr:uid="{3275FB7F-7AE0-4DF8-BBB2-60B82A5C9FE6}"/>
    <cellStyle name="Normal 3 23 2 2 2" xfId="21761" xr:uid="{D6F72F34-80A8-4358-BFAB-BA3B5BD1524B}"/>
    <cellStyle name="Normal 3 23 2 2 3" xfId="32868" xr:uid="{97D0412E-126C-4329-9A32-C23DCE1C7296}"/>
    <cellStyle name="Normal 3 23 2 3" xfId="15371" xr:uid="{F91A4C84-6FD4-482A-9E98-62B98BE793A1}"/>
    <cellStyle name="Normal 3 23 2 4" xfId="27206" xr:uid="{F291E513-93C6-451D-88D8-11805377E57F}"/>
    <cellStyle name="Normal 3 23 3" xfId="6979" xr:uid="{BB608DEC-380E-445F-B98E-9BD117B69B99}"/>
    <cellStyle name="Normal 3 23 3 2" xfId="19768" xr:uid="{9FE00ED4-F1BE-4CDB-8CF8-4FF693C93379}"/>
    <cellStyle name="Normal 3 23 3 3" xfId="31321" xr:uid="{F8CFD7C5-C982-425F-B864-C68FF497BBF9}"/>
    <cellStyle name="Normal 3 23 4" xfId="13378" xr:uid="{993B2134-0F8D-4650-B817-EC52B9150ED4}"/>
    <cellStyle name="Normal 3 23 5" xfId="21453" xr:uid="{E82D66C4-D355-4C13-8334-A31AEC63F79B}"/>
    <cellStyle name="Normal 3 24" xfId="1316" xr:uid="{5D72505F-596D-4C77-9CFE-FF5ED2F76FC6}"/>
    <cellStyle name="Normal 3 24 2" xfId="2757" xr:uid="{E6604D62-0808-41A1-8DFC-BC5D5AF2A558}"/>
    <cellStyle name="Normal 3 24 2 2" xfId="9148" xr:uid="{51EA4E26-EFCF-472F-A90A-1A266676C026}"/>
    <cellStyle name="Normal 3 24 2 2 2" xfId="21937" xr:uid="{A2E8D442-A814-4AF3-90EB-C73E2C9943E9}"/>
    <cellStyle name="Normal 3 24 2 2 3" xfId="33004" xr:uid="{C1D5EB49-3A2E-4FEC-836F-4884872F99B8}"/>
    <cellStyle name="Normal 3 24 2 3" xfId="15547" xr:uid="{6030B4BF-315E-48E3-8AC4-2469E9B35509}"/>
    <cellStyle name="Normal 3 24 2 4" xfId="27382" xr:uid="{2C89CE4B-E236-479C-9F1D-4FE5E7BF0281}"/>
    <cellStyle name="Normal 3 24 3" xfId="7707" xr:uid="{D4114F83-F39B-4986-B5D1-1CC66D81DBCD}"/>
    <cellStyle name="Normal 3 24 3 2" xfId="20496" xr:uid="{E30FED10-3667-495B-B6BE-B8B2575B001B}"/>
    <cellStyle name="Normal 3 24 3 3" xfId="31915" xr:uid="{411F0F2E-BB15-4434-80B5-C675EB7FD297}"/>
    <cellStyle name="Normal 3 24 4" xfId="14106" xr:uid="{F17E2F2A-B8C4-412E-BDAF-B14E281F7AC8}"/>
    <cellStyle name="Normal 3 24 5" xfId="25941" xr:uid="{1AE62C53-8C4C-44FF-8222-6AA3099A4731}"/>
    <cellStyle name="Normal 3 25" xfId="1196" xr:uid="{A705A4A8-2726-441F-AC5B-7C61132AC900}"/>
    <cellStyle name="Normal 3 25 2" xfId="2694" xr:uid="{FAEACF2F-AF74-413E-9072-6E04BF38AFE2}"/>
    <cellStyle name="Normal 3 25 2 2" xfId="9085" xr:uid="{15779B9F-FBEF-457C-9D70-63F402D08831}"/>
    <cellStyle name="Normal 3 25 2 2 2" xfId="21874" xr:uid="{C23A165D-924E-48B7-8622-1535927CEA41}"/>
    <cellStyle name="Normal 3 25 2 2 3" xfId="32945" xr:uid="{32CCCEBC-7309-48D0-9AA9-1938E09E4C83}"/>
    <cellStyle name="Normal 3 25 2 3" xfId="15484" xr:uid="{E4F1E2A0-607A-4355-B941-0BFB40CD8A91}"/>
    <cellStyle name="Normal 3 25 2 4" xfId="27319" xr:uid="{1E548A5E-27EF-4A37-B3B7-D836E9B7EAEF}"/>
    <cellStyle name="Normal 3 25 3" xfId="7587" xr:uid="{312E9272-BB14-44D0-BC53-0246A3357B83}"/>
    <cellStyle name="Normal 3 25 3 2" xfId="20376" xr:uid="{84C0CB8B-0D42-4D9A-BAE0-8790293CCBFE}"/>
    <cellStyle name="Normal 3 25 3 3" xfId="31855" xr:uid="{0F7D58E3-BE82-45DB-9947-D35C9D220021}"/>
    <cellStyle name="Normal 3 25 4" xfId="13986" xr:uid="{83A8E118-B903-49C8-8CBE-2FBB77EF43E5}"/>
    <cellStyle name="Normal 3 25 5" xfId="25821" xr:uid="{5BCEB6BE-2CD8-4A28-B95E-2B07B884CC18}"/>
    <cellStyle name="Normal 3 26" xfId="1319" xr:uid="{8DB053FE-3D42-4309-BDC5-C203CC92B3F8}"/>
    <cellStyle name="Normal 3 26 2" xfId="2759" xr:uid="{4EBF94A4-DAF8-475B-949F-8292E3346F64}"/>
    <cellStyle name="Normal 3 26 2 2" xfId="9150" xr:uid="{FCBDE197-0DFD-443F-BA9C-74348D0D7854}"/>
    <cellStyle name="Normal 3 26 2 2 2" xfId="21939" xr:uid="{FB2FEB19-5F31-460D-A835-89BFBE54C63C}"/>
    <cellStyle name="Normal 3 26 2 2 3" xfId="33006" xr:uid="{F756417D-D383-4F44-A0ED-5BAAAF81B7A6}"/>
    <cellStyle name="Normal 3 26 2 3" xfId="15549" xr:uid="{9DE81002-9C8D-473F-8748-85CE824FDBF8}"/>
    <cellStyle name="Normal 3 26 2 4" xfId="27384" xr:uid="{4A52630E-B2F6-4839-9607-7D266D808E7B}"/>
    <cellStyle name="Normal 3 26 3" xfId="7710" xr:uid="{25EE24B5-80C9-4DDE-966A-758BA4FD4D70}"/>
    <cellStyle name="Normal 3 26 3 2" xfId="20499" xr:uid="{19F8A44F-E1BC-40A6-A882-65A597A13900}"/>
    <cellStyle name="Normal 3 26 3 3" xfId="31917" xr:uid="{8767BD1E-5B9F-4138-B764-996281D4CFD9}"/>
    <cellStyle name="Normal 3 26 4" xfId="14109" xr:uid="{B4A8D090-1EAE-4B48-A199-85A64237EE9C}"/>
    <cellStyle name="Normal 3 26 5" xfId="25944" xr:uid="{215D3DC6-BF90-4F13-80D4-19C7123F68A3}"/>
    <cellStyle name="Normal 3 27" xfId="1193" xr:uid="{396DA2C3-0E96-4E52-903E-DFFE60327A22}"/>
    <cellStyle name="Normal 3 27 2" xfId="2692" xr:uid="{97E6841B-6493-4D3D-BAEC-D016C87F6513}"/>
    <cellStyle name="Normal 3 27 2 2" xfId="9083" xr:uid="{5C1F2BB0-28E7-4B25-B028-734BC0B24816}"/>
    <cellStyle name="Normal 3 27 2 2 2" xfId="21872" xr:uid="{24E12C9F-C946-44DE-9D1A-F9D0892C1533}"/>
    <cellStyle name="Normal 3 27 2 2 3" xfId="32943" xr:uid="{52525AE3-9DCB-4427-908B-A18D99F86778}"/>
    <cellStyle name="Normal 3 27 2 3" xfId="15482" xr:uid="{CCEA3C5F-1658-413E-91D2-F91055646E81}"/>
    <cellStyle name="Normal 3 27 2 4" xfId="27317" xr:uid="{42C2467A-91EF-4383-ABC3-F5E11A57D772}"/>
    <cellStyle name="Normal 3 27 3" xfId="7584" xr:uid="{15F0835E-D874-4CAF-95D2-613F13765CC1}"/>
    <cellStyle name="Normal 3 27 3 2" xfId="20373" xr:uid="{E3038AAC-DCCB-49D9-AE78-538409598280}"/>
    <cellStyle name="Normal 3 27 3 3" xfId="31853" xr:uid="{1F7FBAFD-F698-4D64-9207-C1311B69F9C9}"/>
    <cellStyle name="Normal 3 27 4" xfId="13983" xr:uid="{8F608FDA-E78D-45E8-ACC0-FEE5BCED7CF7}"/>
    <cellStyle name="Normal 3 27 5" xfId="25818" xr:uid="{7034B460-AACD-404E-9F90-26FA66FA0562}"/>
    <cellStyle name="Normal 3 28" xfId="1322" xr:uid="{CC9501C5-9624-42D3-8551-8CDEA474980E}"/>
    <cellStyle name="Normal 3 28 2" xfId="2761" xr:uid="{D72B8E1D-F9BD-40A0-A4FA-A33B96C4ECE2}"/>
    <cellStyle name="Normal 3 28 2 2" xfId="9152" xr:uid="{C0D5487B-BAD1-477C-8CAE-9E90F7F4E299}"/>
    <cellStyle name="Normal 3 28 2 2 2" xfId="21941" xr:uid="{7022FEF3-EB15-4A48-98AE-AE1A631F67E0}"/>
    <cellStyle name="Normal 3 28 2 2 3" xfId="33008" xr:uid="{07920C80-111C-459B-92A4-5F597910774E}"/>
    <cellStyle name="Normal 3 28 2 3" xfId="15551" xr:uid="{CD936249-CE38-42CD-A46E-FE7AFEF880D2}"/>
    <cellStyle name="Normal 3 28 2 4" xfId="27386" xr:uid="{216590C1-D105-45D3-934C-9BA278FBE6DF}"/>
    <cellStyle name="Normal 3 28 3" xfId="7713" xr:uid="{CA800A38-1A2E-4C97-A487-E8C4DBC4DF9A}"/>
    <cellStyle name="Normal 3 28 3 2" xfId="20502" xr:uid="{4A7A4E59-B656-443F-8D87-CD02382AA9AB}"/>
    <cellStyle name="Normal 3 28 3 3" xfId="31919" xr:uid="{0C889917-BAAA-4CD9-B061-C5F1BB1C5DC9}"/>
    <cellStyle name="Normal 3 28 4" xfId="14112" xr:uid="{BFE3BFD3-DA9E-4FCD-84D8-0A42D2493AE7}"/>
    <cellStyle name="Normal 3 28 5" xfId="25947" xr:uid="{AA6A3491-0484-4E05-83A7-0BB3331F329B}"/>
    <cellStyle name="Normal 3 29" xfId="1190" xr:uid="{753673F1-C271-4AA1-9587-B64C1BD1F6D8}"/>
    <cellStyle name="Normal 3 29 2" xfId="2690" xr:uid="{33F5E3DC-1B76-4CEE-8216-3205DA560F5B}"/>
    <cellStyle name="Normal 3 29 2 2" xfId="9081" xr:uid="{71EDFC64-1126-440B-8BEF-FE82BFD967B9}"/>
    <cellStyle name="Normal 3 29 2 2 2" xfId="21870" xr:uid="{5334CD17-DFD1-44CC-9A6E-D38A3971E930}"/>
    <cellStyle name="Normal 3 29 2 2 3" xfId="32941" xr:uid="{3B7702FE-ABD0-448C-B74F-CBE6F0E0CC24}"/>
    <cellStyle name="Normal 3 29 2 3" xfId="15480" xr:uid="{CB37A581-F742-48C1-A2B2-D811115C8B3F}"/>
    <cellStyle name="Normal 3 29 2 4" xfId="27315" xr:uid="{8D385D37-7EDE-4CC1-BAD6-E68F0478712C}"/>
    <cellStyle name="Normal 3 29 3" xfId="7581" xr:uid="{0471409E-D6D0-4B24-9F00-9AAAAEC4354A}"/>
    <cellStyle name="Normal 3 29 3 2" xfId="20370" xr:uid="{2BB73A9C-4C13-4646-952F-AC9243D361E0}"/>
    <cellStyle name="Normal 3 29 3 3" xfId="31851" xr:uid="{D4D179E3-B403-4C22-9E83-34AE7825C85B}"/>
    <cellStyle name="Normal 3 29 4" xfId="13980" xr:uid="{1DE51DCA-D486-417B-8EC4-387E8B616CD2}"/>
    <cellStyle name="Normal 3 29 5" xfId="25815" xr:uid="{1167DAEC-6EBD-4E4D-B7F1-F196D7FEA055}"/>
    <cellStyle name="Normal 3 3" xfId="371" xr:uid="{DC062DB6-7FF2-4B07-8D35-7CC860A02AD9}"/>
    <cellStyle name="Normal 3 3 10" xfId="372" xr:uid="{60844FB9-AB4F-466F-9FC7-FC7126C27232}"/>
    <cellStyle name="Normal 3 3 10 2" xfId="6763" xr:uid="{47AD10A2-7ECE-4BEB-B99F-BE32CFA892B8}"/>
    <cellStyle name="Normal 3 3 10 3" xfId="13162" xr:uid="{091BA584-D1E3-40F5-867C-3617B169F267}"/>
    <cellStyle name="Normal 3 3 10 4" xfId="20578" xr:uid="{86A3D4A9-0343-4F85-ACB9-1EB8B746BB84}"/>
    <cellStyle name="Normal 3 3 11" xfId="373" xr:uid="{52143714-115C-43C7-9372-3D6BA6A7D4DB}"/>
    <cellStyle name="Normal 3 3 11 2" xfId="6764" xr:uid="{877BA735-8EFF-466C-91EB-7B0AB4BF4595}"/>
    <cellStyle name="Normal 3 3 11 3" xfId="13163" xr:uid="{08D2BF40-C027-4F32-AD81-27A22645F6ED}"/>
    <cellStyle name="Normal 3 3 11 4" xfId="20559" xr:uid="{36E52974-0383-4EE8-80D9-4E5D63E8053E}"/>
    <cellStyle name="Normal 3 3 12" xfId="374" xr:uid="{A81B57CE-9644-4D6C-B3ED-37D0971CE128}"/>
    <cellStyle name="Normal 3 3 12 2" xfId="6765" xr:uid="{D5D2F846-8AA4-4B00-B3B6-98EF92BD3CEB}"/>
    <cellStyle name="Normal 3 3 12 3" xfId="13164" xr:uid="{56FAFFB8-49A6-453C-91BB-350BE8A75762}"/>
    <cellStyle name="Normal 3 3 12 4" xfId="19684" xr:uid="{82CF607A-EC21-448A-84EF-3E656D0FDD37}"/>
    <cellStyle name="Normal 3 3 13" xfId="375" xr:uid="{37592FAC-0788-4057-84A6-5623BF4892FF}"/>
    <cellStyle name="Normal 3 3 13 10" xfId="3851" xr:uid="{78D86063-57D3-4B9B-9636-3823CA9BC5E5}"/>
    <cellStyle name="Normal 3 3 13 10 2" xfId="10242" xr:uid="{2915D4A8-45EA-4568-9617-07C056CCCB13}"/>
    <cellStyle name="Normal 3 3 13 10 2 2" xfId="23031" xr:uid="{CDB8B59B-9688-4C46-A005-9B8C96BE122D}"/>
    <cellStyle name="Normal 3 3 13 10 2 3" xfId="33932" xr:uid="{BDC3D70B-81FD-4E7A-AEFF-528478760CBD}"/>
    <cellStyle name="Normal 3 3 13 10 3" xfId="16641" xr:uid="{F4525E83-01EF-4EF0-A5BD-5E459B0396CA}"/>
    <cellStyle name="Normal 3 3 13 10 4" xfId="28476" xr:uid="{D5811A70-0E94-4B0D-84F1-15C332876B35}"/>
    <cellStyle name="Normal 3 3 13 11" xfId="4142" xr:uid="{9FEB8B26-35AA-4D53-96C2-C3E4460DC999}"/>
    <cellStyle name="Normal 3 3 13 11 2" xfId="10533" xr:uid="{48474CC6-1817-4CD1-92B0-BBC6C29A47A5}"/>
    <cellStyle name="Normal 3 3 13 11 2 2" xfId="23322" xr:uid="{FE6454AA-ADFE-4305-A974-9949371CA120}"/>
    <cellStyle name="Normal 3 3 13 11 2 3" xfId="34221" xr:uid="{579C80AA-9E1D-46D3-843D-A94B5830236C}"/>
    <cellStyle name="Normal 3 3 13 11 3" xfId="16932" xr:uid="{052A36AB-71EA-4057-B534-C2CF9D0C39E2}"/>
    <cellStyle name="Normal 3 3 13 11 4" xfId="28767" xr:uid="{0CE8CBFD-30C1-46FC-A965-C726E7633A72}"/>
    <cellStyle name="Normal 3 3 13 12" xfId="4433" xr:uid="{92B982CF-8BD5-4E3F-BF46-44F00D4B9E09}"/>
    <cellStyle name="Normal 3 3 13 12 2" xfId="10824" xr:uid="{3E3FA8D5-9326-4C78-AF00-E0B1CB36E039}"/>
    <cellStyle name="Normal 3 3 13 12 2 2" xfId="23613" xr:uid="{C56654D8-765F-47F6-8622-A7955C44C5B3}"/>
    <cellStyle name="Normal 3 3 13 12 2 3" xfId="34510" xr:uid="{70EB3DB0-43BA-4C58-9F1B-C6CB05B7A5E3}"/>
    <cellStyle name="Normal 3 3 13 12 3" xfId="17223" xr:uid="{04F8B0D5-CB37-4AB3-A928-DD7B34D44C24}"/>
    <cellStyle name="Normal 3 3 13 12 4" xfId="29058" xr:uid="{7E11ADE9-A583-464B-8340-FE85DDC5CA16}"/>
    <cellStyle name="Normal 3 3 13 13" xfId="4724" xr:uid="{C3AD9014-4D69-45B8-9710-A50569F50621}"/>
    <cellStyle name="Normal 3 3 13 13 2" xfId="11115" xr:uid="{E17B253A-AB65-4D53-A4C8-8E7974120DBB}"/>
    <cellStyle name="Normal 3 3 13 13 2 2" xfId="23904" xr:uid="{5DC0D24A-93D9-477F-89ED-F516EB3E0C09}"/>
    <cellStyle name="Normal 3 3 13 13 2 3" xfId="34799" xr:uid="{CACF80C0-C353-4351-B2CA-675E900891CD}"/>
    <cellStyle name="Normal 3 3 13 13 3" xfId="17514" xr:uid="{398EC916-6CC8-4451-9CBA-61FBDDA34C2C}"/>
    <cellStyle name="Normal 3 3 13 13 4" xfId="29349" xr:uid="{6E8C7F1A-4189-4408-A355-06B956297EE2}"/>
    <cellStyle name="Normal 3 3 13 14" xfId="5015" xr:uid="{5D14CCFB-AD24-4F4D-B212-90CCB2C6B785}"/>
    <cellStyle name="Normal 3 3 13 14 2" xfId="11406" xr:uid="{B2267A20-D218-4079-BBAE-281023AF804D}"/>
    <cellStyle name="Normal 3 3 13 14 2 2" xfId="24195" xr:uid="{2D24A996-140E-49E2-A1FE-83E72CD57927}"/>
    <cellStyle name="Normal 3 3 13 14 2 3" xfId="35088" xr:uid="{BA2C4823-4C93-487A-BED2-779CF54F3052}"/>
    <cellStyle name="Normal 3 3 13 14 3" xfId="17805" xr:uid="{12E28C7F-CB98-46E9-A0D8-10AE166AA059}"/>
    <cellStyle name="Normal 3 3 13 14 4" xfId="29640" xr:uid="{517048AC-6BC0-4376-AEA2-C909DB87767B}"/>
    <cellStyle name="Normal 3 3 13 15" xfId="5305" xr:uid="{8769448C-9585-4261-B8A8-216C4FBA6887}"/>
    <cellStyle name="Normal 3 3 13 15 2" xfId="11696" xr:uid="{D6A37DFF-B255-4F14-A464-C41F14A2BF21}"/>
    <cellStyle name="Normal 3 3 13 15 2 2" xfId="24485" xr:uid="{8AD670D5-90DB-4E68-B294-6C9B2A4AC0DF}"/>
    <cellStyle name="Normal 3 3 13 15 2 3" xfId="35376" xr:uid="{214CAD8A-86E8-422F-8E21-3CD27A0E78C4}"/>
    <cellStyle name="Normal 3 3 13 15 3" xfId="18095" xr:uid="{846C40AB-0169-465D-8980-8EB2DE641477}"/>
    <cellStyle name="Normal 3 3 13 15 4" xfId="29930" xr:uid="{07E7B304-5824-4170-B721-87F9E42773E3}"/>
    <cellStyle name="Normal 3 3 13 16" xfId="5593" xr:uid="{56FA1DE6-F7F0-4369-A02B-2BA9F1179AC8}"/>
    <cellStyle name="Normal 3 3 13 16 2" xfId="11984" xr:uid="{5FDE1B4C-31F2-4951-9F9C-CE3991410C82}"/>
    <cellStyle name="Normal 3 3 13 16 2 2" xfId="24773" xr:uid="{37F49385-3E2D-488C-8F7D-C8FEFC70A6B0}"/>
    <cellStyle name="Normal 3 3 13 16 2 3" xfId="35662" xr:uid="{0E455E16-6ECC-464A-820B-7C7CD4733390}"/>
    <cellStyle name="Normal 3 3 13 16 3" xfId="18383" xr:uid="{6E49BFC3-DF66-4E22-A784-DA54215A76BC}"/>
    <cellStyle name="Normal 3 3 13 16 4" xfId="30218" xr:uid="{145BAC1E-C00D-4537-B3C9-30DD733DA71C}"/>
    <cellStyle name="Normal 3 3 13 17" xfId="5877" xr:uid="{90DF6509-D38C-4DC8-AA17-9DC32692EFD9}"/>
    <cellStyle name="Normal 3 3 13 17 2" xfId="12268" xr:uid="{F90EA15D-8C43-4868-8C18-624E3F308822}"/>
    <cellStyle name="Normal 3 3 13 17 2 2" xfId="25057" xr:uid="{E2DE88DC-21A6-4CDB-9CA7-BC4606E9A051}"/>
    <cellStyle name="Normal 3 3 13 17 2 3" xfId="35944" xr:uid="{A1BBA5A3-5C6B-4EFB-AB00-7531D7F73895}"/>
    <cellStyle name="Normal 3 3 13 17 3" xfId="18667" xr:uid="{DD2B8CB7-B194-485D-8B54-E1DD135EE2B5}"/>
    <cellStyle name="Normal 3 3 13 17 4" xfId="30502" xr:uid="{5E9D57E5-5792-47AF-8D5A-790CF6B79BDD}"/>
    <cellStyle name="Normal 3 3 13 18" xfId="6129" xr:uid="{3DB052F1-9202-499A-8290-DD301485AB32}"/>
    <cellStyle name="Normal 3 3 13 18 2" xfId="12520" xr:uid="{355B343E-A34E-45FF-BBBD-733846019BF7}"/>
    <cellStyle name="Normal 3 3 13 18 2 2" xfId="25309" xr:uid="{2A02537A-2F10-42DD-9DD7-577DDBD16673}"/>
    <cellStyle name="Normal 3 3 13 18 2 3" xfId="36194" xr:uid="{8922B945-4423-4E35-9870-44889E1998A1}"/>
    <cellStyle name="Normal 3 3 13 18 3" xfId="18919" xr:uid="{372903BA-CFF9-4628-A47E-884A017A72B4}"/>
    <cellStyle name="Normal 3 3 13 18 4" xfId="30754" xr:uid="{1635DA5C-8B32-407F-A04F-2EE7EAC5D5E2}"/>
    <cellStyle name="Normal 3 3 13 19" xfId="6344" xr:uid="{B2B6B3DA-ED4F-4703-AD8F-8E8A71A3E6D5}"/>
    <cellStyle name="Normal 3 3 13 19 2" xfId="12735" xr:uid="{6FE9C01B-20DB-4FA9-A977-050ECAC3E4FA}"/>
    <cellStyle name="Normal 3 3 13 19 2 2" xfId="25524" xr:uid="{2FD2C074-385D-4A89-B2A6-03AF56F082F0}"/>
    <cellStyle name="Normal 3 3 13 19 2 3" xfId="36407" xr:uid="{E698283C-78DD-43AD-B25F-4820D58E51B9}"/>
    <cellStyle name="Normal 3 3 13 19 3" xfId="19134" xr:uid="{492CE889-C0A5-453E-963B-CE289E74A2A3}"/>
    <cellStyle name="Normal 3 3 13 19 4" xfId="30969" xr:uid="{E06D2B55-EA06-4572-93F0-AAEB0D9C7D30}"/>
    <cellStyle name="Normal 3 3 13 2" xfId="376" xr:uid="{0C1982C4-242F-4500-88D0-74F19AF541C1}"/>
    <cellStyle name="Normal 3 3 13 2 2" xfId="377" xr:uid="{6CDB5ADE-AEAA-4621-A07B-37966DD87909}"/>
    <cellStyle name="Normal 3 3 13 2 2 10" xfId="4435" xr:uid="{9D0ACD8B-7FDE-4392-BB7B-B97712C3F5E7}"/>
    <cellStyle name="Normal 3 3 13 2 2 10 2" xfId="10826" xr:uid="{BE214E31-459B-48BC-9DE8-51AC5FFE13B7}"/>
    <cellStyle name="Normal 3 3 13 2 2 10 2 2" xfId="23615" xr:uid="{C1ABFCCA-43D6-4BE9-8085-ACD43737E5B5}"/>
    <cellStyle name="Normal 3 3 13 2 2 10 2 3" xfId="34512" xr:uid="{C0681CE6-2259-4D35-BD87-C6C5009074AC}"/>
    <cellStyle name="Normal 3 3 13 2 2 10 3" xfId="17225" xr:uid="{E5682EAF-088B-4DF3-8470-DC8D06C1B79D}"/>
    <cellStyle name="Normal 3 3 13 2 2 10 4" xfId="29060" xr:uid="{63559EA4-4C9E-4650-89A8-B3AFDA5CDB34}"/>
    <cellStyle name="Normal 3 3 13 2 2 11" xfId="4726" xr:uid="{C0C4B65F-05A3-445C-8B52-14B3799F48F2}"/>
    <cellStyle name="Normal 3 3 13 2 2 11 2" xfId="11117" xr:uid="{B80E5D93-E464-4D92-9DF6-6879E1200A1E}"/>
    <cellStyle name="Normal 3 3 13 2 2 11 2 2" xfId="23906" xr:uid="{FC9F0163-DA2B-4F33-AC40-680932AAD01B}"/>
    <cellStyle name="Normal 3 3 13 2 2 11 2 3" xfId="34801" xr:uid="{C4ED4AEE-A98E-47E6-8253-3DB760CB1EB3}"/>
    <cellStyle name="Normal 3 3 13 2 2 11 3" xfId="17516" xr:uid="{12836D39-51DD-40F0-A102-A949CB715AA6}"/>
    <cellStyle name="Normal 3 3 13 2 2 11 4" xfId="29351" xr:uid="{303FA0FE-6A71-42A0-9C9F-266A4E65824B}"/>
    <cellStyle name="Normal 3 3 13 2 2 12" xfId="5017" xr:uid="{B480E4FE-920D-4A16-A44A-0C7BC513F012}"/>
    <cellStyle name="Normal 3 3 13 2 2 12 2" xfId="11408" xr:uid="{4FCF634F-DE28-4E4F-A5C9-97C927B33F35}"/>
    <cellStyle name="Normal 3 3 13 2 2 12 2 2" xfId="24197" xr:uid="{12D7FF8C-A367-4109-ABAC-549A13A45851}"/>
    <cellStyle name="Normal 3 3 13 2 2 12 2 3" xfId="35090" xr:uid="{03510854-BEDD-4003-A05B-606AE2E8A855}"/>
    <cellStyle name="Normal 3 3 13 2 2 12 3" xfId="17807" xr:uid="{24F8D7A2-7062-4D9F-A67B-6B8546320AE0}"/>
    <cellStyle name="Normal 3 3 13 2 2 12 4" xfId="29642" xr:uid="{E367F882-2A52-4AA2-A0FA-D19744FA026A}"/>
    <cellStyle name="Normal 3 3 13 2 2 13" xfId="5307" xr:uid="{9DE67B2F-CD41-4CB8-91B3-42E35CF0316C}"/>
    <cellStyle name="Normal 3 3 13 2 2 13 2" xfId="11698" xr:uid="{6A0DCB38-184E-46D2-92C1-BC421E72A832}"/>
    <cellStyle name="Normal 3 3 13 2 2 13 2 2" xfId="24487" xr:uid="{E65FDD5E-56EC-4765-9495-A845F2F4EFF6}"/>
    <cellStyle name="Normal 3 3 13 2 2 13 2 3" xfId="35378" xr:uid="{74F179C5-9E7B-47A6-A0AE-C3474EF9F79C}"/>
    <cellStyle name="Normal 3 3 13 2 2 13 3" xfId="18097" xr:uid="{DCA4EB49-C16D-4ED5-A1B6-772421512C36}"/>
    <cellStyle name="Normal 3 3 13 2 2 13 4" xfId="29932" xr:uid="{0CF9FA88-48BC-466E-88BA-0A3B3983F756}"/>
    <cellStyle name="Normal 3 3 13 2 2 14" xfId="5595" xr:uid="{D23C7F79-0AE5-4657-8486-28946711E161}"/>
    <cellStyle name="Normal 3 3 13 2 2 14 2" xfId="11986" xr:uid="{CC8291F8-9E4E-47C9-AC60-6DCA99527529}"/>
    <cellStyle name="Normal 3 3 13 2 2 14 2 2" xfId="24775" xr:uid="{B41F0F37-A435-458B-8509-6CBC010DB2AA}"/>
    <cellStyle name="Normal 3 3 13 2 2 14 2 3" xfId="35664" xr:uid="{308DA77D-D122-4186-801D-CEBD336167BA}"/>
    <cellStyle name="Normal 3 3 13 2 2 14 3" xfId="18385" xr:uid="{B2AA5A45-3576-41AE-A430-58DE6D10D41D}"/>
    <cellStyle name="Normal 3 3 13 2 2 14 4" xfId="30220" xr:uid="{3799DF23-72A0-4E3D-B2F4-20251B47A61E}"/>
    <cellStyle name="Normal 3 3 13 2 2 15" xfId="5878" xr:uid="{76DF928C-CA03-4BAA-817F-736DE24AEFCF}"/>
    <cellStyle name="Normal 3 3 13 2 2 15 2" xfId="12269" xr:uid="{4AAE692B-07E2-474A-9361-D374D7EC82DE}"/>
    <cellStyle name="Normal 3 3 13 2 2 15 2 2" xfId="25058" xr:uid="{C690BED7-7966-4F34-B1E3-40861668B84E}"/>
    <cellStyle name="Normal 3 3 13 2 2 15 2 3" xfId="35945" xr:uid="{9FC7148D-50DF-4DD3-8DBB-B6B797AA1472}"/>
    <cellStyle name="Normal 3 3 13 2 2 15 3" xfId="18668" xr:uid="{C7B2255C-29E6-403B-85DC-205DEDFDEAF2}"/>
    <cellStyle name="Normal 3 3 13 2 2 15 4" xfId="30503" xr:uid="{FD52E27D-9C49-4AD5-9DF0-526682E01996}"/>
    <cellStyle name="Normal 3 3 13 2 2 16" xfId="6130" xr:uid="{4233922B-BAB6-4500-8003-AA833E836B56}"/>
    <cellStyle name="Normal 3 3 13 2 2 16 2" xfId="12521" xr:uid="{ADA860BB-DC14-4C47-9667-61C21AD3BBE0}"/>
    <cellStyle name="Normal 3 3 13 2 2 16 2 2" xfId="25310" xr:uid="{C8753EB0-1F8E-4A25-9D90-AB6B6E8C87F0}"/>
    <cellStyle name="Normal 3 3 13 2 2 16 2 3" xfId="36195" xr:uid="{94DD7657-B65D-4D9B-A841-81C3A608B80B}"/>
    <cellStyle name="Normal 3 3 13 2 2 16 3" xfId="18920" xr:uid="{AB88AC0D-8121-440D-A385-DA39346F1D3E}"/>
    <cellStyle name="Normal 3 3 13 2 2 16 4" xfId="30755" xr:uid="{D92C20D8-78CB-4CE2-AEDB-7A10B201295A}"/>
    <cellStyle name="Normal 3 3 13 2 2 17" xfId="6345" xr:uid="{89100070-4668-40BE-A7D9-0C013A4282EB}"/>
    <cellStyle name="Normal 3 3 13 2 2 17 2" xfId="12736" xr:uid="{2DA36025-D978-445E-9128-3B8CEE754E57}"/>
    <cellStyle name="Normal 3 3 13 2 2 17 2 2" xfId="25525" xr:uid="{27301FA9-E314-406F-B859-4F921FF1D952}"/>
    <cellStyle name="Normal 3 3 13 2 2 17 2 3" xfId="36408" xr:uid="{43339CD1-C597-4C4B-980C-C2F6D89FC593}"/>
    <cellStyle name="Normal 3 3 13 2 2 17 3" xfId="19135" xr:uid="{97066CF3-A80A-43E3-AF1D-71E6FED87829}"/>
    <cellStyle name="Normal 3 3 13 2 2 17 4" xfId="30970" xr:uid="{9C3E97A6-5658-489D-8471-7B40C0D66174}"/>
    <cellStyle name="Normal 3 3 13 2 2 18" xfId="6768" xr:uid="{1215E33A-9D4C-481A-A0CC-4C8B5288AD94}"/>
    <cellStyle name="Normal 3 3 13 2 2 18 2" xfId="19558" xr:uid="{105021D9-FD25-40E8-A6BE-417F65DAFBCD}"/>
    <cellStyle name="Normal 3 3 13 2 2 18 3" xfId="31260" xr:uid="{93E026C1-B647-48E2-996A-480C286C6416}"/>
    <cellStyle name="Normal 3 3 13 2 2 19" xfId="13167" xr:uid="{74EA7BED-3433-40D7-9456-2C57E13EE49B}"/>
    <cellStyle name="Normal 3 3 13 2 2 2" xfId="949" xr:uid="{396E502E-F3CC-494D-956E-EAB860CDA68A}"/>
    <cellStyle name="Normal 3 3 13 2 2 2 2" xfId="7340" xr:uid="{2C6C4BE2-2BE5-4F73-A779-DBBCC10E255C}"/>
    <cellStyle name="Normal 3 3 13 2 2 2 2 2" xfId="20129" xr:uid="{BD8DA95A-54BD-4C85-90B0-E224CCE86DDD}"/>
    <cellStyle name="Normal 3 3 13 2 2 2 2 3" xfId="31669" xr:uid="{0E33EC6D-5C0A-42FB-B1AC-677EEB4DE30D}"/>
    <cellStyle name="Normal 3 3 13 2 2 2 3" xfId="13739" xr:uid="{6D743542-FE06-4743-A2B0-28EC01621A7B}"/>
    <cellStyle name="Normal 3 3 13 2 2 2 4" xfId="22209" xr:uid="{317DC942-373E-45BE-9595-49EA5D9E1936}"/>
    <cellStyle name="Normal 3 3 13 2 2 20" xfId="20336" xr:uid="{0C8DF80E-21CE-4DA3-BACC-7CC26D2854A3}"/>
    <cellStyle name="Normal 3 3 13 2 2 3" xfId="1735" xr:uid="{C052BA2C-B012-4AEA-94DB-216560E35024}"/>
    <cellStyle name="Normal 3 3 13 2 2 3 2" xfId="8126" xr:uid="{AC9DE55C-CF40-4B63-9ADC-82A91C930F39}"/>
    <cellStyle name="Normal 3 3 13 2 2 3 2 2" xfId="20915" xr:uid="{1CB02162-D533-43DB-9A4A-FBCF7307C318}"/>
    <cellStyle name="Normal 3 3 13 2 2 3 2 3" xfId="32128" xr:uid="{851231AD-317A-4539-BACA-949BC37CDDBE}"/>
    <cellStyle name="Normal 3 3 13 2 2 3 3" xfId="14525" xr:uid="{E6A6279C-5351-4223-9B55-97A33E3BF197}"/>
    <cellStyle name="Normal 3 3 13 2 2 3 4" xfId="26360" xr:uid="{225863A7-C11B-4411-86EC-EC00E335F136}"/>
    <cellStyle name="Normal 3 3 13 2 2 4" xfId="1922" xr:uid="{3A474028-00EE-47C2-8450-D45823FD9A0F}"/>
    <cellStyle name="Normal 3 3 13 2 2 4 2" xfId="8313" xr:uid="{F4844917-0061-4607-92A8-6D911828D394}"/>
    <cellStyle name="Normal 3 3 13 2 2 4 2 2" xfId="21102" xr:uid="{C55BAA67-E60C-4998-A177-E6AF7D31B2CA}"/>
    <cellStyle name="Normal 3 3 13 2 2 4 2 3" xfId="32298" xr:uid="{74A0BF82-CF4C-4E88-B3BC-B8B01E538CF1}"/>
    <cellStyle name="Normal 3 3 13 2 2 4 3" xfId="14712" xr:uid="{5F7778A6-B928-4717-BBD9-8214EE60052C}"/>
    <cellStyle name="Normal 3 3 13 2 2 4 4" xfId="26547" xr:uid="{C045F9F8-5752-46D0-8867-16FC16DAA723}"/>
    <cellStyle name="Normal 3 3 13 2 2 5" xfId="1987" xr:uid="{31FB79B5-588A-40DD-81B2-A9ADE214CE7C}"/>
    <cellStyle name="Normal 3 3 13 2 2 5 2" xfId="8378" xr:uid="{27A1B41E-88C6-4501-95C5-A05E08403C59}"/>
    <cellStyle name="Normal 3 3 13 2 2 5 2 2" xfId="21167" xr:uid="{BC142970-1AED-4CDA-87B5-7058D01692BE}"/>
    <cellStyle name="Normal 3 3 13 2 2 5 2 3" xfId="32353" xr:uid="{1FFB049E-C60D-4DF8-9F6E-1D041C2459AF}"/>
    <cellStyle name="Normal 3 3 13 2 2 5 3" xfId="14777" xr:uid="{5C10C2E0-0881-4F5D-A756-E5C6A23CA55C}"/>
    <cellStyle name="Normal 3 3 13 2 2 5 4" xfId="26612" xr:uid="{530C6F0A-878F-4EBE-9734-549CD7FADE8C}"/>
    <cellStyle name="Normal 3 3 13 2 2 6" xfId="2605" xr:uid="{60C9503A-5EDE-429E-B6E0-3DFAC2DBC420}"/>
    <cellStyle name="Normal 3 3 13 2 2 6 2" xfId="8996" xr:uid="{A18FF82F-17FB-44FC-9D7F-A183CB2817FB}"/>
    <cellStyle name="Normal 3 3 13 2 2 6 2 2" xfId="21785" xr:uid="{81276267-7A89-486B-BB42-4AF982136332}"/>
    <cellStyle name="Normal 3 3 13 2 2 6 2 3" xfId="32886" xr:uid="{B1363CCB-F80D-462A-9E98-0BCE2A722F46}"/>
    <cellStyle name="Normal 3 3 13 2 2 6 3" xfId="15395" xr:uid="{C0221BD2-2EDD-4737-BF88-A34DDDC7BF11}"/>
    <cellStyle name="Normal 3 3 13 2 2 6 4" xfId="27230" xr:uid="{810C5CB1-B285-431D-8D44-A31042A20D84}"/>
    <cellStyle name="Normal 3 3 13 2 2 7" xfId="3562" xr:uid="{1FEFAB10-A53C-43B5-8754-A24FF280D830}"/>
    <cellStyle name="Normal 3 3 13 2 2 7 2" xfId="9953" xr:uid="{B1C067CD-6D4A-492D-A9B3-C6A8C8C0C3A1}"/>
    <cellStyle name="Normal 3 3 13 2 2 7 2 2" xfId="22742" xr:uid="{C7FE18F5-D3B4-4D4A-9803-23050A28A14C}"/>
    <cellStyle name="Normal 3 3 13 2 2 7 2 3" xfId="33645" xr:uid="{AADA1433-1F35-4E7B-B4BA-144210B3237D}"/>
    <cellStyle name="Normal 3 3 13 2 2 7 3" xfId="16352" xr:uid="{16A2CF48-90B5-4EC3-B898-964F15652468}"/>
    <cellStyle name="Normal 3 3 13 2 2 7 4" xfId="28187" xr:uid="{7F1D5871-068C-4A8C-ADD4-74121336EC9C}"/>
    <cellStyle name="Normal 3 3 13 2 2 8" xfId="3853" xr:uid="{B25637CF-9451-46E0-8E3D-B4A4FD8DCCBD}"/>
    <cellStyle name="Normal 3 3 13 2 2 8 2" xfId="10244" xr:uid="{0197FC74-20E6-4103-9FA1-FDC7D52AA235}"/>
    <cellStyle name="Normal 3 3 13 2 2 8 2 2" xfId="23033" xr:uid="{63AD4B6D-F842-469C-B844-347D18FD6FB3}"/>
    <cellStyle name="Normal 3 3 13 2 2 8 2 3" xfId="33934" xr:uid="{BFA64BA9-E13B-4374-B2E0-184927CB90E1}"/>
    <cellStyle name="Normal 3 3 13 2 2 8 3" xfId="16643" xr:uid="{026ACF60-F564-4137-803D-FA73AECDD8CB}"/>
    <cellStyle name="Normal 3 3 13 2 2 8 4" xfId="28478" xr:uid="{2810EC70-7AFB-441A-8FFE-DBF179662FBE}"/>
    <cellStyle name="Normal 3 3 13 2 2 9" xfId="4144" xr:uid="{1FCCF4A7-2BD2-4688-9D76-79E4314F306F}"/>
    <cellStyle name="Normal 3 3 13 2 2 9 2" xfId="10535" xr:uid="{FBFA86C2-C44F-4130-9695-5424A35522B1}"/>
    <cellStyle name="Normal 3 3 13 2 2 9 2 2" xfId="23324" xr:uid="{292C9943-2EE8-4F59-81CF-77C44B7701F6}"/>
    <cellStyle name="Normal 3 3 13 2 2 9 2 3" xfId="34223" xr:uid="{48EBC880-45A3-4D65-BBCE-3F76FD725826}"/>
    <cellStyle name="Normal 3 3 13 2 2 9 3" xfId="16934" xr:uid="{0B0AE0C1-DE68-45B9-A5F3-AB1FF226FA6F}"/>
    <cellStyle name="Normal 3 3 13 2 2 9 4" xfId="28769" xr:uid="{E15BF68E-2748-4227-AAC9-72C39B12FF5A}"/>
    <cellStyle name="Normal 3 3 13 2 3" xfId="378" xr:uid="{D41D2195-4970-4446-B1E0-5B8D01A60974}"/>
    <cellStyle name="Normal 3 3 13 2 3 10" xfId="4436" xr:uid="{1A5C40F9-424A-44F8-AFAC-18943FE8AEF8}"/>
    <cellStyle name="Normal 3 3 13 2 3 10 2" xfId="10827" xr:uid="{1D757578-2626-46C5-970A-D8B7097D91A2}"/>
    <cellStyle name="Normal 3 3 13 2 3 10 2 2" xfId="23616" xr:uid="{05ABB551-87D5-4063-A7F8-30CB76ACBFD3}"/>
    <cellStyle name="Normal 3 3 13 2 3 10 2 3" xfId="34513" xr:uid="{7B467BC9-A0D6-4C75-8CE7-844352AE597A}"/>
    <cellStyle name="Normal 3 3 13 2 3 10 3" xfId="17226" xr:uid="{5B2264CA-3314-431F-ACED-20FFFAF2AB33}"/>
    <cellStyle name="Normal 3 3 13 2 3 10 4" xfId="29061" xr:uid="{9B37C19B-154F-426E-A858-4F5DCAD7C880}"/>
    <cellStyle name="Normal 3 3 13 2 3 11" xfId="4727" xr:uid="{B5D01EAD-4CE8-4AE2-95B3-D9E79797E88A}"/>
    <cellStyle name="Normal 3 3 13 2 3 11 2" xfId="11118" xr:uid="{C32D53FD-BB75-4D22-B8C5-E641BF5889E2}"/>
    <cellStyle name="Normal 3 3 13 2 3 11 2 2" xfId="23907" xr:uid="{4784E268-A23E-48D2-A6F7-016A2D552B26}"/>
    <cellStyle name="Normal 3 3 13 2 3 11 2 3" xfId="34802" xr:uid="{EA8B7936-4B56-4252-BDE5-C493B1468FAA}"/>
    <cellStyle name="Normal 3 3 13 2 3 11 3" xfId="17517" xr:uid="{A98C5EC8-F8FC-43F8-8E89-B2A00B227D8C}"/>
    <cellStyle name="Normal 3 3 13 2 3 11 4" xfId="29352" xr:uid="{969F30BD-1F19-4AA0-A4C7-2371A872E8D8}"/>
    <cellStyle name="Normal 3 3 13 2 3 12" xfId="5018" xr:uid="{D47EB298-4447-4588-AF47-605541433388}"/>
    <cellStyle name="Normal 3 3 13 2 3 12 2" xfId="11409" xr:uid="{CBDB316A-B414-4092-8501-2E25FD5CF777}"/>
    <cellStyle name="Normal 3 3 13 2 3 12 2 2" xfId="24198" xr:uid="{7CCB3BAA-78F2-421F-9345-835425B74FF6}"/>
    <cellStyle name="Normal 3 3 13 2 3 12 2 3" xfId="35091" xr:uid="{4F2C5030-AC4C-4A7F-B983-7C9088450405}"/>
    <cellStyle name="Normal 3 3 13 2 3 12 3" xfId="17808" xr:uid="{C4AEE158-7DB1-46FD-9F33-B31B8644A53D}"/>
    <cellStyle name="Normal 3 3 13 2 3 12 4" xfId="29643" xr:uid="{37EDD834-E7EC-4FA1-8F6A-363286F60C44}"/>
    <cellStyle name="Normal 3 3 13 2 3 13" xfId="5308" xr:uid="{2168B78B-E2C0-4BE9-AC77-1DBDCE0EA6BE}"/>
    <cellStyle name="Normal 3 3 13 2 3 13 2" xfId="11699" xr:uid="{D19ED1D5-3AA7-4FA2-86EF-4AA29C873E06}"/>
    <cellStyle name="Normal 3 3 13 2 3 13 2 2" xfId="24488" xr:uid="{BEB62BF9-76FA-4B5C-87ED-AFE4AD7560B1}"/>
    <cellStyle name="Normal 3 3 13 2 3 13 2 3" xfId="35379" xr:uid="{1338AD9B-B26F-4962-873A-01C8B9DAD21D}"/>
    <cellStyle name="Normal 3 3 13 2 3 13 3" xfId="18098" xr:uid="{B1227ED9-0172-4F99-BA73-8B30CD15E995}"/>
    <cellStyle name="Normal 3 3 13 2 3 13 4" xfId="29933" xr:uid="{96CD52B4-1E2D-4856-821F-ABC53CB6BAB3}"/>
    <cellStyle name="Normal 3 3 13 2 3 14" xfId="5596" xr:uid="{381165C4-5FFF-4FCA-9377-26B27218384F}"/>
    <cellStyle name="Normal 3 3 13 2 3 14 2" xfId="11987" xr:uid="{958AF818-AD84-47FF-9F48-AF700D501386}"/>
    <cellStyle name="Normal 3 3 13 2 3 14 2 2" xfId="24776" xr:uid="{5A534CCE-1752-41A4-931E-D6F236B3CACB}"/>
    <cellStyle name="Normal 3 3 13 2 3 14 2 3" xfId="35665" xr:uid="{707A4E9B-880A-4BD9-B994-25A851187B60}"/>
    <cellStyle name="Normal 3 3 13 2 3 14 3" xfId="18386" xr:uid="{20D58525-0C6C-4AE4-92D4-6DD04EC22EB8}"/>
    <cellStyle name="Normal 3 3 13 2 3 14 4" xfId="30221" xr:uid="{D36DD441-5A22-421E-AD34-5A7E30EED710}"/>
    <cellStyle name="Normal 3 3 13 2 3 15" xfId="5879" xr:uid="{C1260433-AB00-4CC3-9959-20C10E6D6526}"/>
    <cellStyle name="Normal 3 3 13 2 3 15 2" xfId="12270" xr:uid="{E8EF4CEF-224D-40D6-9C88-E408AC2E0ACA}"/>
    <cellStyle name="Normal 3 3 13 2 3 15 2 2" xfId="25059" xr:uid="{DA269E41-5FA9-4234-8AF3-2A69E4F51B0D}"/>
    <cellStyle name="Normal 3 3 13 2 3 15 2 3" xfId="35946" xr:uid="{3339C3ED-2120-47F2-87FA-1EA6A1AE485B}"/>
    <cellStyle name="Normal 3 3 13 2 3 15 3" xfId="18669" xr:uid="{294C0EF0-4807-4A10-B85F-BDAB3D91A234}"/>
    <cellStyle name="Normal 3 3 13 2 3 15 4" xfId="30504" xr:uid="{11761151-996D-4D2A-BB3B-2BD298B9C9E5}"/>
    <cellStyle name="Normal 3 3 13 2 3 16" xfId="6131" xr:uid="{2C0339CA-97AD-4EF1-BEAA-E2098A1E07D7}"/>
    <cellStyle name="Normal 3 3 13 2 3 16 2" xfId="12522" xr:uid="{21C3210C-1099-40DA-AEE1-8E0CBF61EB21}"/>
    <cellStyle name="Normal 3 3 13 2 3 16 2 2" xfId="25311" xr:uid="{A2E82366-5589-4F0D-8612-D8BC08FE51C4}"/>
    <cellStyle name="Normal 3 3 13 2 3 16 2 3" xfId="36196" xr:uid="{A7D2CB7A-AEBD-43D6-9B67-0ADD6D75BA4C}"/>
    <cellStyle name="Normal 3 3 13 2 3 16 3" xfId="18921" xr:uid="{566BFB58-D0DC-4821-9E0C-8268ED100181}"/>
    <cellStyle name="Normal 3 3 13 2 3 16 4" xfId="30756" xr:uid="{CDFB9022-C300-40E6-83C2-CADC28867807}"/>
    <cellStyle name="Normal 3 3 13 2 3 17" xfId="6346" xr:uid="{F1DD3E68-6AF2-4729-9075-99618935785A}"/>
    <cellStyle name="Normal 3 3 13 2 3 17 2" xfId="12737" xr:uid="{E323BD58-F5C4-4428-B128-C11C83123837}"/>
    <cellStyle name="Normal 3 3 13 2 3 17 2 2" xfId="25526" xr:uid="{EF6C64E2-18C0-45DE-B0BE-0ADB80B3C9D2}"/>
    <cellStyle name="Normal 3 3 13 2 3 17 2 3" xfId="36409" xr:uid="{735EE78E-FD3C-4F1F-9E00-3550E5E3CA54}"/>
    <cellStyle name="Normal 3 3 13 2 3 17 3" xfId="19136" xr:uid="{EE038A49-D081-4E1C-8448-F1F59C4A9189}"/>
    <cellStyle name="Normal 3 3 13 2 3 17 4" xfId="30971" xr:uid="{72FD06D3-2025-410A-9A24-CD4A762C069C}"/>
    <cellStyle name="Normal 3 3 13 2 3 18" xfId="6769" xr:uid="{DEE12C52-3C3B-4628-8FFE-0D5A537DFDF7}"/>
    <cellStyle name="Normal 3 3 13 2 3 18 2" xfId="19559" xr:uid="{81B3ABB5-6536-4AF5-B0BF-BF7EAFF06440}"/>
    <cellStyle name="Normal 3 3 13 2 3 18 3" xfId="31261" xr:uid="{94D8B68C-69A3-48AD-9123-D0DEB51B7073}"/>
    <cellStyle name="Normal 3 3 13 2 3 19" xfId="13168" xr:uid="{CB7BE9AB-57E1-4804-8A28-B6995C35BAC3}"/>
    <cellStyle name="Normal 3 3 13 2 3 2" xfId="950" xr:uid="{635476FC-C186-4687-B4A3-8F3D3187FFD8}"/>
    <cellStyle name="Normal 3 3 13 2 3 2 2" xfId="7341" xr:uid="{DAF955D9-ABC7-4F55-AE21-7A1392AECC38}"/>
    <cellStyle name="Normal 3 3 13 2 3 2 2 2" xfId="20130" xr:uid="{D57CC523-BA84-417E-BD12-B97A877CC21B}"/>
    <cellStyle name="Normal 3 3 13 2 3 2 2 3" xfId="31670" xr:uid="{E8063BA8-7F65-4AF0-9F19-14BB3C8D4B2B}"/>
    <cellStyle name="Normal 3 3 13 2 3 2 3" xfId="13740" xr:uid="{A8552489-FD52-4260-BBA8-C24EAC29A679}"/>
    <cellStyle name="Normal 3 3 13 2 3 2 4" xfId="21858" xr:uid="{14D3F5C5-D6BE-4719-884D-D4F3874A1E83}"/>
    <cellStyle name="Normal 3 3 13 2 3 20" xfId="20536" xr:uid="{E3D780C6-B10C-4DCF-B033-E12F85D081B4}"/>
    <cellStyle name="Normal 3 3 13 2 3 3" xfId="1736" xr:uid="{C0BF4FAF-42D6-4122-9680-276011076CC5}"/>
    <cellStyle name="Normal 3 3 13 2 3 3 2" xfId="8127" xr:uid="{B5762AEF-C177-410E-8C48-E983E95E845E}"/>
    <cellStyle name="Normal 3 3 13 2 3 3 2 2" xfId="20916" xr:uid="{4277148D-D585-4CF4-8E50-54BF287A9012}"/>
    <cellStyle name="Normal 3 3 13 2 3 3 2 3" xfId="32129" xr:uid="{4055FE17-E9C2-423D-A3E8-C907465EF33C}"/>
    <cellStyle name="Normal 3 3 13 2 3 3 3" xfId="14526" xr:uid="{1A5665CB-4895-49A8-A5D1-0ADEB5CA0E16}"/>
    <cellStyle name="Normal 3 3 13 2 3 3 4" xfId="26361" xr:uid="{ED20C8F3-3115-4241-9533-4E904A14E646}"/>
    <cellStyle name="Normal 3 3 13 2 3 4" xfId="2040" xr:uid="{9C033189-F044-47FD-A1E0-CB1D299F2C4D}"/>
    <cellStyle name="Normal 3 3 13 2 3 4 2" xfId="8431" xr:uid="{5A22C91B-1BF6-4310-A619-14886BE6140D}"/>
    <cellStyle name="Normal 3 3 13 2 3 4 2 2" xfId="21220" xr:uid="{CA6483E8-F976-4CA7-82F9-EE1AFC5600FE}"/>
    <cellStyle name="Normal 3 3 13 2 3 4 2 3" xfId="32398" xr:uid="{9D9C0DB0-48C7-497D-BE43-08E00B5DAF82}"/>
    <cellStyle name="Normal 3 3 13 2 3 4 3" xfId="14830" xr:uid="{165938CA-30C6-49B9-864B-355447F1B467}"/>
    <cellStyle name="Normal 3 3 13 2 3 4 4" xfId="26665" xr:uid="{3FBFA868-90E9-4925-9E7E-04C71A8DD4E9}"/>
    <cellStyle name="Normal 3 3 13 2 3 5" xfId="2298" xr:uid="{F6B6EB18-06D1-4F5F-A484-BB951FC60737}"/>
    <cellStyle name="Normal 3 3 13 2 3 5 2" xfId="8689" xr:uid="{52F8D6E0-A417-4965-8DCD-3C6F4BC34394}"/>
    <cellStyle name="Normal 3 3 13 2 3 5 2 2" xfId="21478" xr:uid="{C9D5F56A-0B3A-4B49-AE15-74BE7DEA066D}"/>
    <cellStyle name="Normal 3 3 13 2 3 5 2 3" xfId="32635" xr:uid="{D53FAC6F-00FF-4536-BBAC-052765EABBC7}"/>
    <cellStyle name="Normal 3 3 13 2 3 5 3" xfId="15088" xr:uid="{214598FE-D5B1-4B6D-8ACE-82DE898FC528}"/>
    <cellStyle name="Normal 3 3 13 2 3 5 4" xfId="26923" xr:uid="{C34652BE-077F-4378-A060-35BF8D933D54}"/>
    <cellStyle name="Normal 3 3 13 2 3 6" xfId="2602" xr:uid="{BC9E8EFA-685A-4E99-A273-55F07623D464}"/>
    <cellStyle name="Normal 3 3 13 2 3 6 2" xfId="8993" xr:uid="{98B2A47B-57FF-46BC-88F7-B1867830B4B3}"/>
    <cellStyle name="Normal 3 3 13 2 3 6 2 2" xfId="21782" xr:uid="{5CFCDD49-BEA8-4089-A343-C30472DB0DA1}"/>
    <cellStyle name="Normal 3 3 13 2 3 6 2 3" xfId="32884" xr:uid="{E9647382-A95C-4BC2-8FDA-06DC99F7B4C4}"/>
    <cellStyle name="Normal 3 3 13 2 3 6 3" xfId="15392" xr:uid="{5C3567B4-DC15-4C78-B585-2A279F07DEB7}"/>
    <cellStyle name="Normal 3 3 13 2 3 6 4" xfId="27227" xr:uid="{DDC7A824-2BD3-40F6-A7EE-10098A0DC173}"/>
    <cellStyle name="Normal 3 3 13 2 3 7" xfId="3563" xr:uid="{32D284D7-21EE-4D60-B3EB-8F0199D72A10}"/>
    <cellStyle name="Normal 3 3 13 2 3 7 2" xfId="9954" xr:uid="{1092E260-741E-4953-A286-644B00589E91}"/>
    <cellStyle name="Normal 3 3 13 2 3 7 2 2" xfId="22743" xr:uid="{8F5643AC-2C25-4E2D-A8C6-CCE117471A1F}"/>
    <cellStyle name="Normal 3 3 13 2 3 7 2 3" xfId="33646" xr:uid="{690163CA-A6FC-4CB6-8F01-ABFFC89C41E1}"/>
    <cellStyle name="Normal 3 3 13 2 3 7 3" xfId="16353" xr:uid="{044D0BDE-C1CC-4AB3-92E9-EFC8787B042D}"/>
    <cellStyle name="Normal 3 3 13 2 3 7 4" xfId="28188" xr:uid="{DE85E08B-CB76-4605-BAC4-B4A671247E7E}"/>
    <cellStyle name="Normal 3 3 13 2 3 8" xfId="3854" xr:uid="{FF6DAB09-D21E-4369-A93F-F79E267E5AEB}"/>
    <cellStyle name="Normal 3 3 13 2 3 8 2" xfId="10245" xr:uid="{26747304-C778-4623-A3BE-D2A34D229D4A}"/>
    <cellStyle name="Normal 3 3 13 2 3 8 2 2" xfId="23034" xr:uid="{77C1E343-997B-4FD1-BA6A-3AC6B876A1C3}"/>
    <cellStyle name="Normal 3 3 13 2 3 8 2 3" xfId="33935" xr:uid="{64C0C732-1EB2-40FF-B951-44933F7E432D}"/>
    <cellStyle name="Normal 3 3 13 2 3 8 3" xfId="16644" xr:uid="{31F5E863-52F1-4525-B7E7-D7617F012F82}"/>
    <cellStyle name="Normal 3 3 13 2 3 8 4" xfId="28479" xr:uid="{6E79164F-1264-48AC-BACD-5F9C9CFC9DEF}"/>
    <cellStyle name="Normal 3 3 13 2 3 9" xfId="4145" xr:uid="{C1611D48-2BEB-4911-A4A3-3F59E749EA6B}"/>
    <cellStyle name="Normal 3 3 13 2 3 9 2" xfId="10536" xr:uid="{17E1EA81-5C42-4776-BE25-D7FDF1C8D168}"/>
    <cellStyle name="Normal 3 3 13 2 3 9 2 2" xfId="23325" xr:uid="{B258EA9B-B179-4AA3-A72B-3C5E5764B97C}"/>
    <cellStyle name="Normal 3 3 13 2 3 9 2 3" xfId="34224" xr:uid="{98234BA7-0DD8-45D7-88F7-5DA47AEEB43C}"/>
    <cellStyle name="Normal 3 3 13 2 3 9 3" xfId="16935" xr:uid="{3C9A749D-DBE1-4D22-AE38-F13DB43223B3}"/>
    <cellStyle name="Normal 3 3 13 2 3 9 4" xfId="28770" xr:uid="{A9006030-CA1F-40A5-BF6A-5AE792548EEE}"/>
    <cellStyle name="Normal 3 3 13 2 4" xfId="6767" xr:uid="{CCD85191-853B-4414-9240-13C6C418DCE8}"/>
    <cellStyle name="Normal 3 3 13 2 5" xfId="13166" xr:uid="{62D56ACF-5797-4410-91D6-A6F061E468D5}"/>
    <cellStyle name="Normal 3 3 13 2 6" xfId="20547" xr:uid="{094CA6A7-9396-4175-9602-7753390C9728}"/>
    <cellStyle name="Normal 3 3 13 20" xfId="6766" xr:uid="{8C0140C7-0618-4117-8AD9-BB0B7D76CB1C}"/>
    <cellStyle name="Normal 3 3 13 20 2" xfId="19556" xr:uid="{C1E8CBC2-0945-43DD-AB94-A63D2D1A0612}"/>
    <cellStyle name="Normal 3 3 13 20 3" xfId="31259" xr:uid="{3C637381-97AD-4130-92A9-56952901D32F}"/>
    <cellStyle name="Normal 3 3 13 21" xfId="13165" xr:uid="{3DAB7E0E-C7C1-433F-9CD0-31E3B855A5DA}"/>
    <cellStyle name="Normal 3 3 13 22" xfId="20324" xr:uid="{4ECF72E5-C6C3-4B55-A8FD-59ECEF43BFD3}"/>
    <cellStyle name="Normal 3 3 13 3" xfId="379" xr:uid="{520E1C40-A026-4B69-8B31-92E37564C5E4}"/>
    <cellStyle name="Normal 3 3 13 3 2" xfId="6770" xr:uid="{9474110A-F679-4015-812C-F43562C2193D}"/>
    <cellStyle name="Normal 3 3 13 3 3" xfId="13169" xr:uid="{3E59E039-EFB5-4626-8FF6-7B90DD18D872}"/>
    <cellStyle name="Normal 3 3 13 3 4" xfId="20343" xr:uid="{5EE32D11-A17A-4830-876E-3D2C61024225}"/>
    <cellStyle name="Normal 3 3 13 4" xfId="947" xr:uid="{F335996B-0CC2-4DF6-A0BF-0788E7A5B96E}"/>
    <cellStyle name="Normal 3 3 13 4 2" xfId="7338" xr:uid="{1924FF01-465C-4B1C-9515-506302A192B2}"/>
    <cellStyle name="Normal 3 3 13 4 2 2" xfId="20127" xr:uid="{4728E6E8-7900-4A1C-90AE-C4593030E53A}"/>
    <cellStyle name="Normal 3 3 13 4 2 3" xfId="31667" xr:uid="{9B09099E-4FC4-46FB-8928-7382B71C73EA}"/>
    <cellStyle name="Normal 3 3 13 4 3" xfId="13737" xr:uid="{3D77E8C6-3562-4DF1-8001-945A470468F3}"/>
    <cellStyle name="Normal 3 3 13 4 4" xfId="20311" xr:uid="{402241AF-CA87-4D60-822D-C224058DDC76}"/>
    <cellStyle name="Normal 3 3 13 5" xfId="1733" xr:uid="{60F51DD0-B52B-40F8-AC35-15C43D193E49}"/>
    <cellStyle name="Normal 3 3 13 5 2" xfId="8124" xr:uid="{AB7DD82D-3158-4A4B-9D82-8D1088D063D7}"/>
    <cellStyle name="Normal 3 3 13 5 2 2" xfId="20913" xr:uid="{ACA3708A-E9E5-4F4C-91CC-BE1467EF4CB8}"/>
    <cellStyle name="Normal 3 3 13 5 2 3" xfId="32126" xr:uid="{EF61400F-78C9-472F-BD8B-08264B8E262E}"/>
    <cellStyle name="Normal 3 3 13 5 3" xfId="14523" xr:uid="{7B55F8B9-BCFD-4C55-909E-AD5A419353D6}"/>
    <cellStyle name="Normal 3 3 13 5 4" xfId="26358" xr:uid="{19CAC4B4-4C0C-46F6-A77A-CB3CE633B7FD}"/>
    <cellStyle name="Normal 3 3 13 6" xfId="1918" xr:uid="{CDE1F245-FF00-45C1-82C7-97C564486A51}"/>
    <cellStyle name="Normal 3 3 13 6 2" xfId="8309" xr:uid="{AFCFD101-1704-4508-8936-8E6319EA0578}"/>
    <cellStyle name="Normal 3 3 13 6 2 2" xfId="21098" xr:uid="{DADC649A-B645-4A75-9CCD-3F08743F1CEF}"/>
    <cellStyle name="Normal 3 3 13 6 2 3" xfId="32294" xr:uid="{8B501B53-1254-417F-90B7-10399F30AA33}"/>
    <cellStyle name="Normal 3 3 13 6 3" xfId="14708" xr:uid="{7C692762-F6E3-4359-B5AC-649B220950CB}"/>
    <cellStyle name="Normal 3 3 13 6 4" xfId="26543" xr:uid="{4CFF670D-A022-4997-B54A-8C1F9FD819AC}"/>
    <cellStyle name="Normal 3 3 13 7" xfId="769" xr:uid="{F5BE8CA6-35ED-4103-B03D-242D3CBCFDA4}"/>
    <cellStyle name="Normal 3 3 13 7 2" xfId="7160" xr:uid="{693B399A-80EF-4148-BF85-60875F70A819}"/>
    <cellStyle name="Normal 3 3 13 7 2 2" xfId="19949" xr:uid="{7226C5A0-B222-4E58-AB37-EC04A1B4101F}"/>
    <cellStyle name="Normal 3 3 13 7 2 3" xfId="31496" xr:uid="{13F41A59-1EC9-4293-A51E-ACAAA44B0357}"/>
    <cellStyle name="Normal 3 3 13 7 3" xfId="13559" xr:uid="{93F59F8C-0D42-490E-A028-85C1FE2EBAD2}"/>
    <cellStyle name="Normal 3 3 13 7 4" xfId="20490" xr:uid="{7A5A7B70-C6D7-49B6-96A8-D9C14F7E235C}"/>
    <cellStyle name="Normal 3 3 13 8" xfId="1971" xr:uid="{2C2F5415-8E8A-4BBF-9ADF-54E0072A6672}"/>
    <cellStyle name="Normal 3 3 13 8 2" xfId="8362" xr:uid="{9268F82E-9C3F-41DC-9E0D-EBF2F51A9A18}"/>
    <cellStyle name="Normal 3 3 13 8 2 2" xfId="21151" xr:uid="{E780A573-45A6-4B4B-B073-779B18B8DEB0}"/>
    <cellStyle name="Normal 3 3 13 8 2 3" xfId="32339" xr:uid="{3D5F2BB8-6EF6-45C9-BCCD-279598319183}"/>
    <cellStyle name="Normal 3 3 13 8 3" xfId="14761" xr:uid="{D14EBE4A-78C5-4BBD-B2DF-9E5515874EC0}"/>
    <cellStyle name="Normal 3 3 13 8 4" xfId="26596" xr:uid="{8430C5B4-0CBE-4A2A-A12E-E363979808B8}"/>
    <cellStyle name="Normal 3 3 13 9" xfId="3560" xr:uid="{64B5C253-1D4E-433E-A8D1-51DC5FA62BE0}"/>
    <cellStyle name="Normal 3 3 13 9 2" xfId="9951" xr:uid="{250AB419-DC55-4199-89D5-B55BB47E0472}"/>
    <cellStyle name="Normal 3 3 13 9 2 2" xfId="22740" xr:uid="{BA39C919-CED7-43CA-9C36-5BBE897D218D}"/>
    <cellStyle name="Normal 3 3 13 9 2 3" xfId="33643" xr:uid="{07FD4532-BC8C-4357-B027-6EA210FD80F9}"/>
    <cellStyle name="Normal 3 3 13 9 3" xfId="16350" xr:uid="{C90D4810-7065-442D-A15B-0449D5A89550}"/>
    <cellStyle name="Normal 3 3 13 9 4" xfId="28185" xr:uid="{3A1B2740-9AE0-4FBA-A735-6E95E24E0B8B}"/>
    <cellStyle name="Normal 3 3 14" xfId="380" xr:uid="{162201A3-C3EF-4493-BD21-21E184BE8D68}"/>
    <cellStyle name="Normal 3 3 14 10" xfId="4438" xr:uid="{337BF207-CFBD-4B9A-985E-BBBE748D282A}"/>
    <cellStyle name="Normal 3 3 14 10 2" xfId="10829" xr:uid="{AD7C522A-E22B-4456-BB98-29CC0C410150}"/>
    <cellStyle name="Normal 3 3 14 10 2 2" xfId="23618" xr:uid="{C3D9AAC4-50D6-4C08-94CE-D1BEF32DB1E9}"/>
    <cellStyle name="Normal 3 3 14 10 2 3" xfId="34515" xr:uid="{630543AD-53E1-4CD5-A546-34EFD29AE95B}"/>
    <cellStyle name="Normal 3 3 14 10 3" xfId="17228" xr:uid="{0621A9A6-FA69-42E4-9951-4A619589DAFD}"/>
    <cellStyle name="Normal 3 3 14 10 4" xfId="29063" xr:uid="{3C6A7DD0-395D-4D5E-A418-3F0C2F4EFF3A}"/>
    <cellStyle name="Normal 3 3 14 11" xfId="4729" xr:uid="{D83EFCCE-1BCE-43E7-9E83-F8E77B1AE2D5}"/>
    <cellStyle name="Normal 3 3 14 11 2" xfId="11120" xr:uid="{618BB8C6-087A-4E19-9A8E-1F5E81215E3E}"/>
    <cellStyle name="Normal 3 3 14 11 2 2" xfId="23909" xr:uid="{2D06B2D4-9DAD-4045-BC45-3A40C99AC04B}"/>
    <cellStyle name="Normal 3 3 14 11 2 3" xfId="34804" xr:uid="{843B7BB8-9520-4425-B345-6AE5BBB444AF}"/>
    <cellStyle name="Normal 3 3 14 11 3" xfId="17519" xr:uid="{7C893ED5-070E-4E13-8277-33205C956588}"/>
    <cellStyle name="Normal 3 3 14 11 4" xfId="29354" xr:uid="{3405192E-4193-48C4-87FF-A38A26BB6231}"/>
    <cellStyle name="Normal 3 3 14 12" xfId="5020" xr:uid="{CABE942D-6854-4011-A80E-C39DA702DBB4}"/>
    <cellStyle name="Normal 3 3 14 12 2" xfId="11411" xr:uid="{3201C04C-03A0-4536-8D31-0A175D47FB86}"/>
    <cellStyle name="Normal 3 3 14 12 2 2" xfId="24200" xr:uid="{977E7E2B-B95A-4FE9-A7B1-1168FCDE1F44}"/>
    <cellStyle name="Normal 3 3 14 12 2 3" xfId="35093" xr:uid="{986745FE-D1CB-4D85-B79F-4F37A2353F36}"/>
    <cellStyle name="Normal 3 3 14 12 3" xfId="17810" xr:uid="{BC3135A5-F389-45C6-AE9C-6B0BCED51677}"/>
    <cellStyle name="Normal 3 3 14 12 4" xfId="29645" xr:uid="{D511C525-7232-4C38-9E9F-E1919891CD58}"/>
    <cellStyle name="Normal 3 3 14 13" xfId="5310" xr:uid="{2280E06B-3169-4D98-9049-4755F9F137D9}"/>
    <cellStyle name="Normal 3 3 14 13 2" xfId="11701" xr:uid="{7FFA35E6-2E60-4958-B93B-C1F082B8F798}"/>
    <cellStyle name="Normal 3 3 14 13 2 2" xfId="24490" xr:uid="{DCB141E1-219B-42DE-AE46-296D93E37093}"/>
    <cellStyle name="Normal 3 3 14 13 2 3" xfId="35381" xr:uid="{C127D1FB-23DB-4F3D-ACC1-EC76A226F038}"/>
    <cellStyle name="Normal 3 3 14 13 3" xfId="18100" xr:uid="{F502280C-771F-47F7-8E23-FC30EFC2B5F5}"/>
    <cellStyle name="Normal 3 3 14 13 4" xfId="29935" xr:uid="{196B1B24-1AE5-498C-AF4E-C6EDCDF60819}"/>
    <cellStyle name="Normal 3 3 14 14" xfId="5598" xr:uid="{440E3107-76AA-440F-B159-119EFAA91284}"/>
    <cellStyle name="Normal 3 3 14 14 2" xfId="11989" xr:uid="{053BEA9F-E675-4F09-8FA7-FA69EE699A48}"/>
    <cellStyle name="Normal 3 3 14 14 2 2" xfId="24778" xr:uid="{3099CFCD-7641-48CF-B26D-31DED995832F}"/>
    <cellStyle name="Normal 3 3 14 14 2 3" xfId="35667" xr:uid="{2067ACEE-B2FC-4201-B741-0905ECF2DBCF}"/>
    <cellStyle name="Normal 3 3 14 14 3" xfId="18388" xr:uid="{F81781AA-A180-4CC2-8271-7A7D7CB7778F}"/>
    <cellStyle name="Normal 3 3 14 14 4" xfId="30223" xr:uid="{7BBBF453-D2A0-461B-8951-8B855320A65A}"/>
    <cellStyle name="Normal 3 3 14 15" xfId="5880" xr:uid="{562BFF0D-A24D-48B3-87B2-3919578FE2E3}"/>
    <cellStyle name="Normal 3 3 14 15 2" xfId="12271" xr:uid="{6F48FF45-C359-4847-BA70-B2D363FD3F58}"/>
    <cellStyle name="Normal 3 3 14 15 2 2" xfId="25060" xr:uid="{296B2BF8-0759-46F1-8D43-69AC0A7A753B}"/>
    <cellStyle name="Normal 3 3 14 15 2 3" xfId="35947" xr:uid="{22CB632B-21D8-4EEC-BA37-E4BEDF503BA2}"/>
    <cellStyle name="Normal 3 3 14 15 3" xfId="18670" xr:uid="{3DC20202-D59B-42B4-B3E8-B093BAC1BB00}"/>
    <cellStyle name="Normal 3 3 14 15 4" xfId="30505" xr:uid="{AED83137-2823-4273-8762-81C2B5A3553C}"/>
    <cellStyle name="Normal 3 3 14 16" xfId="6132" xr:uid="{D1513898-BD3A-4EB9-8654-37BE45BB2E35}"/>
    <cellStyle name="Normal 3 3 14 16 2" xfId="12523" xr:uid="{20B496E7-8B4A-46FD-A3D5-B6593F4D4E74}"/>
    <cellStyle name="Normal 3 3 14 16 2 2" xfId="25312" xr:uid="{5CE45B91-C9C2-4EF5-BAD2-3D198E759B83}"/>
    <cellStyle name="Normal 3 3 14 16 2 3" xfId="36197" xr:uid="{EC37694C-2398-4BE0-A578-4D850EB7BA71}"/>
    <cellStyle name="Normal 3 3 14 16 3" xfId="18922" xr:uid="{6E26D5BA-C805-4E90-80E9-802E409A5874}"/>
    <cellStyle name="Normal 3 3 14 16 4" xfId="30757" xr:uid="{BA0A2666-D759-4CE6-A518-3BCE87D3E4D1}"/>
    <cellStyle name="Normal 3 3 14 17" xfId="6347" xr:uid="{657E0A07-0F4C-44CB-B427-5B7AFB7DE0B4}"/>
    <cellStyle name="Normal 3 3 14 17 2" xfId="12738" xr:uid="{4CDC4384-9D32-446E-8F7F-E5432CAA3D50}"/>
    <cellStyle name="Normal 3 3 14 17 2 2" xfId="25527" xr:uid="{A8077087-0734-4A2B-B81B-7A599415C254}"/>
    <cellStyle name="Normal 3 3 14 17 2 3" xfId="36410" xr:uid="{DF66D942-EBCF-4D26-80CB-3217023ACF08}"/>
    <cellStyle name="Normal 3 3 14 17 3" xfId="19137" xr:uid="{A5076A50-B68D-4A71-A250-982041C5C7D0}"/>
    <cellStyle name="Normal 3 3 14 17 4" xfId="30972" xr:uid="{233602B1-814F-45B3-9164-437E4889ACC7}"/>
    <cellStyle name="Normal 3 3 14 18" xfId="6771" xr:uid="{1FAD8559-4399-4802-B8DD-053E90F86C6F}"/>
    <cellStyle name="Normal 3 3 14 18 2" xfId="19561" xr:uid="{DAD169E9-9FA7-4DA7-8310-FD9035FC0EA8}"/>
    <cellStyle name="Normal 3 3 14 18 3" xfId="31262" xr:uid="{490E2711-0FAF-4A86-A0A3-FB51AE65576B}"/>
    <cellStyle name="Normal 3 3 14 19" xfId="13170" xr:uid="{B8213637-7D79-44D2-AB64-8F97D3FE5D53}"/>
    <cellStyle name="Normal 3 3 14 2" xfId="952" xr:uid="{50166930-5364-42FA-883A-782D6C0940D7}"/>
    <cellStyle name="Normal 3 3 14 2 2" xfId="7343" xr:uid="{41BD9B3F-B24D-48DE-B18C-0C0174AF71A7}"/>
    <cellStyle name="Normal 3 3 14 2 2 2" xfId="20132" xr:uid="{3AA6722F-13EC-4FA4-BAA0-01A48BD7EE53}"/>
    <cellStyle name="Normal 3 3 14 2 2 3" xfId="31672" xr:uid="{5B1B5114-2543-49C1-8240-076C6046665F}"/>
    <cellStyle name="Normal 3 3 14 2 3" xfId="13742" xr:uid="{F2DCA3F7-8A6E-44B0-9994-D5A7F9E88469}"/>
    <cellStyle name="Normal 3 3 14 2 4" xfId="19199" xr:uid="{E0C24A56-EE17-4704-99BB-60FA9ACF9679}"/>
    <cellStyle name="Normal 3 3 14 20" xfId="20529" xr:uid="{CCEB4993-7C30-43CF-BBA2-69ED04DCFA02}"/>
    <cellStyle name="Normal 3 3 14 3" xfId="1738" xr:uid="{46E59C16-55A1-4EEC-B4E7-6E0E62E51105}"/>
    <cellStyle name="Normal 3 3 14 3 2" xfId="8129" xr:uid="{964A9851-3C04-41BD-B8CD-76AB8E1B2E87}"/>
    <cellStyle name="Normal 3 3 14 3 2 2" xfId="20918" xr:uid="{097E8E11-77D0-489C-B69F-41BA0247245A}"/>
    <cellStyle name="Normal 3 3 14 3 2 3" xfId="32131" xr:uid="{1AAB6090-B13C-42A1-9674-3742E297EA82}"/>
    <cellStyle name="Normal 3 3 14 3 3" xfId="14528" xr:uid="{9C1295F1-10FE-42E9-A933-AEDB0E262426}"/>
    <cellStyle name="Normal 3 3 14 3 4" xfId="26363" xr:uid="{F8A89666-51D3-4B90-9A6C-9F09C3E07CE3}"/>
    <cellStyle name="Normal 3 3 14 4" xfId="2035" xr:uid="{634DAC83-59CE-4BFE-A492-234452F857B9}"/>
    <cellStyle name="Normal 3 3 14 4 2" xfId="8426" xr:uid="{AB79E148-0E2A-4B0F-B3C7-0183A7FDD6B9}"/>
    <cellStyle name="Normal 3 3 14 4 2 2" xfId="21215" xr:uid="{8C4CF046-E96B-4773-8201-62F5F499ACDA}"/>
    <cellStyle name="Normal 3 3 14 4 2 3" xfId="32393" xr:uid="{C2295706-344E-457D-9356-1CB065BEF4BA}"/>
    <cellStyle name="Normal 3 3 14 4 3" xfId="14825" xr:uid="{E87F09FE-B4A4-4E98-852F-A9DEA5B9338A}"/>
    <cellStyle name="Normal 3 3 14 4 4" xfId="26660" xr:uid="{6557819D-C39E-462B-B4D0-79D6B0E3B281}"/>
    <cellStyle name="Normal 3 3 14 5" xfId="2292" xr:uid="{C488F314-3970-4B37-AB56-A31679BC58C4}"/>
    <cellStyle name="Normal 3 3 14 5 2" xfId="8683" xr:uid="{DAAF4D6F-2D7F-4D01-B184-C4D80E71DEEB}"/>
    <cellStyle name="Normal 3 3 14 5 2 2" xfId="21472" xr:uid="{4F683A08-730B-4425-98F1-D1AF00F82B2F}"/>
    <cellStyle name="Normal 3 3 14 5 2 3" xfId="32631" xr:uid="{3D6A68CF-D5DA-4BA7-A5FE-4102339E1B6F}"/>
    <cellStyle name="Normal 3 3 14 5 3" xfId="15082" xr:uid="{A36E61B4-99D7-49D0-9296-092E498D787F}"/>
    <cellStyle name="Normal 3 3 14 5 4" xfId="26917" xr:uid="{9A1761FC-4D46-4EC2-AEE9-20894BA59907}"/>
    <cellStyle name="Normal 3 3 14 6" xfId="2897" xr:uid="{B1C0627E-7357-472A-A0C7-0F7D5A859004}"/>
    <cellStyle name="Normal 3 3 14 6 2" xfId="9288" xr:uid="{E9B68368-A4E9-4F2A-BDC0-4AF48846B32E}"/>
    <cellStyle name="Normal 3 3 14 6 2 2" xfId="22077" xr:uid="{EC11E2CB-8146-46D8-BB3C-1AF5D122C856}"/>
    <cellStyle name="Normal 3 3 14 6 2 3" xfId="33126" xr:uid="{8B12247B-F1BA-42A6-AC7E-56A845A4715C}"/>
    <cellStyle name="Normal 3 3 14 6 3" xfId="15687" xr:uid="{61A1C4BF-0484-4191-B089-3CF14C9958C5}"/>
    <cellStyle name="Normal 3 3 14 6 4" xfId="27522" xr:uid="{C70DEE23-2314-4ACD-A557-96129B71F736}"/>
    <cellStyle name="Normal 3 3 14 7" xfId="3565" xr:uid="{8DD7F5A4-6166-4D69-BBE2-39BC9C3872F5}"/>
    <cellStyle name="Normal 3 3 14 7 2" xfId="9956" xr:uid="{383C77B3-765F-4DB7-9364-FEAF673EF113}"/>
    <cellStyle name="Normal 3 3 14 7 2 2" xfId="22745" xr:uid="{12C6D9BF-9EE5-4705-9988-2FDE5CB41E87}"/>
    <cellStyle name="Normal 3 3 14 7 2 3" xfId="33648" xr:uid="{182DD7C5-F720-4EC9-AF6A-8C20FB6CCC32}"/>
    <cellStyle name="Normal 3 3 14 7 3" xfId="16355" xr:uid="{77115216-A629-4290-8E1F-B585E538D9E1}"/>
    <cellStyle name="Normal 3 3 14 7 4" xfId="28190" xr:uid="{FA66E6D9-49F2-4DF8-97E6-06500875DEE4}"/>
    <cellStyle name="Normal 3 3 14 8" xfId="3856" xr:uid="{0BED5305-54DA-46D5-9302-8E11CCC743FF}"/>
    <cellStyle name="Normal 3 3 14 8 2" xfId="10247" xr:uid="{4D248890-C7D9-47E7-AEA1-87E5B5A70619}"/>
    <cellStyle name="Normal 3 3 14 8 2 2" xfId="23036" xr:uid="{E3DC2B5C-FF56-4B36-8F05-3EDAB7C1E2D5}"/>
    <cellStyle name="Normal 3 3 14 8 2 3" xfId="33937" xr:uid="{330EB138-1700-4AE2-B038-30F922060887}"/>
    <cellStyle name="Normal 3 3 14 8 3" xfId="16646" xr:uid="{F054A9F6-BCA8-4524-8B9A-A750D1EDD759}"/>
    <cellStyle name="Normal 3 3 14 8 4" xfId="28481" xr:uid="{5B24675B-FF0A-4027-8746-30EF0A55961A}"/>
    <cellStyle name="Normal 3 3 14 9" xfId="4147" xr:uid="{DF5A4105-CC5D-4B6F-8A86-DEF7120B06F4}"/>
    <cellStyle name="Normal 3 3 14 9 2" xfId="10538" xr:uid="{FCE14C0E-1EA4-4165-85E7-6448F2D7E1EF}"/>
    <cellStyle name="Normal 3 3 14 9 2 2" xfId="23327" xr:uid="{E4446ECD-E55B-4F12-9A80-0D10427F3D6F}"/>
    <cellStyle name="Normal 3 3 14 9 2 3" xfId="34226" xr:uid="{A04FF7F9-350B-4281-8113-B1DAC03F59E1}"/>
    <cellStyle name="Normal 3 3 14 9 3" xfId="16937" xr:uid="{D82388DB-A4AE-457E-B3E9-8AFB98F5AC05}"/>
    <cellStyle name="Normal 3 3 14 9 4" xfId="28772" xr:uid="{35D18FF4-5A7A-4F9F-8D00-8EFA0B7FC810}"/>
    <cellStyle name="Normal 3 3 15" xfId="381" xr:uid="{D2171F8B-666C-4F55-8DC8-8E1B364E185D}"/>
    <cellStyle name="Normal 3 3 15 10" xfId="4439" xr:uid="{65D000F5-6816-4B4F-83B0-80375BCDE78B}"/>
    <cellStyle name="Normal 3 3 15 10 2" xfId="10830" xr:uid="{0B6FDC81-C555-47A3-9504-DE9E9EDDC749}"/>
    <cellStyle name="Normal 3 3 15 10 2 2" xfId="23619" xr:uid="{9A3F1724-130A-4F09-A391-A28CCC40F108}"/>
    <cellStyle name="Normal 3 3 15 10 2 3" xfId="34516" xr:uid="{9D94B436-79A6-46F6-8850-4BD6E6575E1F}"/>
    <cellStyle name="Normal 3 3 15 10 3" xfId="17229" xr:uid="{7652EBEC-23E5-4239-ADF1-F320A295815D}"/>
    <cellStyle name="Normal 3 3 15 10 4" xfId="29064" xr:uid="{DFD817A6-98D7-4839-A094-18D8BA6F5DFD}"/>
    <cellStyle name="Normal 3 3 15 11" xfId="4730" xr:uid="{3A535681-93F6-47D1-961A-1DBF76644AD1}"/>
    <cellStyle name="Normal 3 3 15 11 2" xfId="11121" xr:uid="{A62918A6-DBE2-46E1-AC0B-A1F2734E56E1}"/>
    <cellStyle name="Normal 3 3 15 11 2 2" xfId="23910" xr:uid="{A22595CC-670B-4470-983D-7FC6FC233F79}"/>
    <cellStyle name="Normal 3 3 15 11 2 3" xfId="34805" xr:uid="{20121ECB-DE4C-4252-94D4-A6D0F00D64A9}"/>
    <cellStyle name="Normal 3 3 15 11 3" xfId="17520" xr:uid="{C78FF803-8F78-421A-A5CB-584ECA9D17D0}"/>
    <cellStyle name="Normal 3 3 15 11 4" xfId="29355" xr:uid="{9EC8414B-963C-49D7-A720-AAF7FD3E77F1}"/>
    <cellStyle name="Normal 3 3 15 12" xfId="5021" xr:uid="{17C1704F-2564-430D-B0FB-0D5C05E6325F}"/>
    <cellStyle name="Normal 3 3 15 12 2" xfId="11412" xr:uid="{24A22436-7C7A-43B8-AF34-6DCE815A4868}"/>
    <cellStyle name="Normal 3 3 15 12 2 2" xfId="24201" xr:uid="{82BEB7FB-378B-4F22-9271-EE9582A8623E}"/>
    <cellStyle name="Normal 3 3 15 12 2 3" xfId="35094" xr:uid="{4BCD6AED-0033-42FE-B25B-A1FE8D984B6B}"/>
    <cellStyle name="Normal 3 3 15 12 3" xfId="17811" xr:uid="{18D61465-B95C-44F8-B855-D743E75E6BA3}"/>
    <cellStyle name="Normal 3 3 15 12 4" xfId="29646" xr:uid="{1740428C-FA77-4F04-96D5-CB7A7C1BCF30}"/>
    <cellStyle name="Normal 3 3 15 13" xfId="5311" xr:uid="{EE4E5A0D-B218-4272-BC61-E510ADF48791}"/>
    <cellStyle name="Normal 3 3 15 13 2" xfId="11702" xr:uid="{8C46A922-2213-4137-8EB5-6416C1D5682F}"/>
    <cellStyle name="Normal 3 3 15 13 2 2" xfId="24491" xr:uid="{05A07000-87E9-4EFE-9383-A1FDC8354BD8}"/>
    <cellStyle name="Normal 3 3 15 13 2 3" xfId="35382" xr:uid="{6C6BCB82-CE7D-4AE6-8417-0A03BC306860}"/>
    <cellStyle name="Normal 3 3 15 13 3" xfId="18101" xr:uid="{285318B0-7467-4C53-BDDD-801366A91940}"/>
    <cellStyle name="Normal 3 3 15 13 4" xfId="29936" xr:uid="{1AC4613F-F1B7-4C9A-9701-7D93AE2E7010}"/>
    <cellStyle name="Normal 3 3 15 14" xfId="5599" xr:uid="{5CD3D9E1-E23C-4DC0-99EC-342D6A712553}"/>
    <cellStyle name="Normal 3 3 15 14 2" xfId="11990" xr:uid="{36260785-BE0B-47C5-93EE-8F3A22B0962C}"/>
    <cellStyle name="Normal 3 3 15 14 2 2" xfId="24779" xr:uid="{3582F3B0-239E-4EE0-98C0-A26D36339030}"/>
    <cellStyle name="Normal 3 3 15 14 2 3" xfId="35668" xr:uid="{3008AF6C-6748-4069-B820-CFBF8EA576BC}"/>
    <cellStyle name="Normal 3 3 15 14 3" xfId="18389" xr:uid="{8E65D071-1E29-4E86-98E0-8CB881DBFF03}"/>
    <cellStyle name="Normal 3 3 15 14 4" xfId="30224" xr:uid="{CDB4ABC1-5AD8-45AC-92E6-B8E9DA027AB9}"/>
    <cellStyle name="Normal 3 3 15 15" xfId="5881" xr:uid="{0D9B5B16-BEE6-4DF7-B2C9-CFD60BFEA92E}"/>
    <cellStyle name="Normal 3 3 15 15 2" xfId="12272" xr:uid="{6B620218-391B-42B9-9EB1-A83605351205}"/>
    <cellStyle name="Normal 3 3 15 15 2 2" xfId="25061" xr:uid="{21FFEDB0-A9FD-410E-A41E-C626B2A17F0E}"/>
    <cellStyle name="Normal 3 3 15 15 2 3" xfId="35948" xr:uid="{66B2FE9B-5401-4B1A-91D0-A727C8A83DE5}"/>
    <cellStyle name="Normal 3 3 15 15 3" xfId="18671" xr:uid="{721F0F30-C62B-485A-A7D7-C09979B261E4}"/>
    <cellStyle name="Normal 3 3 15 15 4" xfId="30506" xr:uid="{7C2F7C59-2B07-4CA8-A329-71B6303B75E6}"/>
    <cellStyle name="Normal 3 3 15 16" xfId="6133" xr:uid="{DA290206-2BA9-4ADC-8EA8-753B192B2499}"/>
    <cellStyle name="Normal 3 3 15 16 2" xfId="12524" xr:uid="{270AC3DD-A7BD-4618-81C5-7971E95B75C3}"/>
    <cellStyle name="Normal 3 3 15 16 2 2" xfId="25313" xr:uid="{C7BA7CD9-F4FA-4550-ACE7-6F3F7FC7D1AD}"/>
    <cellStyle name="Normal 3 3 15 16 2 3" xfId="36198" xr:uid="{D39B6083-4467-45A7-870E-198A937641E6}"/>
    <cellStyle name="Normal 3 3 15 16 3" xfId="18923" xr:uid="{F7C8C332-FC2E-4D7D-BD6C-2B12071DEB0A}"/>
    <cellStyle name="Normal 3 3 15 16 4" xfId="30758" xr:uid="{89D651E4-F2FC-487B-A6E1-23625BFAA6AA}"/>
    <cellStyle name="Normal 3 3 15 17" xfId="6348" xr:uid="{AFCB29C0-8748-47C4-BAFF-F0F48CFDC3C1}"/>
    <cellStyle name="Normal 3 3 15 17 2" xfId="12739" xr:uid="{10267119-AAA3-4D70-9C50-4ECD276E3353}"/>
    <cellStyle name="Normal 3 3 15 17 2 2" xfId="25528" xr:uid="{66135B58-2B84-4B8D-B576-E1EFF81B0610}"/>
    <cellStyle name="Normal 3 3 15 17 2 3" xfId="36411" xr:uid="{A6E2B3B9-B285-479E-8849-9A5BF25AA047}"/>
    <cellStyle name="Normal 3 3 15 17 3" xfId="19138" xr:uid="{CCDFBD38-6EDE-4E9C-A94A-8573D4438185}"/>
    <cellStyle name="Normal 3 3 15 17 4" xfId="30973" xr:uid="{AE49746A-95DD-4DCD-B69C-52A3873EFC45}"/>
    <cellStyle name="Normal 3 3 15 18" xfId="6772" xr:uid="{514CA360-88B8-48DF-BE94-EF1EF4F14690}"/>
    <cellStyle name="Normal 3 3 15 18 2" xfId="19562" xr:uid="{C625E451-06DC-42A2-904C-1FE774066C01}"/>
    <cellStyle name="Normal 3 3 15 18 3" xfId="31263" xr:uid="{C6D11E72-DEE1-48EB-B8AC-B9E34525B9D0}"/>
    <cellStyle name="Normal 3 3 15 19" xfId="13171" xr:uid="{BE2F9835-ED5A-40AA-9E47-40E0908717C3}"/>
    <cellStyle name="Normal 3 3 15 2" xfId="953" xr:uid="{0E28D79C-FE79-46DA-A26D-D22907A66802}"/>
    <cellStyle name="Normal 3 3 15 2 2" xfId="7344" xr:uid="{622FC8EE-37FB-4207-A5A9-B6764218CFEA}"/>
    <cellStyle name="Normal 3 3 15 2 2 2" xfId="20133" xr:uid="{76F584B4-F35C-4493-A3D5-E5225CAD86A7}"/>
    <cellStyle name="Normal 3 3 15 2 2 3" xfId="31673" xr:uid="{4E16AF84-EA48-4A73-B5CF-22F92888161D}"/>
    <cellStyle name="Normal 3 3 15 2 3" xfId="13743" xr:uid="{FDF70A21-0BAE-4CDB-A21E-9773CCADD2F8}"/>
    <cellStyle name="Normal 3 3 15 2 4" xfId="19198" xr:uid="{2B3F3848-2E49-4081-87FE-642D0A00BF15}"/>
    <cellStyle name="Normal 3 3 15 20" xfId="20350" xr:uid="{9445E1E6-5B51-4809-A839-B2DACDE9369F}"/>
    <cellStyle name="Normal 3 3 15 3" xfId="1739" xr:uid="{3E04CB9C-9B03-443E-ACCB-BE3A0FF42D8B}"/>
    <cellStyle name="Normal 3 3 15 3 2" xfId="8130" xr:uid="{67C8BA26-C386-47E6-BF5B-11DD2298D648}"/>
    <cellStyle name="Normal 3 3 15 3 2 2" xfId="20919" xr:uid="{7251F93C-7793-4A72-B884-22A513049877}"/>
    <cellStyle name="Normal 3 3 15 3 2 3" xfId="32132" xr:uid="{05B6D803-BB2D-4B91-AD8A-5BF5961FF192}"/>
    <cellStyle name="Normal 3 3 15 3 3" xfId="14529" xr:uid="{1CAAE809-2562-47F4-9BB1-711C476892B9}"/>
    <cellStyle name="Normal 3 3 15 3 4" xfId="26364" xr:uid="{0E4E62BD-15C7-4868-918F-B51375B8D81F}"/>
    <cellStyle name="Normal 3 3 15 4" xfId="1931" xr:uid="{A87795AD-3FAE-46AC-8D02-AC6213842532}"/>
    <cellStyle name="Normal 3 3 15 4 2" xfId="8322" xr:uid="{0BA97D12-5537-4C48-A60C-4090E9600423}"/>
    <cellStyle name="Normal 3 3 15 4 2 2" xfId="21111" xr:uid="{633270A6-AC58-4190-9023-E98ED981C775}"/>
    <cellStyle name="Normal 3 3 15 4 2 3" xfId="32307" xr:uid="{905E007B-58F2-47D2-8E72-FAF6415E8E89}"/>
    <cellStyle name="Normal 3 3 15 4 3" xfId="14721" xr:uid="{65920BF9-A038-46F2-A25B-BA78F9F0C959}"/>
    <cellStyle name="Normal 3 3 15 4 4" xfId="26556" xr:uid="{D7F2B173-BBC7-42F6-82F9-AAD25CFDECF3}"/>
    <cellStyle name="Normal 3 3 15 5" xfId="2365" xr:uid="{E53AEDF9-0DEF-44CB-828B-079EE91A9405}"/>
    <cellStyle name="Normal 3 3 15 5 2" xfId="8756" xr:uid="{6CB4C2B2-2278-4A45-9E75-3B4988BAEA53}"/>
    <cellStyle name="Normal 3 3 15 5 2 2" xfId="21545" xr:uid="{790ED57F-5F17-4012-A4B5-03EEB03A0DAC}"/>
    <cellStyle name="Normal 3 3 15 5 2 3" xfId="32695" xr:uid="{42815815-3FE0-4006-8E70-1D6886B4734A}"/>
    <cellStyle name="Normal 3 3 15 5 3" xfId="15155" xr:uid="{848AB93E-2141-4D7E-B4A9-3F2DD4CF29CC}"/>
    <cellStyle name="Normal 3 3 15 5 4" xfId="26990" xr:uid="{0FD0F3FD-C979-4BB2-B7A1-7B067FC7E9FE}"/>
    <cellStyle name="Normal 3 3 15 6" xfId="2598" xr:uid="{655E65B5-9E16-4B91-B714-43D42F5FD518}"/>
    <cellStyle name="Normal 3 3 15 6 2" xfId="8989" xr:uid="{B95F4F63-A877-4892-98E3-C885774980ED}"/>
    <cellStyle name="Normal 3 3 15 6 2 2" xfId="21778" xr:uid="{46BF31F4-5150-4D15-843B-DA31CEC7B1BC}"/>
    <cellStyle name="Normal 3 3 15 6 2 3" xfId="32880" xr:uid="{9ACBF91C-7B36-41C5-904C-4C1189E256CF}"/>
    <cellStyle name="Normal 3 3 15 6 3" xfId="15388" xr:uid="{24D33A7D-6E99-4926-8D44-993F9F127FD5}"/>
    <cellStyle name="Normal 3 3 15 6 4" xfId="27223" xr:uid="{B477916F-E96C-471D-9470-876C28E7DA6B}"/>
    <cellStyle name="Normal 3 3 15 7" xfId="3566" xr:uid="{4EFAFD26-DFEC-4218-B067-12544F81F43E}"/>
    <cellStyle name="Normal 3 3 15 7 2" xfId="9957" xr:uid="{807FC934-AF7A-4BA7-A4E1-4A712B34C327}"/>
    <cellStyle name="Normal 3 3 15 7 2 2" xfId="22746" xr:uid="{507215C7-1926-41C0-8D37-9F70CA643A5B}"/>
    <cellStyle name="Normal 3 3 15 7 2 3" xfId="33649" xr:uid="{36CF09B0-B421-4171-8A56-B37CAE06F0E8}"/>
    <cellStyle name="Normal 3 3 15 7 3" xfId="16356" xr:uid="{C5F2379C-98E0-43F4-8FC1-A6EA8625F451}"/>
    <cellStyle name="Normal 3 3 15 7 4" xfId="28191" xr:uid="{6BDD9812-2C28-4449-88F7-6F4BEA9D5466}"/>
    <cellStyle name="Normal 3 3 15 8" xfId="3857" xr:uid="{AA22C2EF-778E-4F73-93DD-9BF025443F4D}"/>
    <cellStyle name="Normal 3 3 15 8 2" xfId="10248" xr:uid="{45BE6339-C87C-4A75-B9CF-0EE16A3415C7}"/>
    <cellStyle name="Normal 3 3 15 8 2 2" xfId="23037" xr:uid="{FC142177-81AB-4A5D-B1DF-74D9834860AF}"/>
    <cellStyle name="Normal 3 3 15 8 2 3" xfId="33938" xr:uid="{614630CB-E175-42A3-8664-F4B749C33D95}"/>
    <cellStyle name="Normal 3 3 15 8 3" xfId="16647" xr:uid="{092EF936-D9A9-4673-9B35-F72BEECED1B1}"/>
    <cellStyle name="Normal 3 3 15 8 4" xfId="28482" xr:uid="{B8A705B6-6BA5-4B31-9D6C-1980207DD984}"/>
    <cellStyle name="Normal 3 3 15 9" xfId="4148" xr:uid="{5FC550A0-C80C-4E97-AAA9-2BA5F182D4D5}"/>
    <cellStyle name="Normal 3 3 15 9 2" xfId="10539" xr:uid="{0D2B288B-EA36-43EE-947B-A12E39B568BF}"/>
    <cellStyle name="Normal 3 3 15 9 2 2" xfId="23328" xr:uid="{441C147B-C47D-4165-95B1-1E0F32B3029B}"/>
    <cellStyle name="Normal 3 3 15 9 2 3" xfId="34227" xr:uid="{D3380A63-0AB9-45B9-A86F-0752E9947BDA}"/>
    <cellStyle name="Normal 3 3 15 9 3" xfId="16938" xr:uid="{D21DA924-5256-4D12-9F7C-9D3A593B0546}"/>
    <cellStyle name="Normal 3 3 15 9 4" xfId="28773" xr:uid="{FDB29AE6-3DC5-4CFB-9DBE-D9CBA4D6A023}"/>
    <cellStyle name="Normal 3 3 16" xfId="6762" xr:uid="{CBD4ACC7-79E2-4402-B4CC-506C99FD6535}"/>
    <cellStyle name="Normal 3 3 17" xfId="13161" xr:uid="{725D3B19-4576-43D5-8CFD-B5D83394C1C7}"/>
    <cellStyle name="Normal 3 3 18" xfId="20599" xr:uid="{9F4C018E-D2E4-4919-BC7A-062F91024756}"/>
    <cellStyle name="Normal 3 3 2" xfId="382" xr:uid="{2D76D7CB-5AD9-4773-B244-B4CEC779E868}"/>
    <cellStyle name="Normal 3 3 2 10" xfId="383" xr:uid="{A2D45EB0-1B89-4FE2-9126-B20B41C92EBB}"/>
    <cellStyle name="Normal 3 3 2 10 2" xfId="6774" xr:uid="{5D2169BB-76CC-4E98-BB5C-AF328E651BFF}"/>
    <cellStyle name="Normal 3 3 2 10 3" xfId="13173" xr:uid="{FE4C4D8B-C5FE-4A77-8D24-580B31B340FE}"/>
    <cellStyle name="Normal 3 3 2 10 4" xfId="20357" xr:uid="{E8E9C1FE-907D-4804-9537-3C720F3727A9}"/>
    <cellStyle name="Normal 3 3 2 11" xfId="384" xr:uid="{C083DEBB-6F1B-43F5-A1C2-9CF24F96E64F}"/>
    <cellStyle name="Normal 3 3 2 11 2" xfId="6775" xr:uid="{044A44EF-C767-4F72-8387-76CD76D45B53}"/>
    <cellStyle name="Normal 3 3 2 11 3" xfId="13174" xr:uid="{55BD52CC-C058-47AB-9A83-7B20F19866D9}"/>
    <cellStyle name="Normal 3 3 2 11 4" xfId="20515" xr:uid="{20EFA2F5-7ED2-4B49-ADE8-FA69BDA51ED1}"/>
    <cellStyle name="Normal 3 3 2 12" xfId="954" xr:uid="{267134E5-B253-447C-9091-EA8C379524E6}"/>
    <cellStyle name="Normal 3 3 2 12 2" xfId="7345" xr:uid="{FF22F6B6-171E-4733-8E79-16A18E921B51}"/>
    <cellStyle name="Normal 3 3 2 12 2 2" xfId="20134" xr:uid="{0E8E2C40-602B-4248-A319-0FE86FD9C2D9}"/>
    <cellStyle name="Normal 3 3 2 12 2 3" xfId="31674" xr:uid="{952E1935-373D-469B-A741-D98D4FB27BBB}"/>
    <cellStyle name="Normal 3 3 2 12 3" xfId="13744" xr:uid="{B665162D-23C7-4EB6-B657-2466D08439C2}"/>
    <cellStyle name="Normal 3 3 2 12 4" xfId="19197" xr:uid="{56F87CA2-5DF2-48EF-BD01-3FBCA32AACE9}"/>
    <cellStyle name="Normal 3 3 2 13" xfId="1740" xr:uid="{0922E8DA-F31F-4FB2-94CF-7282298E3DFF}"/>
    <cellStyle name="Normal 3 3 2 13 2" xfId="8131" xr:uid="{BEC8FAC9-EA22-40DB-8138-88BACE3F7C35}"/>
    <cellStyle name="Normal 3 3 2 13 2 2" xfId="20920" xr:uid="{39896F3F-974C-4662-B4F0-5596B20C42AD}"/>
    <cellStyle name="Normal 3 3 2 13 2 3" xfId="32133" xr:uid="{FED07369-E5E0-44E5-B72B-FE381FCA0C3D}"/>
    <cellStyle name="Normal 3 3 2 13 3" xfId="14530" xr:uid="{4D776C62-8026-4482-825F-52918C9B6B3C}"/>
    <cellStyle name="Normal 3 3 2 13 4" xfId="26365" xr:uid="{F35A9D9B-F4A5-44B5-B38F-33416178DD45}"/>
    <cellStyle name="Normal 3 3 2 14" xfId="1827" xr:uid="{56339C50-453C-480F-A3EA-4AFD61F07089}"/>
    <cellStyle name="Normal 3 3 2 14 2" xfId="8218" xr:uid="{58CEBFEE-11BE-421B-90EB-B73519369009}"/>
    <cellStyle name="Normal 3 3 2 14 2 2" xfId="21007" xr:uid="{C765EAEE-9E51-4E95-954B-5CAC68212486}"/>
    <cellStyle name="Normal 3 3 2 14 2 3" xfId="32217" xr:uid="{56D7FBB8-31B7-483B-9EBA-A0835EC1624F}"/>
    <cellStyle name="Normal 3 3 2 14 3" xfId="14617" xr:uid="{408140FF-48F7-4A19-BE70-896846919506}"/>
    <cellStyle name="Normal 3 3 2 14 4" xfId="26452" xr:uid="{B2A20113-7A79-4EBC-8EED-B2C9CE6C4EEF}"/>
    <cellStyle name="Normal 3 3 2 15" xfId="2355" xr:uid="{C004FB01-944F-4CD4-9AC3-30F22268F418}"/>
    <cellStyle name="Normal 3 3 2 15 2" xfId="8746" xr:uid="{ADD768CF-11F2-4085-9CC9-836C0CE62F31}"/>
    <cellStyle name="Normal 3 3 2 15 2 2" xfId="21535" xr:uid="{8DA54A48-AA79-4F81-B5F9-4FE5B91FDE38}"/>
    <cellStyle name="Normal 3 3 2 15 2 3" xfId="32685" xr:uid="{259546B6-107A-4DF7-A431-B8B57F7070AA}"/>
    <cellStyle name="Normal 3 3 2 15 3" xfId="15145" xr:uid="{E5627E3D-335A-4418-8D40-0F4754DC7695}"/>
    <cellStyle name="Normal 3 3 2 15 4" xfId="26980" xr:uid="{210F6ED7-542F-42CC-8BC8-3CCF40C4E56A}"/>
    <cellStyle name="Normal 3 3 2 16" xfId="2529" xr:uid="{A1600247-43FF-478D-B26F-43DAB40E381C}"/>
    <cellStyle name="Normal 3 3 2 16 2" xfId="8920" xr:uid="{FF66FBD4-D803-4839-9E67-A5B021E215A6}"/>
    <cellStyle name="Normal 3 3 2 16 2 2" xfId="21709" xr:uid="{BA8F98D4-A55E-4A2C-912E-18BC85AD04DF}"/>
    <cellStyle name="Normal 3 3 2 16 2 3" xfId="32838" xr:uid="{D1297C5A-717E-4553-B26D-13680336608B}"/>
    <cellStyle name="Normal 3 3 2 16 3" xfId="15319" xr:uid="{AED37393-B4CE-4027-8C2B-F550AD1D95FD}"/>
    <cellStyle name="Normal 3 3 2 16 4" xfId="27154" xr:uid="{73077CEE-1AC8-4224-81F4-307160A9F4F4}"/>
    <cellStyle name="Normal 3 3 2 17" xfId="3567" xr:uid="{625CDB95-8E0F-4DBF-BFF9-645793EF2A73}"/>
    <cellStyle name="Normal 3 3 2 17 2" xfId="9958" xr:uid="{884F61F8-0838-47D9-854E-FA49EBC428DC}"/>
    <cellStyle name="Normal 3 3 2 17 2 2" xfId="22747" xr:uid="{9A8C2363-60F4-4732-8E6F-BAAC3B97FE87}"/>
    <cellStyle name="Normal 3 3 2 17 2 3" xfId="33650" xr:uid="{81F2CAD4-5D59-4196-993C-1BDD2DC27651}"/>
    <cellStyle name="Normal 3 3 2 17 3" xfId="16357" xr:uid="{186D90D9-8F26-4391-B6F1-3200FF983F06}"/>
    <cellStyle name="Normal 3 3 2 17 4" xfId="28192" xr:uid="{02965E9D-E2B7-426B-91F4-9F5B8240F3F0}"/>
    <cellStyle name="Normal 3 3 2 18" xfId="3858" xr:uid="{ABC39B54-E700-4897-8FFE-1D293A7D10B8}"/>
    <cellStyle name="Normal 3 3 2 18 2" xfId="10249" xr:uid="{3FA36B29-F523-4636-8AF9-EC6D58FD59AD}"/>
    <cellStyle name="Normal 3 3 2 18 2 2" xfId="23038" xr:uid="{7B4515B6-B539-4488-8D4F-5D56FCCE7E40}"/>
    <cellStyle name="Normal 3 3 2 18 2 3" xfId="33939" xr:uid="{834DD266-AA0F-45B5-9DC6-03F79A6F1BB1}"/>
    <cellStyle name="Normal 3 3 2 18 3" xfId="16648" xr:uid="{4736599D-2694-4A04-93CA-6386E3A51EAD}"/>
    <cellStyle name="Normal 3 3 2 18 4" xfId="28483" xr:uid="{F23255FE-C157-4EE7-A678-B7BCB07C52F4}"/>
    <cellStyle name="Normal 3 3 2 19" xfId="4149" xr:uid="{8E3A37AC-618D-4551-9E84-90036FDCC59B}"/>
    <cellStyle name="Normal 3 3 2 19 2" xfId="10540" xr:uid="{40BC5879-19D2-4BA4-AAF8-198C3D2DE0CC}"/>
    <cellStyle name="Normal 3 3 2 19 2 2" xfId="23329" xr:uid="{DD5E7F7F-AF94-4A8C-B170-B4EC29560552}"/>
    <cellStyle name="Normal 3 3 2 19 2 3" xfId="34228" xr:uid="{59C9AFE9-BC43-418B-9802-A621C8E72677}"/>
    <cellStyle name="Normal 3 3 2 19 3" xfId="16939" xr:uid="{EB2F2217-17B5-41FC-8CC5-67B9D27B8A9E}"/>
    <cellStyle name="Normal 3 3 2 19 4" xfId="28774" xr:uid="{12F5E9BD-41E0-4745-8ECB-4D9D4E945F3D}"/>
    <cellStyle name="Normal 3 3 2 2" xfId="385" xr:uid="{02FEAE97-FEDE-42A9-B7E2-312D3864B955}"/>
    <cellStyle name="Normal 3 3 2 2 2" xfId="386" xr:uid="{9A6C08B1-3F78-4888-83CF-F2E2522DBE6B}"/>
    <cellStyle name="Normal 3 3 2 2 2 10" xfId="3862" xr:uid="{525574EE-44DF-445B-A414-2154432F431B}"/>
    <cellStyle name="Normal 3 3 2 2 2 10 2" xfId="10253" xr:uid="{A1884FB1-E926-41C3-BAB1-7FAF84D3A5D0}"/>
    <cellStyle name="Normal 3 3 2 2 2 10 2 2" xfId="23042" xr:uid="{AA37EB52-6597-45E7-AD53-85B9CEFC670D}"/>
    <cellStyle name="Normal 3 3 2 2 2 10 2 3" xfId="33943" xr:uid="{2CEB0C59-413A-4938-9597-F214B4142C30}"/>
    <cellStyle name="Normal 3 3 2 2 2 10 3" xfId="16652" xr:uid="{5E9B76A6-4930-4901-B597-620D2A1FA7C7}"/>
    <cellStyle name="Normal 3 3 2 2 2 10 4" xfId="28487" xr:uid="{EEB3F1E9-E765-4555-B863-A685A88BA886}"/>
    <cellStyle name="Normal 3 3 2 2 2 11" xfId="4153" xr:uid="{EB2A3170-0CE5-4C3E-BC73-893E2E078C4E}"/>
    <cellStyle name="Normal 3 3 2 2 2 11 2" xfId="10544" xr:uid="{37A21A22-B5D7-4A2E-A382-4581CF05969F}"/>
    <cellStyle name="Normal 3 3 2 2 2 11 2 2" xfId="23333" xr:uid="{201CA651-40E3-4314-9D9D-A0604D50CF3C}"/>
    <cellStyle name="Normal 3 3 2 2 2 11 2 3" xfId="34232" xr:uid="{8B9FAD8A-F6D4-4433-BA21-629755E648C6}"/>
    <cellStyle name="Normal 3 3 2 2 2 11 3" xfId="16943" xr:uid="{A73E1984-F113-40A5-8002-3FA5A95D0FFC}"/>
    <cellStyle name="Normal 3 3 2 2 2 11 4" xfId="28778" xr:uid="{806F06E7-FA01-432F-8CBB-13482D9E6960}"/>
    <cellStyle name="Normal 3 3 2 2 2 12" xfId="4444" xr:uid="{55C5EE70-A6B0-4064-B9E2-CECACEE31C00}"/>
    <cellStyle name="Normal 3 3 2 2 2 12 2" xfId="10835" xr:uid="{095AED00-7386-4FF8-AE0E-87D5A92216C9}"/>
    <cellStyle name="Normal 3 3 2 2 2 12 2 2" xfId="23624" xr:uid="{BA484504-8A59-4CCF-9906-614B2AC45079}"/>
    <cellStyle name="Normal 3 3 2 2 2 12 2 3" xfId="34521" xr:uid="{F9C07491-7AF2-47EF-9740-E6F7EBF7B7AD}"/>
    <cellStyle name="Normal 3 3 2 2 2 12 3" xfId="17234" xr:uid="{D4D38636-AEAD-48EF-B3E9-BE98565AEA89}"/>
    <cellStyle name="Normal 3 3 2 2 2 12 4" xfId="29069" xr:uid="{DAE8375A-0FEA-488C-AF31-E5F4D835E591}"/>
    <cellStyle name="Normal 3 3 2 2 2 13" xfId="4735" xr:uid="{36816C60-9E1C-4B68-A587-8FC110199967}"/>
    <cellStyle name="Normal 3 3 2 2 2 13 2" xfId="11126" xr:uid="{F9F58990-2812-4F9B-AF6D-0A853876CD68}"/>
    <cellStyle name="Normal 3 3 2 2 2 13 2 2" xfId="23915" xr:uid="{439F59E1-B18A-4A22-B763-116EB1947B3C}"/>
    <cellStyle name="Normal 3 3 2 2 2 13 2 3" xfId="34810" xr:uid="{A7974B52-14C2-42C6-A399-51DDE092EB08}"/>
    <cellStyle name="Normal 3 3 2 2 2 13 3" xfId="17525" xr:uid="{131FA5C1-B5A4-4CC8-8765-762F856454CF}"/>
    <cellStyle name="Normal 3 3 2 2 2 13 4" xfId="29360" xr:uid="{4556665C-EB6F-4050-989D-3B70402075FF}"/>
    <cellStyle name="Normal 3 3 2 2 2 14" xfId="5026" xr:uid="{E0F72D30-9710-4460-BB97-4E1A5BBB4515}"/>
    <cellStyle name="Normal 3 3 2 2 2 14 2" xfId="11417" xr:uid="{24EA2256-2B91-405D-93D4-BFEA3072E274}"/>
    <cellStyle name="Normal 3 3 2 2 2 14 2 2" xfId="24206" xr:uid="{C6F48477-AFA3-4F8F-93A4-3A30BFC4A825}"/>
    <cellStyle name="Normal 3 3 2 2 2 14 2 3" xfId="35099" xr:uid="{36BB9076-4A22-4282-95A4-B6CD40DD413B}"/>
    <cellStyle name="Normal 3 3 2 2 2 14 3" xfId="17816" xr:uid="{B922802D-D330-4EF2-B46F-A2D7329F5A02}"/>
    <cellStyle name="Normal 3 3 2 2 2 14 4" xfId="29651" xr:uid="{B263FD74-0ECB-47EA-91A0-033A692B1094}"/>
    <cellStyle name="Normal 3 3 2 2 2 15" xfId="5316" xr:uid="{3B03A7FD-1BBB-4794-A5A3-476303ECF64F}"/>
    <cellStyle name="Normal 3 3 2 2 2 15 2" xfId="11707" xr:uid="{FD9F4ECF-A6A9-4AE1-AF18-3AD65E740C75}"/>
    <cellStyle name="Normal 3 3 2 2 2 15 2 2" xfId="24496" xr:uid="{A2D13F3A-3CC1-4FF3-B569-697C6A811605}"/>
    <cellStyle name="Normal 3 3 2 2 2 15 2 3" xfId="35387" xr:uid="{F4BA2778-4B48-4B83-9D6A-B5E534B6545F}"/>
    <cellStyle name="Normal 3 3 2 2 2 15 3" xfId="18106" xr:uid="{4381852D-1443-4570-8ED3-9F0127BAFF72}"/>
    <cellStyle name="Normal 3 3 2 2 2 15 4" xfId="29941" xr:uid="{AE92F94C-26C3-4424-AB39-877D14340A9E}"/>
    <cellStyle name="Normal 3 3 2 2 2 16" xfId="5604" xr:uid="{B337AD08-DBA0-4CD0-9161-A2DEF6C1DE52}"/>
    <cellStyle name="Normal 3 3 2 2 2 16 2" xfId="11995" xr:uid="{7E172185-B530-4AC6-890C-44ED8450F512}"/>
    <cellStyle name="Normal 3 3 2 2 2 16 2 2" xfId="24784" xr:uid="{A9F01DFC-599C-405B-846F-169A039603AF}"/>
    <cellStyle name="Normal 3 3 2 2 2 16 2 3" xfId="35673" xr:uid="{E9B35A83-0D31-47B9-8FC2-447E1FE4682E}"/>
    <cellStyle name="Normal 3 3 2 2 2 16 3" xfId="18394" xr:uid="{DD647084-88B2-4265-8BCF-4CCBF8087EF9}"/>
    <cellStyle name="Normal 3 3 2 2 2 16 4" xfId="30229" xr:uid="{700C907D-4782-477A-AA35-E2DB642012FF}"/>
    <cellStyle name="Normal 3 3 2 2 2 17" xfId="5884" xr:uid="{2A46BE1F-CF8E-4763-86C5-493197512AD1}"/>
    <cellStyle name="Normal 3 3 2 2 2 17 2" xfId="12275" xr:uid="{322929ED-848A-4DE0-AFFE-DF042AABBD0A}"/>
    <cellStyle name="Normal 3 3 2 2 2 17 2 2" xfId="25064" xr:uid="{003FF5DC-2FBE-4BD8-8EBE-8C124A2DA571}"/>
    <cellStyle name="Normal 3 3 2 2 2 17 2 3" xfId="35951" xr:uid="{C9CB7083-B01F-43F0-B884-2B30105B3564}"/>
    <cellStyle name="Normal 3 3 2 2 2 17 3" xfId="18674" xr:uid="{AD658308-4415-4AB5-AC2B-0AC9A7E349F3}"/>
    <cellStyle name="Normal 3 3 2 2 2 17 4" xfId="30509" xr:uid="{0383FCB3-F0C2-4595-88E1-D8DCC2FED022}"/>
    <cellStyle name="Normal 3 3 2 2 2 18" xfId="6136" xr:uid="{C68CC63F-4322-41B3-B18A-34927DD904BE}"/>
    <cellStyle name="Normal 3 3 2 2 2 18 2" xfId="12527" xr:uid="{A8BA2111-5020-40CA-9976-27645667CA20}"/>
    <cellStyle name="Normal 3 3 2 2 2 18 2 2" xfId="25316" xr:uid="{E2D9AEFC-8C92-41B9-9BBF-234449E2DEF2}"/>
    <cellStyle name="Normal 3 3 2 2 2 18 2 3" xfId="36201" xr:uid="{7AA4A853-2197-40C6-AB79-394876605931}"/>
    <cellStyle name="Normal 3 3 2 2 2 18 3" xfId="18926" xr:uid="{25CA35A0-5E58-492E-BFD8-E7AB19990ED8}"/>
    <cellStyle name="Normal 3 3 2 2 2 18 4" xfId="30761" xr:uid="{2F0EE475-356C-4DA2-B4F4-D24EE98ADEAA}"/>
    <cellStyle name="Normal 3 3 2 2 2 19" xfId="6350" xr:uid="{52A4C895-786D-4C5D-840E-4C4CD5552D99}"/>
    <cellStyle name="Normal 3 3 2 2 2 19 2" xfId="12741" xr:uid="{4F60AACF-62F0-4A98-955B-80B36B4190C5}"/>
    <cellStyle name="Normal 3 3 2 2 2 19 2 2" xfId="25530" xr:uid="{212142B8-B68A-49DA-8581-1A9CBA1982D2}"/>
    <cellStyle name="Normal 3 3 2 2 2 19 2 3" xfId="36413" xr:uid="{87C301AA-A439-435E-BF9F-B0529B9080D1}"/>
    <cellStyle name="Normal 3 3 2 2 2 19 3" xfId="19140" xr:uid="{4D643622-24E7-4D42-A510-9275F0CAACA0}"/>
    <cellStyle name="Normal 3 3 2 2 2 19 4" xfId="30975" xr:uid="{938E3630-0C88-4689-9342-14E5C75EADED}"/>
    <cellStyle name="Normal 3 3 2 2 2 2" xfId="387" xr:uid="{61FA7072-4DF4-4C2D-BE16-CD4952BEF024}"/>
    <cellStyle name="Normal 3 3 2 2 2 2 2" xfId="388" xr:uid="{F3B3BB49-3D2E-490C-B024-CB988B9A4943}"/>
    <cellStyle name="Normal 3 3 2 2 2 2 2 10" xfId="4446" xr:uid="{4533A669-DBF9-446F-9E36-717DD397F95A}"/>
    <cellStyle name="Normal 3 3 2 2 2 2 2 10 2" xfId="10837" xr:uid="{4E38ABC7-3EA0-4B8D-B4D2-2ADEC47E8676}"/>
    <cellStyle name="Normal 3 3 2 2 2 2 2 10 2 2" xfId="23626" xr:uid="{7D8EB7C0-281F-4229-98BB-4E6A66F899F0}"/>
    <cellStyle name="Normal 3 3 2 2 2 2 2 10 2 3" xfId="34523" xr:uid="{7B00AC7F-A9BA-42C2-B720-C3AD620F1486}"/>
    <cellStyle name="Normal 3 3 2 2 2 2 2 10 3" xfId="17236" xr:uid="{9AD2FE10-BC36-471E-89DD-BCA535D0566C}"/>
    <cellStyle name="Normal 3 3 2 2 2 2 2 10 4" xfId="29071" xr:uid="{B93D4654-D294-4A9E-AB42-28F12F727503}"/>
    <cellStyle name="Normal 3 3 2 2 2 2 2 11" xfId="4737" xr:uid="{4915561E-BDFC-4CF6-8120-9965602A5D49}"/>
    <cellStyle name="Normal 3 3 2 2 2 2 2 11 2" xfId="11128" xr:uid="{815F2B4D-34D0-4C96-BDAC-23E92F65F136}"/>
    <cellStyle name="Normal 3 3 2 2 2 2 2 11 2 2" xfId="23917" xr:uid="{BB12674B-ED5C-4AAF-B80D-16EC8C44ED53}"/>
    <cellStyle name="Normal 3 3 2 2 2 2 2 11 2 3" xfId="34812" xr:uid="{67C2D03C-B94A-4FCB-B12E-8F9045F74336}"/>
    <cellStyle name="Normal 3 3 2 2 2 2 2 11 3" xfId="17527" xr:uid="{2283F89E-49EE-407D-AA20-05D3AAB88289}"/>
    <cellStyle name="Normal 3 3 2 2 2 2 2 11 4" xfId="29362" xr:uid="{A1524017-959A-4E28-A781-23178AE535C3}"/>
    <cellStyle name="Normal 3 3 2 2 2 2 2 12" xfId="5028" xr:uid="{243D1D19-D30B-4EE4-90FA-E953A6ECB010}"/>
    <cellStyle name="Normal 3 3 2 2 2 2 2 12 2" xfId="11419" xr:uid="{CDEBA1E0-8173-4015-A9CE-4181CE3DFC92}"/>
    <cellStyle name="Normal 3 3 2 2 2 2 2 12 2 2" xfId="24208" xr:uid="{2D5A6CE2-B608-4F80-9D77-120EFE9A9F34}"/>
    <cellStyle name="Normal 3 3 2 2 2 2 2 12 2 3" xfId="35101" xr:uid="{726AAAE4-C7E9-4007-984C-05505C6E8685}"/>
    <cellStyle name="Normal 3 3 2 2 2 2 2 12 3" xfId="17818" xr:uid="{8D18932F-F227-4F6E-B1DB-84ACD13DDB66}"/>
    <cellStyle name="Normal 3 3 2 2 2 2 2 12 4" xfId="29653" xr:uid="{30FBB01F-10F8-44EA-B783-55E69DE6B875}"/>
    <cellStyle name="Normal 3 3 2 2 2 2 2 13" xfId="5318" xr:uid="{C9C13598-DACD-4BC7-956F-A76BD9B38B34}"/>
    <cellStyle name="Normal 3 3 2 2 2 2 2 13 2" xfId="11709" xr:uid="{8561A75A-8379-46B6-8501-7F89BB31FC4A}"/>
    <cellStyle name="Normal 3 3 2 2 2 2 2 13 2 2" xfId="24498" xr:uid="{64BE0B30-FB67-440D-B499-E6418EED37CD}"/>
    <cellStyle name="Normal 3 3 2 2 2 2 2 13 2 3" xfId="35389" xr:uid="{5E8AF1A8-DF24-48AE-ACD8-9ED16580BC4C}"/>
    <cellStyle name="Normal 3 3 2 2 2 2 2 13 3" xfId="18108" xr:uid="{99F97148-86EC-4AB7-87A3-E63CB75D8C6D}"/>
    <cellStyle name="Normal 3 3 2 2 2 2 2 13 4" xfId="29943" xr:uid="{25B06C20-9109-4607-9632-ED4557D38F12}"/>
    <cellStyle name="Normal 3 3 2 2 2 2 2 14" xfId="5606" xr:uid="{08A8A39B-8099-4EBA-A00D-9FEF13130A4B}"/>
    <cellStyle name="Normal 3 3 2 2 2 2 2 14 2" xfId="11997" xr:uid="{4221CBF2-F649-4BEB-86E1-19D1FD330EA8}"/>
    <cellStyle name="Normal 3 3 2 2 2 2 2 14 2 2" xfId="24786" xr:uid="{C6701623-55B9-477F-BF9F-3A51CB7827A4}"/>
    <cellStyle name="Normal 3 3 2 2 2 2 2 14 2 3" xfId="35675" xr:uid="{7CECE9D2-0D63-4716-8196-F99FB6F86243}"/>
    <cellStyle name="Normal 3 3 2 2 2 2 2 14 3" xfId="18396" xr:uid="{F6F19FE8-3FFB-43DA-8A00-3F779715776E}"/>
    <cellStyle name="Normal 3 3 2 2 2 2 2 14 4" xfId="30231" xr:uid="{57E56EE0-0A25-44B9-AC6F-D214485598F4}"/>
    <cellStyle name="Normal 3 3 2 2 2 2 2 15" xfId="5886" xr:uid="{DA3CFD81-8253-4AA2-805F-1675DF739F8A}"/>
    <cellStyle name="Normal 3 3 2 2 2 2 2 15 2" xfId="12277" xr:uid="{1CCB6CDC-3262-4D56-A36C-006B2AEAEC20}"/>
    <cellStyle name="Normal 3 3 2 2 2 2 2 15 2 2" xfId="25066" xr:uid="{FF099248-5E29-4395-81C2-188E693C19EE}"/>
    <cellStyle name="Normal 3 3 2 2 2 2 2 15 2 3" xfId="35953" xr:uid="{B0EA2669-BA7E-4DE0-97B3-743BB530261F}"/>
    <cellStyle name="Normal 3 3 2 2 2 2 2 15 3" xfId="18676" xr:uid="{8B3644FD-5767-4410-BC21-55D8B7127A0E}"/>
    <cellStyle name="Normal 3 3 2 2 2 2 2 15 4" xfId="30511" xr:uid="{B2F90276-8F28-415C-A379-97EE13E38D12}"/>
    <cellStyle name="Normal 3 3 2 2 2 2 2 16" xfId="6138" xr:uid="{214DF00C-1592-4872-AD67-9A0E0AC17188}"/>
    <cellStyle name="Normal 3 3 2 2 2 2 2 16 2" xfId="12529" xr:uid="{632DB3CC-01F0-4298-8A29-0BB3BBFE07FC}"/>
    <cellStyle name="Normal 3 3 2 2 2 2 2 16 2 2" xfId="25318" xr:uid="{A85A71D1-0897-4545-9172-81F888E9D25D}"/>
    <cellStyle name="Normal 3 3 2 2 2 2 2 16 2 3" xfId="36203" xr:uid="{F5D38211-E921-413B-B136-D73E321B3582}"/>
    <cellStyle name="Normal 3 3 2 2 2 2 2 16 3" xfId="18928" xr:uid="{3D79FB52-A026-4D72-8942-2B5504770BC0}"/>
    <cellStyle name="Normal 3 3 2 2 2 2 2 16 4" xfId="30763" xr:uid="{14DC79C6-DD6B-496F-B2E5-94EB19237407}"/>
    <cellStyle name="Normal 3 3 2 2 2 2 2 17" xfId="6351" xr:uid="{32050CF0-8571-48B1-9429-D9A0CB4572B4}"/>
    <cellStyle name="Normal 3 3 2 2 2 2 2 17 2" xfId="12742" xr:uid="{4C395CCC-F0C9-4EC2-877C-7E01F121E7DE}"/>
    <cellStyle name="Normal 3 3 2 2 2 2 2 17 2 2" xfId="25531" xr:uid="{3F72EADE-BABF-4D8A-A260-4683D313E2D9}"/>
    <cellStyle name="Normal 3 3 2 2 2 2 2 17 2 3" xfId="36414" xr:uid="{A316723D-16B6-41AC-8C3C-01CE6E4AD5A0}"/>
    <cellStyle name="Normal 3 3 2 2 2 2 2 17 3" xfId="19141" xr:uid="{2C1006FD-CFB6-4ED2-BE6D-A8DF3C190359}"/>
    <cellStyle name="Normal 3 3 2 2 2 2 2 17 4" xfId="30976" xr:uid="{CAA1AA87-3768-45CD-BE84-4C8649720E45}"/>
    <cellStyle name="Normal 3 3 2 2 2 2 2 18" xfId="6779" xr:uid="{F6DF6644-D0BF-4F3C-B27C-58C136787CF7}"/>
    <cellStyle name="Normal 3 3 2 2 2 2 2 18 2" xfId="19569" xr:uid="{C3C8FDA4-20D7-487A-ABDD-4CFED56A6AF9}"/>
    <cellStyle name="Normal 3 3 2 2 2 2 2 18 3" xfId="31266" xr:uid="{DC1BA4C4-00EC-415F-8A6E-C0401D8C2309}"/>
    <cellStyle name="Normal 3 3 2 2 2 2 2 19" xfId="13178" xr:uid="{ECAC9353-E8D9-4DEA-B180-163285B57BD2}"/>
    <cellStyle name="Normal 3 3 2 2 2 2 2 2" xfId="960" xr:uid="{05DC3DE0-D1F7-4B9F-9AA4-0ACD516D2B8E}"/>
    <cellStyle name="Normal 3 3 2 2 2 2 2 2 2" xfId="7351" xr:uid="{01F25339-16C1-4D63-945D-C5CBE4B37FEF}"/>
    <cellStyle name="Normal 3 3 2 2 2 2 2 2 2 2" xfId="20140" xr:uid="{BD0002AF-4429-4E4E-9B50-FC4DC93088D0}"/>
    <cellStyle name="Normal 3 3 2 2 2 2 2 2 2 3" xfId="31680" xr:uid="{A34D402E-385E-4647-A9E2-C61F859D2FE9}"/>
    <cellStyle name="Normal 3 3 2 2 2 2 2 2 3" xfId="13750" xr:uid="{C2D8663C-2D20-4633-8A1B-B56BDB030868}"/>
    <cellStyle name="Normal 3 3 2 2 2 2 2 2 4" xfId="19192" xr:uid="{824ED29D-4BBD-4218-A64C-8344F009FDC2}"/>
    <cellStyle name="Normal 3 3 2 2 2 2 2 20" xfId="19682" xr:uid="{51C0747B-70AF-45DC-A4C2-8491D8A29A7D}"/>
    <cellStyle name="Normal 3 3 2 2 2 2 2 3" xfId="1744" xr:uid="{DF4F0F37-6E22-4CA8-96A9-D6920BF86935}"/>
    <cellStyle name="Normal 3 3 2 2 2 2 2 3 2" xfId="8135" xr:uid="{FDECEC9C-C94E-4EF2-AB84-171AE40016EB}"/>
    <cellStyle name="Normal 3 3 2 2 2 2 2 3 2 2" xfId="20924" xr:uid="{1AC5F0FF-2EC6-4209-97C1-7F44A51E63CD}"/>
    <cellStyle name="Normal 3 3 2 2 2 2 2 3 2 3" xfId="32137" xr:uid="{57A0360A-9154-48F1-8DF3-04EED71BF01D}"/>
    <cellStyle name="Normal 3 3 2 2 2 2 2 3 3" xfId="14534" xr:uid="{545D037B-2A40-4D1A-8A17-3AEC87DE84A7}"/>
    <cellStyle name="Normal 3 3 2 2 2 2 2 3 4" xfId="26369" xr:uid="{D980452B-2CB6-4192-A816-FE1E6AC3B91A}"/>
    <cellStyle name="Normal 3 3 2 2 2 2 2 4" xfId="1825" xr:uid="{6DF7F656-709C-4465-B104-D82B21AB66BE}"/>
    <cellStyle name="Normal 3 3 2 2 2 2 2 4 2" xfId="8216" xr:uid="{3DE9D3F9-DAF3-4FB6-84A4-3C410774D80F}"/>
    <cellStyle name="Normal 3 3 2 2 2 2 2 4 2 2" xfId="21005" xr:uid="{E1774F84-220F-4AD9-BFBE-9A162F486754}"/>
    <cellStyle name="Normal 3 3 2 2 2 2 2 4 2 3" xfId="32216" xr:uid="{A2371ACD-E2B2-465A-BBF5-DA903139B286}"/>
    <cellStyle name="Normal 3 3 2 2 2 2 2 4 3" xfId="14615" xr:uid="{90F279A6-82CD-4E14-83B9-A9D290CAEA83}"/>
    <cellStyle name="Normal 3 3 2 2 2 2 2 4 4" xfId="26450" xr:uid="{D687F086-7182-4C1D-90E7-2615D3E53E89}"/>
    <cellStyle name="Normal 3 3 2 2 2 2 2 5" xfId="2291" xr:uid="{FC171012-9322-4397-AC0A-F4D61321D38F}"/>
    <cellStyle name="Normal 3 3 2 2 2 2 2 5 2" xfId="8682" xr:uid="{B4650157-0A47-4F26-ABEB-7ECAD72EDE13}"/>
    <cellStyle name="Normal 3 3 2 2 2 2 2 5 2 2" xfId="21471" xr:uid="{EBF326E5-A6FB-44CA-88F2-B0C6EFA988A9}"/>
    <cellStyle name="Normal 3 3 2 2 2 2 2 5 2 3" xfId="32630" xr:uid="{F3492811-0071-4198-8F75-3941E6DA593B}"/>
    <cellStyle name="Normal 3 3 2 2 2 2 2 5 3" xfId="15081" xr:uid="{025984ED-BFE2-4AFF-8FDA-7CF808BDF21A}"/>
    <cellStyle name="Normal 3 3 2 2 2 2 2 5 4" xfId="26916" xr:uid="{7F3CBD92-C606-4A22-80A9-7F572EE10D5C}"/>
    <cellStyle name="Normal 3 3 2 2 2 2 2 6" xfId="2890" xr:uid="{002AA4A9-A483-49E0-A104-15C5BE320697}"/>
    <cellStyle name="Normal 3 3 2 2 2 2 2 6 2" xfId="9281" xr:uid="{8CEB7F45-0A01-465C-91AD-C8AB47701B40}"/>
    <cellStyle name="Normal 3 3 2 2 2 2 2 6 2 2" xfId="22070" xr:uid="{7AB30948-A140-4B08-84D3-38AC1D19134D}"/>
    <cellStyle name="Normal 3 3 2 2 2 2 2 6 2 3" xfId="33121" xr:uid="{0DE0CD72-6F6C-43B5-BC72-0155B69CB274}"/>
    <cellStyle name="Normal 3 3 2 2 2 2 2 6 3" xfId="15680" xr:uid="{203934A2-9135-4F41-A43D-5582447B1A7F}"/>
    <cellStyle name="Normal 3 3 2 2 2 2 2 6 4" xfId="27515" xr:uid="{B4603823-6FA8-4208-A741-BE3718ED672C}"/>
    <cellStyle name="Normal 3 3 2 2 2 2 2 7" xfId="3573" xr:uid="{00D981CD-2F85-4C6D-8289-4F238C6250D3}"/>
    <cellStyle name="Normal 3 3 2 2 2 2 2 7 2" xfId="9964" xr:uid="{AC482287-83F4-4DFA-BA10-1B5E9812BD0B}"/>
    <cellStyle name="Normal 3 3 2 2 2 2 2 7 2 2" xfId="22753" xr:uid="{77742336-E58B-4636-BEFE-8888B9422E52}"/>
    <cellStyle name="Normal 3 3 2 2 2 2 2 7 2 3" xfId="33656" xr:uid="{0D4CBE13-35AD-4DA3-9FBA-DFA6BBEEB911}"/>
    <cellStyle name="Normal 3 3 2 2 2 2 2 7 3" xfId="16363" xr:uid="{43B09D92-45AE-44ED-AB63-9020977688E8}"/>
    <cellStyle name="Normal 3 3 2 2 2 2 2 7 4" xfId="28198" xr:uid="{DF82C4AC-6528-43C2-A516-A17C4A78662E}"/>
    <cellStyle name="Normal 3 3 2 2 2 2 2 8" xfId="3864" xr:uid="{6EC04502-A240-4A29-A54E-E59C819D6FF1}"/>
    <cellStyle name="Normal 3 3 2 2 2 2 2 8 2" xfId="10255" xr:uid="{F19EC781-7585-40F5-944F-0A5B7E1F8C86}"/>
    <cellStyle name="Normal 3 3 2 2 2 2 2 8 2 2" xfId="23044" xr:uid="{3554942C-6BC0-42BD-A94D-C249BE4A8F00}"/>
    <cellStyle name="Normal 3 3 2 2 2 2 2 8 2 3" xfId="33945" xr:uid="{7B9476D2-6B06-4A01-B36F-FC153CE23527}"/>
    <cellStyle name="Normal 3 3 2 2 2 2 2 8 3" xfId="16654" xr:uid="{42D52B5E-3D77-48B7-81A8-A3056D529DCE}"/>
    <cellStyle name="Normal 3 3 2 2 2 2 2 8 4" xfId="28489" xr:uid="{6C02510A-734D-4935-8E4D-7E0C56F6F5B5}"/>
    <cellStyle name="Normal 3 3 2 2 2 2 2 9" xfId="4155" xr:uid="{29067C97-6718-4910-88D2-D007D5FC525B}"/>
    <cellStyle name="Normal 3 3 2 2 2 2 2 9 2" xfId="10546" xr:uid="{130DE172-44D2-406E-A80B-8565E4EA1D10}"/>
    <cellStyle name="Normal 3 3 2 2 2 2 2 9 2 2" xfId="23335" xr:uid="{B76B532B-AF39-40BD-B57B-C179539708B4}"/>
    <cellStyle name="Normal 3 3 2 2 2 2 2 9 2 3" xfId="34234" xr:uid="{91742D5C-566B-4883-8CB2-0E12926DCADB}"/>
    <cellStyle name="Normal 3 3 2 2 2 2 2 9 3" xfId="16945" xr:uid="{AEE4DB96-A5A2-4FB1-9DCE-C9B675B87EFE}"/>
    <cellStyle name="Normal 3 3 2 2 2 2 2 9 4" xfId="28780" xr:uid="{C32E3938-748E-4952-B756-100DC87B65B0}"/>
    <cellStyle name="Normal 3 3 2 2 2 2 3" xfId="389" xr:uid="{2ED8BEFE-BB1E-4B12-AAF9-03D65599AC91}"/>
    <cellStyle name="Normal 3 3 2 2 2 2 3 10" xfId="4447" xr:uid="{B768595B-4F94-4F1A-80DF-49CDBEA5B180}"/>
    <cellStyle name="Normal 3 3 2 2 2 2 3 10 2" xfId="10838" xr:uid="{BE71178B-7870-42D9-8D65-16BA5FEC83A6}"/>
    <cellStyle name="Normal 3 3 2 2 2 2 3 10 2 2" xfId="23627" xr:uid="{BEC85DB2-4F7D-48E3-B079-3A5BB9756E6F}"/>
    <cellStyle name="Normal 3 3 2 2 2 2 3 10 2 3" xfId="34524" xr:uid="{3A862E1E-859B-4F69-B343-E43FCFB51FF0}"/>
    <cellStyle name="Normal 3 3 2 2 2 2 3 10 3" xfId="17237" xr:uid="{BF0165CB-2295-46D4-98CA-74B882BE85B8}"/>
    <cellStyle name="Normal 3 3 2 2 2 2 3 10 4" xfId="29072" xr:uid="{F500FA62-9318-4AC3-A088-7953C9A7EED2}"/>
    <cellStyle name="Normal 3 3 2 2 2 2 3 11" xfId="4738" xr:uid="{FF59B50B-649D-4C74-BAA7-2929A5CD286A}"/>
    <cellStyle name="Normal 3 3 2 2 2 2 3 11 2" xfId="11129" xr:uid="{F0D1FA58-7BC8-443D-BE2D-DA3893E6F038}"/>
    <cellStyle name="Normal 3 3 2 2 2 2 3 11 2 2" xfId="23918" xr:uid="{2AB3B924-2107-4227-80CE-3C00AAE9B685}"/>
    <cellStyle name="Normal 3 3 2 2 2 2 3 11 2 3" xfId="34813" xr:uid="{432C8A63-0F6A-4E28-9824-8DFA6A0A29E3}"/>
    <cellStyle name="Normal 3 3 2 2 2 2 3 11 3" xfId="17528" xr:uid="{568D08E5-4557-411D-8FB1-415DD11448E1}"/>
    <cellStyle name="Normal 3 3 2 2 2 2 3 11 4" xfId="29363" xr:uid="{4B050AFB-9268-402B-8F6D-85A9132E357E}"/>
    <cellStyle name="Normal 3 3 2 2 2 2 3 12" xfId="5029" xr:uid="{31BEF6CA-BA96-4229-8680-6B38CF24F335}"/>
    <cellStyle name="Normal 3 3 2 2 2 2 3 12 2" xfId="11420" xr:uid="{BE90E45D-FBCB-4B6E-ADDA-E4ABEF17C15C}"/>
    <cellStyle name="Normal 3 3 2 2 2 2 3 12 2 2" xfId="24209" xr:uid="{7FA36C86-5B1E-4367-AD86-204961986C7A}"/>
    <cellStyle name="Normal 3 3 2 2 2 2 3 12 2 3" xfId="35102" xr:uid="{7723B16A-88E8-4BA7-9E25-A6719DA478FB}"/>
    <cellStyle name="Normal 3 3 2 2 2 2 3 12 3" xfId="17819" xr:uid="{15F625E1-DE00-4AA9-B0F3-FAD328BD3D14}"/>
    <cellStyle name="Normal 3 3 2 2 2 2 3 12 4" xfId="29654" xr:uid="{406E6790-82E8-46E5-9D34-EB339754D66E}"/>
    <cellStyle name="Normal 3 3 2 2 2 2 3 13" xfId="5319" xr:uid="{35EC8423-B127-4A9F-AEAA-51A9E3ED6C80}"/>
    <cellStyle name="Normal 3 3 2 2 2 2 3 13 2" xfId="11710" xr:uid="{CC70E61D-2AB1-4147-AF9F-FCA79298F02E}"/>
    <cellStyle name="Normal 3 3 2 2 2 2 3 13 2 2" xfId="24499" xr:uid="{D5F9CA16-391D-4F99-B4B1-C8980ACAB0D9}"/>
    <cellStyle name="Normal 3 3 2 2 2 2 3 13 2 3" xfId="35390" xr:uid="{C2C89A8E-EEA1-4151-8A2E-B52B5B07850E}"/>
    <cellStyle name="Normal 3 3 2 2 2 2 3 13 3" xfId="18109" xr:uid="{DA0A503D-DE36-48A4-BF71-293C42655AE7}"/>
    <cellStyle name="Normal 3 3 2 2 2 2 3 13 4" xfId="29944" xr:uid="{432C5F23-4BD9-40D5-A4ED-6DF6709734FB}"/>
    <cellStyle name="Normal 3 3 2 2 2 2 3 14" xfId="5607" xr:uid="{F015236A-C03B-471E-AE38-68051B27DA6B}"/>
    <cellStyle name="Normal 3 3 2 2 2 2 3 14 2" xfId="11998" xr:uid="{D155F1E3-29A7-4CAD-AFC9-23EACE5FC5A2}"/>
    <cellStyle name="Normal 3 3 2 2 2 2 3 14 2 2" xfId="24787" xr:uid="{5D08D9E3-981D-4E25-8E09-481137FE8804}"/>
    <cellStyle name="Normal 3 3 2 2 2 2 3 14 2 3" xfId="35676" xr:uid="{07719AB1-A96A-4C3F-B0E0-5C35EA722F11}"/>
    <cellStyle name="Normal 3 3 2 2 2 2 3 14 3" xfId="18397" xr:uid="{24A068AD-3958-4567-B992-7F7FA2126510}"/>
    <cellStyle name="Normal 3 3 2 2 2 2 3 14 4" xfId="30232" xr:uid="{957B97A3-C72D-4018-A194-464CCEE5642C}"/>
    <cellStyle name="Normal 3 3 2 2 2 2 3 15" xfId="5887" xr:uid="{23C3B1BD-52E2-4E7F-92B4-C4373DE77882}"/>
    <cellStyle name="Normal 3 3 2 2 2 2 3 15 2" xfId="12278" xr:uid="{ADC546B6-C36C-4F13-B2F8-194C732A02FC}"/>
    <cellStyle name="Normal 3 3 2 2 2 2 3 15 2 2" xfId="25067" xr:uid="{A8F65DC3-C171-4AFB-8A66-D87F393603FF}"/>
    <cellStyle name="Normal 3 3 2 2 2 2 3 15 2 3" xfId="35954" xr:uid="{9CF8912F-0C3C-4043-8407-CA767A6109A3}"/>
    <cellStyle name="Normal 3 3 2 2 2 2 3 15 3" xfId="18677" xr:uid="{D8E6FF45-6213-497D-AFB6-1DDC6A571862}"/>
    <cellStyle name="Normal 3 3 2 2 2 2 3 15 4" xfId="30512" xr:uid="{EE75B57F-A193-47EB-8A32-76F435F962DA}"/>
    <cellStyle name="Normal 3 3 2 2 2 2 3 16" xfId="6139" xr:uid="{9DCD00F6-E37C-424A-A37E-4F95ED54F25D}"/>
    <cellStyle name="Normal 3 3 2 2 2 2 3 16 2" xfId="12530" xr:uid="{7869354C-5D0B-48CA-90F8-0A9A8BDE65C4}"/>
    <cellStyle name="Normal 3 3 2 2 2 2 3 16 2 2" xfId="25319" xr:uid="{B300FA2E-AC34-4F9D-A588-F1C4751ED1A1}"/>
    <cellStyle name="Normal 3 3 2 2 2 2 3 16 2 3" xfId="36204" xr:uid="{13A1EE78-2799-4C4C-BDF3-0A61E274A594}"/>
    <cellStyle name="Normal 3 3 2 2 2 2 3 16 3" xfId="18929" xr:uid="{E21FC52A-0780-417B-9AAA-4943B79810AA}"/>
    <cellStyle name="Normal 3 3 2 2 2 2 3 16 4" xfId="30764" xr:uid="{A88E4B37-48D5-4A43-8CC4-BB2C87CB14D2}"/>
    <cellStyle name="Normal 3 3 2 2 2 2 3 17" xfId="6352" xr:uid="{BD2F5332-060A-4D71-846A-DB9E1C862FD8}"/>
    <cellStyle name="Normal 3 3 2 2 2 2 3 17 2" xfId="12743" xr:uid="{B612FE71-D482-41EB-8A8D-3556EF9A6355}"/>
    <cellStyle name="Normal 3 3 2 2 2 2 3 17 2 2" xfId="25532" xr:uid="{A52E868E-CDE3-43C3-BAD9-922006EE721C}"/>
    <cellStyle name="Normal 3 3 2 2 2 2 3 17 2 3" xfId="36415" xr:uid="{1B77BC5B-C45B-4702-A864-3BA85D6CF563}"/>
    <cellStyle name="Normal 3 3 2 2 2 2 3 17 3" xfId="19142" xr:uid="{AEECBBCD-096C-4137-8C7C-4EACCF294F26}"/>
    <cellStyle name="Normal 3 3 2 2 2 2 3 17 4" xfId="30977" xr:uid="{21D87A14-68B2-4773-B86E-0068E58CE771}"/>
    <cellStyle name="Normal 3 3 2 2 2 2 3 18" xfId="6780" xr:uid="{8998C573-777A-49D8-A921-0E8575345922}"/>
    <cellStyle name="Normal 3 3 2 2 2 2 3 18 2" xfId="19570" xr:uid="{EDC3169C-622F-4058-9804-805AFAB766F3}"/>
    <cellStyle name="Normal 3 3 2 2 2 2 3 18 3" xfId="31267" xr:uid="{C6C60A48-DF83-4C2C-B833-F6081D05B0C0}"/>
    <cellStyle name="Normal 3 3 2 2 2 2 3 19" xfId="13179" xr:uid="{2013C4C7-BBE2-434C-B422-25E675884448}"/>
    <cellStyle name="Normal 3 3 2 2 2 2 3 2" xfId="961" xr:uid="{012CCFCE-E114-4F0E-95C3-44E7F49F9CE5}"/>
    <cellStyle name="Normal 3 3 2 2 2 2 3 2 2" xfId="7352" xr:uid="{42979B34-AE48-4AE0-89D1-694D79F590EB}"/>
    <cellStyle name="Normal 3 3 2 2 2 2 3 2 2 2" xfId="20141" xr:uid="{6FCC06DE-353D-48D6-9FBF-B8F51E7A6728}"/>
    <cellStyle name="Normal 3 3 2 2 2 2 3 2 2 3" xfId="31681" xr:uid="{4BEEDCAC-C305-4FF4-9EAC-C1977F09D718}"/>
    <cellStyle name="Normal 3 3 2 2 2 2 3 2 3" xfId="13751" xr:uid="{C10C283F-F912-42CD-9DA9-BC7D0023D0D3}"/>
    <cellStyle name="Normal 3 3 2 2 2 2 3 2 4" xfId="19191" xr:uid="{E35B03A7-BF31-4C2F-B52F-0D19B8D62021}"/>
    <cellStyle name="Normal 3 3 2 2 2 2 3 20" xfId="19681" xr:uid="{2F4B5E36-97C0-4429-B56C-5943685DB51B}"/>
    <cellStyle name="Normal 3 3 2 2 2 2 3 3" xfId="1745" xr:uid="{4A96B24B-3E66-40BF-9F1F-C449CF4A5DEA}"/>
    <cellStyle name="Normal 3 3 2 2 2 2 3 3 2" xfId="8136" xr:uid="{6FCE138A-7E0D-466C-993E-E44B0EBD415B}"/>
    <cellStyle name="Normal 3 3 2 2 2 2 3 3 2 2" xfId="20925" xr:uid="{19EC2B81-9723-4F1D-95DA-809E06E72C76}"/>
    <cellStyle name="Normal 3 3 2 2 2 2 3 3 2 3" xfId="32138" xr:uid="{FC5EE8D7-78D8-428E-B265-B81A8241A57B}"/>
    <cellStyle name="Normal 3 3 2 2 2 2 3 3 3" xfId="14535" xr:uid="{7B0654FB-3608-4EB4-84F4-32C02A271B2D}"/>
    <cellStyle name="Normal 3 3 2 2 2 2 3 3 4" xfId="26370" xr:uid="{AFC78008-F6AE-454F-97B8-D9075C136669}"/>
    <cellStyle name="Normal 3 3 2 2 2 2 3 4" xfId="1824" xr:uid="{4B86A084-28E1-4F9D-9725-A9EBAACED987}"/>
    <cellStyle name="Normal 3 3 2 2 2 2 3 4 2" xfId="8215" xr:uid="{57E69ED9-8138-486A-BED4-1F6CE6EFF285}"/>
    <cellStyle name="Normal 3 3 2 2 2 2 3 4 2 2" xfId="21004" xr:uid="{3F5154E5-4CF7-489E-8439-70237C88A99C}"/>
    <cellStyle name="Normal 3 3 2 2 2 2 3 4 2 3" xfId="32215" xr:uid="{2199E09C-4336-4862-8C51-8FAB6E5FE352}"/>
    <cellStyle name="Normal 3 3 2 2 2 2 3 4 3" xfId="14614" xr:uid="{B1151B6F-D0AA-4C0A-8F5B-31954FE94163}"/>
    <cellStyle name="Normal 3 3 2 2 2 2 3 4 4" xfId="26449" xr:uid="{6BBB78EF-7D11-4722-97C0-26452B0994DB}"/>
    <cellStyle name="Normal 3 3 2 2 2 2 3 5" xfId="1981" xr:uid="{066D1780-E93B-4E73-87B9-60777E40FF9C}"/>
    <cellStyle name="Normal 3 3 2 2 2 2 3 5 2" xfId="8372" xr:uid="{D9E35C1D-BA31-4A69-B62B-F0D741AA6567}"/>
    <cellStyle name="Normal 3 3 2 2 2 2 3 5 2 2" xfId="21161" xr:uid="{9A8A9172-822F-4601-B80C-46A86D5C555A}"/>
    <cellStyle name="Normal 3 3 2 2 2 2 3 5 2 3" xfId="32347" xr:uid="{A4567263-E2DB-4892-BE69-C3D3196EE21D}"/>
    <cellStyle name="Normal 3 3 2 2 2 2 3 5 3" xfId="14771" xr:uid="{2EA075BB-1238-4AEB-89C8-4F92F0618815}"/>
    <cellStyle name="Normal 3 3 2 2 2 2 3 5 4" xfId="26606" xr:uid="{4B90EFD8-E2F5-4313-ACFC-FC76D30D9771}"/>
    <cellStyle name="Normal 3 3 2 2 2 2 3 6" xfId="2589" xr:uid="{E54C4B86-39F7-4CD3-AFE3-E69950443C67}"/>
    <cellStyle name="Normal 3 3 2 2 2 2 3 6 2" xfId="8980" xr:uid="{06EC1BA7-BE14-4CF5-A551-4F6497BDB887}"/>
    <cellStyle name="Normal 3 3 2 2 2 2 3 6 2 2" xfId="21769" xr:uid="{503A473F-FE6F-4080-AA76-2D08BE21282E}"/>
    <cellStyle name="Normal 3 3 2 2 2 2 3 6 2 3" xfId="32875" xr:uid="{353E3ECC-F7DD-4063-8149-237D6ED1CBAB}"/>
    <cellStyle name="Normal 3 3 2 2 2 2 3 6 3" xfId="15379" xr:uid="{3C638951-6818-46AD-81F2-E5C0BB05E891}"/>
    <cellStyle name="Normal 3 3 2 2 2 2 3 6 4" xfId="27214" xr:uid="{738259C2-592F-4013-AABF-4831CC8B2B23}"/>
    <cellStyle name="Normal 3 3 2 2 2 2 3 7" xfId="3574" xr:uid="{D4215D48-5D3B-405E-B36F-4BBE41186233}"/>
    <cellStyle name="Normal 3 3 2 2 2 2 3 7 2" xfId="9965" xr:uid="{40EF8206-F0E4-4FDE-B185-59F0B03EE3F2}"/>
    <cellStyle name="Normal 3 3 2 2 2 2 3 7 2 2" xfId="22754" xr:uid="{91FC40BE-BC71-4DCE-AD5D-E6A4C3ED77DA}"/>
    <cellStyle name="Normal 3 3 2 2 2 2 3 7 2 3" xfId="33657" xr:uid="{BE668F1C-B022-4EE4-8919-0E23B7449013}"/>
    <cellStyle name="Normal 3 3 2 2 2 2 3 7 3" xfId="16364" xr:uid="{CB45E8AB-9051-4C9D-8BDB-0B26A1E7CBF7}"/>
    <cellStyle name="Normal 3 3 2 2 2 2 3 7 4" xfId="28199" xr:uid="{3DB6063B-417D-4F53-8B65-55C8A344E36C}"/>
    <cellStyle name="Normal 3 3 2 2 2 2 3 8" xfId="3865" xr:uid="{6BCEF00A-0E95-4339-9F7B-7E14A58776F9}"/>
    <cellStyle name="Normal 3 3 2 2 2 2 3 8 2" xfId="10256" xr:uid="{36B481A1-FEF7-43CB-9B11-8A9B21663A71}"/>
    <cellStyle name="Normal 3 3 2 2 2 2 3 8 2 2" xfId="23045" xr:uid="{E2E5985A-F3B1-41FE-AD8C-30C3208A251F}"/>
    <cellStyle name="Normal 3 3 2 2 2 2 3 8 2 3" xfId="33946" xr:uid="{EB348E74-7840-410F-8C5E-592B07E4FEFD}"/>
    <cellStyle name="Normal 3 3 2 2 2 2 3 8 3" xfId="16655" xr:uid="{98A3A46E-3258-40FE-876D-55BA5704D3F2}"/>
    <cellStyle name="Normal 3 3 2 2 2 2 3 8 4" xfId="28490" xr:uid="{6320A44B-F477-4EA2-BDFA-8F0B85D3C06F}"/>
    <cellStyle name="Normal 3 3 2 2 2 2 3 9" xfId="4156" xr:uid="{5FC5AC6A-7C93-4548-9C32-60F64DB25282}"/>
    <cellStyle name="Normal 3 3 2 2 2 2 3 9 2" xfId="10547" xr:uid="{09B9BCDD-F247-4032-B1FA-BB754D3C78A9}"/>
    <cellStyle name="Normal 3 3 2 2 2 2 3 9 2 2" xfId="23336" xr:uid="{98F56DFD-4501-4570-A5CF-9911C5DD02D3}"/>
    <cellStyle name="Normal 3 3 2 2 2 2 3 9 2 3" xfId="34235" xr:uid="{A28D9749-7DB8-4847-BB3F-E73CFE53C23E}"/>
    <cellStyle name="Normal 3 3 2 2 2 2 3 9 3" xfId="16946" xr:uid="{DC6AF223-0FAC-4224-B52C-3CC5ABF00BCE}"/>
    <cellStyle name="Normal 3 3 2 2 2 2 3 9 4" xfId="28781" xr:uid="{F6B9E934-F8B8-47B9-A152-38891F15911C}"/>
    <cellStyle name="Normal 3 3 2 2 2 2 4" xfId="6778" xr:uid="{E519B61F-37FE-485E-AF87-6CE8460C609D}"/>
    <cellStyle name="Normal 3 3 2 2 2 2 5" xfId="13177" xr:uid="{FCD846BA-C671-4023-8BFD-D9A0A96E0419}"/>
    <cellStyle name="Normal 3 3 2 2 2 2 6" xfId="19680" xr:uid="{3FD5DED1-9419-40A6-A828-ADA95920F503}"/>
    <cellStyle name="Normal 3 3 2 2 2 20" xfId="6777" xr:uid="{A95D4FA4-544D-465B-BC2C-F2B6FC37E95B}"/>
    <cellStyle name="Normal 3 3 2 2 2 20 2" xfId="19567" xr:uid="{7E6FA0B8-7A94-4739-B77C-14A11EC12B4A}"/>
    <cellStyle name="Normal 3 3 2 2 2 20 3" xfId="31265" xr:uid="{BACBB211-035D-4013-8D2C-FE879F310CC0}"/>
    <cellStyle name="Normal 3 3 2 2 2 21" xfId="13176" xr:uid="{FC34D50E-1903-4D0C-B1F3-3C244459C0FA}"/>
    <cellStyle name="Normal 3 3 2 2 2 22" xfId="19683" xr:uid="{72CF8EDB-AB6A-4235-950A-B23CE36EC17C}"/>
    <cellStyle name="Normal 3 3 2 2 2 3" xfId="390" xr:uid="{F1F551F0-A68A-48FC-B1B9-BA54C0A2CC55}"/>
    <cellStyle name="Normal 3 3 2 2 2 3 2" xfId="6781" xr:uid="{FFE6B401-DB4A-477B-9FD6-F13CF89F6457}"/>
    <cellStyle name="Normal 3 3 2 2 2 3 3" xfId="13180" xr:uid="{36E90295-6430-4754-9449-5B71F1708758}"/>
    <cellStyle name="Normal 3 3 2 2 2 3 4" xfId="19678" xr:uid="{531ADC15-D310-404D-8BFC-8AF6960D44C4}"/>
    <cellStyle name="Normal 3 3 2 2 2 4" xfId="958" xr:uid="{FFE317A6-3AEE-44CB-A1BF-AE2112A33D16}"/>
    <cellStyle name="Normal 3 3 2 2 2 4 2" xfId="7349" xr:uid="{2AD9118A-BD93-4306-8F71-C3DA7C681864}"/>
    <cellStyle name="Normal 3 3 2 2 2 4 2 2" xfId="20138" xr:uid="{7D2CCA82-5F1D-4EFD-9D15-DE85C8099876}"/>
    <cellStyle name="Normal 3 3 2 2 2 4 2 3" xfId="31678" xr:uid="{D70F5F22-F26A-4C9B-836A-6E5E9E1AD67A}"/>
    <cellStyle name="Normal 3 3 2 2 2 4 3" xfId="13748" xr:uid="{1BEDA657-95B9-4990-934C-A16276464E47}"/>
    <cellStyle name="Normal 3 3 2 2 2 4 4" xfId="19194" xr:uid="{1B1B41D1-0577-4621-99BB-C4D6D8A324B0}"/>
    <cellStyle name="Normal 3 3 2 2 2 5" xfId="1742" xr:uid="{1362C7D8-A8C3-42D7-AEAA-1E510666D447}"/>
    <cellStyle name="Normal 3 3 2 2 2 5 2" xfId="8133" xr:uid="{66E30E1A-845D-4E4F-906D-6BA764382505}"/>
    <cellStyle name="Normal 3 3 2 2 2 5 2 2" xfId="20922" xr:uid="{51F45088-DF22-4630-BDCB-579EAB574D2A}"/>
    <cellStyle name="Normal 3 3 2 2 2 5 2 3" xfId="32135" xr:uid="{0F97E7CC-E0B2-4468-9B51-6F3F1E140078}"/>
    <cellStyle name="Normal 3 3 2 2 2 5 3" xfId="14532" xr:uid="{DD0402D4-EA87-485F-BF2B-03FC5478AEAC}"/>
    <cellStyle name="Normal 3 3 2 2 2 5 4" xfId="26367" xr:uid="{72B70328-16C9-43EA-A446-EF45BE4834D6}"/>
    <cellStyle name="Normal 3 3 2 2 2 6" xfId="1935" xr:uid="{6CE62AB1-8D01-4CA6-A598-BFD4F8DA9B4D}"/>
    <cellStyle name="Normal 3 3 2 2 2 6 2" xfId="8326" xr:uid="{5D3C5812-7610-4349-87C8-4C2301BD5CB1}"/>
    <cellStyle name="Normal 3 3 2 2 2 6 2 2" xfId="21115" xr:uid="{F71B74B6-5126-420B-BAE2-0F7A2957B1AF}"/>
    <cellStyle name="Normal 3 3 2 2 2 6 2 3" xfId="32311" xr:uid="{31524954-5A94-45D8-87FF-D1AD0413FCAD}"/>
    <cellStyle name="Normal 3 3 2 2 2 6 3" xfId="14725" xr:uid="{A80328A3-9771-4ED1-8D2F-9155BC355350}"/>
    <cellStyle name="Normal 3 3 2 2 2 6 4" xfId="26560" xr:uid="{39763276-BAD5-4035-AC2A-880EFB837DC1}"/>
    <cellStyle name="Normal 3 3 2 2 2 7" xfId="2313" xr:uid="{C546B447-DC8F-48EF-9834-4A7AD37F6B20}"/>
    <cellStyle name="Normal 3 3 2 2 2 7 2" xfId="8704" xr:uid="{B1A30D5B-9E8C-4FA1-8B64-2CE019277B5A}"/>
    <cellStyle name="Normal 3 3 2 2 2 7 2 2" xfId="21493" xr:uid="{C431AC0D-3D8F-4FAE-BCC4-FC7BF8BC3469}"/>
    <cellStyle name="Normal 3 3 2 2 2 7 2 3" xfId="32645" xr:uid="{1A8CCD65-0B0E-4F4A-97BF-CAD22D8DE00B}"/>
    <cellStyle name="Normal 3 3 2 2 2 7 3" xfId="15103" xr:uid="{F0A960B9-C7AC-4536-90D9-4BA8F0A2CB44}"/>
    <cellStyle name="Normal 3 3 2 2 2 7 4" xfId="26938" xr:uid="{06322248-0184-4A9F-8D81-835BAC33B035}"/>
    <cellStyle name="Normal 3 3 2 2 2 8" xfId="2117" xr:uid="{908A4624-CBF0-4B93-B84F-7030A25ACD94}"/>
    <cellStyle name="Normal 3 3 2 2 2 8 2" xfId="8508" xr:uid="{BD1C8F5A-A7FE-4DC2-9394-754CBB4337F5}"/>
    <cellStyle name="Normal 3 3 2 2 2 8 2 2" xfId="21297" xr:uid="{CBB2DE9E-5C14-4BD9-8BCB-5CE053F68315}"/>
    <cellStyle name="Normal 3 3 2 2 2 8 2 3" xfId="32469" xr:uid="{FB9DB1B4-6335-4279-ABB8-0E8EEF43B6C8}"/>
    <cellStyle name="Normal 3 3 2 2 2 8 3" xfId="14907" xr:uid="{19AFBF34-3BB9-4AF1-B562-416DDCA4D0E0}"/>
    <cellStyle name="Normal 3 3 2 2 2 8 4" xfId="26742" xr:uid="{D15073CF-0284-4E9F-B145-5A3E9E09C40F}"/>
    <cellStyle name="Normal 3 3 2 2 2 9" xfId="3571" xr:uid="{4F19259A-3E70-48C4-8284-B81BCA4CA26B}"/>
    <cellStyle name="Normal 3 3 2 2 2 9 2" xfId="9962" xr:uid="{0833275E-E92C-44F7-BAA0-1C172D068931}"/>
    <cellStyle name="Normal 3 3 2 2 2 9 2 2" xfId="22751" xr:uid="{26F9FB83-3729-42CB-9816-6A28A41503CB}"/>
    <cellStyle name="Normal 3 3 2 2 2 9 2 3" xfId="33654" xr:uid="{835BD716-52CA-4B10-A9FB-58DB636E863D}"/>
    <cellStyle name="Normal 3 3 2 2 2 9 3" xfId="16361" xr:uid="{2D67018D-FB82-4F99-95DD-64C77FF0E237}"/>
    <cellStyle name="Normal 3 3 2 2 2 9 4" xfId="28196" xr:uid="{E0CBECF8-F68A-48FF-8A53-A8902E063D00}"/>
    <cellStyle name="Normal 3 3 2 2 3" xfId="391" xr:uid="{749700BE-CCA8-4B0F-9623-F872F758B94F}"/>
    <cellStyle name="Normal 3 3 2 2 3 10" xfId="4449" xr:uid="{8D082C3C-720A-4F38-9AE1-01EA97C027E0}"/>
    <cellStyle name="Normal 3 3 2 2 3 10 2" xfId="10840" xr:uid="{95FF84EA-2FCF-4239-868A-D3C47D339269}"/>
    <cellStyle name="Normal 3 3 2 2 3 10 2 2" xfId="23629" xr:uid="{DBD9876D-E46E-423E-B275-56909A8E9872}"/>
    <cellStyle name="Normal 3 3 2 2 3 10 2 3" xfId="34526" xr:uid="{A7811A8E-4779-482D-9A47-75C32644F0AF}"/>
    <cellStyle name="Normal 3 3 2 2 3 10 3" xfId="17239" xr:uid="{D216C653-2455-48E4-AA40-0F85433C9F2F}"/>
    <cellStyle name="Normal 3 3 2 2 3 10 4" xfId="29074" xr:uid="{188E2E42-57A7-4880-8487-3DA8ECDB115E}"/>
    <cellStyle name="Normal 3 3 2 2 3 11" xfId="4740" xr:uid="{165BF02C-4619-45A0-B588-949D2E3927E1}"/>
    <cellStyle name="Normal 3 3 2 2 3 11 2" xfId="11131" xr:uid="{5D7DCA5D-63CC-463C-A61B-247FCBCDB37E}"/>
    <cellStyle name="Normal 3 3 2 2 3 11 2 2" xfId="23920" xr:uid="{25622059-E940-4D76-B3F1-749C74B71220}"/>
    <cellStyle name="Normal 3 3 2 2 3 11 2 3" xfId="34815" xr:uid="{E4375B77-B1C7-40EF-A33C-B6034600658A}"/>
    <cellStyle name="Normal 3 3 2 2 3 11 3" xfId="17530" xr:uid="{A1260DF7-AA9F-4A3A-A071-3CE7928EE838}"/>
    <cellStyle name="Normal 3 3 2 2 3 11 4" xfId="29365" xr:uid="{2254350A-A615-408B-B35D-69A918F0CD64}"/>
    <cellStyle name="Normal 3 3 2 2 3 12" xfId="5031" xr:uid="{C4CB2BFB-17A8-4320-A37D-48D45CBDA85F}"/>
    <cellStyle name="Normal 3 3 2 2 3 12 2" xfId="11422" xr:uid="{50CC92F2-458F-4D63-A495-284A54FC8F95}"/>
    <cellStyle name="Normal 3 3 2 2 3 12 2 2" xfId="24211" xr:uid="{0EA1BC7F-3403-4C63-A091-F9E9DA14794C}"/>
    <cellStyle name="Normal 3 3 2 2 3 12 2 3" xfId="35104" xr:uid="{CD5D6B45-4C53-4368-94FA-9AE2473BDF85}"/>
    <cellStyle name="Normal 3 3 2 2 3 12 3" xfId="17821" xr:uid="{292EF906-6DD3-42B1-832A-5AD4A75FAC97}"/>
    <cellStyle name="Normal 3 3 2 2 3 12 4" xfId="29656" xr:uid="{37CFA719-1763-4A52-8F86-948BB91A94E7}"/>
    <cellStyle name="Normal 3 3 2 2 3 13" xfId="5321" xr:uid="{7A8DE560-B7B2-4D6D-A109-A188D1880087}"/>
    <cellStyle name="Normal 3 3 2 2 3 13 2" xfId="11712" xr:uid="{C0349A65-DEC3-4DBE-A6B4-A0CDFB329CD9}"/>
    <cellStyle name="Normal 3 3 2 2 3 13 2 2" xfId="24501" xr:uid="{2AFA57C9-D2EC-4BBF-A215-ECCD3A2E701F}"/>
    <cellStyle name="Normal 3 3 2 2 3 13 2 3" xfId="35392" xr:uid="{96064A27-23D4-46F9-9BC0-CCC1775E9C9A}"/>
    <cellStyle name="Normal 3 3 2 2 3 13 3" xfId="18111" xr:uid="{C7724481-DE88-474A-B280-AB7F401FE423}"/>
    <cellStyle name="Normal 3 3 2 2 3 13 4" xfId="29946" xr:uid="{13549BA0-1770-4EA2-B587-B7778F85099B}"/>
    <cellStyle name="Normal 3 3 2 2 3 14" xfId="5609" xr:uid="{FF195F82-67B7-4832-9BB8-83935DE2F868}"/>
    <cellStyle name="Normal 3 3 2 2 3 14 2" xfId="12000" xr:uid="{60991C25-5DCC-4C95-8C5C-D933AA024E9B}"/>
    <cellStyle name="Normal 3 3 2 2 3 14 2 2" xfId="24789" xr:uid="{0FF2F6C8-88F3-4634-A463-ADE360906651}"/>
    <cellStyle name="Normal 3 3 2 2 3 14 2 3" xfId="35678" xr:uid="{10C30885-02D1-4DDD-9F89-45DC638B96C7}"/>
    <cellStyle name="Normal 3 3 2 2 3 14 3" xfId="18399" xr:uid="{31122161-225E-4A40-83F0-B6564A879DEF}"/>
    <cellStyle name="Normal 3 3 2 2 3 14 4" xfId="30234" xr:uid="{B12DA0DC-C1D9-4188-B8B5-17FC9CE72985}"/>
    <cellStyle name="Normal 3 3 2 2 3 15" xfId="5888" xr:uid="{0CA7456D-0E3A-4A00-A520-65B98BFC50F3}"/>
    <cellStyle name="Normal 3 3 2 2 3 15 2" xfId="12279" xr:uid="{40D17943-0E64-4312-A431-A309404B75F0}"/>
    <cellStyle name="Normal 3 3 2 2 3 15 2 2" xfId="25068" xr:uid="{7F8D3D92-10A2-4583-99DE-E4ADB019216E}"/>
    <cellStyle name="Normal 3 3 2 2 3 15 2 3" xfId="35955" xr:uid="{1B7688BA-40D2-4975-AA7C-709BE81826A9}"/>
    <cellStyle name="Normal 3 3 2 2 3 15 3" xfId="18678" xr:uid="{B293EE41-E362-4C22-9AC2-A74130C9B947}"/>
    <cellStyle name="Normal 3 3 2 2 3 15 4" xfId="30513" xr:uid="{296FA656-8253-4E9C-869D-C77E49ADC398}"/>
    <cellStyle name="Normal 3 3 2 2 3 16" xfId="6140" xr:uid="{5BB15941-BF31-4734-927E-F5695A51AC05}"/>
    <cellStyle name="Normal 3 3 2 2 3 16 2" xfId="12531" xr:uid="{50DAF377-A786-41C6-BD5C-CD50F3EBB207}"/>
    <cellStyle name="Normal 3 3 2 2 3 16 2 2" xfId="25320" xr:uid="{D7433FAB-3BD7-4D2F-9178-8747CA53395B}"/>
    <cellStyle name="Normal 3 3 2 2 3 16 2 3" xfId="36205" xr:uid="{3FC925ED-ACEC-4DCE-8094-FDD2CABFF8D9}"/>
    <cellStyle name="Normal 3 3 2 2 3 16 3" xfId="18930" xr:uid="{B4D142A5-8361-4566-8912-753FB1074A22}"/>
    <cellStyle name="Normal 3 3 2 2 3 16 4" xfId="30765" xr:uid="{203EE222-F8EE-4903-9992-AAFE5926F116}"/>
    <cellStyle name="Normal 3 3 2 2 3 17" xfId="6353" xr:uid="{7A050C3A-C7EE-494A-9FE1-B7C59D32C8EF}"/>
    <cellStyle name="Normal 3 3 2 2 3 17 2" xfId="12744" xr:uid="{16ED33BD-C53E-47DB-882A-2C43CA0E53F5}"/>
    <cellStyle name="Normal 3 3 2 2 3 17 2 2" xfId="25533" xr:uid="{46E75737-C6C5-4415-A48D-2FC21BFC358B}"/>
    <cellStyle name="Normal 3 3 2 2 3 17 2 3" xfId="36416" xr:uid="{D39370B6-5B46-4579-82AB-8990CA19DA3E}"/>
    <cellStyle name="Normal 3 3 2 2 3 17 3" xfId="19143" xr:uid="{5DE89442-8107-4D9F-AD10-59DCE012C593}"/>
    <cellStyle name="Normal 3 3 2 2 3 17 4" xfId="30978" xr:uid="{F32F6267-4A50-4221-8480-977700889262}"/>
    <cellStyle name="Normal 3 3 2 2 3 18" xfId="6782" xr:uid="{22747ED5-7C74-4F11-A383-8311E1C643AD}"/>
    <cellStyle name="Normal 3 3 2 2 3 18 2" xfId="19572" xr:uid="{FE043068-4626-4E64-BD4E-A24AFBDEF7FD}"/>
    <cellStyle name="Normal 3 3 2 2 3 18 3" xfId="31268" xr:uid="{60D73550-0EAE-47F0-BCF4-94AB2F8CE02B}"/>
    <cellStyle name="Normal 3 3 2 2 3 19" xfId="13181" xr:uid="{C894A4D7-CE32-4C99-A87D-11CC2B5E6024}"/>
    <cellStyle name="Normal 3 3 2 2 3 2" xfId="963" xr:uid="{DA31BCAD-0606-4457-AB03-18C45864820C}"/>
    <cellStyle name="Normal 3 3 2 2 3 2 2" xfId="7354" xr:uid="{66080B71-AC17-4B22-9307-488989D8C5DB}"/>
    <cellStyle name="Normal 3 3 2 2 3 2 2 2" xfId="20143" xr:uid="{A6F8A8C1-349D-4936-933D-4417F1A216A8}"/>
    <cellStyle name="Normal 3 3 2 2 3 2 2 3" xfId="31683" xr:uid="{885D109B-65B7-441A-8D4A-8E8B8CB90DEF}"/>
    <cellStyle name="Normal 3 3 2 2 3 2 3" xfId="13753" xr:uid="{72E09104-917C-49B0-AF05-015FFF6D0D36}"/>
    <cellStyle name="Normal 3 3 2 2 3 2 4" xfId="25588" xr:uid="{50BE5624-CE2A-41C1-99AB-22CB6A69358A}"/>
    <cellStyle name="Normal 3 3 2 2 3 20" xfId="19677" xr:uid="{2DC4A360-2F7D-466E-A908-C6B77B8CD0E7}"/>
    <cellStyle name="Normal 3 3 2 2 3 3" xfId="1747" xr:uid="{355396BB-83DE-4B40-8EAF-8D0730A96F7D}"/>
    <cellStyle name="Normal 3 3 2 2 3 3 2" xfId="8138" xr:uid="{29AB046D-4145-49A0-9D47-A520EF81B36F}"/>
    <cellStyle name="Normal 3 3 2 2 3 3 2 2" xfId="20927" xr:uid="{75A13026-83BA-4212-8B2A-FF69CE898510}"/>
    <cellStyle name="Normal 3 3 2 2 3 3 2 3" xfId="32140" xr:uid="{DBD4E830-BDF9-4EB7-9DB8-D4F31D94AD3F}"/>
    <cellStyle name="Normal 3 3 2 2 3 3 3" xfId="14537" xr:uid="{BC55FF06-0A71-47F8-B906-29F69C0363F6}"/>
    <cellStyle name="Normal 3 3 2 2 3 3 4" xfId="26372" xr:uid="{3F635638-146B-476E-960D-4560DD935359}"/>
    <cellStyle name="Normal 3 3 2 2 3 4" xfId="1823" xr:uid="{817B8D51-D38C-4202-B6CE-ED4E656D65F6}"/>
    <cellStyle name="Normal 3 3 2 2 3 4 2" xfId="8214" xr:uid="{342DBA89-EBC8-4EC1-809F-74E50EFF1AF9}"/>
    <cellStyle name="Normal 3 3 2 2 3 4 2 2" xfId="21003" xr:uid="{EE284F39-C8CC-443D-AC90-00D787FA88B5}"/>
    <cellStyle name="Normal 3 3 2 2 3 4 2 3" xfId="32214" xr:uid="{33FC69C8-B743-45F1-8BE5-C8794B0CA828}"/>
    <cellStyle name="Normal 3 3 2 2 3 4 3" xfId="14613" xr:uid="{6C9485A8-21CF-4658-850D-4A0857226A0A}"/>
    <cellStyle name="Normal 3 3 2 2 3 4 4" xfId="26448" xr:uid="{296E64D3-4B3D-44B3-A3E5-E34EFAB7D22B}"/>
    <cellStyle name="Normal 3 3 2 2 3 5" xfId="1983" xr:uid="{97E91FD6-5C91-435E-962D-C21378467B8C}"/>
    <cellStyle name="Normal 3 3 2 2 3 5 2" xfId="8374" xr:uid="{5B065875-183E-4CA6-B652-E4B172BC8501}"/>
    <cellStyle name="Normal 3 3 2 2 3 5 2 2" xfId="21163" xr:uid="{C0DFBCD6-23C7-4B8B-997C-51CFE0235231}"/>
    <cellStyle name="Normal 3 3 2 2 3 5 2 3" xfId="32349" xr:uid="{F0525535-FDE2-4610-A687-79D04E0E7AFD}"/>
    <cellStyle name="Normal 3 3 2 2 3 5 3" xfId="14773" xr:uid="{8475C998-FB3B-489C-963B-494B6B6E79B9}"/>
    <cellStyle name="Normal 3 3 2 2 3 5 4" xfId="26608" xr:uid="{7CD06138-4D0F-429B-9A6B-C92C4F1EDFA3}"/>
    <cellStyle name="Normal 3 3 2 2 3 6" xfId="2278" xr:uid="{C9D5A8A8-54BD-45CA-B22A-5C6080C0D4D3}"/>
    <cellStyle name="Normal 3 3 2 2 3 6 2" xfId="8669" xr:uid="{80F64988-41CF-4292-A169-B9B0C7685149}"/>
    <cellStyle name="Normal 3 3 2 2 3 6 2 2" xfId="21458" xr:uid="{C7856AE6-0612-4630-8E94-D0A38919B81D}"/>
    <cellStyle name="Normal 3 3 2 2 3 6 2 3" xfId="32617" xr:uid="{724E2EF8-86D0-4AB0-81F7-2A71F25580A9}"/>
    <cellStyle name="Normal 3 3 2 2 3 6 3" xfId="15068" xr:uid="{8760BE85-B3DE-438D-A619-374ABE4CE68A}"/>
    <cellStyle name="Normal 3 3 2 2 3 6 4" xfId="26903" xr:uid="{23EF6007-8AE5-4E75-8493-D09B46015DD6}"/>
    <cellStyle name="Normal 3 3 2 2 3 7" xfId="3576" xr:uid="{75C65716-D0F0-4584-B147-79CC89D6DD26}"/>
    <cellStyle name="Normal 3 3 2 2 3 7 2" xfId="9967" xr:uid="{306D096D-AC52-4032-B3C1-55055A64E335}"/>
    <cellStyle name="Normal 3 3 2 2 3 7 2 2" xfId="22756" xr:uid="{F2B2E448-EDD1-496A-8AC7-4B468EABCA74}"/>
    <cellStyle name="Normal 3 3 2 2 3 7 2 3" xfId="33659" xr:uid="{D5CE44F2-5477-4BA0-BFB3-82DE9869D003}"/>
    <cellStyle name="Normal 3 3 2 2 3 7 3" xfId="16366" xr:uid="{CAF05209-BF01-4975-A297-4983CC62C299}"/>
    <cellStyle name="Normal 3 3 2 2 3 7 4" xfId="28201" xr:uid="{ABC6B864-DA1D-4402-B5CC-2EEDF8A72FF1}"/>
    <cellStyle name="Normal 3 3 2 2 3 8" xfId="3867" xr:uid="{EC5DEE3D-E06F-413E-BD54-99595DC979CD}"/>
    <cellStyle name="Normal 3 3 2 2 3 8 2" xfId="10258" xr:uid="{86E7C141-16CB-4814-8485-38D03635D222}"/>
    <cellStyle name="Normal 3 3 2 2 3 8 2 2" xfId="23047" xr:uid="{A8085526-F931-4E4A-8DDB-4DA5039A5EC2}"/>
    <cellStyle name="Normal 3 3 2 2 3 8 2 3" xfId="33948" xr:uid="{FBDFA8CD-0D87-4C51-968F-8F5CEFA825E0}"/>
    <cellStyle name="Normal 3 3 2 2 3 8 3" xfId="16657" xr:uid="{6887B04C-3B30-40AD-B9C8-3FADEC1AD1A4}"/>
    <cellStyle name="Normal 3 3 2 2 3 8 4" xfId="28492" xr:uid="{19B2F9CA-22D2-4E03-97DA-3981BD5C754F}"/>
    <cellStyle name="Normal 3 3 2 2 3 9" xfId="4158" xr:uid="{2D4D96A3-5D36-4C77-A3B7-DA4C888FC02B}"/>
    <cellStyle name="Normal 3 3 2 2 3 9 2" xfId="10549" xr:uid="{D8C83D31-DD66-421F-AC54-AEB76667C06A}"/>
    <cellStyle name="Normal 3 3 2 2 3 9 2 2" xfId="23338" xr:uid="{63722702-B7B6-442C-BD4F-68B9E546E4FB}"/>
    <cellStyle name="Normal 3 3 2 2 3 9 2 3" xfId="34237" xr:uid="{42431E1B-93B2-4ED3-8233-B38075EBB74D}"/>
    <cellStyle name="Normal 3 3 2 2 3 9 3" xfId="16948" xr:uid="{6EFEC257-720E-4250-9CC7-7D769CFD563A}"/>
    <cellStyle name="Normal 3 3 2 2 3 9 4" xfId="28783" xr:uid="{2FC043D1-3F7F-43C9-B776-6C101916A255}"/>
    <cellStyle name="Normal 3 3 2 2 4" xfId="392" xr:uid="{E21137C4-C6D7-4ED9-B452-EED1C9EC2C3E}"/>
    <cellStyle name="Normal 3 3 2 2 4 10" xfId="4450" xr:uid="{38BBB5B3-9DED-4F81-B3C8-26E02B42C484}"/>
    <cellStyle name="Normal 3 3 2 2 4 10 2" xfId="10841" xr:uid="{4D0820A9-2C02-4461-AB48-4D72277B043B}"/>
    <cellStyle name="Normal 3 3 2 2 4 10 2 2" xfId="23630" xr:uid="{72D89E63-FC04-444E-8ABB-13587759FAE1}"/>
    <cellStyle name="Normal 3 3 2 2 4 10 2 3" xfId="34527" xr:uid="{DDC06F0D-FACC-45BF-A758-C2036AC376E1}"/>
    <cellStyle name="Normal 3 3 2 2 4 10 3" xfId="17240" xr:uid="{88A6DB02-DF77-4EB9-95BB-4930AB512782}"/>
    <cellStyle name="Normal 3 3 2 2 4 10 4" xfId="29075" xr:uid="{2421737F-E504-40BD-9ECA-900E8A5735FB}"/>
    <cellStyle name="Normal 3 3 2 2 4 11" xfId="4741" xr:uid="{2B72CABA-74E8-43CE-9178-FAEFE99D5F6D}"/>
    <cellStyle name="Normal 3 3 2 2 4 11 2" xfId="11132" xr:uid="{EB68C2B7-BC8F-46A9-AFDF-9E57A2265388}"/>
    <cellStyle name="Normal 3 3 2 2 4 11 2 2" xfId="23921" xr:uid="{FE8673F8-527E-4091-AC03-56168D47CA8A}"/>
    <cellStyle name="Normal 3 3 2 2 4 11 2 3" xfId="34816" xr:uid="{4A39897E-6981-447A-B095-2A9BF674496D}"/>
    <cellStyle name="Normal 3 3 2 2 4 11 3" xfId="17531" xr:uid="{19AD76BC-33C7-47C6-B307-3256F2B3589E}"/>
    <cellStyle name="Normal 3 3 2 2 4 11 4" xfId="29366" xr:uid="{60269664-4661-441B-87C0-D73C562C4AD4}"/>
    <cellStyle name="Normal 3 3 2 2 4 12" xfId="5032" xr:uid="{0A95F25D-9237-4FB4-99FB-FD93D61116CF}"/>
    <cellStyle name="Normal 3 3 2 2 4 12 2" xfId="11423" xr:uid="{632DDA2B-FA82-46FA-8F07-EAC4ED3EC0D1}"/>
    <cellStyle name="Normal 3 3 2 2 4 12 2 2" xfId="24212" xr:uid="{60FBA8F4-9454-476B-B0EE-36A1C7DA415E}"/>
    <cellStyle name="Normal 3 3 2 2 4 12 2 3" xfId="35105" xr:uid="{5FBBEF52-C670-4E3F-9BBA-803CF6C7E0B2}"/>
    <cellStyle name="Normal 3 3 2 2 4 12 3" xfId="17822" xr:uid="{EED95EDF-7678-41D9-B76A-C303380BAAE2}"/>
    <cellStyle name="Normal 3 3 2 2 4 12 4" xfId="29657" xr:uid="{16576F41-7C18-4539-BB8D-8EB05EBDFF8E}"/>
    <cellStyle name="Normal 3 3 2 2 4 13" xfId="5322" xr:uid="{BCCE12BB-9EFA-48E2-A246-3852E84B9334}"/>
    <cellStyle name="Normal 3 3 2 2 4 13 2" xfId="11713" xr:uid="{9E0B2A9F-BDFD-4EA2-9F67-1821CC73F311}"/>
    <cellStyle name="Normal 3 3 2 2 4 13 2 2" xfId="24502" xr:uid="{6CAFDBB2-AE29-4C23-A2B9-4A9435A1890A}"/>
    <cellStyle name="Normal 3 3 2 2 4 13 2 3" xfId="35393" xr:uid="{D7D63E44-64BA-47C6-8292-0D49FE9F9B6B}"/>
    <cellStyle name="Normal 3 3 2 2 4 13 3" xfId="18112" xr:uid="{769DE13E-8EF2-40E6-87DB-F0890D877AA3}"/>
    <cellStyle name="Normal 3 3 2 2 4 13 4" xfId="29947" xr:uid="{9B507D50-15D7-46B9-8AD9-F28759C04735}"/>
    <cellStyle name="Normal 3 3 2 2 4 14" xfId="5610" xr:uid="{03A5529E-7051-4A3C-B0B1-54616A2EDDCD}"/>
    <cellStyle name="Normal 3 3 2 2 4 14 2" xfId="12001" xr:uid="{DDF1566E-5970-401B-8818-3ED0E0925675}"/>
    <cellStyle name="Normal 3 3 2 2 4 14 2 2" xfId="24790" xr:uid="{1E4944D6-E1B8-4094-A0B0-FAC59BC9070E}"/>
    <cellStyle name="Normal 3 3 2 2 4 14 2 3" xfId="35679" xr:uid="{AA02A4F5-DB96-44B7-8B28-9377F0AE5200}"/>
    <cellStyle name="Normal 3 3 2 2 4 14 3" xfId="18400" xr:uid="{FA6BE420-1C5E-41A8-AA35-A1004BE5164D}"/>
    <cellStyle name="Normal 3 3 2 2 4 14 4" xfId="30235" xr:uid="{74575AA5-9621-4D21-A7FF-6F932C8F9BBA}"/>
    <cellStyle name="Normal 3 3 2 2 4 15" xfId="5889" xr:uid="{5E150967-9B5A-439E-B112-677C3D9BBA53}"/>
    <cellStyle name="Normal 3 3 2 2 4 15 2" xfId="12280" xr:uid="{FB313C3E-52B7-40A9-BB36-E2D87FFFA517}"/>
    <cellStyle name="Normal 3 3 2 2 4 15 2 2" xfId="25069" xr:uid="{8F94CC56-DEFB-4A12-9036-E18FA58F2E84}"/>
    <cellStyle name="Normal 3 3 2 2 4 15 2 3" xfId="35956" xr:uid="{49B3A3A5-A5E4-4450-A583-D7EBFEB15FB9}"/>
    <cellStyle name="Normal 3 3 2 2 4 15 3" xfId="18679" xr:uid="{B4007AFE-832D-4BC7-9417-96FE7A89BFCB}"/>
    <cellStyle name="Normal 3 3 2 2 4 15 4" xfId="30514" xr:uid="{1BEA1EC4-F442-45ED-9A8E-D63A30E23A89}"/>
    <cellStyle name="Normal 3 3 2 2 4 16" xfId="6141" xr:uid="{93F7514A-1441-4C32-AE84-BED154929B32}"/>
    <cellStyle name="Normal 3 3 2 2 4 16 2" xfId="12532" xr:uid="{5E242478-DDEA-41B8-8893-DBC4C2D9FD02}"/>
    <cellStyle name="Normal 3 3 2 2 4 16 2 2" xfId="25321" xr:uid="{A5C74E62-10BE-4624-8AF1-CFD780883651}"/>
    <cellStyle name="Normal 3 3 2 2 4 16 2 3" xfId="36206" xr:uid="{B0ECE6A1-3299-45D5-AC4A-AFCEAC291000}"/>
    <cellStyle name="Normal 3 3 2 2 4 16 3" xfId="18931" xr:uid="{D8B788B2-EEBC-4060-BAA7-B459FA8B826A}"/>
    <cellStyle name="Normal 3 3 2 2 4 16 4" xfId="30766" xr:uid="{71948766-8232-4435-8E32-621BF571E132}"/>
    <cellStyle name="Normal 3 3 2 2 4 17" xfId="6354" xr:uid="{EC2613C4-C544-474B-A410-0B5F7A821C78}"/>
    <cellStyle name="Normal 3 3 2 2 4 17 2" xfId="12745" xr:uid="{ECE2FFC8-C79F-4D24-8AEC-C1E5F0487120}"/>
    <cellStyle name="Normal 3 3 2 2 4 17 2 2" xfId="25534" xr:uid="{0C057CF0-EF1D-4F78-BFF7-9144CE519BD1}"/>
    <cellStyle name="Normal 3 3 2 2 4 17 2 3" xfId="36417" xr:uid="{DD3C2B05-B3B3-4786-AC4C-22411349F32E}"/>
    <cellStyle name="Normal 3 3 2 2 4 17 3" xfId="19144" xr:uid="{4517F530-213B-430F-9F36-C7E21425F7E6}"/>
    <cellStyle name="Normal 3 3 2 2 4 17 4" xfId="30979" xr:uid="{5442D5AE-663E-4F8E-A424-C18D0FCE5DDE}"/>
    <cellStyle name="Normal 3 3 2 2 4 18" xfId="6783" xr:uid="{163E20BB-CEA6-4D39-A2CB-BE6FC6EF6E69}"/>
    <cellStyle name="Normal 3 3 2 2 4 18 2" xfId="19573" xr:uid="{857D2238-EAC4-4F4C-B590-F2822C557B2F}"/>
    <cellStyle name="Normal 3 3 2 2 4 18 3" xfId="31269" xr:uid="{842EDD36-571A-4D84-81E2-CDD607388D09}"/>
    <cellStyle name="Normal 3 3 2 2 4 19" xfId="13182" xr:uid="{93B0A9D8-2FC3-442E-B263-F94AD9FF72CD}"/>
    <cellStyle name="Normal 3 3 2 2 4 2" xfId="964" xr:uid="{456C3552-129E-4B6F-8A78-D15C8D838D3E}"/>
    <cellStyle name="Normal 3 3 2 2 4 2 2" xfId="7355" xr:uid="{C4EB4DBC-B26C-430B-8289-B071B04DB0C6}"/>
    <cellStyle name="Normal 3 3 2 2 4 2 2 2" xfId="20144" xr:uid="{6475DF23-8AE7-4C44-AF34-7234F2F8B36B}"/>
    <cellStyle name="Normal 3 3 2 2 4 2 2 3" xfId="31684" xr:uid="{B1C049AB-95A2-48DE-AEE0-38020FC121C5}"/>
    <cellStyle name="Normal 3 3 2 2 4 2 3" xfId="13754" xr:uid="{2AA3460B-F718-4F13-8C5E-5477A963ED43}"/>
    <cellStyle name="Normal 3 3 2 2 4 2 4" xfId="25589" xr:uid="{E8390975-4C11-4D17-9713-62B759BA0C1A}"/>
    <cellStyle name="Normal 3 3 2 2 4 20" xfId="19676" xr:uid="{920B99E4-1DE2-4069-AF22-CCDB0388E3D6}"/>
    <cellStyle name="Normal 3 3 2 2 4 3" xfId="1748" xr:uid="{7AF98E02-B53B-47C5-98BA-8CCA5045258C}"/>
    <cellStyle name="Normal 3 3 2 2 4 3 2" xfId="8139" xr:uid="{1264B4CC-DA12-4F22-8CDE-3F2C86196E41}"/>
    <cellStyle name="Normal 3 3 2 2 4 3 2 2" xfId="20928" xr:uid="{BD356870-1AF6-4265-8A9E-05B9B4CD459E}"/>
    <cellStyle name="Normal 3 3 2 2 4 3 2 3" xfId="32141" xr:uid="{B8ECF82E-1E0E-4A68-8DBE-67CE85C4BCEE}"/>
    <cellStyle name="Normal 3 3 2 2 4 3 3" xfId="14538" xr:uid="{2494D1BB-4F48-4D06-955D-6202AC53197F}"/>
    <cellStyle name="Normal 3 3 2 2 4 3 4" xfId="26373" xr:uid="{739C5C8B-01F5-4372-91D2-F7F450A298DD}"/>
    <cellStyle name="Normal 3 3 2 2 4 4" xfId="1822" xr:uid="{945B1D52-81ED-473A-8083-ADB78A9C9749}"/>
    <cellStyle name="Normal 3 3 2 2 4 4 2" xfId="8213" xr:uid="{9002F1F0-F003-4B18-B6BF-C65C6CAFE6A9}"/>
    <cellStyle name="Normal 3 3 2 2 4 4 2 2" xfId="21002" xr:uid="{A9C69BD5-06DD-40CE-9236-12EFBAF379A5}"/>
    <cellStyle name="Normal 3 3 2 2 4 4 2 3" xfId="32213" xr:uid="{40370454-9BBF-4577-9ED3-3A23F532A394}"/>
    <cellStyle name="Normal 3 3 2 2 4 4 3" xfId="14612" xr:uid="{70B8943D-DAF0-4E69-9ED0-EA9331962DB1}"/>
    <cellStyle name="Normal 3 3 2 2 4 4 4" xfId="26447" xr:uid="{633569AD-D7C3-4113-9A1E-C7F343A01F6C}"/>
    <cellStyle name="Normal 3 3 2 2 4 5" xfId="2290" xr:uid="{E931B95A-96D6-4237-91BD-02BFE528592A}"/>
    <cellStyle name="Normal 3 3 2 2 4 5 2" xfId="8681" xr:uid="{744C9EE9-B216-4F3C-A174-F342521C1031}"/>
    <cellStyle name="Normal 3 3 2 2 4 5 2 2" xfId="21470" xr:uid="{C1E01D81-7100-4818-BFD7-AEDADC61994D}"/>
    <cellStyle name="Normal 3 3 2 2 4 5 2 3" xfId="32629" xr:uid="{21952BA5-20FB-48F3-9A42-8571B3B944E8}"/>
    <cellStyle name="Normal 3 3 2 2 4 5 3" xfId="15080" xr:uid="{6B2C3EB5-E6AF-4E82-9879-DCD75879E357}"/>
    <cellStyle name="Normal 3 3 2 2 4 5 4" xfId="26915" xr:uid="{56ECDF01-9049-4596-B79F-7FE5A65CE27D}"/>
    <cellStyle name="Normal 3 3 2 2 4 6" xfId="1985" xr:uid="{030E0F21-FD5D-4399-91FF-C4717C14D8E5}"/>
    <cellStyle name="Normal 3 3 2 2 4 6 2" xfId="8376" xr:uid="{39F8AE1E-434A-4C05-841E-0C7A1294C666}"/>
    <cellStyle name="Normal 3 3 2 2 4 6 2 2" xfId="21165" xr:uid="{9F935417-9326-4DE8-9467-9C586AFCB6EC}"/>
    <cellStyle name="Normal 3 3 2 2 4 6 2 3" xfId="32351" xr:uid="{44F4A865-0E81-4A37-AB66-DB8C6194A27F}"/>
    <cellStyle name="Normal 3 3 2 2 4 6 3" xfId="14775" xr:uid="{88258574-4EAD-4C5E-B3AB-E62A9249B9CE}"/>
    <cellStyle name="Normal 3 3 2 2 4 6 4" xfId="26610" xr:uid="{6B26ABB4-BC88-4929-B3D9-8F072E01C77C}"/>
    <cellStyle name="Normal 3 3 2 2 4 7" xfId="3577" xr:uid="{F2B532A0-7956-4105-9F40-71B2422DEAF5}"/>
    <cellStyle name="Normal 3 3 2 2 4 7 2" xfId="9968" xr:uid="{17636ECA-9F7A-4646-8D5B-2281E2664ACD}"/>
    <cellStyle name="Normal 3 3 2 2 4 7 2 2" xfId="22757" xr:uid="{47FF72AC-F495-43EE-B949-DF1BE8A03F2B}"/>
    <cellStyle name="Normal 3 3 2 2 4 7 2 3" xfId="33660" xr:uid="{6D8FC054-0FFD-4EEC-A600-814CF5DBA85D}"/>
    <cellStyle name="Normal 3 3 2 2 4 7 3" xfId="16367" xr:uid="{A7AB7BD5-940C-4977-9C9A-95A5428C9B8F}"/>
    <cellStyle name="Normal 3 3 2 2 4 7 4" xfId="28202" xr:uid="{2FFDF68A-98CB-41E1-B936-DC0841220725}"/>
    <cellStyle name="Normal 3 3 2 2 4 8" xfId="3868" xr:uid="{2EA67836-8187-43F4-B9AB-C41C04064EEA}"/>
    <cellStyle name="Normal 3 3 2 2 4 8 2" xfId="10259" xr:uid="{D4BF6CF6-E609-44C6-A410-023625317725}"/>
    <cellStyle name="Normal 3 3 2 2 4 8 2 2" xfId="23048" xr:uid="{6743ED1D-00CB-45A3-9665-B64D7D11940C}"/>
    <cellStyle name="Normal 3 3 2 2 4 8 2 3" xfId="33949" xr:uid="{76418E74-2A92-4234-B91A-E3C8B4128C15}"/>
    <cellStyle name="Normal 3 3 2 2 4 8 3" xfId="16658" xr:uid="{284F3FDC-DD95-463F-9167-21F4F5DE143D}"/>
    <cellStyle name="Normal 3 3 2 2 4 8 4" xfId="28493" xr:uid="{B125E949-1D66-41A2-A5D7-701ED0240DC4}"/>
    <cellStyle name="Normal 3 3 2 2 4 9" xfId="4159" xr:uid="{70D30E7E-D03F-4BD8-A142-760977258A5B}"/>
    <cellStyle name="Normal 3 3 2 2 4 9 2" xfId="10550" xr:uid="{39B5F48F-FDF2-4683-8F2B-940DC814ACD0}"/>
    <cellStyle name="Normal 3 3 2 2 4 9 2 2" xfId="23339" xr:uid="{5C082FA0-0CF0-412C-B7A8-2B75261BB3B6}"/>
    <cellStyle name="Normal 3 3 2 2 4 9 2 3" xfId="34238" xr:uid="{C98494C8-5F9F-404B-B6B5-CB5B969C19F8}"/>
    <cellStyle name="Normal 3 3 2 2 4 9 3" xfId="16949" xr:uid="{8D0F6855-C57A-4E81-A88F-CE799828985E}"/>
    <cellStyle name="Normal 3 3 2 2 4 9 4" xfId="28784" xr:uid="{EB3AEC9A-254D-46A1-9B72-5044ECC69144}"/>
    <cellStyle name="Normal 3 3 2 2 5" xfId="393" xr:uid="{68C42FAF-34D5-4C97-840F-E247FD442BB7}"/>
    <cellStyle name="Normal 3 3 2 2 5 10" xfId="4451" xr:uid="{09107C15-D58A-428F-A648-B71F4AF6F5ED}"/>
    <cellStyle name="Normal 3 3 2 2 5 10 2" xfId="10842" xr:uid="{205D924B-F3C2-4B1D-8E47-DDA450179BE7}"/>
    <cellStyle name="Normal 3 3 2 2 5 10 2 2" xfId="23631" xr:uid="{91D5B871-8622-4126-84C4-8775A5678CD7}"/>
    <cellStyle name="Normal 3 3 2 2 5 10 2 3" xfId="34528" xr:uid="{0F7BBF0D-F688-4BA7-8D39-BAA442FBF9A4}"/>
    <cellStyle name="Normal 3 3 2 2 5 10 3" xfId="17241" xr:uid="{84DBD9D4-9160-4E46-95DA-FCDE0792A125}"/>
    <cellStyle name="Normal 3 3 2 2 5 10 4" xfId="29076" xr:uid="{0E261983-3E99-4752-8AE5-26E7754C2662}"/>
    <cellStyle name="Normal 3 3 2 2 5 11" xfId="4742" xr:uid="{BE232DE6-1A71-401B-9F45-ABDD6A5975F4}"/>
    <cellStyle name="Normal 3 3 2 2 5 11 2" xfId="11133" xr:uid="{129A18E0-7582-4D1A-8862-BC4F4A812B26}"/>
    <cellStyle name="Normal 3 3 2 2 5 11 2 2" xfId="23922" xr:uid="{93D686A3-5BF9-4BE2-AACA-1FB48C613B60}"/>
    <cellStyle name="Normal 3 3 2 2 5 11 2 3" xfId="34817" xr:uid="{27D8CAF2-3F15-40F5-827D-3459819537AB}"/>
    <cellStyle name="Normal 3 3 2 2 5 11 3" xfId="17532" xr:uid="{642A6D49-5B49-44A9-AF9D-B8454D9EC662}"/>
    <cellStyle name="Normal 3 3 2 2 5 11 4" xfId="29367" xr:uid="{C9AB73CA-A30B-4E18-B06B-D4FB044AA97C}"/>
    <cellStyle name="Normal 3 3 2 2 5 12" xfId="5033" xr:uid="{1B5E6708-D8BC-4557-8935-169A27445F6E}"/>
    <cellStyle name="Normal 3 3 2 2 5 12 2" xfId="11424" xr:uid="{65907EEB-F9D8-47A0-BC49-2A8F58267F47}"/>
    <cellStyle name="Normal 3 3 2 2 5 12 2 2" xfId="24213" xr:uid="{B15F6718-0E5B-496A-A07B-842C9E5F944B}"/>
    <cellStyle name="Normal 3 3 2 2 5 12 2 3" xfId="35106" xr:uid="{DE45907F-0CE8-4E0E-8C0A-45BE159B2570}"/>
    <cellStyle name="Normal 3 3 2 2 5 12 3" xfId="17823" xr:uid="{9E3C5F1B-1C2F-4B38-866F-55D93245CC28}"/>
    <cellStyle name="Normal 3 3 2 2 5 12 4" xfId="29658" xr:uid="{3A164BD5-98D1-41AC-8B4C-3C6723287AEB}"/>
    <cellStyle name="Normal 3 3 2 2 5 13" xfId="5323" xr:uid="{E97DB4D9-7B78-4F22-BA0A-C69F9E5E6A38}"/>
    <cellStyle name="Normal 3 3 2 2 5 13 2" xfId="11714" xr:uid="{81341967-5F64-4C25-A34C-B9834D3F2D08}"/>
    <cellStyle name="Normal 3 3 2 2 5 13 2 2" xfId="24503" xr:uid="{CC9B561C-86AC-4658-B52F-D8421A412EB6}"/>
    <cellStyle name="Normal 3 3 2 2 5 13 2 3" xfId="35394" xr:uid="{EA4570CE-C534-4741-9F66-26DC24EC8CEA}"/>
    <cellStyle name="Normal 3 3 2 2 5 13 3" xfId="18113" xr:uid="{DA47B1A4-7E7D-46CB-9795-6C32F2CD530C}"/>
    <cellStyle name="Normal 3 3 2 2 5 13 4" xfId="29948" xr:uid="{952EF7AA-AA44-4597-91B7-B9AB440475CC}"/>
    <cellStyle name="Normal 3 3 2 2 5 14" xfId="5611" xr:uid="{7CBCB416-29D4-438B-9DA5-5B3374681646}"/>
    <cellStyle name="Normal 3 3 2 2 5 14 2" xfId="12002" xr:uid="{0B10476C-CBAA-4C23-86DA-C0E4414139B3}"/>
    <cellStyle name="Normal 3 3 2 2 5 14 2 2" xfId="24791" xr:uid="{18390ADA-7214-4D67-907E-3303FF9886F9}"/>
    <cellStyle name="Normal 3 3 2 2 5 14 2 3" xfId="35680" xr:uid="{019EBF98-3213-4433-8B9E-080AE1CFB74E}"/>
    <cellStyle name="Normal 3 3 2 2 5 14 3" xfId="18401" xr:uid="{6184EB01-FB68-4E8F-9EF8-AEDA275713E6}"/>
    <cellStyle name="Normal 3 3 2 2 5 14 4" xfId="30236" xr:uid="{0599A1C8-A5F8-481C-9EAC-D2D283273E2B}"/>
    <cellStyle name="Normal 3 3 2 2 5 15" xfId="5890" xr:uid="{259566AC-7CC8-4C30-A5D0-5DC916F70C5F}"/>
    <cellStyle name="Normal 3 3 2 2 5 15 2" xfId="12281" xr:uid="{7F5D0626-4398-43D9-9FC0-CF76A64FB37A}"/>
    <cellStyle name="Normal 3 3 2 2 5 15 2 2" xfId="25070" xr:uid="{F3A92E8D-ABBA-48D4-966D-11DEFBC07DC3}"/>
    <cellStyle name="Normal 3 3 2 2 5 15 2 3" xfId="35957" xr:uid="{5C0CA0EB-F89F-43BA-85A2-9671DC63BE46}"/>
    <cellStyle name="Normal 3 3 2 2 5 15 3" xfId="18680" xr:uid="{560CEBDC-92D4-403D-9931-E2EB85200A44}"/>
    <cellStyle name="Normal 3 3 2 2 5 15 4" xfId="30515" xr:uid="{9CA896A1-ACE4-43AF-A0C0-5A5387C456DA}"/>
    <cellStyle name="Normal 3 3 2 2 5 16" xfId="6142" xr:uid="{CB66F4E7-B435-4B90-8DDD-D8070B2DA323}"/>
    <cellStyle name="Normal 3 3 2 2 5 16 2" xfId="12533" xr:uid="{58F88D42-5179-48F2-9319-F2D3C446E60D}"/>
    <cellStyle name="Normal 3 3 2 2 5 16 2 2" xfId="25322" xr:uid="{ACA55757-A3D5-4392-A069-B680A2DC72AF}"/>
    <cellStyle name="Normal 3 3 2 2 5 16 2 3" xfId="36207" xr:uid="{224ECA27-358F-4141-B5D8-430DD93EC10D}"/>
    <cellStyle name="Normal 3 3 2 2 5 16 3" xfId="18932" xr:uid="{83B8A8F8-66DF-4387-812F-6A36F5E18251}"/>
    <cellStyle name="Normal 3 3 2 2 5 16 4" xfId="30767" xr:uid="{964C504B-C147-4B1E-B996-6BA82E416B95}"/>
    <cellStyle name="Normal 3 3 2 2 5 17" xfId="6355" xr:uid="{B082777E-4EA3-43CE-8C18-3876E44C9EDF}"/>
    <cellStyle name="Normal 3 3 2 2 5 17 2" xfId="12746" xr:uid="{C64CF5EF-CB70-438A-8039-CB7C92F0A490}"/>
    <cellStyle name="Normal 3 3 2 2 5 17 2 2" xfId="25535" xr:uid="{24374FE8-8996-42C4-9380-26F33CA8ECDE}"/>
    <cellStyle name="Normal 3 3 2 2 5 17 2 3" xfId="36418" xr:uid="{9293A292-9A48-4B08-97EF-D9EDABA8DD76}"/>
    <cellStyle name="Normal 3 3 2 2 5 17 3" xfId="19145" xr:uid="{B4D580B6-6BB2-41A5-8B24-F88C545648C3}"/>
    <cellStyle name="Normal 3 3 2 2 5 17 4" xfId="30980" xr:uid="{BE745544-961D-46E9-884F-61DA651DCCE3}"/>
    <cellStyle name="Normal 3 3 2 2 5 18" xfId="6784" xr:uid="{C563F27B-F16C-49E9-AEBD-2AFEF7104690}"/>
    <cellStyle name="Normal 3 3 2 2 5 18 2" xfId="19574" xr:uid="{D4DB9B69-D1E8-4165-BAF3-E07993C509A5}"/>
    <cellStyle name="Normal 3 3 2 2 5 18 3" xfId="31270" xr:uid="{B31A9083-6A64-4026-AB2C-0EF34F9DE1A2}"/>
    <cellStyle name="Normal 3 3 2 2 5 19" xfId="13183" xr:uid="{28B32B87-0071-479B-9E89-AF2973BA63CB}"/>
    <cellStyle name="Normal 3 3 2 2 5 2" xfId="965" xr:uid="{05C0D74B-A616-47A2-B883-D7722645EEF0}"/>
    <cellStyle name="Normal 3 3 2 2 5 2 2" xfId="7356" xr:uid="{EC1BB188-1A65-4B3A-ADEF-F4EBC5CA99F2}"/>
    <cellStyle name="Normal 3 3 2 2 5 2 2 2" xfId="20145" xr:uid="{FA55F6D9-7AA4-4479-9D73-D087A06C5316}"/>
    <cellStyle name="Normal 3 3 2 2 5 2 2 3" xfId="31685" xr:uid="{266419C7-6317-4548-AE16-A22E2A926A1A}"/>
    <cellStyle name="Normal 3 3 2 2 5 2 3" xfId="13755" xr:uid="{1285DAB8-3101-4E44-8576-B03542A48A5B}"/>
    <cellStyle name="Normal 3 3 2 2 5 2 4" xfId="25590" xr:uid="{2890FC8B-9F88-457E-84C7-F04760B701C4}"/>
    <cellStyle name="Normal 3 3 2 2 5 20" xfId="19675" xr:uid="{495E8B9F-30AC-400E-9D0C-BE085B7E66D0}"/>
    <cellStyle name="Normal 3 3 2 2 5 3" xfId="1749" xr:uid="{3C882567-357F-4597-8A38-8FDB2415B37C}"/>
    <cellStyle name="Normal 3 3 2 2 5 3 2" xfId="8140" xr:uid="{F010BAB1-31BA-42A4-9E2C-34002427C51D}"/>
    <cellStyle name="Normal 3 3 2 2 5 3 2 2" xfId="20929" xr:uid="{19C6EE06-45F1-43E3-AE1A-0B068C13EC7B}"/>
    <cellStyle name="Normal 3 3 2 2 5 3 2 3" xfId="32142" xr:uid="{CD2C3368-A1B3-4EB3-A312-1C20B93265FA}"/>
    <cellStyle name="Normal 3 3 2 2 5 3 3" xfId="14539" xr:uid="{08008BEE-2F3F-4FB2-9C76-279B10EBEA02}"/>
    <cellStyle name="Normal 3 3 2 2 5 3 4" xfId="26374" xr:uid="{13B30EBE-D629-4C49-B0A0-E132389F758D}"/>
    <cellStyle name="Normal 3 3 2 2 5 4" xfId="1821" xr:uid="{B2101649-B92E-4670-9718-27B5BC2B2245}"/>
    <cellStyle name="Normal 3 3 2 2 5 4 2" xfId="8212" xr:uid="{FDC861CF-6DCB-4D13-A037-88FD121A96A5}"/>
    <cellStyle name="Normal 3 3 2 2 5 4 2 2" xfId="21001" xr:uid="{34456B5F-63A2-49BB-A162-8670A9F0D1DA}"/>
    <cellStyle name="Normal 3 3 2 2 5 4 2 3" xfId="32212" xr:uid="{FE0B69D7-4152-4A39-95EF-F7FCCADDC35E}"/>
    <cellStyle name="Normal 3 3 2 2 5 4 3" xfId="14611" xr:uid="{93677438-6066-45A0-A4DA-C81AEA40BEC5}"/>
    <cellStyle name="Normal 3 3 2 2 5 4 4" xfId="26446" xr:uid="{073BAB47-BEA0-4210-BFA6-7DF17CC0C17C}"/>
    <cellStyle name="Normal 3 3 2 2 5 5" xfId="2142" xr:uid="{58995489-9EF7-4F7F-8BA4-971BDA3FB335}"/>
    <cellStyle name="Normal 3 3 2 2 5 5 2" xfId="8533" xr:uid="{44AA0B09-BA92-4183-ADBB-F5F47E4791BA}"/>
    <cellStyle name="Normal 3 3 2 2 5 5 2 2" xfId="21322" xr:uid="{C1F44311-889C-4CDF-9C0E-44D173276DFC}"/>
    <cellStyle name="Normal 3 3 2 2 5 5 2 3" xfId="32493" xr:uid="{5DF0EBCC-C8F7-4733-A418-092EF3C2CFC2}"/>
    <cellStyle name="Normal 3 3 2 2 5 5 3" xfId="14932" xr:uid="{ED4002C5-12B3-4434-8A3F-FD9110D0EEE5}"/>
    <cellStyle name="Normal 3 3 2 2 5 5 4" xfId="26767" xr:uid="{8847DDFE-1018-4E9D-9A36-38D48B21B003}"/>
    <cellStyle name="Normal 3 3 2 2 5 6" xfId="2284" xr:uid="{D590B837-E22B-4EEA-8FA4-0452D6BC2A20}"/>
    <cellStyle name="Normal 3 3 2 2 5 6 2" xfId="8675" xr:uid="{7D77F603-4773-408B-BB57-F47835CF967D}"/>
    <cellStyle name="Normal 3 3 2 2 5 6 2 2" xfId="21464" xr:uid="{2FE8E5D3-D2FD-499F-A65D-DFFDB564A4BD}"/>
    <cellStyle name="Normal 3 3 2 2 5 6 2 3" xfId="32623" xr:uid="{0A016A6C-BC05-4549-9203-5D88EC38C53E}"/>
    <cellStyle name="Normal 3 3 2 2 5 6 3" xfId="15074" xr:uid="{3079EFE1-EADC-4FB3-8701-F0D3747BE97D}"/>
    <cellStyle name="Normal 3 3 2 2 5 6 4" xfId="26909" xr:uid="{43FE0F59-65B6-4882-9D17-027C89391B35}"/>
    <cellStyle name="Normal 3 3 2 2 5 7" xfId="3578" xr:uid="{BBCA2121-28C1-45C3-83B1-410B97A62C7E}"/>
    <cellStyle name="Normal 3 3 2 2 5 7 2" xfId="9969" xr:uid="{BB594A02-8740-4900-9C77-B9DC09C34230}"/>
    <cellStyle name="Normal 3 3 2 2 5 7 2 2" xfId="22758" xr:uid="{169B3F43-FDB4-48DD-BDBD-4F2C67AE2A30}"/>
    <cellStyle name="Normal 3 3 2 2 5 7 2 3" xfId="33661" xr:uid="{7DA59BE5-3C67-4664-9E84-31008672A5A6}"/>
    <cellStyle name="Normal 3 3 2 2 5 7 3" xfId="16368" xr:uid="{DDAA5467-813F-4C7C-9B61-38F50860B0D8}"/>
    <cellStyle name="Normal 3 3 2 2 5 7 4" xfId="28203" xr:uid="{DA8DFFED-FF3A-4DE5-8BCC-146E85947E86}"/>
    <cellStyle name="Normal 3 3 2 2 5 8" xfId="3869" xr:uid="{5721077D-5A93-4F6C-BBEA-683DAC547B94}"/>
    <cellStyle name="Normal 3 3 2 2 5 8 2" xfId="10260" xr:uid="{84A5A387-34FB-468D-9476-1BFCB6FCBDBC}"/>
    <cellStyle name="Normal 3 3 2 2 5 8 2 2" xfId="23049" xr:uid="{32CA9AA7-85F0-468E-829C-AA7064339C04}"/>
    <cellStyle name="Normal 3 3 2 2 5 8 2 3" xfId="33950" xr:uid="{B2C527AA-5A42-4051-ADA3-6E88E06C962D}"/>
    <cellStyle name="Normal 3 3 2 2 5 8 3" xfId="16659" xr:uid="{E948EC4A-7E92-4A87-971A-4AC294B1ADAC}"/>
    <cellStyle name="Normal 3 3 2 2 5 8 4" xfId="28494" xr:uid="{EB8BA6C0-A1A5-4FCB-AF81-4C2608828D44}"/>
    <cellStyle name="Normal 3 3 2 2 5 9" xfId="4160" xr:uid="{060E0306-668D-4CFC-B1CC-73CFEEC81D64}"/>
    <cellStyle name="Normal 3 3 2 2 5 9 2" xfId="10551" xr:uid="{BB2D62FE-76E3-4BC3-B486-90A2A27D3C29}"/>
    <cellStyle name="Normal 3 3 2 2 5 9 2 2" xfId="23340" xr:uid="{4F4705CF-FE7E-4B07-9F84-BF1C58F95C31}"/>
    <cellStyle name="Normal 3 3 2 2 5 9 2 3" xfId="34239" xr:uid="{A89116FB-FC8C-4105-9B6B-FE102DA3AC0D}"/>
    <cellStyle name="Normal 3 3 2 2 5 9 3" xfId="16950" xr:uid="{88DB7841-CC59-4073-A01C-8B88AF43977D}"/>
    <cellStyle name="Normal 3 3 2 2 5 9 4" xfId="28785" xr:uid="{257D1F68-E4FA-420B-8CDB-FB8A2825F4A4}"/>
    <cellStyle name="Normal 3 3 2 2 6" xfId="6776" xr:uid="{14AFC643-A2C3-40BA-BA63-BA26B80C7E35}"/>
    <cellStyle name="Normal 3 3 2 2 7" xfId="13175" xr:uid="{73BEAFBA-8A3D-479C-9C5F-F5090E1733FC}"/>
    <cellStyle name="Normal 3 3 2 2 8" xfId="19679" xr:uid="{97AEC306-ADAE-45ED-93C1-E6193577916D}"/>
    <cellStyle name="Normal 3 3 2 20" xfId="4440" xr:uid="{C9E52E98-6F76-4115-B3D0-868FFE0FC6F8}"/>
    <cellStyle name="Normal 3 3 2 20 2" xfId="10831" xr:uid="{A3DBA761-8EAD-4991-809B-CC6BB16476F9}"/>
    <cellStyle name="Normal 3 3 2 20 2 2" xfId="23620" xr:uid="{B5B7B3EF-44FC-4585-8846-7A84992B0E31}"/>
    <cellStyle name="Normal 3 3 2 20 2 3" xfId="34517" xr:uid="{CA201248-6166-468D-9B0D-3D2E87DE1F04}"/>
    <cellStyle name="Normal 3 3 2 20 3" xfId="17230" xr:uid="{7A02904F-06A3-4512-B093-B880A7457659}"/>
    <cellStyle name="Normal 3 3 2 20 4" xfId="29065" xr:uid="{F8A4E62F-6B1C-411A-8632-660E9DFCDB10}"/>
    <cellStyle name="Normal 3 3 2 21" xfId="4731" xr:uid="{2FDEFBFB-1E18-4424-908D-3B06BE79326D}"/>
    <cellStyle name="Normal 3 3 2 21 2" xfId="11122" xr:uid="{9AD678F5-B319-460E-ACFF-8AD357466072}"/>
    <cellStyle name="Normal 3 3 2 21 2 2" xfId="23911" xr:uid="{41BCDDFA-F794-4337-871C-2420497AB2BD}"/>
    <cellStyle name="Normal 3 3 2 21 2 3" xfId="34806" xr:uid="{A0620A64-B22F-4F81-B74F-CF49931D8EC9}"/>
    <cellStyle name="Normal 3 3 2 21 3" xfId="17521" xr:uid="{6AC4B375-FFAC-4DB4-B0CB-0544073DC6B7}"/>
    <cellStyle name="Normal 3 3 2 21 4" xfId="29356" xr:uid="{88D9321F-BF7B-41C8-9736-6933A3DEC66F}"/>
    <cellStyle name="Normal 3 3 2 22" xfId="5022" xr:uid="{A08A060F-72D2-41A9-82D2-00AF182D38CF}"/>
    <cellStyle name="Normal 3 3 2 22 2" xfId="11413" xr:uid="{4564AEB3-72F7-47D1-BE71-4DD900195C34}"/>
    <cellStyle name="Normal 3 3 2 22 2 2" xfId="24202" xr:uid="{192226E2-616C-47A4-A411-729650FD5EC1}"/>
    <cellStyle name="Normal 3 3 2 22 2 3" xfId="35095" xr:uid="{A193F5AC-EEDE-4312-83EC-DB88EE5EC9C5}"/>
    <cellStyle name="Normal 3 3 2 22 3" xfId="17812" xr:uid="{AC6C484A-7026-4D45-B6C5-3D83DEA1A3F3}"/>
    <cellStyle name="Normal 3 3 2 22 4" xfId="29647" xr:uid="{6332F8E4-93C5-4877-B156-E17D1182E48C}"/>
    <cellStyle name="Normal 3 3 2 23" xfId="5312" xr:uid="{96C78285-FEEC-46B0-970D-82EE64F13992}"/>
    <cellStyle name="Normal 3 3 2 23 2" xfId="11703" xr:uid="{A9539AFF-5A7D-447A-862D-9C653B7C4CFD}"/>
    <cellStyle name="Normal 3 3 2 23 2 2" xfId="24492" xr:uid="{0E633B32-6496-4D8C-9B3E-B0A0349EBDE0}"/>
    <cellStyle name="Normal 3 3 2 23 2 3" xfId="35383" xr:uid="{2B8B1AEF-A83A-4FA0-BA62-50A1EC7FE83C}"/>
    <cellStyle name="Normal 3 3 2 23 3" xfId="18102" xr:uid="{521575CA-A953-432D-B395-6C7648448F83}"/>
    <cellStyle name="Normal 3 3 2 23 4" xfId="29937" xr:uid="{A079E3E2-51E1-4071-97BA-11E8C453C66E}"/>
    <cellStyle name="Normal 3 3 2 24" xfId="5600" xr:uid="{4FF9D121-65EB-435F-9C5A-10E39CD799E1}"/>
    <cellStyle name="Normal 3 3 2 24 2" xfId="11991" xr:uid="{429E9E89-7274-4250-8D51-8F3609B00995}"/>
    <cellStyle name="Normal 3 3 2 24 2 2" xfId="24780" xr:uid="{6ED6045B-AD19-4F6A-A810-AA7F82A73732}"/>
    <cellStyle name="Normal 3 3 2 24 2 3" xfId="35669" xr:uid="{F68187D7-070E-4358-9193-92386BDE53B9}"/>
    <cellStyle name="Normal 3 3 2 24 3" xfId="18390" xr:uid="{D8AAF731-F5C9-4E0F-8835-01E5F8C33E95}"/>
    <cellStyle name="Normal 3 3 2 24 4" xfId="30225" xr:uid="{AE33E47C-AFBA-40D0-A978-3CA907A0FA7D}"/>
    <cellStyle name="Normal 3 3 2 25" xfId="5882" xr:uid="{6939AC9D-DC08-4D50-8712-FB86047FA6A6}"/>
    <cellStyle name="Normal 3 3 2 25 2" xfId="12273" xr:uid="{953DDB44-B814-4FED-8E0E-2A71D0D65E82}"/>
    <cellStyle name="Normal 3 3 2 25 2 2" xfId="25062" xr:uid="{AE2729A1-73EB-4ED6-A7D8-94F7061D23A0}"/>
    <cellStyle name="Normal 3 3 2 25 2 3" xfId="35949" xr:uid="{9FA9AB51-C231-447C-B21B-AF219D908432}"/>
    <cellStyle name="Normal 3 3 2 25 3" xfId="18672" xr:uid="{D90FFEFC-8D90-4625-93A2-5D22F5F35E81}"/>
    <cellStyle name="Normal 3 3 2 25 4" xfId="30507" xr:uid="{6ABE05CA-65B3-45D9-9AE5-907AD0CA6B45}"/>
    <cellStyle name="Normal 3 3 2 26" xfId="6134" xr:uid="{1206D6D2-678F-4670-80CA-284229EDD58F}"/>
    <cellStyle name="Normal 3 3 2 26 2" xfId="12525" xr:uid="{8FE7F900-423F-4C7B-92A7-95DD0C8BF483}"/>
    <cellStyle name="Normal 3 3 2 26 2 2" xfId="25314" xr:uid="{6B4AFF2A-3D40-43DE-B96F-C4CBB16E20B7}"/>
    <cellStyle name="Normal 3 3 2 26 2 3" xfId="36199" xr:uid="{01E1CC38-6E74-4854-A927-9AED20E47B7C}"/>
    <cellStyle name="Normal 3 3 2 26 3" xfId="18924" xr:uid="{9644DAE1-1101-41E1-87DD-3FEA8513FBDE}"/>
    <cellStyle name="Normal 3 3 2 26 4" xfId="30759" xr:uid="{D56F194D-A0D2-479D-8D69-725E010D1E1E}"/>
    <cellStyle name="Normal 3 3 2 27" xfId="6349" xr:uid="{6A1D3DE0-DCA9-465B-9B94-B509E585921B}"/>
    <cellStyle name="Normal 3 3 2 27 2" xfId="12740" xr:uid="{F0E2421B-40EF-461C-AD26-9A856EA96FF7}"/>
    <cellStyle name="Normal 3 3 2 27 2 2" xfId="25529" xr:uid="{9CD6479B-7E22-46A6-AEA4-FA757187C185}"/>
    <cellStyle name="Normal 3 3 2 27 2 3" xfId="36412" xr:uid="{E0EC8999-99D4-4AB5-9623-6D55308BCDB8}"/>
    <cellStyle name="Normal 3 3 2 27 3" xfId="19139" xr:uid="{EB88910A-D287-4153-AA13-3899ADD63F2B}"/>
    <cellStyle name="Normal 3 3 2 27 4" xfId="30974" xr:uid="{6D00B8A9-E00A-4FA8-8B96-1BA6CA16B121}"/>
    <cellStyle name="Normal 3 3 2 28" xfId="6773" xr:uid="{EE0EFCC4-79D7-4DF2-85C5-E2516C34C2CB}"/>
    <cellStyle name="Normal 3 3 2 28 2" xfId="19563" xr:uid="{3BCEEC44-AC91-4DB4-8189-970E59BB58DE}"/>
    <cellStyle name="Normal 3 3 2 28 3" xfId="31264" xr:uid="{2BF89246-9084-446C-94C6-DB34ED20B41D}"/>
    <cellStyle name="Normal 3 3 2 29" xfId="13172" xr:uid="{AB3E1A2C-087A-4306-A58F-FF5B63A9B073}"/>
    <cellStyle name="Normal 3 3 2 3" xfId="394" xr:uid="{683AB766-9364-464B-B465-2AFEF7327BEF}"/>
    <cellStyle name="Normal 3 3 2 3 10" xfId="4452" xr:uid="{0A857CF0-979D-4D39-96F7-6AC30374D910}"/>
    <cellStyle name="Normal 3 3 2 3 10 2" xfId="10843" xr:uid="{32EEBDB8-7901-4D2D-A5B5-92F145F26E36}"/>
    <cellStyle name="Normal 3 3 2 3 10 2 2" xfId="23632" xr:uid="{9D23220A-38D5-4D9A-AE6E-DFCCAFE17E64}"/>
    <cellStyle name="Normal 3 3 2 3 10 2 3" xfId="34529" xr:uid="{446334E8-7836-4BA9-9904-60DC8DA84D28}"/>
    <cellStyle name="Normal 3 3 2 3 10 3" xfId="17242" xr:uid="{665781C7-B31E-431A-9B2E-AFBEA5668E9D}"/>
    <cellStyle name="Normal 3 3 2 3 10 4" xfId="29077" xr:uid="{751AC5BF-7D4B-4905-900F-42B21A92629A}"/>
    <cellStyle name="Normal 3 3 2 3 11" xfId="4743" xr:uid="{F61E9507-0E4E-47E7-8F28-D6FAD0B185B2}"/>
    <cellStyle name="Normal 3 3 2 3 11 2" xfId="11134" xr:uid="{1D35628D-9001-4957-B51E-E9EC5B1F4490}"/>
    <cellStyle name="Normal 3 3 2 3 11 2 2" xfId="23923" xr:uid="{E39F80FA-EA89-462A-9B66-F1E453436FC9}"/>
    <cellStyle name="Normal 3 3 2 3 11 2 3" xfId="34818" xr:uid="{50BDD343-F178-44C5-B012-D6BEA64E85D2}"/>
    <cellStyle name="Normal 3 3 2 3 11 3" xfId="17533" xr:uid="{C51B6EF7-19C2-4A77-B173-1F661BAB3D17}"/>
    <cellStyle name="Normal 3 3 2 3 11 4" xfId="29368" xr:uid="{8F211C8F-62AB-486A-A89B-5644F221A0DE}"/>
    <cellStyle name="Normal 3 3 2 3 12" xfId="5034" xr:uid="{290FBF35-1F9C-49CA-8D62-E248F570365C}"/>
    <cellStyle name="Normal 3 3 2 3 12 2" xfId="11425" xr:uid="{7CBD0E81-81BA-4F54-BF97-42EBDC045DC0}"/>
    <cellStyle name="Normal 3 3 2 3 12 2 2" xfId="24214" xr:uid="{2FC052D3-4B83-4AF6-9D94-D49C46B89F6A}"/>
    <cellStyle name="Normal 3 3 2 3 12 2 3" xfId="35107" xr:uid="{76EF05D4-A925-40AB-AAF2-BFDFDFEFF356}"/>
    <cellStyle name="Normal 3 3 2 3 12 3" xfId="17824" xr:uid="{C08878C5-31E0-4115-A719-BCDBD29AD701}"/>
    <cellStyle name="Normal 3 3 2 3 12 4" xfId="29659" xr:uid="{75A450B6-E16C-4681-9AB5-29FBB707A140}"/>
    <cellStyle name="Normal 3 3 2 3 13" xfId="5324" xr:uid="{441EC072-248C-417F-9D02-9236C5F90E4F}"/>
    <cellStyle name="Normal 3 3 2 3 13 2" xfId="11715" xr:uid="{9DE00D2C-9E2C-48A2-A98A-7BBC60C81051}"/>
    <cellStyle name="Normal 3 3 2 3 13 2 2" xfId="24504" xr:uid="{A3EF3F4D-E4C1-4F63-A5E3-EF28A7521E23}"/>
    <cellStyle name="Normal 3 3 2 3 13 2 3" xfId="35395" xr:uid="{F3054608-4394-4891-A597-F73A9C7EF646}"/>
    <cellStyle name="Normal 3 3 2 3 13 3" xfId="18114" xr:uid="{BD56E4E8-0175-406D-80CE-DA1C5D155A7C}"/>
    <cellStyle name="Normal 3 3 2 3 13 4" xfId="29949" xr:uid="{6661F947-DF10-4CAB-B608-767BA03FF303}"/>
    <cellStyle name="Normal 3 3 2 3 14" xfId="5612" xr:uid="{307D59B2-3D98-499C-B597-CFE52A490C60}"/>
    <cellStyle name="Normal 3 3 2 3 14 2" xfId="12003" xr:uid="{97DC9944-8656-4C46-B365-56D4B9199D03}"/>
    <cellStyle name="Normal 3 3 2 3 14 2 2" xfId="24792" xr:uid="{92496AF4-1B76-49F3-AD4F-00D2BDF1B467}"/>
    <cellStyle name="Normal 3 3 2 3 14 2 3" xfId="35681" xr:uid="{6C3563F9-53ED-4EA8-A863-639003331EA4}"/>
    <cellStyle name="Normal 3 3 2 3 14 3" xfId="18402" xr:uid="{9354B257-D160-4BF7-AE3C-27E014690EB9}"/>
    <cellStyle name="Normal 3 3 2 3 14 4" xfId="30237" xr:uid="{B44AAE17-CA98-42A6-8CEC-2230180E2101}"/>
    <cellStyle name="Normal 3 3 2 3 15" xfId="5891" xr:uid="{D00973A6-4D39-42DB-B785-F744AEA7E04E}"/>
    <cellStyle name="Normal 3 3 2 3 15 2" xfId="12282" xr:uid="{70E8AB03-9EAD-4E94-8E74-6D8480F2641E}"/>
    <cellStyle name="Normal 3 3 2 3 15 2 2" xfId="25071" xr:uid="{47662E78-B909-4363-8203-EC03CCD44859}"/>
    <cellStyle name="Normal 3 3 2 3 15 2 3" xfId="35958" xr:uid="{E9375C02-1DB5-4D86-9BD0-6AF150E9E4EB}"/>
    <cellStyle name="Normal 3 3 2 3 15 3" xfId="18681" xr:uid="{AB27B853-8D76-4076-A1A4-4E228FDA0C30}"/>
    <cellStyle name="Normal 3 3 2 3 15 4" xfId="30516" xr:uid="{37925223-A3DB-4159-8CEB-9B69A73096DA}"/>
    <cellStyle name="Normal 3 3 2 3 16" xfId="6143" xr:uid="{D96E0426-221A-49CF-96BE-27B8B2A4905E}"/>
    <cellStyle name="Normal 3 3 2 3 16 2" xfId="12534" xr:uid="{317BB4FE-CEDB-47E5-8EEE-D19F5270F16F}"/>
    <cellStyle name="Normal 3 3 2 3 16 2 2" xfId="25323" xr:uid="{7EE11D79-F389-4AE5-BD0A-5E1FAD3D0CC8}"/>
    <cellStyle name="Normal 3 3 2 3 16 2 3" xfId="36208" xr:uid="{8D6709DA-8143-4EE3-887A-B06C530DA974}"/>
    <cellStyle name="Normal 3 3 2 3 16 3" xfId="18933" xr:uid="{0494EF21-4254-43AE-AA3A-110DCED3A3DA}"/>
    <cellStyle name="Normal 3 3 2 3 16 4" xfId="30768" xr:uid="{C9964A31-758A-4F85-B0B0-313381C872DE}"/>
    <cellStyle name="Normal 3 3 2 3 17" xfId="6356" xr:uid="{411A4802-102B-460C-9256-4F808EDC7B9E}"/>
    <cellStyle name="Normal 3 3 2 3 17 2" xfId="12747" xr:uid="{67D77F39-78C2-45BA-842D-F09D94EBE3D7}"/>
    <cellStyle name="Normal 3 3 2 3 17 2 2" xfId="25536" xr:uid="{43C20A03-1EEC-4480-BD88-CDCE26798725}"/>
    <cellStyle name="Normal 3 3 2 3 17 2 3" xfId="36419" xr:uid="{511F2C95-5419-44C3-B5AB-8C9C4A357B8B}"/>
    <cellStyle name="Normal 3 3 2 3 17 3" xfId="19146" xr:uid="{5B157CCA-E56A-4E94-B1C3-7A4A788C8BE5}"/>
    <cellStyle name="Normal 3 3 2 3 17 4" xfId="30981" xr:uid="{142D1E2D-B182-479A-97EB-94D96D8ADDCB}"/>
    <cellStyle name="Normal 3 3 2 3 18" xfId="6785" xr:uid="{1DBFD843-F7A4-4A5E-BC89-F096E6082D9F}"/>
    <cellStyle name="Normal 3 3 2 3 18 2" xfId="19575" xr:uid="{B9919824-ADCA-4BED-828B-3BA689D067A2}"/>
    <cellStyle name="Normal 3 3 2 3 18 3" xfId="31271" xr:uid="{3943BE63-84F7-4244-BD92-F42BE545E3B2}"/>
    <cellStyle name="Normal 3 3 2 3 19" xfId="13184" xr:uid="{FC9CC150-C895-465A-B853-3CA874EE679C}"/>
    <cellStyle name="Normal 3 3 2 3 2" xfId="966" xr:uid="{D075C8A8-754A-443E-BB7A-B892AF74CF04}"/>
    <cellStyle name="Normal 3 3 2 3 2 2" xfId="7357" xr:uid="{CE9BF762-0FC3-4B0C-BBD6-4A0B13E7D99A}"/>
    <cellStyle name="Normal 3 3 2 3 2 2 2" xfId="20146" xr:uid="{AA2BFDB6-31DD-462D-B8EE-1D3A31C970B6}"/>
    <cellStyle name="Normal 3 3 2 3 2 2 3" xfId="31686" xr:uid="{97785D73-0307-4F74-8EE7-25E393781631}"/>
    <cellStyle name="Normal 3 3 2 3 2 3" xfId="13756" xr:uid="{FC4646C5-5383-453A-8937-C664B66526B6}"/>
    <cellStyle name="Normal 3 3 2 3 2 4" xfId="25591" xr:uid="{11FE9073-2692-42BA-97AD-CDF925E9359B}"/>
    <cellStyle name="Normal 3 3 2 3 20" xfId="19674" xr:uid="{4207BE95-EE3C-43DC-B16F-9075CD92FAE4}"/>
    <cellStyle name="Normal 3 3 2 3 3" xfId="1750" xr:uid="{A41EE0A6-EE74-495B-A017-4995FD32DD48}"/>
    <cellStyle name="Normal 3 3 2 3 3 2" xfId="8141" xr:uid="{B1E1BC9B-3B13-40E7-BFB2-B5D0434EAEB1}"/>
    <cellStyle name="Normal 3 3 2 3 3 2 2" xfId="20930" xr:uid="{CE862EFC-405B-4128-A10E-B69C87913A6B}"/>
    <cellStyle name="Normal 3 3 2 3 3 2 3" xfId="32143" xr:uid="{0F3CC98B-3DF6-4C9A-82DF-FE87874BFF36}"/>
    <cellStyle name="Normal 3 3 2 3 3 3" xfId="14540" xr:uid="{7AE02214-87B8-4F3B-8453-4144A093FD37}"/>
    <cellStyle name="Normal 3 3 2 3 3 4" xfId="26375" xr:uid="{A1F2EA63-1A51-4F09-ABBF-38362AC4E00E}"/>
    <cellStyle name="Normal 3 3 2 3 4" xfId="1820" xr:uid="{59A7C1E3-22BB-4F57-A1A3-C6626871500F}"/>
    <cellStyle name="Normal 3 3 2 3 4 2" xfId="8211" xr:uid="{46DDD33D-A985-436E-ABFA-F8BCFA5CB2B9}"/>
    <cellStyle name="Normal 3 3 2 3 4 2 2" xfId="21000" xr:uid="{7D4EB08E-1285-4581-B5D4-FA2EED3FB033}"/>
    <cellStyle name="Normal 3 3 2 3 4 2 3" xfId="32211" xr:uid="{E7DDB194-3296-4DEE-909D-96F55CE3BBCF}"/>
    <cellStyle name="Normal 3 3 2 3 4 3" xfId="14610" xr:uid="{2B39F4AA-2D21-4677-B63C-505DA4946567}"/>
    <cellStyle name="Normal 3 3 2 3 4 4" xfId="26445" xr:uid="{9B6AD037-89BF-4B4B-8C6E-AB726DFB5585}"/>
    <cellStyle name="Normal 3 3 2 3 5" xfId="2285" xr:uid="{22913C66-A6DE-4419-B9A2-C51AD2478E1D}"/>
    <cellStyle name="Normal 3 3 2 3 5 2" xfId="8676" xr:uid="{830BAB10-1E24-4AAB-B95D-8E49BDCBBD23}"/>
    <cellStyle name="Normal 3 3 2 3 5 2 2" xfId="21465" xr:uid="{2015D2B9-5704-458A-86C4-9BED195C3C3A}"/>
    <cellStyle name="Normal 3 3 2 3 5 2 3" xfId="32624" xr:uid="{D710405E-7DE9-4644-96C0-E34F0748C9CC}"/>
    <cellStyle name="Normal 3 3 2 3 5 3" xfId="15075" xr:uid="{3D6B0DF4-88DB-4A3D-9CC4-92F82364FE6E}"/>
    <cellStyle name="Normal 3 3 2 3 5 4" xfId="26910" xr:uid="{BCCB56BB-97CF-436C-B17A-3572F75FDFF4}"/>
    <cellStyle name="Normal 3 3 2 3 6" xfId="2118" xr:uid="{4D140BCC-2A6A-490D-B101-810C39700DE9}"/>
    <cellStyle name="Normal 3 3 2 3 6 2" xfId="8509" xr:uid="{10807F3C-E93C-4CE3-A939-2FDE81D6485D}"/>
    <cellStyle name="Normal 3 3 2 3 6 2 2" xfId="21298" xr:uid="{9E9DFA2E-C51E-4523-9446-E3BBA5B5451B}"/>
    <cellStyle name="Normal 3 3 2 3 6 2 3" xfId="32470" xr:uid="{B8E8C3F3-E41E-41A5-A9D3-A2388144C054}"/>
    <cellStyle name="Normal 3 3 2 3 6 3" xfId="14908" xr:uid="{4A367A62-5C9B-41DA-9752-9789C7FD9350}"/>
    <cellStyle name="Normal 3 3 2 3 6 4" xfId="26743" xr:uid="{C50F71EB-8BE3-4C67-B42E-4B0BC074CCBE}"/>
    <cellStyle name="Normal 3 3 2 3 7" xfId="3579" xr:uid="{5901BA42-509F-44E2-9307-D2B4FC16E33E}"/>
    <cellStyle name="Normal 3 3 2 3 7 2" xfId="9970" xr:uid="{C5A9616E-E397-422E-BB24-1D07FF7F5614}"/>
    <cellStyle name="Normal 3 3 2 3 7 2 2" xfId="22759" xr:uid="{12A04C70-E7F3-4D8D-B7A6-117526B2C6C7}"/>
    <cellStyle name="Normal 3 3 2 3 7 2 3" xfId="33662" xr:uid="{2E7D2750-E205-45AD-9D85-1E7BC4269227}"/>
    <cellStyle name="Normal 3 3 2 3 7 3" xfId="16369" xr:uid="{BE6DF757-198B-416C-A266-3B41CE8DD0CA}"/>
    <cellStyle name="Normal 3 3 2 3 7 4" xfId="28204" xr:uid="{2A970F21-8F1B-4FFE-852B-C9489D36ACBF}"/>
    <cellStyle name="Normal 3 3 2 3 8" xfId="3870" xr:uid="{01320E18-92B8-4707-8802-3635D572BA29}"/>
    <cellStyle name="Normal 3 3 2 3 8 2" xfId="10261" xr:uid="{A942E22D-E6E2-4A8D-B242-3FDBB7484D9A}"/>
    <cellStyle name="Normal 3 3 2 3 8 2 2" xfId="23050" xr:uid="{A773C309-BF2B-409C-A3F8-EA8EDD366DEC}"/>
    <cellStyle name="Normal 3 3 2 3 8 2 3" xfId="33951" xr:uid="{863FF9F2-ED55-4EC6-98DA-65DA88ADF393}"/>
    <cellStyle name="Normal 3 3 2 3 8 3" xfId="16660" xr:uid="{7EAEC2C9-FEDE-4120-A77F-CCD99F25E405}"/>
    <cellStyle name="Normal 3 3 2 3 8 4" xfId="28495" xr:uid="{8C0CE0CF-9ECA-4CF8-B54E-AA515200ED5A}"/>
    <cellStyle name="Normal 3 3 2 3 9" xfId="4161" xr:uid="{24797152-7FD6-4028-914D-B659E7521890}"/>
    <cellStyle name="Normal 3 3 2 3 9 2" xfId="10552" xr:uid="{D6738E66-236A-4C16-A941-99EBDD7971AC}"/>
    <cellStyle name="Normal 3 3 2 3 9 2 2" xfId="23341" xr:uid="{1671AD68-50E9-4423-9C83-CB8A816B492B}"/>
    <cellStyle name="Normal 3 3 2 3 9 2 3" xfId="34240" xr:uid="{45E1FF94-2DB3-423C-BAC1-3AA7B2C58B7E}"/>
    <cellStyle name="Normal 3 3 2 3 9 3" xfId="16951" xr:uid="{E237FA40-06C1-4C92-8539-EB11BE9F0517}"/>
    <cellStyle name="Normal 3 3 2 3 9 4" xfId="28786" xr:uid="{5A4D12B6-229C-4DED-8E9E-3D852B5B1B94}"/>
    <cellStyle name="Normal 3 3 2 30" xfId="20522" xr:uid="{099DD861-C834-4304-8825-0F192088716E}"/>
    <cellStyle name="Normal 3 3 2 4" xfId="395" xr:uid="{F2D0AD32-AA27-4C12-A32F-63EEDA716B72}"/>
    <cellStyle name="Normal 3 3 2 4 10" xfId="4453" xr:uid="{7BD548C9-C3E0-451E-8347-B8D2AE960C93}"/>
    <cellStyle name="Normal 3 3 2 4 10 2" xfId="10844" xr:uid="{0F884BDC-9DFA-41A9-9EE7-FE5E7A7EB52E}"/>
    <cellStyle name="Normal 3 3 2 4 10 2 2" xfId="23633" xr:uid="{E2465793-9A08-4D1E-8756-7FD51AA6A883}"/>
    <cellStyle name="Normal 3 3 2 4 10 2 3" xfId="34530" xr:uid="{EE5CA9FD-17EF-4A73-99A2-CC85BAB1CBA8}"/>
    <cellStyle name="Normal 3 3 2 4 10 3" xfId="17243" xr:uid="{5862206F-0EEA-4915-AB54-D14CE7F8BD5C}"/>
    <cellStyle name="Normal 3 3 2 4 10 4" xfId="29078" xr:uid="{7BCF518A-1577-43D8-9561-2E0ABD5B7D00}"/>
    <cellStyle name="Normal 3 3 2 4 11" xfId="4744" xr:uid="{9E9D56BD-20D6-4C7A-88FC-079E81E51C62}"/>
    <cellStyle name="Normal 3 3 2 4 11 2" xfId="11135" xr:uid="{D149F783-DC88-4E85-A8A8-EB51E080D9BE}"/>
    <cellStyle name="Normal 3 3 2 4 11 2 2" xfId="23924" xr:uid="{B132B079-09E8-4215-BFC5-ED5035497145}"/>
    <cellStyle name="Normal 3 3 2 4 11 2 3" xfId="34819" xr:uid="{146C2B9B-6402-4AF8-AA34-A7B6BDE285DC}"/>
    <cellStyle name="Normal 3 3 2 4 11 3" xfId="17534" xr:uid="{C8BDCBA8-3573-46CC-872D-3B8180F79FF3}"/>
    <cellStyle name="Normal 3 3 2 4 11 4" xfId="29369" xr:uid="{9425A067-2E5D-4751-8B41-8BE3B116C540}"/>
    <cellStyle name="Normal 3 3 2 4 12" xfId="5035" xr:uid="{F9AB23CE-5641-4A1E-9B49-478592BFF80C}"/>
    <cellStyle name="Normal 3 3 2 4 12 2" xfId="11426" xr:uid="{9832A736-1448-467F-99FB-46ABFFAA679B}"/>
    <cellStyle name="Normal 3 3 2 4 12 2 2" xfId="24215" xr:uid="{DA4C3DDF-E5B0-474D-A412-684DFD710240}"/>
    <cellStyle name="Normal 3 3 2 4 12 2 3" xfId="35108" xr:uid="{E8498C82-7BB8-45AB-8A9B-5C3E9EFCEA6D}"/>
    <cellStyle name="Normal 3 3 2 4 12 3" xfId="17825" xr:uid="{39B308FA-5769-434A-B69F-8D4201DA9F80}"/>
    <cellStyle name="Normal 3 3 2 4 12 4" xfId="29660" xr:uid="{87758915-AE2A-43CC-9276-E45ED54F2287}"/>
    <cellStyle name="Normal 3 3 2 4 13" xfId="5325" xr:uid="{41F518EC-1BE1-4D37-A0DD-FC4706A60E0D}"/>
    <cellStyle name="Normal 3 3 2 4 13 2" xfId="11716" xr:uid="{9DEFC4B9-EAFB-46DE-9060-1E746D57AC72}"/>
    <cellStyle name="Normal 3 3 2 4 13 2 2" xfId="24505" xr:uid="{E6F0C271-48D9-4FBD-AEDD-1CCA3CFFACCC}"/>
    <cellStyle name="Normal 3 3 2 4 13 2 3" xfId="35396" xr:uid="{69AABDB6-17E4-4898-8DD7-B443FE222D9F}"/>
    <cellStyle name="Normal 3 3 2 4 13 3" xfId="18115" xr:uid="{953386A8-3D14-4BA6-8DA3-82B98F3CA762}"/>
    <cellStyle name="Normal 3 3 2 4 13 4" xfId="29950" xr:uid="{6A30647D-26A3-45A6-9ACB-445AB58E9C23}"/>
    <cellStyle name="Normal 3 3 2 4 14" xfId="5613" xr:uid="{4B229613-360E-4B7B-943B-333DB18CB3B5}"/>
    <cellStyle name="Normal 3 3 2 4 14 2" xfId="12004" xr:uid="{23D146E2-5284-46A5-9F62-52B98C380158}"/>
    <cellStyle name="Normal 3 3 2 4 14 2 2" xfId="24793" xr:uid="{6EC345E6-F537-42C0-9BE8-59C96EA25E6F}"/>
    <cellStyle name="Normal 3 3 2 4 14 2 3" xfId="35682" xr:uid="{A186F07F-792D-4958-8B9A-34BB44858455}"/>
    <cellStyle name="Normal 3 3 2 4 14 3" xfId="18403" xr:uid="{9734ED3C-12BD-4110-85D1-1AB48D7A004D}"/>
    <cellStyle name="Normal 3 3 2 4 14 4" xfId="30238" xr:uid="{6C84F8A4-B55A-49DF-82F3-8BA1F120A84D}"/>
    <cellStyle name="Normal 3 3 2 4 15" xfId="5892" xr:uid="{D1882A84-88B4-49D7-BF23-8C4028A77C33}"/>
    <cellStyle name="Normal 3 3 2 4 15 2" xfId="12283" xr:uid="{1E05D62F-8B31-45E9-A51C-14A4482B858D}"/>
    <cellStyle name="Normal 3 3 2 4 15 2 2" xfId="25072" xr:uid="{B4617052-DC18-4841-9B25-3F6E5DA826B9}"/>
    <cellStyle name="Normal 3 3 2 4 15 2 3" xfId="35959" xr:uid="{883F09BF-CE29-4B53-979E-2B37D76B83A0}"/>
    <cellStyle name="Normal 3 3 2 4 15 3" xfId="18682" xr:uid="{F2FC8713-1ADA-4BE7-A608-B4AF4EA2B412}"/>
    <cellStyle name="Normal 3 3 2 4 15 4" xfId="30517" xr:uid="{69AF8770-0828-4955-A244-6E992F97AABD}"/>
    <cellStyle name="Normal 3 3 2 4 16" xfId="6144" xr:uid="{CAD21F8A-1E2D-479D-AC88-4CFDC53857CE}"/>
    <cellStyle name="Normal 3 3 2 4 16 2" xfId="12535" xr:uid="{243FD293-85C3-4970-8764-69FD1CC36FC5}"/>
    <cellStyle name="Normal 3 3 2 4 16 2 2" xfId="25324" xr:uid="{31DFEAFF-0FCE-4D82-83BA-5243DCC7AF5D}"/>
    <cellStyle name="Normal 3 3 2 4 16 2 3" xfId="36209" xr:uid="{A66DB3E4-336C-4309-9959-6DD443E1D002}"/>
    <cellStyle name="Normal 3 3 2 4 16 3" xfId="18934" xr:uid="{5A9FA303-7123-442C-A7B3-FFCC2015E126}"/>
    <cellStyle name="Normal 3 3 2 4 16 4" xfId="30769" xr:uid="{9A41242D-EC79-4966-8B53-211D10D54D66}"/>
    <cellStyle name="Normal 3 3 2 4 17" xfId="6357" xr:uid="{6731C3E7-740B-46B4-97CA-04F52A26E63D}"/>
    <cellStyle name="Normal 3 3 2 4 17 2" xfId="12748" xr:uid="{80B25C5A-8C27-4AC2-B514-2B3C7EEE6C88}"/>
    <cellStyle name="Normal 3 3 2 4 17 2 2" xfId="25537" xr:uid="{BD417EAF-C3E8-4B28-949D-5EA2CFDB5851}"/>
    <cellStyle name="Normal 3 3 2 4 17 2 3" xfId="36420" xr:uid="{3A1B3B7C-9300-4AE4-A3EF-5C84FDC70920}"/>
    <cellStyle name="Normal 3 3 2 4 17 3" xfId="19147" xr:uid="{BF3B15AE-0ED1-4701-A9D2-176CCBC1D0B4}"/>
    <cellStyle name="Normal 3 3 2 4 17 4" xfId="30982" xr:uid="{35494C9D-8E96-44C9-8CFC-B9D94F6F03E9}"/>
    <cellStyle name="Normal 3 3 2 4 18" xfId="6786" xr:uid="{F7FA7D12-A5B4-4873-8E8E-13D26ABDFE35}"/>
    <cellStyle name="Normal 3 3 2 4 18 2" xfId="19576" xr:uid="{09004124-5161-4DA6-851E-1140CBD1CCDF}"/>
    <cellStyle name="Normal 3 3 2 4 18 3" xfId="31272" xr:uid="{FB580D6E-BC5A-47FB-887A-CEAF0FF68640}"/>
    <cellStyle name="Normal 3 3 2 4 19" xfId="13185" xr:uid="{782C6FAC-DB12-4D8E-8BD4-5879B1B4A071}"/>
    <cellStyle name="Normal 3 3 2 4 2" xfId="967" xr:uid="{75E2197B-5B3E-433B-AE62-93338A4E261A}"/>
    <cellStyle name="Normal 3 3 2 4 2 2" xfId="7358" xr:uid="{73D7A6A4-8456-40B8-9B9E-25F10CCBB4F3}"/>
    <cellStyle name="Normal 3 3 2 4 2 2 2" xfId="20147" xr:uid="{53260053-C9FC-4E96-8207-47B685DF4A2F}"/>
    <cellStyle name="Normal 3 3 2 4 2 2 3" xfId="31687" xr:uid="{7FB19782-3625-4FA8-9331-E211BA5DF615}"/>
    <cellStyle name="Normal 3 3 2 4 2 3" xfId="13757" xr:uid="{8D7B6951-B587-4B6B-96BD-2003A2CF8F1F}"/>
    <cellStyle name="Normal 3 3 2 4 2 4" xfId="25592" xr:uid="{796700B3-C3FF-4725-9EA8-EEFB055D9849}"/>
    <cellStyle name="Normal 3 3 2 4 20" xfId="19661" xr:uid="{3B296251-830F-49F0-8DCB-D0D70D73D823}"/>
    <cellStyle name="Normal 3 3 2 4 3" xfId="1751" xr:uid="{6999C349-2065-4BCA-9E33-65D4C0D800D7}"/>
    <cellStyle name="Normal 3 3 2 4 3 2" xfId="8142" xr:uid="{ABF1FAAC-1DB0-4E25-B32A-3331839F5737}"/>
    <cellStyle name="Normal 3 3 2 4 3 2 2" xfId="20931" xr:uid="{E0A136C0-1A98-4CD2-83A0-5610F845CFF8}"/>
    <cellStyle name="Normal 3 3 2 4 3 2 3" xfId="32144" xr:uid="{FDAC8F52-A7B7-477C-B42D-19F60391EDD9}"/>
    <cellStyle name="Normal 3 3 2 4 3 3" xfId="14541" xr:uid="{640A1BA5-42DA-498D-9B23-C4B88EC4DE6F}"/>
    <cellStyle name="Normal 3 3 2 4 3 4" xfId="26376" xr:uid="{01C8944A-12A1-4D68-A453-17547EBFA411}"/>
    <cellStyle name="Normal 3 3 2 4 4" xfId="1819" xr:uid="{A7C64812-FF51-4017-9D0A-6DF10B067408}"/>
    <cellStyle name="Normal 3 3 2 4 4 2" xfId="8210" xr:uid="{97AEA32F-E944-4789-9A89-25B39D580809}"/>
    <cellStyle name="Normal 3 3 2 4 4 2 2" xfId="20999" xr:uid="{0E464D44-C5E7-4338-957B-FD198D43808A}"/>
    <cellStyle name="Normal 3 3 2 4 4 2 3" xfId="32210" xr:uid="{18349C44-5ECD-46A9-BAAD-A677AA8C109F}"/>
    <cellStyle name="Normal 3 3 2 4 4 3" xfId="14609" xr:uid="{13BA3DF2-4881-4AFB-98DB-B5727F074909}"/>
    <cellStyle name="Normal 3 3 2 4 4 4" xfId="26444" xr:uid="{D8E02CFD-B7F5-4CC4-BD6C-CBA5AA5D5221}"/>
    <cellStyle name="Normal 3 3 2 4 5" xfId="1984" xr:uid="{5CD0433D-3EA9-41DE-874C-3ED35EED8E23}"/>
    <cellStyle name="Normal 3 3 2 4 5 2" xfId="8375" xr:uid="{91584B3A-017B-4E60-AD87-324CBD6DCC5C}"/>
    <cellStyle name="Normal 3 3 2 4 5 2 2" xfId="21164" xr:uid="{C8BA0000-A9DE-4D4E-90AD-EFBEB4DFDF87}"/>
    <cellStyle name="Normal 3 3 2 4 5 2 3" xfId="32350" xr:uid="{79DBD0CA-DFB0-4235-BC95-8D184CF22A9B}"/>
    <cellStyle name="Normal 3 3 2 4 5 3" xfId="14774" xr:uid="{AEE0A6D4-7CC9-4321-A9AA-2A63EB67E77A}"/>
    <cellStyle name="Normal 3 3 2 4 5 4" xfId="26609" xr:uid="{1FC82755-95EE-4AAC-842F-E8D29EED4BF2}"/>
    <cellStyle name="Normal 3 3 2 4 6" xfId="2288" xr:uid="{CC19DC9A-1DD7-4DFF-843E-B0D25747988C}"/>
    <cellStyle name="Normal 3 3 2 4 6 2" xfId="8679" xr:uid="{6FABEDAA-487E-42E8-A1C4-98FEA9610630}"/>
    <cellStyle name="Normal 3 3 2 4 6 2 2" xfId="21468" xr:uid="{92DC4CAA-0D15-423E-AA42-1E3900037AEE}"/>
    <cellStyle name="Normal 3 3 2 4 6 2 3" xfId="32627" xr:uid="{53F72BBE-588A-45D3-838E-5A742ADE0156}"/>
    <cellStyle name="Normal 3 3 2 4 6 3" xfId="15078" xr:uid="{3E7727DF-EED8-49F2-928E-039C1F1D106B}"/>
    <cellStyle name="Normal 3 3 2 4 6 4" xfId="26913" xr:uid="{7167C0A0-BA3A-48FD-981E-C106CCF82307}"/>
    <cellStyle name="Normal 3 3 2 4 7" xfId="3580" xr:uid="{338EAAF4-0EF6-4558-80D4-445CED8279BF}"/>
    <cellStyle name="Normal 3 3 2 4 7 2" xfId="9971" xr:uid="{1B9BE21B-6ABD-4639-A4A3-1533E6E1560C}"/>
    <cellStyle name="Normal 3 3 2 4 7 2 2" xfId="22760" xr:uid="{4946F34F-91B4-41CF-A5CD-4622044D3B61}"/>
    <cellStyle name="Normal 3 3 2 4 7 2 3" xfId="33663" xr:uid="{69E48426-7DD1-445E-B67D-6CA6B471A443}"/>
    <cellStyle name="Normal 3 3 2 4 7 3" xfId="16370" xr:uid="{5A438C6A-951D-4359-A919-A30C38FBB4E8}"/>
    <cellStyle name="Normal 3 3 2 4 7 4" xfId="28205" xr:uid="{8958566B-7677-4346-B50B-E6476CBADA77}"/>
    <cellStyle name="Normal 3 3 2 4 8" xfId="3871" xr:uid="{49F6217E-477D-4C40-B3FA-244DB98DB38D}"/>
    <cellStyle name="Normal 3 3 2 4 8 2" xfId="10262" xr:uid="{25389710-4871-4E8D-A871-9790CAFEBAFA}"/>
    <cellStyle name="Normal 3 3 2 4 8 2 2" xfId="23051" xr:uid="{1D80D301-11F2-44E2-B869-76CB404E8EDE}"/>
    <cellStyle name="Normal 3 3 2 4 8 2 3" xfId="33952" xr:uid="{361562EB-589B-4294-9D9A-2EE4695D6F49}"/>
    <cellStyle name="Normal 3 3 2 4 8 3" xfId="16661" xr:uid="{D1AECD13-A1F9-4D74-95FB-720985398568}"/>
    <cellStyle name="Normal 3 3 2 4 8 4" xfId="28496" xr:uid="{FCD2493A-9A80-472B-AD20-85CDFE899CA8}"/>
    <cellStyle name="Normal 3 3 2 4 9" xfId="4162" xr:uid="{CBD710D1-2394-4604-BF5F-9CDDC9D546ED}"/>
    <cellStyle name="Normal 3 3 2 4 9 2" xfId="10553" xr:uid="{2DA38FF1-6B33-42AE-A843-0BA4425666B8}"/>
    <cellStyle name="Normal 3 3 2 4 9 2 2" xfId="23342" xr:uid="{AD978F2C-76BB-4CED-B505-B3EE6227D220}"/>
    <cellStyle name="Normal 3 3 2 4 9 2 3" xfId="34241" xr:uid="{BD7892F9-3650-4C74-9ACB-13918AB20844}"/>
    <cellStyle name="Normal 3 3 2 4 9 3" xfId="16952" xr:uid="{86A15277-B567-47DA-8CEC-C3BA11F903D7}"/>
    <cellStyle name="Normal 3 3 2 4 9 4" xfId="28787" xr:uid="{6B1A3159-39D6-4BE7-B4D0-529FF2EAD752}"/>
    <cellStyle name="Normal 3 3 2 5" xfId="396" xr:uid="{881C2C44-CCF3-4DBD-A065-C8923E594E1B}"/>
    <cellStyle name="Normal 3 3 2 5 10" xfId="4454" xr:uid="{A4E22061-EDAE-4FD0-9A5E-07CF116C0915}"/>
    <cellStyle name="Normal 3 3 2 5 10 2" xfId="10845" xr:uid="{F87946C5-DA63-417D-A32A-54F6F5DE81BA}"/>
    <cellStyle name="Normal 3 3 2 5 10 2 2" xfId="23634" xr:uid="{C113E06E-F79E-4E0B-B698-C0CADF9EBB92}"/>
    <cellStyle name="Normal 3 3 2 5 10 2 3" xfId="34531" xr:uid="{110085B9-B988-46F9-952A-A55C23DDC784}"/>
    <cellStyle name="Normal 3 3 2 5 10 3" xfId="17244" xr:uid="{0CEEAAA0-9565-43D7-B1BE-AADD5CA7C5EC}"/>
    <cellStyle name="Normal 3 3 2 5 10 4" xfId="29079" xr:uid="{AFA9EB81-1F72-4DA7-A29B-2FEF0BA8107C}"/>
    <cellStyle name="Normal 3 3 2 5 11" xfId="4745" xr:uid="{CB399B3F-078C-4423-B3AD-C8594518ABB6}"/>
    <cellStyle name="Normal 3 3 2 5 11 2" xfId="11136" xr:uid="{1B76043E-2762-4262-B36B-18C25A83DE0B}"/>
    <cellStyle name="Normal 3 3 2 5 11 2 2" xfId="23925" xr:uid="{84A2FC07-9355-4785-9364-C89C7E9D1F66}"/>
    <cellStyle name="Normal 3 3 2 5 11 2 3" xfId="34820" xr:uid="{9ECB55A8-FCC4-41BF-9339-B633381DEFE1}"/>
    <cellStyle name="Normal 3 3 2 5 11 3" xfId="17535" xr:uid="{3E036278-BD7F-4B4C-8514-EDBDF0BF5CCB}"/>
    <cellStyle name="Normal 3 3 2 5 11 4" xfId="29370" xr:uid="{DB1DEEC6-3A3E-4B4C-ADF7-19D53AEF74B2}"/>
    <cellStyle name="Normal 3 3 2 5 12" xfId="5036" xr:uid="{09AF20F3-2D0E-42BF-BDFE-8FC18CAEF551}"/>
    <cellStyle name="Normal 3 3 2 5 12 2" xfId="11427" xr:uid="{AFC926B3-A31A-4D96-A492-0E47196A3052}"/>
    <cellStyle name="Normal 3 3 2 5 12 2 2" xfId="24216" xr:uid="{C3D79036-7804-4915-8DDA-73792CB87242}"/>
    <cellStyle name="Normal 3 3 2 5 12 2 3" xfId="35109" xr:uid="{A0878608-BEF5-42E0-A3B0-D2A12C208661}"/>
    <cellStyle name="Normal 3 3 2 5 12 3" xfId="17826" xr:uid="{D75196C4-4B46-48FF-BBBF-0E9CB250A9A6}"/>
    <cellStyle name="Normal 3 3 2 5 12 4" xfId="29661" xr:uid="{218A62CC-323B-46E3-884D-D9448A54E660}"/>
    <cellStyle name="Normal 3 3 2 5 13" xfId="5326" xr:uid="{727B9236-3475-4878-A1F6-36515EAA9329}"/>
    <cellStyle name="Normal 3 3 2 5 13 2" xfId="11717" xr:uid="{5F3BC825-BCE8-42B3-83A8-B2F18391DCEE}"/>
    <cellStyle name="Normal 3 3 2 5 13 2 2" xfId="24506" xr:uid="{0AACBD56-3C96-479D-8F27-99243ADB512F}"/>
    <cellStyle name="Normal 3 3 2 5 13 2 3" xfId="35397" xr:uid="{511CF9F2-2636-45FA-8669-F01F83BFF4C3}"/>
    <cellStyle name="Normal 3 3 2 5 13 3" xfId="18116" xr:uid="{B7C2CD18-975A-4BDF-95E3-733BA1453D91}"/>
    <cellStyle name="Normal 3 3 2 5 13 4" xfId="29951" xr:uid="{9C88CF76-6177-43AF-91FE-B2858627E4AC}"/>
    <cellStyle name="Normal 3 3 2 5 14" xfId="5614" xr:uid="{688F26AA-87DF-4C13-9E04-56A4D7A13D08}"/>
    <cellStyle name="Normal 3 3 2 5 14 2" xfId="12005" xr:uid="{55BB1B32-ADCE-43BA-92BE-8C5B6F36B951}"/>
    <cellStyle name="Normal 3 3 2 5 14 2 2" xfId="24794" xr:uid="{7E2E1797-49CB-48F6-9D0A-0ED5DC5A0162}"/>
    <cellStyle name="Normal 3 3 2 5 14 2 3" xfId="35683" xr:uid="{C39AC7C0-BF91-4EE1-AC18-4916AB096DB4}"/>
    <cellStyle name="Normal 3 3 2 5 14 3" xfId="18404" xr:uid="{2AC23B67-8C14-4D6D-9D82-DFE4A2315521}"/>
    <cellStyle name="Normal 3 3 2 5 14 4" xfId="30239" xr:uid="{AE2E4C1B-953A-4EA8-BDED-2389484B2C89}"/>
    <cellStyle name="Normal 3 3 2 5 15" xfId="5893" xr:uid="{979FDFDF-6915-4105-AC03-5A7E2A1DB361}"/>
    <cellStyle name="Normal 3 3 2 5 15 2" xfId="12284" xr:uid="{1AB58BAE-C1ED-4387-95EB-8173EE9FB114}"/>
    <cellStyle name="Normal 3 3 2 5 15 2 2" xfId="25073" xr:uid="{4745D527-D3E4-4318-BCBB-A68502F0C9BD}"/>
    <cellStyle name="Normal 3 3 2 5 15 2 3" xfId="35960" xr:uid="{D0192E1A-C24B-4363-8D3E-077A18E5A8CB}"/>
    <cellStyle name="Normal 3 3 2 5 15 3" xfId="18683" xr:uid="{E58E5945-7896-4E51-A002-CDD0980DCE98}"/>
    <cellStyle name="Normal 3 3 2 5 15 4" xfId="30518" xr:uid="{D05FA669-0419-4FD2-A1EA-12B84316D2FA}"/>
    <cellStyle name="Normal 3 3 2 5 16" xfId="6145" xr:uid="{7CEFBF95-F57D-4DFA-BBDB-8E7A1E0C49A0}"/>
    <cellStyle name="Normal 3 3 2 5 16 2" xfId="12536" xr:uid="{5731EF08-3596-4EB6-BB79-4EC3C9509AF2}"/>
    <cellStyle name="Normal 3 3 2 5 16 2 2" xfId="25325" xr:uid="{9B80C585-613D-4DC9-B36A-EE05425510B3}"/>
    <cellStyle name="Normal 3 3 2 5 16 2 3" xfId="36210" xr:uid="{2DDB050F-E19F-433F-813F-5084E8E83B90}"/>
    <cellStyle name="Normal 3 3 2 5 16 3" xfId="18935" xr:uid="{7F22297F-5B1F-4F02-BDEB-5AB6F501E426}"/>
    <cellStyle name="Normal 3 3 2 5 16 4" xfId="30770" xr:uid="{6862F56A-E193-4623-8C73-3405FD8377EF}"/>
    <cellStyle name="Normal 3 3 2 5 17" xfId="6358" xr:uid="{066F2381-F78E-4DF6-B2FA-40E352B0D52F}"/>
    <cellStyle name="Normal 3 3 2 5 17 2" xfId="12749" xr:uid="{1D3DC93C-7D6F-4AAD-9C8A-FCF17E095481}"/>
    <cellStyle name="Normal 3 3 2 5 17 2 2" xfId="25538" xr:uid="{2D13561C-D234-453A-A2B6-BEF2E59EFB4A}"/>
    <cellStyle name="Normal 3 3 2 5 17 2 3" xfId="36421" xr:uid="{CFA2D972-23E9-406A-B678-CF66C2DA418A}"/>
    <cellStyle name="Normal 3 3 2 5 17 3" xfId="19148" xr:uid="{70687504-D6DA-4FC9-9BF2-8B812217E43B}"/>
    <cellStyle name="Normal 3 3 2 5 17 4" xfId="30983" xr:uid="{675B659F-71D5-4B86-B8D1-21B2CD66DFB4}"/>
    <cellStyle name="Normal 3 3 2 5 18" xfId="6787" xr:uid="{A1BD4D88-D010-4978-A858-0305051C558B}"/>
    <cellStyle name="Normal 3 3 2 5 18 2" xfId="19577" xr:uid="{44AA15C4-C3BE-43C7-BD10-CB8D42AFA97C}"/>
    <cellStyle name="Normal 3 3 2 5 18 3" xfId="31273" xr:uid="{367BAD17-5D7A-4ACC-BC8C-7937B3003F8C}"/>
    <cellStyle name="Normal 3 3 2 5 19" xfId="13186" xr:uid="{BD4B5D07-3C2C-44B9-8862-3409BF19AAA6}"/>
    <cellStyle name="Normal 3 3 2 5 2" xfId="968" xr:uid="{ED6886AC-7B7A-4EF4-A039-99512908B851}"/>
    <cellStyle name="Normal 3 3 2 5 2 2" xfId="7359" xr:uid="{5D2B6742-4CDC-4752-A6FF-A9ABDDBE158B}"/>
    <cellStyle name="Normal 3 3 2 5 2 2 2" xfId="20148" xr:uid="{A1D3C43E-AE85-43F1-A206-D0A5260CA526}"/>
    <cellStyle name="Normal 3 3 2 5 2 2 3" xfId="31688" xr:uid="{73B7A520-D69F-44B8-952F-C81908EC4703}"/>
    <cellStyle name="Normal 3 3 2 5 2 3" xfId="13758" xr:uid="{FBB9A99A-B8F6-4F17-A434-FAFA61B26236}"/>
    <cellStyle name="Normal 3 3 2 5 2 4" xfId="25593" xr:uid="{0DB360B9-028D-40CE-AA01-054A14535D93}"/>
    <cellStyle name="Normal 3 3 2 5 20" xfId="21694" xr:uid="{391E6377-3C65-414D-8ED2-332F2E7B5FF5}"/>
    <cellStyle name="Normal 3 3 2 5 3" xfId="1752" xr:uid="{E6766DC5-0A1C-4A0C-BBA9-BB53B4611DDE}"/>
    <cellStyle name="Normal 3 3 2 5 3 2" xfId="8143" xr:uid="{C5829D88-45D1-4288-88F7-C8EC26DB697B}"/>
    <cellStyle name="Normal 3 3 2 5 3 2 2" xfId="20932" xr:uid="{29643609-E61B-4182-8A1E-61EF2A4BB675}"/>
    <cellStyle name="Normal 3 3 2 5 3 2 3" xfId="32145" xr:uid="{01430E8C-91F8-4C5A-A23E-755EEDA6CF87}"/>
    <cellStyle name="Normal 3 3 2 5 3 3" xfId="14542" xr:uid="{F1BB7FA3-F6E0-4F1E-8446-E45285675C36}"/>
    <cellStyle name="Normal 3 3 2 5 3 4" xfId="26377" xr:uid="{30CEB61F-6460-47CF-B5FD-88A2DBF3693C}"/>
    <cellStyle name="Normal 3 3 2 5 4" xfId="1818" xr:uid="{DCA06A66-EA44-44F9-BCEB-9425849EA05C}"/>
    <cellStyle name="Normal 3 3 2 5 4 2" xfId="8209" xr:uid="{55267998-B6D5-44DA-93AC-E8F3C6BB8138}"/>
    <cellStyle name="Normal 3 3 2 5 4 2 2" xfId="20998" xr:uid="{39DA2AF1-8D8F-45BF-9F1F-E3C352C80FA4}"/>
    <cellStyle name="Normal 3 3 2 5 4 2 3" xfId="32209" xr:uid="{DA5E96AD-4FBB-48E8-899C-B14DB2A7477F}"/>
    <cellStyle name="Normal 3 3 2 5 4 3" xfId="14608" xr:uid="{F865B85E-5BB6-4B88-AF71-1DE79333385C}"/>
    <cellStyle name="Normal 3 3 2 5 4 4" xfId="26443" xr:uid="{58AB721A-249F-4724-A468-3AE21B78DA3A}"/>
    <cellStyle name="Normal 3 3 2 5 5" xfId="2280" xr:uid="{9AA3A953-11D6-43F8-BF2B-1B1DF9E31B7A}"/>
    <cellStyle name="Normal 3 3 2 5 5 2" xfId="8671" xr:uid="{D07E7227-991B-4E77-920F-AFA71946B135}"/>
    <cellStyle name="Normal 3 3 2 5 5 2 2" xfId="21460" xr:uid="{2FBA56EB-D7A0-416E-B81D-1F9511DCA558}"/>
    <cellStyle name="Normal 3 3 2 5 5 2 3" xfId="32619" xr:uid="{64DAD594-BB71-408A-9D87-52AE47E91DB0}"/>
    <cellStyle name="Normal 3 3 2 5 5 3" xfId="15070" xr:uid="{B6A7E50D-312C-44E4-B3EE-C8B522437715}"/>
    <cellStyle name="Normal 3 3 2 5 5 4" xfId="26905" xr:uid="{DDE8E1D0-7110-4DB9-B74B-88FAD10428C4}"/>
    <cellStyle name="Normal 3 3 2 5 6" xfId="1982" xr:uid="{A4D5A5F6-7C41-42C9-BCBD-CA81E98C47E7}"/>
    <cellStyle name="Normal 3 3 2 5 6 2" xfId="8373" xr:uid="{C51DDFF9-5C50-4814-A973-06340D7FE04F}"/>
    <cellStyle name="Normal 3 3 2 5 6 2 2" xfId="21162" xr:uid="{66E303BC-8B45-4EA1-8C17-C2ABB6CF6144}"/>
    <cellStyle name="Normal 3 3 2 5 6 2 3" xfId="32348" xr:uid="{0B21AFA6-FE47-4F41-B6CC-7AF5D0E9E637}"/>
    <cellStyle name="Normal 3 3 2 5 6 3" xfId="14772" xr:uid="{9634A370-08BE-4B5E-8F03-9979B2225DFD}"/>
    <cellStyle name="Normal 3 3 2 5 6 4" xfId="26607" xr:uid="{37247827-2AB5-4B2F-93A2-7275C4064FA6}"/>
    <cellStyle name="Normal 3 3 2 5 7" xfId="3581" xr:uid="{610E8DDC-CABC-4708-B5CC-60F36223C941}"/>
    <cellStyle name="Normal 3 3 2 5 7 2" xfId="9972" xr:uid="{7E488FAD-85C9-4270-83D1-3A28867A013D}"/>
    <cellStyle name="Normal 3 3 2 5 7 2 2" xfId="22761" xr:uid="{DBE9138E-8D17-4B90-81AC-A94177FC146F}"/>
    <cellStyle name="Normal 3 3 2 5 7 2 3" xfId="33664" xr:uid="{A7A94BCF-BED2-48B6-BA77-63FFBD8768A0}"/>
    <cellStyle name="Normal 3 3 2 5 7 3" xfId="16371" xr:uid="{ABF5FDBE-F645-4EF6-B0CF-D81DABA668E3}"/>
    <cellStyle name="Normal 3 3 2 5 7 4" xfId="28206" xr:uid="{AF93A8A4-DCDA-4816-AC8B-0F91937347FC}"/>
    <cellStyle name="Normal 3 3 2 5 8" xfId="3872" xr:uid="{9CDA8650-980C-481D-B127-6FCE412478FF}"/>
    <cellStyle name="Normal 3 3 2 5 8 2" xfId="10263" xr:uid="{B88129A5-81B8-4AED-AAD2-C0B0B96BD10A}"/>
    <cellStyle name="Normal 3 3 2 5 8 2 2" xfId="23052" xr:uid="{E8E6CDBA-C025-4D31-AEC7-E64B1637CBDE}"/>
    <cellStyle name="Normal 3 3 2 5 8 2 3" xfId="33953" xr:uid="{0FB5AAAE-F8B0-44E7-B9F4-29DBE170D75B}"/>
    <cellStyle name="Normal 3 3 2 5 8 3" xfId="16662" xr:uid="{B65EBCE8-E9E9-4652-A882-F68EFF9C4E03}"/>
    <cellStyle name="Normal 3 3 2 5 8 4" xfId="28497" xr:uid="{A756EDBB-6505-481C-9B5B-2C1F88B689E0}"/>
    <cellStyle name="Normal 3 3 2 5 9" xfId="4163" xr:uid="{7B4BDF51-A020-4443-A015-C7D895120569}"/>
    <cellStyle name="Normal 3 3 2 5 9 2" xfId="10554" xr:uid="{D08F6B91-E900-45E5-A2B4-A86C78483B45}"/>
    <cellStyle name="Normal 3 3 2 5 9 2 2" xfId="23343" xr:uid="{00CCC9B8-9BD4-4E12-AF4E-7BEDAD762E69}"/>
    <cellStyle name="Normal 3 3 2 5 9 2 3" xfId="34242" xr:uid="{F8C75A73-92C3-4183-B52F-50C1A1E15694}"/>
    <cellStyle name="Normal 3 3 2 5 9 3" xfId="16953" xr:uid="{288F191F-53BA-48BA-A6B3-2CB7314E3750}"/>
    <cellStyle name="Normal 3 3 2 5 9 4" xfId="28788" xr:uid="{D3D94A24-177E-4984-A568-8B4E464068EF}"/>
    <cellStyle name="Normal 3 3 2 6" xfId="397" xr:uid="{EE1B2290-C66E-4204-8FE1-78D9C88EA032}"/>
    <cellStyle name="Normal 3 3 2 6 10" xfId="4455" xr:uid="{7D7A7347-FADF-4E89-B9DA-335F2433643A}"/>
    <cellStyle name="Normal 3 3 2 6 10 2" xfId="10846" xr:uid="{3148CD7A-DD42-4D99-A335-AEF6B9FA5A3F}"/>
    <cellStyle name="Normal 3 3 2 6 10 2 2" xfId="23635" xr:uid="{FB331B2E-CD39-4FA9-B2A9-340F2C00FDCA}"/>
    <cellStyle name="Normal 3 3 2 6 10 2 3" xfId="34532" xr:uid="{493078FB-A77C-4D70-821E-3E19476311C5}"/>
    <cellStyle name="Normal 3 3 2 6 10 3" xfId="17245" xr:uid="{206081EF-2849-40C5-9F99-78C6D63AD760}"/>
    <cellStyle name="Normal 3 3 2 6 10 4" xfId="29080" xr:uid="{94DE50FD-0C06-43A3-9A5C-653EBA840F0F}"/>
    <cellStyle name="Normal 3 3 2 6 11" xfId="4746" xr:uid="{BE3C02E2-C2E5-4109-9904-2AA3FD7086D8}"/>
    <cellStyle name="Normal 3 3 2 6 11 2" xfId="11137" xr:uid="{11B92A3D-B4DF-4F8F-8DDA-B338084D37E1}"/>
    <cellStyle name="Normal 3 3 2 6 11 2 2" xfId="23926" xr:uid="{68B78224-4B50-42EF-A845-A53CCC52DB31}"/>
    <cellStyle name="Normal 3 3 2 6 11 2 3" xfId="34821" xr:uid="{7D3C7F07-579E-49E4-9FDA-6028E99A1C4E}"/>
    <cellStyle name="Normal 3 3 2 6 11 3" xfId="17536" xr:uid="{7484B29C-AD02-4939-8243-5522549D9AA3}"/>
    <cellStyle name="Normal 3 3 2 6 11 4" xfId="29371" xr:uid="{65009D20-63AF-4F25-BABE-145D037F0D5C}"/>
    <cellStyle name="Normal 3 3 2 6 12" xfId="5037" xr:uid="{21F8FA8F-18F6-4910-8686-9D007786B787}"/>
    <cellStyle name="Normal 3 3 2 6 12 2" xfId="11428" xr:uid="{4E2D984D-C0B7-45AC-BCED-4C82DEC92B9B}"/>
    <cellStyle name="Normal 3 3 2 6 12 2 2" xfId="24217" xr:uid="{B2A9D57E-A2D1-4264-ADD1-F7A6DB178B17}"/>
    <cellStyle name="Normal 3 3 2 6 12 2 3" xfId="35110" xr:uid="{D9C1AEF6-3B32-4015-AFBA-76BD8BF2232E}"/>
    <cellStyle name="Normal 3 3 2 6 12 3" xfId="17827" xr:uid="{2C3F1A05-1A7D-41C6-BBF7-AB2E81ADD8DD}"/>
    <cellStyle name="Normal 3 3 2 6 12 4" xfId="29662" xr:uid="{9031A3D2-FFC1-40A7-986F-6F82E3F6923D}"/>
    <cellStyle name="Normal 3 3 2 6 13" xfId="5327" xr:uid="{5355756E-9863-4023-AC38-C79E93D651C9}"/>
    <cellStyle name="Normal 3 3 2 6 13 2" xfId="11718" xr:uid="{3D67A1BF-4E7F-40D0-8195-F829B13307ED}"/>
    <cellStyle name="Normal 3 3 2 6 13 2 2" xfId="24507" xr:uid="{7C15F34A-ADE2-4FA0-8455-8D43C67BF55D}"/>
    <cellStyle name="Normal 3 3 2 6 13 2 3" xfId="35398" xr:uid="{63E92CCC-FC5F-4422-A0A3-4874CA2C20AE}"/>
    <cellStyle name="Normal 3 3 2 6 13 3" xfId="18117" xr:uid="{4185D1E4-090C-4B4B-9ABB-053C4A90140D}"/>
    <cellStyle name="Normal 3 3 2 6 13 4" xfId="29952" xr:uid="{746FD337-E05C-49F6-85C7-C3C96218DF7C}"/>
    <cellStyle name="Normal 3 3 2 6 14" xfId="5615" xr:uid="{572D8772-31EC-47F1-9E7D-ECB24C2E4D0F}"/>
    <cellStyle name="Normal 3 3 2 6 14 2" xfId="12006" xr:uid="{303A8B82-7092-4FDE-A0B4-907104C0BF99}"/>
    <cellStyle name="Normal 3 3 2 6 14 2 2" xfId="24795" xr:uid="{5935DCBE-E0A7-4FC7-99D1-F2E9E1228EC1}"/>
    <cellStyle name="Normal 3 3 2 6 14 2 3" xfId="35684" xr:uid="{09F19EAD-2977-4103-89BC-731CAF97320A}"/>
    <cellStyle name="Normal 3 3 2 6 14 3" xfId="18405" xr:uid="{DF8FE181-9FD7-420F-8C7F-BAD55E3C4B5E}"/>
    <cellStyle name="Normal 3 3 2 6 14 4" xfId="30240" xr:uid="{1C6868B6-546D-4161-A45B-D26377697AF6}"/>
    <cellStyle name="Normal 3 3 2 6 15" xfId="5894" xr:uid="{7790E3FC-3A0C-405B-82FD-5A586720B72A}"/>
    <cellStyle name="Normal 3 3 2 6 15 2" xfId="12285" xr:uid="{94B39357-D089-41B2-843C-D25979FF2858}"/>
    <cellStyle name="Normal 3 3 2 6 15 2 2" xfId="25074" xr:uid="{88D562AF-E870-4D8F-8B77-BD5E943CFC59}"/>
    <cellStyle name="Normal 3 3 2 6 15 2 3" xfId="35961" xr:uid="{14A974C1-0E62-41C5-A18E-000134D95D37}"/>
    <cellStyle name="Normal 3 3 2 6 15 3" xfId="18684" xr:uid="{584EA0F7-C54B-4DE3-B08A-2EF738B20518}"/>
    <cellStyle name="Normal 3 3 2 6 15 4" xfId="30519" xr:uid="{57FFF1A4-30F7-4342-9008-CC45E7413E6D}"/>
    <cellStyle name="Normal 3 3 2 6 16" xfId="6146" xr:uid="{4CA95006-A4DE-499D-A9BB-B88702DADC4E}"/>
    <cellStyle name="Normal 3 3 2 6 16 2" xfId="12537" xr:uid="{13EAC313-D007-42DC-9A88-0199F4F78F6D}"/>
    <cellStyle name="Normal 3 3 2 6 16 2 2" xfId="25326" xr:uid="{F7B8D774-C531-4099-BBF6-A40B1DBE38A1}"/>
    <cellStyle name="Normal 3 3 2 6 16 2 3" xfId="36211" xr:uid="{2738D187-0B6D-460A-B0B8-C49637D9E639}"/>
    <cellStyle name="Normal 3 3 2 6 16 3" xfId="18936" xr:uid="{453C16FA-530B-4745-B69E-DBEDA10AF312}"/>
    <cellStyle name="Normal 3 3 2 6 16 4" xfId="30771" xr:uid="{74F7A967-D20F-4353-92D9-7318CF5D28A9}"/>
    <cellStyle name="Normal 3 3 2 6 17" xfId="6359" xr:uid="{6E98963A-45A4-4005-8422-3CBB43B526B4}"/>
    <cellStyle name="Normal 3 3 2 6 17 2" xfId="12750" xr:uid="{5ED8F81A-3F21-401D-9E58-81CF654C02B7}"/>
    <cellStyle name="Normal 3 3 2 6 17 2 2" xfId="25539" xr:uid="{FCFD9D6D-955D-4E67-BE9B-445386A9E832}"/>
    <cellStyle name="Normal 3 3 2 6 17 2 3" xfId="36422" xr:uid="{1A8F4940-CCC3-460D-ABD7-93B71E940EC2}"/>
    <cellStyle name="Normal 3 3 2 6 17 3" xfId="19149" xr:uid="{CA58615D-910D-4EC3-989A-10D0F66BB775}"/>
    <cellStyle name="Normal 3 3 2 6 17 4" xfId="30984" xr:uid="{E9E6F637-91D6-42DC-96E2-117D447F4ED6}"/>
    <cellStyle name="Normal 3 3 2 6 18" xfId="6788" xr:uid="{CB76494C-530D-4DA5-9208-10EA42A46C33}"/>
    <cellStyle name="Normal 3 3 2 6 18 2" xfId="19578" xr:uid="{78B75034-C29D-4378-AAAE-911150E85096}"/>
    <cellStyle name="Normal 3 3 2 6 18 3" xfId="31274" xr:uid="{C91EA1F1-2ADF-469E-A736-FE87E248C4DF}"/>
    <cellStyle name="Normal 3 3 2 6 19" xfId="13187" xr:uid="{8B0E16FF-2D4F-4CD3-A4D1-3CF0FA82A622}"/>
    <cellStyle name="Normal 3 3 2 6 2" xfId="969" xr:uid="{FC8E41A6-9997-4A1A-843F-BF4261557284}"/>
    <cellStyle name="Normal 3 3 2 6 2 2" xfId="7360" xr:uid="{5BDE9AE0-E51C-40BD-BD0A-1FA816F07106}"/>
    <cellStyle name="Normal 3 3 2 6 2 2 2" xfId="20149" xr:uid="{B31AC633-990F-4B7D-9EEE-B09347D15AB5}"/>
    <cellStyle name="Normal 3 3 2 6 2 2 3" xfId="31689" xr:uid="{BF550827-64C5-4DF8-892C-7A3B879CD781}"/>
    <cellStyle name="Normal 3 3 2 6 2 3" xfId="13759" xr:uid="{CD673EF4-F767-46AA-A7F0-D526BCAAB7A5}"/>
    <cellStyle name="Normal 3 3 2 6 2 4" xfId="25594" xr:uid="{AC9C7214-9556-43D6-9B31-6DFCE101B98B}"/>
    <cellStyle name="Normal 3 3 2 6 20" xfId="22099" xr:uid="{F58844F3-AF3F-47B4-AA62-644117338B67}"/>
    <cellStyle name="Normal 3 3 2 6 3" xfId="1753" xr:uid="{61F983CD-D6B3-4498-B2E6-CB368323BE11}"/>
    <cellStyle name="Normal 3 3 2 6 3 2" xfId="8144" xr:uid="{2662A75B-5510-44F3-9F6A-E108E73BFCD4}"/>
    <cellStyle name="Normal 3 3 2 6 3 2 2" xfId="20933" xr:uid="{94E86121-AAC2-42B6-B5AF-EAACF9DBCF4A}"/>
    <cellStyle name="Normal 3 3 2 6 3 2 3" xfId="32146" xr:uid="{0DC0EDE3-E42B-474D-8DF3-1E4AF2083E80}"/>
    <cellStyle name="Normal 3 3 2 6 3 3" xfId="14543" xr:uid="{8D0E1369-1BC9-482E-B2EC-DB5198C6FBE5}"/>
    <cellStyle name="Normal 3 3 2 6 3 4" xfId="26378" xr:uid="{454D454C-C722-40AA-B2E7-FE6D90E0E7C1}"/>
    <cellStyle name="Normal 3 3 2 6 4" xfId="2132" xr:uid="{67ACD3EB-2C96-44E1-A2AA-89A7C3A195C3}"/>
    <cellStyle name="Normal 3 3 2 6 4 2" xfId="8523" xr:uid="{BDC85BB0-5CF2-43E3-B18E-295B96EE167A}"/>
    <cellStyle name="Normal 3 3 2 6 4 2 2" xfId="21312" xr:uid="{26E468B5-EB22-46B4-9AC4-F2652C9FDF29}"/>
    <cellStyle name="Normal 3 3 2 6 4 2 3" xfId="32483" xr:uid="{36B27598-2558-444F-8B97-C6AD68330EF8}"/>
    <cellStyle name="Normal 3 3 2 6 4 3" xfId="14922" xr:uid="{132DE230-1073-4375-B5D1-1D0D430B581F}"/>
    <cellStyle name="Normal 3 3 2 6 4 4" xfId="26757" xr:uid="{FE5EB7CD-3CAA-4B3F-957F-6691AA1E75F1}"/>
    <cellStyle name="Normal 3 3 2 6 5" xfId="1998" xr:uid="{7B332D9B-0BA6-4DD5-90F6-A7645B2521C8}"/>
    <cellStyle name="Normal 3 3 2 6 5 2" xfId="8389" xr:uid="{F7A61D0D-5818-4F4A-89ED-E1AC538471A2}"/>
    <cellStyle name="Normal 3 3 2 6 5 2 2" xfId="21178" xr:uid="{F1E2B8E3-DB33-4057-92E9-0BA4D74C5D97}"/>
    <cellStyle name="Normal 3 3 2 6 5 2 3" xfId="32364" xr:uid="{4BA16208-514F-4916-B764-5BF1A052986F}"/>
    <cellStyle name="Normal 3 3 2 6 5 3" xfId="14788" xr:uid="{98447049-F7E3-46FC-A5FB-0863E5E2FAB9}"/>
    <cellStyle name="Normal 3 3 2 6 5 4" xfId="26623" xr:uid="{51AB29BE-FA0A-481C-80EE-491040624E49}"/>
    <cellStyle name="Normal 3 3 2 6 6" xfId="2551" xr:uid="{AA6B1923-A8CD-46F5-A0F2-DA9B2FB0AAB4}"/>
    <cellStyle name="Normal 3 3 2 6 6 2" xfId="8942" xr:uid="{EA7A4D1F-464D-4D58-9A88-2C2F541D60CF}"/>
    <cellStyle name="Normal 3 3 2 6 6 2 2" xfId="21731" xr:uid="{A6ADB81A-399D-4CD3-BAC1-17161B16EA90}"/>
    <cellStyle name="Normal 3 3 2 6 6 2 3" xfId="32855" xr:uid="{D8B966E8-5FC9-4857-8F0F-09F844B61816}"/>
    <cellStyle name="Normal 3 3 2 6 6 3" xfId="15341" xr:uid="{4693DDFC-E399-478E-8945-8F3D461D3481}"/>
    <cellStyle name="Normal 3 3 2 6 6 4" xfId="27176" xr:uid="{BD63763A-4B98-4386-8C24-2422686525AE}"/>
    <cellStyle name="Normal 3 3 2 6 7" xfId="3582" xr:uid="{4CF9446E-000B-430C-9920-463E6024E606}"/>
    <cellStyle name="Normal 3 3 2 6 7 2" xfId="9973" xr:uid="{DA967F28-8D38-4552-ADCD-F414D7545604}"/>
    <cellStyle name="Normal 3 3 2 6 7 2 2" xfId="22762" xr:uid="{FB1C7E95-0E42-49BC-9035-3C7B775587D6}"/>
    <cellStyle name="Normal 3 3 2 6 7 2 3" xfId="33665" xr:uid="{2A34D8D5-22F7-4637-9B4A-B87BBD058F53}"/>
    <cellStyle name="Normal 3 3 2 6 7 3" xfId="16372" xr:uid="{FE332288-AA14-41DC-B9B4-31E20B47EC2A}"/>
    <cellStyle name="Normal 3 3 2 6 7 4" xfId="28207" xr:uid="{8920B67B-3161-4DB7-98D3-8E298348E65E}"/>
    <cellStyle name="Normal 3 3 2 6 8" xfId="3873" xr:uid="{95DF40E7-6533-4922-9B0D-EAFE0569521E}"/>
    <cellStyle name="Normal 3 3 2 6 8 2" xfId="10264" xr:uid="{9729328B-550C-4B73-AC4E-7D5AC9CAE2CC}"/>
    <cellStyle name="Normal 3 3 2 6 8 2 2" xfId="23053" xr:uid="{22EFB113-57F5-4CD7-A054-8A34D6109536}"/>
    <cellStyle name="Normal 3 3 2 6 8 2 3" xfId="33954" xr:uid="{F1C0DA57-8041-4CA5-9F34-3A33C4C7998F}"/>
    <cellStyle name="Normal 3 3 2 6 8 3" xfId="16663" xr:uid="{4E278CCF-4F2B-4938-A070-117EFEAC1DF7}"/>
    <cellStyle name="Normal 3 3 2 6 8 4" xfId="28498" xr:uid="{D5CD945A-02EB-4806-95AA-85BFBC9219C8}"/>
    <cellStyle name="Normal 3 3 2 6 9" xfId="4164" xr:uid="{B9C9A10E-11D8-4261-B731-D60FD7D3DA46}"/>
    <cellStyle name="Normal 3 3 2 6 9 2" xfId="10555" xr:uid="{5F63E048-03DB-4202-9FE6-ED2156D63216}"/>
    <cellStyle name="Normal 3 3 2 6 9 2 2" xfId="23344" xr:uid="{C756945D-0930-49FD-9D9F-E780EF375701}"/>
    <cellStyle name="Normal 3 3 2 6 9 2 3" xfId="34243" xr:uid="{7AA90B58-72C8-4BAE-8783-C3CE3DFACE53}"/>
    <cellStyle name="Normal 3 3 2 6 9 3" xfId="16954" xr:uid="{D2CF1C36-A9AF-4139-99F9-2E5C9DE69B00}"/>
    <cellStyle name="Normal 3 3 2 6 9 4" xfId="28789" xr:uid="{F4E0879D-E52F-4BAC-9FDB-C1B06C597E3C}"/>
    <cellStyle name="Normal 3 3 2 7" xfId="398" xr:uid="{6E398921-3F04-48D4-B94E-061C8389030F}"/>
    <cellStyle name="Normal 3 3 2 7 10" xfId="4456" xr:uid="{68411617-A036-4F75-9C6F-693788E88612}"/>
    <cellStyle name="Normal 3 3 2 7 10 2" xfId="10847" xr:uid="{9E4FB4A5-359B-4E0A-B145-15CD3CA73243}"/>
    <cellStyle name="Normal 3 3 2 7 10 2 2" xfId="23636" xr:uid="{44A3D263-803C-43D9-9D60-028954E88CEA}"/>
    <cellStyle name="Normal 3 3 2 7 10 2 3" xfId="34533" xr:uid="{378C4B43-DD4D-40CD-8C75-0D6CB49F96B7}"/>
    <cellStyle name="Normal 3 3 2 7 10 3" xfId="17246" xr:uid="{BA43B880-EC50-4B4C-A601-E656B2B0303E}"/>
    <cellStyle name="Normal 3 3 2 7 10 4" xfId="29081" xr:uid="{E7290D11-C25A-4E3A-A608-275DA2D1BA78}"/>
    <cellStyle name="Normal 3 3 2 7 11" xfId="4747" xr:uid="{E1A36DE5-512D-4081-B162-DA4125608097}"/>
    <cellStyle name="Normal 3 3 2 7 11 2" xfId="11138" xr:uid="{F83643D5-6DCF-4A8B-8585-B742526DCF9B}"/>
    <cellStyle name="Normal 3 3 2 7 11 2 2" xfId="23927" xr:uid="{A72A91BD-FDDE-4A8C-B56B-A9EB95AD2E3A}"/>
    <cellStyle name="Normal 3 3 2 7 11 2 3" xfId="34822" xr:uid="{6A91E26D-FA21-4C30-AB7E-A340313E7651}"/>
    <cellStyle name="Normal 3 3 2 7 11 3" xfId="17537" xr:uid="{E1EC5D37-441B-43C8-9E76-A07BB401C165}"/>
    <cellStyle name="Normal 3 3 2 7 11 4" xfId="29372" xr:uid="{C05FCE0B-A7B9-4AAC-A882-0D6E238F1516}"/>
    <cellStyle name="Normal 3 3 2 7 12" xfId="5038" xr:uid="{1C1DEE60-08E8-42C1-8814-056362C66D53}"/>
    <cellStyle name="Normal 3 3 2 7 12 2" xfId="11429" xr:uid="{83166D02-611A-4E7D-81F0-14241AFB4EBB}"/>
    <cellStyle name="Normal 3 3 2 7 12 2 2" xfId="24218" xr:uid="{526ED1F9-B7B3-45B6-B821-C0ED2FCC8669}"/>
    <cellStyle name="Normal 3 3 2 7 12 2 3" xfId="35111" xr:uid="{0EA82563-C8C6-491D-9030-5CE8852EEA3B}"/>
    <cellStyle name="Normal 3 3 2 7 12 3" xfId="17828" xr:uid="{C1B7E08D-0F58-43EE-9B93-7C0C6114B3B3}"/>
    <cellStyle name="Normal 3 3 2 7 12 4" xfId="29663" xr:uid="{D8DF713C-7308-47E1-854A-0EE5DC00DDDC}"/>
    <cellStyle name="Normal 3 3 2 7 13" xfId="5328" xr:uid="{A4015556-DB21-4E8C-85D4-857198B3944E}"/>
    <cellStyle name="Normal 3 3 2 7 13 2" xfId="11719" xr:uid="{77A5731F-63DA-4C4B-ABCE-51E20DC08F99}"/>
    <cellStyle name="Normal 3 3 2 7 13 2 2" xfId="24508" xr:uid="{2A786156-F4C5-46A0-97A7-6BDE9012FFB9}"/>
    <cellStyle name="Normal 3 3 2 7 13 2 3" xfId="35399" xr:uid="{14054424-0CEE-4B17-8D28-080F88CF712A}"/>
    <cellStyle name="Normal 3 3 2 7 13 3" xfId="18118" xr:uid="{C90DF10A-C8F6-47C9-9861-CED6DA2CD49E}"/>
    <cellStyle name="Normal 3 3 2 7 13 4" xfId="29953" xr:uid="{D02481BC-242D-4702-BA96-FC7C896B677B}"/>
    <cellStyle name="Normal 3 3 2 7 14" xfId="5616" xr:uid="{B8E9AE27-04CD-42E7-A4FB-81FD2D397738}"/>
    <cellStyle name="Normal 3 3 2 7 14 2" xfId="12007" xr:uid="{6E268179-D32B-4142-9A8D-D3A6CD78F273}"/>
    <cellStyle name="Normal 3 3 2 7 14 2 2" xfId="24796" xr:uid="{25AD927E-29D5-4B83-A711-A7F3F9F9BA83}"/>
    <cellStyle name="Normal 3 3 2 7 14 2 3" xfId="35685" xr:uid="{E8EBA674-74FC-4CC5-8FC6-F6132317CF9D}"/>
    <cellStyle name="Normal 3 3 2 7 14 3" xfId="18406" xr:uid="{C989FBBA-C2AA-4794-ABEA-1A3CD46DE871}"/>
    <cellStyle name="Normal 3 3 2 7 14 4" xfId="30241" xr:uid="{A1802BDE-284A-4A77-B617-A81CCCEFA042}"/>
    <cellStyle name="Normal 3 3 2 7 15" xfId="5895" xr:uid="{4847A0CA-4661-490C-A512-54B608DA014D}"/>
    <cellStyle name="Normal 3 3 2 7 15 2" xfId="12286" xr:uid="{8B06B400-198F-45C3-A56E-E42FF78AC52D}"/>
    <cellStyle name="Normal 3 3 2 7 15 2 2" xfId="25075" xr:uid="{99CA1A22-3C6F-493C-87F3-71E688004FE2}"/>
    <cellStyle name="Normal 3 3 2 7 15 2 3" xfId="35962" xr:uid="{9F8AF391-94FE-4BAA-8AC2-EC2A4D94FC6B}"/>
    <cellStyle name="Normal 3 3 2 7 15 3" xfId="18685" xr:uid="{355FA346-C735-4621-BD7C-71084025DA7E}"/>
    <cellStyle name="Normal 3 3 2 7 15 4" xfId="30520" xr:uid="{A1EA7A8F-FC4D-4E88-80B2-66F93A9EF690}"/>
    <cellStyle name="Normal 3 3 2 7 16" xfId="6147" xr:uid="{8B23BF53-E312-4868-A727-BAD37B484406}"/>
    <cellStyle name="Normal 3 3 2 7 16 2" xfId="12538" xr:uid="{2782501C-3FCD-4CF3-AD91-806B0F66DDD1}"/>
    <cellStyle name="Normal 3 3 2 7 16 2 2" xfId="25327" xr:uid="{B2181AB1-131E-4997-A9A4-5AA46C8D1873}"/>
    <cellStyle name="Normal 3 3 2 7 16 2 3" xfId="36212" xr:uid="{40EC1B0A-AEBA-473D-A2D8-7402DB3B7D6A}"/>
    <cellStyle name="Normal 3 3 2 7 16 3" xfId="18937" xr:uid="{B13639C9-A40E-4B9C-BBBB-E779FDF39AA1}"/>
    <cellStyle name="Normal 3 3 2 7 16 4" xfId="30772" xr:uid="{7B35E684-1D84-4116-A61F-8BAF59EDA0B2}"/>
    <cellStyle name="Normal 3 3 2 7 17" xfId="6360" xr:uid="{21156D96-CE32-42B8-BC9D-5B36B031B2CE}"/>
    <cellStyle name="Normal 3 3 2 7 17 2" xfId="12751" xr:uid="{3E819218-1BC5-425A-9181-2065B111FF07}"/>
    <cellStyle name="Normal 3 3 2 7 17 2 2" xfId="25540" xr:uid="{0C29F2E1-EDED-46A6-A891-14756C303497}"/>
    <cellStyle name="Normal 3 3 2 7 17 2 3" xfId="36423" xr:uid="{5D08E509-853B-4863-91BE-4F7732B95BA1}"/>
    <cellStyle name="Normal 3 3 2 7 17 3" xfId="19150" xr:uid="{F14FB129-5AE8-4F52-BB99-E654FA0B90DF}"/>
    <cellStyle name="Normal 3 3 2 7 17 4" xfId="30985" xr:uid="{EB23B6D7-D82B-4514-8FA3-12A5C8BF0782}"/>
    <cellStyle name="Normal 3 3 2 7 18" xfId="6789" xr:uid="{9DE89B80-4DA3-4417-A07E-950250DAF53F}"/>
    <cellStyle name="Normal 3 3 2 7 18 2" xfId="19579" xr:uid="{9DE446F6-F9C3-4436-A8F3-E246E1D83F26}"/>
    <cellStyle name="Normal 3 3 2 7 18 3" xfId="31275" xr:uid="{9C0429A7-4638-4DAF-B8C8-AE98E26B8F4B}"/>
    <cellStyle name="Normal 3 3 2 7 19" xfId="13188" xr:uid="{4DCB1BA1-AE7C-46C9-9A28-00B2DBB4CDEE}"/>
    <cellStyle name="Normal 3 3 2 7 2" xfId="970" xr:uid="{43C10706-D121-4825-810C-977C66F5140B}"/>
    <cellStyle name="Normal 3 3 2 7 2 2" xfId="7361" xr:uid="{2F1F1745-3A01-4B4B-BEAE-0D434F6996E9}"/>
    <cellStyle name="Normal 3 3 2 7 2 2 2" xfId="20150" xr:uid="{DC6ADDB8-E8A9-4749-9073-8901E0063ED4}"/>
    <cellStyle name="Normal 3 3 2 7 2 2 3" xfId="31690" xr:uid="{46CF76A3-B4D4-4DE2-923C-5A08C70A0021}"/>
    <cellStyle name="Normal 3 3 2 7 2 3" xfId="13760" xr:uid="{15C85023-94D9-488A-877A-668E98715DFD}"/>
    <cellStyle name="Normal 3 3 2 7 2 4" xfId="25595" xr:uid="{C0BC87B6-42B1-4A94-B0CE-819C136EC994}"/>
    <cellStyle name="Normal 3 3 2 7 20" xfId="20900" xr:uid="{98610BF0-81DE-4FB4-B0D8-ECDF222686D6}"/>
    <cellStyle name="Normal 3 3 2 7 3" xfId="1754" xr:uid="{00AB59A1-75E2-4C45-84A4-BB19B953E90A}"/>
    <cellStyle name="Normal 3 3 2 7 3 2" xfId="8145" xr:uid="{FAED74B6-F5D3-4951-BE90-BAB8D9778382}"/>
    <cellStyle name="Normal 3 3 2 7 3 2 2" xfId="20934" xr:uid="{F24D560B-0E5B-4FCB-9D72-3C24F8ADA7B2}"/>
    <cellStyle name="Normal 3 3 2 7 3 2 3" xfId="32147" xr:uid="{37FBF991-0C13-4BE7-99A4-ED2D93357701}"/>
    <cellStyle name="Normal 3 3 2 7 3 3" xfId="14544" xr:uid="{DE2D3889-80BD-421B-BA61-913E181CE7BF}"/>
    <cellStyle name="Normal 3 3 2 7 3 4" xfId="26379" xr:uid="{DC742785-5D38-488D-91C8-CD8E5DCEB1B7}"/>
    <cellStyle name="Normal 3 3 2 7 4" xfId="2119" xr:uid="{5F144CD4-9E87-4034-9C00-D75EC046F667}"/>
    <cellStyle name="Normal 3 3 2 7 4 2" xfId="8510" xr:uid="{D5BA3A73-EB42-468B-9292-AF06C0459658}"/>
    <cellStyle name="Normal 3 3 2 7 4 2 2" xfId="21299" xr:uid="{BA8EC275-2C93-4199-A753-6678C7C8D1BE}"/>
    <cellStyle name="Normal 3 3 2 7 4 2 3" xfId="32471" xr:uid="{23670737-57BD-45C0-8CEB-DA8F6BDADBAB}"/>
    <cellStyle name="Normal 3 3 2 7 4 3" xfId="14909" xr:uid="{D8A2BD10-0A6B-43FA-8834-636372252D72}"/>
    <cellStyle name="Normal 3 3 2 7 4 4" xfId="26744" xr:uid="{927B5ADC-5B78-4E75-A2E6-1D5A4601F023}"/>
    <cellStyle name="Normal 3 3 2 7 5" xfId="2949" xr:uid="{80E6ED1A-4B7F-4777-A846-D396588B0318}"/>
    <cellStyle name="Normal 3 3 2 7 5 2" xfId="9340" xr:uid="{1D9E5F85-C57A-45A4-8BF2-D3489B7CF700}"/>
    <cellStyle name="Normal 3 3 2 7 5 2 2" xfId="22129" xr:uid="{2CCC6942-052D-4B30-9865-2C53BC089AA5}"/>
    <cellStyle name="Normal 3 3 2 7 5 2 3" xfId="33158" xr:uid="{0477D7AE-2A62-41D7-B9E8-C61293229C68}"/>
    <cellStyle name="Normal 3 3 2 7 5 3" xfId="15739" xr:uid="{494EE4B3-4F23-4DD1-9121-B745DF89D69D}"/>
    <cellStyle name="Normal 3 3 2 7 5 4" xfId="27574" xr:uid="{3804CF7E-0CB5-494F-B0CB-F85B4FBDED27}"/>
    <cellStyle name="Normal 3 3 2 7 6" xfId="2914" xr:uid="{FA8CF3F5-FAB5-462F-AA8F-C6679AC37A3C}"/>
    <cellStyle name="Normal 3 3 2 7 6 2" xfId="9305" xr:uid="{ECC6AA6A-9785-49C7-B839-7044BEB3152B}"/>
    <cellStyle name="Normal 3 3 2 7 6 2 2" xfId="22094" xr:uid="{C593DDEA-66F0-44BD-B715-7BCF9955E5DB}"/>
    <cellStyle name="Normal 3 3 2 7 6 2 3" xfId="33139" xr:uid="{0C2500C6-B073-42C9-89C9-EFEC6DD2D964}"/>
    <cellStyle name="Normal 3 3 2 7 6 3" xfId="15704" xr:uid="{6F5AFCFC-8CC2-4141-85ED-B514A4AB9119}"/>
    <cellStyle name="Normal 3 3 2 7 6 4" xfId="27539" xr:uid="{0E6F6A62-9889-4F98-BA9D-81A8DE28C7B2}"/>
    <cellStyle name="Normal 3 3 2 7 7" xfId="3583" xr:uid="{87BAC3A7-4FDB-4E24-8C5B-5C106AA708A5}"/>
    <cellStyle name="Normal 3 3 2 7 7 2" xfId="9974" xr:uid="{3415518E-C734-4D9C-BB64-9007D997CFA1}"/>
    <cellStyle name="Normal 3 3 2 7 7 2 2" xfId="22763" xr:uid="{CC18AE10-EEC0-46CA-B096-45C6B356CD01}"/>
    <cellStyle name="Normal 3 3 2 7 7 2 3" xfId="33666" xr:uid="{178488D1-C2F9-4530-B130-7A1ECDC762FF}"/>
    <cellStyle name="Normal 3 3 2 7 7 3" xfId="16373" xr:uid="{D0553DA0-03D4-4775-B3F3-A16EC93952FE}"/>
    <cellStyle name="Normal 3 3 2 7 7 4" xfId="28208" xr:uid="{1E786386-939E-478C-85FD-65CAA766F7FE}"/>
    <cellStyle name="Normal 3 3 2 7 8" xfId="3874" xr:uid="{7ACBAE78-2775-4FCC-B2D8-2139351AAEA3}"/>
    <cellStyle name="Normal 3 3 2 7 8 2" xfId="10265" xr:uid="{EDE7F335-B65C-4CC5-ACC2-2085B1935627}"/>
    <cellStyle name="Normal 3 3 2 7 8 2 2" xfId="23054" xr:uid="{121B1E4A-D05C-45E8-A9A5-4A70298CB1BF}"/>
    <cellStyle name="Normal 3 3 2 7 8 2 3" xfId="33955" xr:uid="{BED0330C-77E8-4716-B535-49D0715C58F9}"/>
    <cellStyle name="Normal 3 3 2 7 8 3" xfId="16664" xr:uid="{8D6ED5F3-64FE-485E-BF14-BD5432FA9642}"/>
    <cellStyle name="Normal 3 3 2 7 8 4" xfId="28499" xr:uid="{01CFDBBF-A943-4005-9235-F503464B02F4}"/>
    <cellStyle name="Normal 3 3 2 7 9" xfId="4165" xr:uid="{9FF35ADB-E076-4CB9-BA82-0723883CBAC0}"/>
    <cellStyle name="Normal 3 3 2 7 9 2" xfId="10556" xr:uid="{1A4CEBCD-0DC1-4A23-8B5C-6976723BBE3E}"/>
    <cellStyle name="Normal 3 3 2 7 9 2 2" xfId="23345" xr:uid="{B98FA302-1268-4706-8789-7BABE8770E4C}"/>
    <cellStyle name="Normal 3 3 2 7 9 2 3" xfId="34244" xr:uid="{193B9119-A075-4116-8323-99477E69AEBA}"/>
    <cellStyle name="Normal 3 3 2 7 9 3" xfId="16955" xr:uid="{F5C001D1-9E3D-4726-85EF-F23288E5AB5C}"/>
    <cellStyle name="Normal 3 3 2 7 9 4" xfId="28790" xr:uid="{CDC7C6BB-5F8C-4237-8291-8EB361CB3D76}"/>
    <cellStyle name="Normal 3 3 2 8" xfId="399" xr:uid="{0D17C737-136A-4314-9EDC-5471AD77C0DD}"/>
    <cellStyle name="Normal 3 3 2 8 10" xfId="4457" xr:uid="{365F61CC-337F-49B3-8C21-F7FE7B310A6B}"/>
    <cellStyle name="Normal 3 3 2 8 10 2" xfId="10848" xr:uid="{55671B2B-F1BE-4AC8-B594-E94D5A430CFC}"/>
    <cellStyle name="Normal 3 3 2 8 10 2 2" xfId="23637" xr:uid="{23176F17-1D61-460C-9CD1-9E6F2FA965CF}"/>
    <cellStyle name="Normal 3 3 2 8 10 2 3" xfId="34534" xr:uid="{A629B03F-46DC-4954-971E-F8B1740B1CF0}"/>
    <cellStyle name="Normal 3 3 2 8 10 3" xfId="17247" xr:uid="{A9B314D7-9C7E-4B62-A3D8-F2CF19F617C6}"/>
    <cellStyle name="Normal 3 3 2 8 10 4" xfId="29082" xr:uid="{411EC060-89CA-4ECA-B100-C424FCA8FE39}"/>
    <cellStyle name="Normal 3 3 2 8 11" xfId="4748" xr:uid="{5BE60053-56E8-4796-91A8-D70A2E90CC9D}"/>
    <cellStyle name="Normal 3 3 2 8 11 2" xfId="11139" xr:uid="{AAD1084A-036E-4716-B6BB-7A9A70B35132}"/>
    <cellStyle name="Normal 3 3 2 8 11 2 2" xfId="23928" xr:uid="{636F3D1E-A701-499B-95B8-6BF339B3DD3B}"/>
    <cellStyle name="Normal 3 3 2 8 11 2 3" xfId="34823" xr:uid="{B01D3ED1-750C-4BB5-9014-308192908E73}"/>
    <cellStyle name="Normal 3 3 2 8 11 3" xfId="17538" xr:uid="{B6021A1A-6BA4-4AEF-ACF0-D671110B0C2D}"/>
    <cellStyle name="Normal 3 3 2 8 11 4" xfId="29373" xr:uid="{13E3B7F0-0AD2-4F0F-BAE1-C00B5EBC3A86}"/>
    <cellStyle name="Normal 3 3 2 8 12" xfId="5039" xr:uid="{4857B923-50D0-4523-ABDE-8AF7F8DB28F0}"/>
    <cellStyle name="Normal 3 3 2 8 12 2" xfId="11430" xr:uid="{C03D906C-4BBF-4058-A1EE-2B3CA155FE35}"/>
    <cellStyle name="Normal 3 3 2 8 12 2 2" xfId="24219" xr:uid="{856D40CE-F7DE-42AF-A2B8-CCD7CD3DD4AF}"/>
    <cellStyle name="Normal 3 3 2 8 12 2 3" xfId="35112" xr:uid="{2B7E7DE3-0447-4E14-B358-745D53A63209}"/>
    <cellStyle name="Normal 3 3 2 8 12 3" xfId="17829" xr:uid="{6975DDCC-0E82-481C-9405-1957DC43439E}"/>
    <cellStyle name="Normal 3 3 2 8 12 4" xfId="29664" xr:uid="{EEF1F69D-C58C-4AE9-9F12-D1B0DEE623EC}"/>
    <cellStyle name="Normal 3 3 2 8 13" xfId="5329" xr:uid="{6CF7D919-E2AA-4952-81F9-1A6CFF410608}"/>
    <cellStyle name="Normal 3 3 2 8 13 2" xfId="11720" xr:uid="{C83339A2-F233-4F2B-9646-F867018F99C5}"/>
    <cellStyle name="Normal 3 3 2 8 13 2 2" xfId="24509" xr:uid="{B0784E40-BC80-410C-B963-298CBF9DCD7B}"/>
    <cellStyle name="Normal 3 3 2 8 13 2 3" xfId="35400" xr:uid="{561B772A-95D2-4826-8FC1-11240327DA86}"/>
    <cellStyle name="Normal 3 3 2 8 13 3" xfId="18119" xr:uid="{9EA439C6-E351-4FA7-A44E-41C6AF7A5FA6}"/>
    <cellStyle name="Normal 3 3 2 8 13 4" xfId="29954" xr:uid="{82B320DF-2FC2-414D-A12B-2BFBD4271F1D}"/>
    <cellStyle name="Normal 3 3 2 8 14" xfId="5617" xr:uid="{99095B48-A119-4545-ABF3-694447BBF983}"/>
    <cellStyle name="Normal 3 3 2 8 14 2" xfId="12008" xr:uid="{DFFB5692-02C8-4276-B937-2A17412B1E76}"/>
    <cellStyle name="Normal 3 3 2 8 14 2 2" xfId="24797" xr:uid="{59375E19-A9E7-442C-8AE8-803E330760CD}"/>
    <cellStyle name="Normal 3 3 2 8 14 2 3" xfId="35686" xr:uid="{C7428074-FAB9-488A-AE04-DE1BD7B724A5}"/>
    <cellStyle name="Normal 3 3 2 8 14 3" xfId="18407" xr:uid="{C3555258-C8B7-475F-AEC6-D71D0717362E}"/>
    <cellStyle name="Normal 3 3 2 8 14 4" xfId="30242" xr:uid="{C1587C4B-6D5D-4C63-A374-25FC7925C7EC}"/>
    <cellStyle name="Normal 3 3 2 8 15" xfId="5896" xr:uid="{CFFDF818-3A7E-40DB-A0C4-E8820EA9E1F7}"/>
    <cellStyle name="Normal 3 3 2 8 15 2" xfId="12287" xr:uid="{C93800A8-1B5B-4799-BEE2-0E0A0EF786F0}"/>
    <cellStyle name="Normal 3 3 2 8 15 2 2" xfId="25076" xr:uid="{D726F9FD-60C6-4FF5-B2EC-BE61C2E424BB}"/>
    <cellStyle name="Normal 3 3 2 8 15 2 3" xfId="35963" xr:uid="{6BCBF933-766C-4BEC-9255-54DB26FF2EDD}"/>
    <cellStyle name="Normal 3 3 2 8 15 3" xfId="18686" xr:uid="{4A7FE27C-B713-4F45-8E2A-C75CD5732D56}"/>
    <cellStyle name="Normal 3 3 2 8 15 4" xfId="30521" xr:uid="{EEF4B80E-C65F-493A-A062-A5BA264D20CB}"/>
    <cellStyle name="Normal 3 3 2 8 16" xfId="6148" xr:uid="{61A91EA1-9797-4A88-AB2E-10C776D580B3}"/>
    <cellStyle name="Normal 3 3 2 8 16 2" xfId="12539" xr:uid="{41A4292D-C008-42ED-BEFF-175DFC9D2B6D}"/>
    <cellStyle name="Normal 3 3 2 8 16 2 2" xfId="25328" xr:uid="{43F3A5D9-7900-4832-8E22-825BDEE5D555}"/>
    <cellStyle name="Normal 3 3 2 8 16 2 3" xfId="36213" xr:uid="{6BF5EA69-F6A2-4527-9CB2-06EBDCCC966E}"/>
    <cellStyle name="Normal 3 3 2 8 16 3" xfId="18938" xr:uid="{384D8107-1C16-4879-B07D-13DB2DC0BA97}"/>
    <cellStyle name="Normal 3 3 2 8 16 4" xfId="30773" xr:uid="{F0026583-F1D9-49AE-94BE-A65C12EE3EED}"/>
    <cellStyle name="Normal 3 3 2 8 17" xfId="6361" xr:uid="{EB80495B-E06A-4EED-9C9E-3B194BDAA69F}"/>
    <cellStyle name="Normal 3 3 2 8 17 2" xfId="12752" xr:uid="{8B044D5C-2462-4592-A7C2-C05ED16F9D1C}"/>
    <cellStyle name="Normal 3 3 2 8 17 2 2" xfId="25541" xr:uid="{442FE33D-046F-4D14-9F5C-C81F0A9A94EC}"/>
    <cellStyle name="Normal 3 3 2 8 17 2 3" xfId="36424" xr:uid="{44EB3286-67B9-44CD-84B3-DFBCBDA93F8E}"/>
    <cellStyle name="Normal 3 3 2 8 17 3" xfId="19151" xr:uid="{AAD55B1D-FD53-4F70-90F8-1BB92D927C4E}"/>
    <cellStyle name="Normal 3 3 2 8 17 4" xfId="30986" xr:uid="{3D8787A6-B6A6-442F-9349-50E664B47CD9}"/>
    <cellStyle name="Normal 3 3 2 8 18" xfId="6790" xr:uid="{084183DF-1861-4A6F-895D-22C929802D7E}"/>
    <cellStyle name="Normal 3 3 2 8 18 2" xfId="19580" xr:uid="{D1B053B8-D6FF-4F82-AD75-45D335CED1C6}"/>
    <cellStyle name="Normal 3 3 2 8 18 3" xfId="31276" xr:uid="{2F5614F3-4265-4772-8FBF-F8CAB726C635}"/>
    <cellStyle name="Normal 3 3 2 8 19" xfId="13189" xr:uid="{9CB084AF-137F-404D-B280-E9144729DE7C}"/>
    <cellStyle name="Normal 3 3 2 8 2" xfId="971" xr:uid="{441169E1-AF0F-4430-9414-B345C1F72854}"/>
    <cellStyle name="Normal 3 3 2 8 2 2" xfId="7362" xr:uid="{FBF692AD-FAFA-4CD9-A4D4-1268617A74E3}"/>
    <cellStyle name="Normal 3 3 2 8 2 2 2" xfId="20151" xr:uid="{B832A491-9228-423C-B739-07CD20AE490B}"/>
    <cellStyle name="Normal 3 3 2 8 2 2 3" xfId="31691" xr:uid="{B4BFA74C-DF02-4523-88AA-44852472EBBB}"/>
    <cellStyle name="Normal 3 3 2 8 2 3" xfId="13761" xr:uid="{6D106235-2CDA-4A53-B8EB-D893CB2E95AB}"/>
    <cellStyle name="Normal 3 3 2 8 2 4" xfId="25596" xr:uid="{18D9AC79-8313-4DFA-B074-06977E52EF7E}"/>
    <cellStyle name="Normal 3 3 2 8 20" xfId="19673" xr:uid="{823EB91E-5C54-4801-B678-805D6815E70B}"/>
    <cellStyle name="Normal 3 3 2 8 3" xfId="1755" xr:uid="{80BA5636-45BF-4F6F-AB81-3F4C43907E6E}"/>
    <cellStyle name="Normal 3 3 2 8 3 2" xfId="8146" xr:uid="{B4982E59-4E92-42F6-AA6D-2D2D134FC7E3}"/>
    <cellStyle name="Normal 3 3 2 8 3 2 2" xfId="20935" xr:uid="{9F536D14-F408-4B4E-8C4A-1E7E6FB33CAD}"/>
    <cellStyle name="Normal 3 3 2 8 3 2 3" xfId="32148" xr:uid="{404340E1-7171-4C3B-B36B-4EDB0BF3B93E}"/>
    <cellStyle name="Normal 3 3 2 8 3 3" xfId="14545" xr:uid="{4B2205AE-D26B-4677-B6AE-B57532DB227A}"/>
    <cellStyle name="Normal 3 3 2 8 3 4" xfId="26380" xr:uid="{126ABEFB-52EA-481B-B57A-CF2644DE0C02}"/>
    <cellStyle name="Normal 3 3 2 8 4" xfId="2104" xr:uid="{16AEB3AB-52AF-4109-BCFE-803EC4423FA9}"/>
    <cellStyle name="Normal 3 3 2 8 4 2" xfId="8495" xr:uid="{A1126C60-CC06-4EF8-8F31-35797F3DF0C8}"/>
    <cellStyle name="Normal 3 3 2 8 4 2 2" xfId="21284" xr:uid="{242C1877-B284-4E52-B0D3-A0DD97ADA995}"/>
    <cellStyle name="Normal 3 3 2 8 4 2 3" xfId="32456" xr:uid="{576A503F-C3D9-49A4-9A16-CC34796E4D8A}"/>
    <cellStyle name="Normal 3 3 2 8 4 3" xfId="14894" xr:uid="{C11B7BEB-828E-451E-8ABC-096C57582F88}"/>
    <cellStyle name="Normal 3 3 2 8 4 4" xfId="26729" xr:uid="{B9274BA6-8D3D-4358-95A8-CEC5E59E75E5}"/>
    <cellStyle name="Normal 3 3 2 8 5" xfId="2023" xr:uid="{26E1DAAF-3E40-4C16-8402-B113C7B5D2A0}"/>
    <cellStyle name="Normal 3 3 2 8 5 2" xfId="8414" xr:uid="{3B9853BE-29D7-4D43-8DF9-D70975F89E83}"/>
    <cellStyle name="Normal 3 3 2 8 5 2 2" xfId="21203" xr:uid="{3D729691-D31E-45A3-89BD-DE9D32069951}"/>
    <cellStyle name="Normal 3 3 2 8 5 2 3" xfId="32387" xr:uid="{00776169-EDD9-43BF-8BEF-107A27AF7F05}"/>
    <cellStyle name="Normal 3 3 2 8 5 3" xfId="14813" xr:uid="{0A8EEB85-1219-4015-88F6-75352324FB39}"/>
    <cellStyle name="Normal 3 3 2 8 5 4" xfId="26648" xr:uid="{13915D58-0AD7-478D-BB8C-53CE7392154C}"/>
    <cellStyle name="Normal 3 3 2 8 6" xfId="2552" xr:uid="{F6EA529A-4CA7-4DB9-9E08-AE31CA8986CC}"/>
    <cellStyle name="Normal 3 3 2 8 6 2" xfId="8943" xr:uid="{87B165D8-2EF8-4833-86D8-A74326E9E451}"/>
    <cellStyle name="Normal 3 3 2 8 6 2 2" xfId="21732" xr:uid="{4DE2B6A0-529F-481F-B682-2CD020DAB40F}"/>
    <cellStyle name="Normal 3 3 2 8 6 2 3" xfId="32856" xr:uid="{9A9A8BCE-F57D-4B3A-88B2-BFF59C0DBE85}"/>
    <cellStyle name="Normal 3 3 2 8 6 3" xfId="15342" xr:uid="{85D00401-79EC-4FC0-918E-DFA4CFD06944}"/>
    <cellStyle name="Normal 3 3 2 8 6 4" xfId="27177" xr:uid="{5519F618-1F4D-4207-BB87-7CCC77DD973F}"/>
    <cellStyle name="Normal 3 3 2 8 7" xfId="3584" xr:uid="{2DB14056-4FB3-4F37-90E4-0837729EE7E1}"/>
    <cellStyle name="Normal 3 3 2 8 7 2" xfId="9975" xr:uid="{5AAE4BC7-FAAC-4483-9E0F-71031E9E53CE}"/>
    <cellStyle name="Normal 3 3 2 8 7 2 2" xfId="22764" xr:uid="{419C3F68-F9C3-4D71-B725-60A2131441F8}"/>
    <cellStyle name="Normal 3 3 2 8 7 2 3" xfId="33667" xr:uid="{7EF0275B-2808-439D-904B-537D59121D67}"/>
    <cellStyle name="Normal 3 3 2 8 7 3" xfId="16374" xr:uid="{18A81677-8042-4A6C-B7DC-A525A6330C62}"/>
    <cellStyle name="Normal 3 3 2 8 7 4" xfId="28209" xr:uid="{524E3C28-F01C-41A2-9459-17D30C3E2A2B}"/>
    <cellStyle name="Normal 3 3 2 8 8" xfId="3875" xr:uid="{70546B17-1D4C-4C0A-8142-02CE395923C4}"/>
    <cellStyle name="Normal 3 3 2 8 8 2" xfId="10266" xr:uid="{7730BA95-E69D-43D4-ADC8-263A8398CE9E}"/>
    <cellStyle name="Normal 3 3 2 8 8 2 2" xfId="23055" xr:uid="{695026A2-1129-4151-9799-EE2525C40DF1}"/>
    <cellStyle name="Normal 3 3 2 8 8 2 3" xfId="33956" xr:uid="{6A1B1F7A-C096-475F-947C-918A62761943}"/>
    <cellStyle name="Normal 3 3 2 8 8 3" xfId="16665" xr:uid="{2F63A8C3-952C-41F7-AB83-99C66EFA1E8E}"/>
    <cellStyle name="Normal 3 3 2 8 8 4" xfId="28500" xr:uid="{37A7EC4B-56E4-4434-865A-C8327C3C0BF7}"/>
    <cellStyle name="Normal 3 3 2 8 9" xfId="4166" xr:uid="{FF40BF7F-0E92-4507-87E1-2814ED45F7E0}"/>
    <cellStyle name="Normal 3 3 2 8 9 2" xfId="10557" xr:uid="{E188344B-7824-4C0A-A745-D169CA9F3583}"/>
    <cellStyle name="Normal 3 3 2 8 9 2 2" xfId="23346" xr:uid="{C2A881B6-A79C-4949-861D-438987E59D18}"/>
    <cellStyle name="Normal 3 3 2 8 9 2 3" xfId="34245" xr:uid="{469F46CF-B91B-4319-B4AA-8414CF2A81B7}"/>
    <cellStyle name="Normal 3 3 2 8 9 3" xfId="16956" xr:uid="{3A61F2B5-A91A-4EE3-9C61-743FAE779B23}"/>
    <cellStyle name="Normal 3 3 2 8 9 4" xfId="28791" xr:uid="{7A06114A-0828-480C-9182-2FFD3576537D}"/>
    <cellStyle name="Normal 3 3 2 9" xfId="400" xr:uid="{33A2B833-9CA0-4FDF-8577-E42BE7436393}"/>
    <cellStyle name="Normal 3 3 2 9 2" xfId="401" xr:uid="{7AB914CE-1624-4628-AE56-8EBE949D4D9B}"/>
    <cellStyle name="Normal 3 3 2 9 2 10" xfId="3877" xr:uid="{88AA63A9-5AE8-4ECC-9CCC-D24B08C42926}"/>
    <cellStyle name="Normal 3 3 2 9 2 10 2" xfId="10268" xr:uid="{EDCA8908-7DDC-4604-96FF-DF35AE90521D}"/>
    <cellStyle name="Normal 3 3 2 9 2 10 2 2" xfId="23057" xr:uid="{B372B4AD-2F3C-4170-84AC-090032368593}"/>
    <cellStyle name="Normal 3 3 2 9 2 10 2 3" xfId="33958" xr:uid="{2C2747EB-D60F-44ED-9BDE-0B7B3359E53D}"/>
    <cellStyle name="Normal 3 3 2 9 2 10 3" xfId="16667" xr:uid="{E800EAC7-8FF2-4130-9AC5-A1F67E0BB843}"/>
    <cellStyle name="Normal 3 3 2 9 2 10 4" xfId="28502" xr:uid="{269DA853-DF8C-4A83-B88A-40595FCE11F4}"/>
    <cellStyle name="Normal 3 3 2 9 2 11" xfId="4168" xr:uid="{D2E86C9E-E4B7-4D01-81AB-CF5A11986EDE}"/>
    <cellStyle name="Normal 3 3 2 9 2 11 2" xfId="10559" xr:uid="{F264E19A-5531-4407-91CB-FE7DC53A5186}"/>
    <cellStyle name="Normal 3 3 2 9 2 11 2 2" xfId="23348" xr:uid="{9477DE5B-34D3-4A88-A976-48C2F62A698C}"/>
    <cellStyle name="Normal 3 3 2 9 2 11 2 3" xfId="34247" xr:uid="{97F3A260-0FF8-4F38-97B5-C75A98D2BA4F}"/>
    <cellStyle name="Normal 3 3 2 9 2 11 3" xfId="16958" xr:uid="{783B3C4E-7715-456D-BAF2-42C3E6E106F7}"/>
    <cellStyle name="Normal 3 3 2 9 2 11 4" xfId="28793" xr:uid="{33A56F93-AA97-4539-8773-3418E5EB2F4A}"/>
    <cellStyle name="Normal 3 3 2 9 2 12" xfId="4459" xr:uid="{79A15A5C-FD3D-4850-9CE3-F08967485382}"/>
    <cellStyle name="Normal 3 3 2 9 2 12 2" xfId="10850" xr:uid="{29E22807-1040-4B6B-B80E-8EB61F4576C9}"/>
    <cellStyle name="Normal 3 3 2 9 2 12 2 2" xfId="23639" xr:uid="{143EB4B9-E8D5-4D1A-A84C-EF56F1A2ECC7}"/>
    <cellStyle name="Normal 3 3 2 9 2 12 2 3" xfId="34536" xr:uid="{C0917C3A-3220-48D8-8B8D-74E3A30C4F91}"/>
    <cellStyle name="Normal 3 3 2 9 2 12 3" xfId="17249" xr:uid="{41AA2462-3B16-4DEB-9A99-E8A8016A86EE}"/>
    <cellStyle name="Normal 3 3 2 9 2 12 4" xfId="29084" xr:uid="{9E172FC5-CC39-4E6D-9459-1453EAD1B4AA}"/>
    <cellStyle name="Normal 3 3 2 9 2 13" xfId="4750" xr:uid="{8195F1D2-54CC-4204-AC66-6DC94E4313DE}"/>
    <cellStyle name="Normal 3 3 2 9 2 13 2" xfId="11141" xr:uid="{A4CCBA4C-9602-4838-B3B1-936B2DAD50FC}"/>
    <cellStyle name="Normal 3 3 2 9 2 13 2 2" xfId="23930" xr:uid="{548700FE-5D81-465D-B55A-DE9E97664E30}"/>
    <cellStyle name="Normal 3 3 2 9 2 13 2 3" xfId="34825" xr:uid="{325AE914-9493-49D1-8720-B0AC9D63A79E}"/>
    <cellStyle name="Normal 3 3 2 9 2 13 3" xfId="17540" xr:uid="{D0388113-F99F-42CB-920B-1B9886756292}"/>
    <cellStyle name="Normal 3 3 2 9 2 13 4" xfId="29375" xr:uid="{AB72887E-187C-4DDF-AF05-5B8A0645E947}"/>
    <cellStyle name="Normal 3 3 2 9 2 14" xfId="5041" xr:uid="{EB1F93CB-CE96-4C2D-82E3-77722F3A7B57}"/>
    <cellStyle name="Normal 3 3 2 9 2 14 2" xfId="11432" xr:uid="{6EDB5F38-6BAB-44C1-A78C-F9553E6843F0}"/>
    <cellStyle name="Normal 3 3 2 9 2 14 2 2" xfId="24221" xr:uid="{52CC9573-B030-482C-8FED-11A2F4491ECC}"/>
    <cellStyle name="Normal 3 3 2 9 2 14 2 3" xfId="35114" xr:uid="{6F332ABB-C41A-4348-A8BD-67D475A5711C}"/>
    <cellStyle name="Normal 3 3 2 9 2 14 3" xfId="17831" xr:uid="{8F2F28A5-ADFD-4EDE-A075-A493306C3676}"/>
    <cellStyle name="Normal 3 3 2 9 2 14 4" xfId="29666" xr:uid="{DE9F213F-A4AD-4BD5-935F-91436B36FA8C}"/>
    <cellStyle name="Normal 3 3 2 9 2 15" xfId="5331" xr:uid="{EF052E93-2793-4DC8-B5D2-9AD3BBAE923A}"/>
    <cellStyle name="Normal 3 3 2 9 2 15 2" xfId="11722" xr:uid="{56BD548B-845A-49ED-A48E-D142C1EDC359}"/>
    <cellStyle name="Normal 3 3 2 9 2 15 2 2" xfId="24511" xr:uid="{939E2A7C-EB68-4DEA-82C5-9CFE4DC69AB1}"/>
    <cellStyle name="Normal 3 3 2 9 2 15 2 3" xfId="35402" xr:uid="{CC6F8FFC-CEA5-40E6-867F-7C33DC19C298}"/>
    <cellStyle name="Normal 3 3 2 9 2 15 3" xfId="18121" xr:uid="{0199B870-0E6C-49AC-8212-5735C12AEADB}"/>
    <cellStyle name="Normal 3 3 2 9 2 15 4" xfId="29956" xr:uid="{C5CA1E8A-352C-4F8D-A2D5-35DAA568B699}"/>
    <cellStyle name="Normal 3 3 2 9 2 16" xfId="5619" xr:uid="{83CA88BE-2B76-4D4A-BF28-00240B0BD9F5}"/>
    <cellStyle name="Normal 3 3 2 9 2 16 2" xfId="12010" xr:uid="{8F6425EB-6A5F-4592-94EF-46B226476271}"/>
    <cellStyle name="Normal 3 3 2 9 2 16 2 2" xfId="24799" xr:uid="{46AA32F8-E403-48E1-87C2-B59533A04A40}"/>
    <cellStyle name="Normal 3 3 2 9 2 16 2 3" xfId="35688" xr:uid="{3EC9AFC1-A2B6-4B4A-9C34-75F128A2ECCA}"/>
    <cellStyle name="Normal 3 3 2 9 2 16 3" xfId="18409" xr:uid="{54D57910-2AE8-4BCA-BC7B-37EE8EDCF8F2}"/>
    <cellStyle name="Normal 3 3 2 9 2 16 4" xfId="30244" xr:uid="{9449732F-4E8C-4178-80D5-A0DF436CA4E1}"/>
    <cellStyle name="Normal 3 3 2 9 2 17" xfId="5897" xr:uid="{950AA61A-5B93-410E-B6F2-294A96D88ACC}"/>
    <cellStyle name="Normal 3 3 2 9 2 17 2" xfId="12288" xr:uid="{66956D5E-A3CE-40B1-8258-ECB1106E25D6}"/>
    <cellStyle name="Normal 3 3 2 9 2 17 2 2" xfId="25077" xr:uid="{76369AF5-332F-4014-9096-9EE1817E608C}"/>
    <cellStyle name="Normal 3 3 2 9 2 17 2 3" xfId="35964" xr:uid="{7E0D2313-205A-4DEA-BDD8-94EE22681E04}"/>
    <cellStyle name="Normal 3 3 2 9 2 17 3" xfId="18687" xr:uid="{AE4AE935-BCAB-4D1F-B421-81E70C309AC3}"/>
    <cellStyle name="Normal 3 3 2 9 2 17 4" xfId="30522" xr:uid="{0063130E-9E0F-4E2A-B5AE-01BD08BBEAE6}"/>
    <cellStyle name="Normal 3 3 2 9 2 18" xfId="6149" xr:uid="{A9542226-719F-44CB-83BA-14F7CC4659A8}"/>
    <cellStyle name="Normal 3 3 2 9 2 18 2" xfId="12540" xr:uid="{EB9B9A4B-9358-406F-9A58-2C9E5810B3C5}"/>
    <cellStyle name="Normal 3 3 2 9 2 18 2 2" xfId="25329" xr:uid="{2D17F1D4-4E1A-40BC-8DA0-28F02B267E91}"/>
    <cellStyle name="Normal 3 3 2 9 2 18 2 3" xfId="36214" xr:uid="{D6584239-5BED-48FB-B530-A5DD6756EE56}"/>
    <cellStyle name="Normal 3 3 2 9 2 18 3" xfId="18939" xr:uid="{420E2EED-EE21-40DD-AFDC-1965B7BEC203}"/>
    <cellStyle name="Normal 3 3 2 9 2 18 4" xfId="30774" xr:uid="{81F093E0-4DCF-44C3-A0BD-5DD86CE684F7}"/>
    <cellStyle name="Normal 3 3 2 9 2 19" xfId="6362" xr:uid="{CB4962DD-CE87-43B9-86EB-1EE82802FE86}"/>
    <cellStyle name="Normal 3 3 2 9 2 19 2" xfId="12753" xr:uid="{83E0F57D-E369-4D9F-AE4C-9A063F402E2B}"/>
    <cellStyle name="Normal 3 3 2 9 2 19 2 2" xfId="25542" xr:uid="{855D74F2-38AA-4F19-9523-023A99779F91}"/>
    <cellStyle name="Normal 3 3 2 9 2 19 2 3" xfId="36425" xr:uid="{3B66267F-2B06-4E39-AF98-5CB5A7D0E402}"/>
    <cellStyle name="Normal 3 3 2 9 2 19 3" xfId="19152" xr:uid="{3D70A456-D89A-4828-8961-D3741BA50419}"/>
    <cellStyle name="Normal 3 3 2 9 2 19 4" xfId="30987" xr:uid="{FCB2437D-9CFC-4992-91D7-3ADA0DC78813}"/>
    <cellStyle name="Normal 3 3 2 9 2 2" xfId="402" xr:uid="{7BBB589A-2630-433B-AFF0-7A004A90C0DC}"/>
    <cellStyle name="Normal 3 3 2 9 2 2 2" xfId="6793" xr:uid="{5A3F913D-40AC-476B-A473-96ED8E9279F5}"/>
    <cellStyle name="Normal 3 3 2 9 2 2 3" xfId="13192" xr:uid="{EFEAEF75-9DD8-4E5E-92AF-3E2CAAD848BD}"/>
    <cellStyle name="Normal 3 3 2 9 2 2 4" xfId="22141" xr:uid="{166401D4-972D-4E0C-9FA6-68D1F6F41256}"/>
    <cellStyle name="Normal 3 3 2 9 2 20" xfId="6792" xr:uid="{D0D35D5B-2B4C-497B-B678-12DD904BCB69}"/>
    <cellStyle name="Normal 3 3 2 9 2 20 2" xfId="19582" xr:uid="{31C46F6A-A757-423E-8B4E-3C0C6124472D}"/>
    <cellStyle name="Normal 3 3 2 9 2 20 3" xfId="31277" xr:uid="{ACE18869-E693-4388-8AF7-472A7E5AAC03}"/>
    <cellStyle name="Normal 3 3 2 9 2 21" xfId="13191" xr:uid="{04F01ED0-AABA-4B7C-9CD6-D125060F929A}"/>
    <cellStyle name="Normal 3 3 2 9 2 22" xfId="22074" xr:uid="{CDD99D48-1452-4751-A7B9-3B8DE869BEB8}"/>
    <cellStyle name="Normal 3 3 2 9 2 3" xfId="403" xr:uid="{CFAC3E46-B5B5-4805-BC5A-B70A1B8D88DE}"/>
    <cellStyle name="Normal 3 3 2 9 2 3 2" xfId="6794" xr:uid="{52FB2986-F063-4C8F-B13D-EB86545A055A}"/>
    <cellStyle name="Normal 3 3 2 9 2 3 3" xfId="13193" xr:uid="{F59764E1-70FE-4EE8-8706-F7B129BA6206}"/>
    <cellStyle name="Normal 3 3 2 9 2 3 4" xfId="21743" xr:uid="{9AEC8432-FD6D-4DB7-B573-468681D2FCD2}"/>
    <cellStyle name="Normal 3 3 2 9 2 4" xfId="973" xr:uid="{13D4CD2B-BE27-4B01-B525-0F79C600CCE5}"/>
    <cellStyle name="Normal 3 3 2 9 2 4 2" xfId="7364" xr:uid="{8AFD424A-35CF-42FB-BF4B-2EE9B0CC741C}"/>
    <cellStyle name="Normal 3 3 2 9 2 4 2 2" xfId="20153" xr:uid="{DB95158F-43EA-40FE-9E1C-6D47C3246BB1}"/>
    <cellStyle name="Normal 3 3 2 9 2 4 2 3" xfId="31693" xr:uid="{81D61D03-F845-401F-8A1A-78C37A8ACC0E}"/>
    <cellStyle name="Normal 3 3 2 9 2 4 3" xfId="13763" xr:uid="{D06A8FB0-EBA6-4020-BCEC-3AF437BD6C2F}"/>
    <cellStyle name="Normal 3 3 2 9 2 4 4" xfId="25598" xr:uid="{73E4229F-FCDC-4535-84F4-4F4971DD70D1}"/>
    <cellStyle name="Normal 3 3 2 9 2 5" xfId="1756" xr:uid="{B16C622C-0196-4785-B49C-645D5A88DCC9}"/>
    <cellStyle name="Normal 3 3 2 9 2 5 2" xfId="8147" xr:uid="{CF330914-E4DD-4A6B-BEBA-240651092679}"/>
    <cellStyle name="Normal 3 3 2 9 2 5 2 2" xfId="20936" xr:uid="{093CA291-B2FE-49BA-8690-A7994AE473B2}"/>
    <cellStyle name="Normal 3 3 2 9 2 5 2 3" xfId="32149" xr:uid="{CBB22C0B-5261-4BBD-BFF2-5043E9482107}"/>
    <cellStyle name="Normal 3 3 2 9 2 5 3" xfId="14546" xr:uid="{3E529E95-A5F6-445B-B9D0-C5F27F3FEBD6}"/>
    <cellStyle name="Normal 3 3 2 9 2 5 4" xfId="26381" xr:uid="{DBA58DF1-6CEA-44AA-9183-38316CE94332}"/>
    <cellStyle name="Normal 3 3 2 9 2 6" xfId="2075" xr:uid="{4E0C3F95-A288-471A-894E-594425A7F1A7}"/>
    <cellStyle name="Normal 3 3 2 9 2 6 2" xfId="8466" xr:uid="{D49B447B-CB0B-4354-B552-B8BA00DADE45}"/>
    <cellStyle name="Normal 3 3 2 9 2 6 2 2" xfId="21255" xr:uid="{483DDB63-F253-4DD3-AA24-42D309766D39}"/>
    <cellStyle name="Normal 3 3 2 9 2 6 2 3" xfId="32428" xr:uid="{E0726904-37FB-4405-9C9A-E9BD97B93B51}"/>
    <cellStyle name="Normal 3 3 2 9 2 6 3" xfId="14865" xr:uid="{E8BE8528-E7EB-4C43-A64D-B1756D72FFE3}"/>
    <cellStyle name="Normal 3 3 2 9 2 6 4" xfId="26700" xr:uid="{55F7E838-FD2B-4DBA-B83C-5CE62384B10B}"/>
    <cellStyle name="Normal 3 3 2 9 2 7" xfId="1965" xr:uid="{4363CDCF-9EA5-4379-9600-10B5A558B193}"/>
    <cellStyle name="Normal 3 3 2 9 2 7 2" xfId="8356" xr:uid="{DFB7529A-9DB6-462D-9303-106DA5EA619C}"/>
    <cellStyle name="Normal 3 3 2 9 2 7 2 2" xfId="21145" xr:uid="{1C14124D-A557-4357-987D-CF51B99623B2}"/>
    <cellStyle name="Normal 3 3 2 9 2 7 2 3" xfId="32336" xr:uid="{18C3C803-00AD-48F4-8630-EC18F28798DD}"/>
    <cellStyle name="Normal 3 3 2 9 2 7 3" xfId="14755" xr:uid="{42AA6762-4FC6-48EA-A494-D90859B21BEA}"/>
    <cellStyle name="Normal 3 3 2 9 2 7 4" xfId="26590" xr:uid="{BD0BB125-51BB-4531-88C0-0B0CBF27E4A0}"/>
    <cellStyle name="Normal 3 3 2 9 2 8" xfId="2618" xr:uid="{F49A0551-62F9-4BCB-9517-EE0218089623}"/>
    <cellStyle name="Normal 3 3 2 9 2 8 2" xfId="9009" xr:uid="{E5F04C83-7A4E-4D74-9214-BE2F8275A812}"/>
    <cellStyle name="Normal 3 3 2 9 2 8 2 2" xfId="21798" xr:uid="{B20B357B-3588-4AD3-85AE-5E9061B9F069}"/>
    <cellStyle name="Normal 3 3 2 9 2 8 2 3" xfId="32896" xr:uid="{91F9EB75-D6EA-4150-BB16-9C62CFD21410}"/>
    <cellStyle name="Normal 3 3 2 9 2 8 3" xfId="15408" xr:uid="{89FB919D-ECF3-4D59-9584-6533AB6EE51E}"/>
    <cellStyle name="Normal 3 3 2 9 2 8 4" xfId="27243" xr:uid="{89352170-4C1A-4C80-AEAA-EB4884DA90B6}"/>
    <cellStyle name="Normal 3 3 2 9 2 9" xfId="3586" xr:uid="{DBCF6D6B-CDBD-4DC2-930D-7B0138BA0C84}"/>
    <cellStyle name="Normal 3 3 2 9 2 9 2" xfId="9977" xr:uid="{7640E2A6-CD16-4E85-AC87-19973EE94E63}"/>
    <cellStyle name="Normal 3 3 2 9 2 9 2 2" xfId="22766" xr:uid="{78EA54F1-0F4E-4A1D-BD5F-FD977705CD36}"/>
    <cellStyle name="Normal 3 3 2 9 2 9 2 3" xfId="33669" xr:uid="{EB0095F3-833E-4B86-B95F-06C3396D438C}"/>
    <cellStyle name="Normal 3 3 2 9 2 9 3" xfId="16376" xr:uid="{785E4FE8-6477-4522-B6CD-8FC8B900B934}"/>
    <cellStyle name="Normal 3 3 2 9 2 9 4" xfId="28211" xr:uid="{D0530977-F881-43F8-A952-FBF47A331828}"/>
    <cellStyle name="Normal 3 3 2 9 3" xfId="404" xr:uid="{B5017CEA-DAE9-4D89-893B-969302071226}"/>
    <cellStyle name="Normal 3 3 2 9 3 10" xfId="4462" xr:uid="{CA2C5E01-9024-4D63-B8B5-AA6EF07B8F55}"/>
    <cellStyle name="Normal 3 3 2 9 3 10 2" xfId="10853" xr:uid="{D3F36F3D-FF4F-4BD8-A11E-A74B1B728131}"/>
    <cellStyle name="Normal 3 3 2 9 3 10 2 2" xfId="23642" xr:uid="{01A33535-E6EA-4614-AB1C-8E549AEDF0E6}"/>
    <cellStyle name="Normal 3 3 2 9 3 10 2 3" xfId="34539" xr:uid="{3C954DE4-C26B-4CE4-ADE5-F2AB37FBD5A6}"/>
    <cellStyle name="Normal 3 3 2 9 3 10 3" xfId="17252" xr:uid="{976A7CA7-834F-490A-9F7F-DA1C53EB67A1}"/>
    <cellStyle name="Normal 3 3 2 9 3 10 4" xfId="29087" xr:uid="{BC37A086-2739-4ABF-BE40-B2415F47B3AB}"/>
    <cellStyle name="Normal 3 3 2 9 3 11" xfId="4753" xr:uid="{C3D475EF-B1C9-4947-9A06-AFA2F0ED2654}"/>
    <cellStyle name="Normal 3 3 2 9 3 11 2" xfId="11144" xr:uid="{8FECC877-92A8-417B-AF66-4A7AFF68E449}"/>
    <cellStyle name="Normal 3 3 2 9 3 11 2 2" xfId="23933" xr:uid="{96599A74-38C5-4ED1-A5D5-0C567DC5F16F}"/>
    <cellStyle name="Normal 3 3 2 9 3 11 2 3" xfId="34828" xr:uid="{D022DCAA-2F2E-48A3-B9F3-32D1FFC98DB8}"/>
    <cellStyle name="Normal 3 3 2 9 3 11 3" xfId="17543" xr:uid="{0AC579A2-C4B4-4F01-800A-8C49E041FA1A}"/>
    <cellStyle name="Normal 3 3 2 9 3 11 4" xfId="29378" xr:uid="{219CC6F4-E65C-46E5-A4B4-F579950023BC}"/>
    <cellStyle name="Normal 3 3 2 9 3 12" xfId="5044" xr:uid="{949A63C9-5D6C-400A-8957-15484EBC298F}"/>
    <cellStyle name="Normal 3 3 2 9 3 12 2" xfId="11435" xr:uid="{01CA2520-76D6-4B92-990B-D25BBE737AB2}"/>
    <cellStyle name="Normal 3 3 2 9 3 12 2 2" xfId="24224" xr:uid="{59AD2C42-C71F-45E4-A54C-28FE9AA2F87C}"/>
    <cellStyle name="Normal 3 3 2 9 3 12 2 3" xfId="35117" xr:uid="{3288DFB1-BB4B-4D5C-8815-8CB61D476ED5}"/>
    <cellStyle name="Normal 3 3 2 9 3 12 3" xfId="17834" xr:uid="{A352521C-A946-4B91-B293-298ACBFDBF09}"/>
    <cellStyle name="Normal 3 3 2 9 3 12 4" xfId="29669" xr:uid="{86AA82C3-DAA6-4355-A6A5-E4F9024D235F}"/>
    <cellStyle name="Normal 3 3 2 9 3 13" xfId="5334" xr:uid="{2529F40D-126A-4CAE-A9A7-C1FA8ABAF5B5}"/>
    <cellStyle name="Normal 3 3 2 9 3 13 2" xfId="11725" xr:uid="{FACF5858-008F-4315-9A98-17A1B8CF6FB9}"/>
    <cellStyle name="Normal 3 3 2 9 3 13 2 2" xfId="24514" xr:uid="{F6A1CC25-D082-4AEF-86B8-94C52627A191}"/>
    <cellStyle name="Normal 3 3 2 9 3 13 2 3" xfId="35405" xr:uid="{5272565B-5334-45A2-B187-3107DA5B5951}"/>
    <cellStyle name="Normal 3 3 2 9 3 13 3" xfId="18124" xr:uid="{AC9D613F-5845-40AB-AE9D-86E9D9F50A4A}"/>
    <cellStyle name="Normal 3 3 2 9 3 13 4" xfId="29959" xr:uid="{AD348333-5492-41FB-A742-9FD4B4BA615F}"/>
    <cellStyle name="Normal 3 3 2 9 3 14" xfId="5621" xr:uid="{C707A5AF-75A8-4971-A57B-AF76F7B09E06}"/>
    <cellStyle name="Normal 3 3 2 9 3 14 2" xfId="12012" xr:uid="{829916C5-5756-42F4-987F-2233D5CFB1C4}"/>
    <cellStyle name="Normal 3 3 2 9 3 14 2 2" xfId="24801" xr:uid="{A4B4A812-1F3D-4CAC-AE5A-5746C58B551D}"/>
    <cellStyle name="Normal 3 3 2 9 3 14 2 3" xfId="35690" xr:uid="{AD2C1DB6-3DA6-45FD-A8A7-80EB537458D8}"/>
    <cellStyle name="Normal 3 3 2 9 3 14 3" xfId="18411" xr:uid="{F94FE594-1DD4-4F4C-B642-2AB33BDA69DC}"/>
    <cellStyle name="Normal 3 3 2 9 3 14 4" xfId="30246" xr:uid="{47B60ED9-C19F-4AE9-9D8D-B3000E2E7C4D}"/>
    <cellStyle name="Normal 3 3 2 9 3 15" xfId="5899" xr:uid="{FE136627-5AA8-4E48-8F86-5366E748B921}"/>
    <cellStyle name="Normal 3 3 2 9 3 15 2" xfId="12290" xr:uid="{1AD255DC-1376-419C-90F9-0F05EC2072EC}"/>
    <cellStyle name="Normal 3 3 2 9 3 15 2 2" xfId="25079" xr:uid="{F9E4A447-0FA8-4A30-8E36-BE73E34F1918}"/>
    <cellStyle name="Normal 3 3 2 9 3 15 2 3" xfId="35966" xr:uid="{3482E273-5B87-4962-95F8-FFECCB26F1E3}"/>
    <cellStyle name="Normal 3 3 2 9 3 15 3" xfId="18689" xr:uid="{31781D27-2136-4791-A62A-F0BF58DA48EB}"/>
    <cellStyle name="Normal 3 3 2 9 3 15 4" xfId="30524" xr:uid="{A4D529E8-4505-4AB3-9FB0-C6F32601F7DC}"/>
    <cellStyle name="Normal 3 3 2 9 3 16" xfId="6151" xr:uid="{59F87DFB-B157-4196-972D-A9D436D051AD}"/>
    <cellStyle name="Normal 3 3 2 9 3 16 2" xfId="12542" xr:uid="{BBC0C4D8-E1EC-4573-AC91-CA2F2810727F}"/>
    <cellStyle name="Normal 3 3 2 9 3 16 2 2" xfId="25331" xr:uid="{4267FD37-D240-4A65-8DF0-E7302922A100}"/>
    <cellStyle name="Normal 3 3 2 9 3 16 2 3" xfId="36216" xr:uid="{89B26556-E591-4F5D-944C-4C70A6077D1B}"/>
    <cellStyle name="Normal 3 3 2 9 3 16 3" xfId="18941" xr:uid="{FF74A82A-1B81-4F47-AC7A-84E6BFDBAED4}"/>
    <cellStyle name="Normal 3 3 2 9 3 16 4" xfId="30776" xr:uid="{08733CFD-4A9D-4FC3-8936-10F448C63929}"/>
    <cellStyle name="Normal 3 3 2 9 3 17" xfId="6363" xr:uid="{1EB91DEA-FB5E-4002-AC15-4A37916AE42F}"/>
    <cellStyle name="Normal 3 3 2 9 3 17 2" xfId="12754" xr:uid="{BE85E4C2-5B03-4DD5-9293-C2D12ED50E0D}"/>
    <cellStyle name="Normal 3 3 2 9 3 17 2 2" xfId="25543" xr:uid="{9D08FE2B-26B5-42E3-AA51-6B633559E8DA}"/>
    <cellStyle name="Normal 3 3 2 9 3 17 2 3" xfId="36426" xr:uid="{532F8F2D-EC39-45A5-AA26-7BB417916D56}"/>
    <cellStyle name="Normal 3 3 2 9 3 17 3" xfId="19153" xr:uid="{7D421824-DC8B-4EFF-BFCB-696B44199229}"/>
    <cellStyle name="Normal 3 3 2 9 3 17 4" xfId="30988" xr:uid="{06D9E235-95E8-48A2-A4D6-FF89244F87AB}"/>
    <cellStyle name="Normal 3 3 2 9 3 18" xfId="6795" xr:uid="{639FBE9E-90C9-4B71-A8E7-935ADDB8A6BE}"/>
    <cellStyle name="Normal 3 3 2 9 3 18 2" xfId="19585" xr:uid="{DCA5A747-ED72-4B3C-B607-E085F522BAD0}"/>
    <cellStyle name="Normal 3 3 2 9 3 18 3" xfId="31278" xr:uid="{4894E351-38C5-431A-89C7-2E6EC1B97840}"/>
    <cellStyle name="Normal 3 3 2 9 3 19" xfId="13194" xr:uid="{4B5883EF-9CDA-4E12-B9BC-B7B2E7C19B62}"/>
    <cellStyle name="Normal 3 3 2 9 3 2" xfId="976" xr:uid="{00F28D39-EFF6-4CBD-A24C-BB3489C3F9A1}"/>
    <cellStyle name="Normal 3 3 2 9 3 2 2" xfId="7367" xr:uid="{B053D54B-05B7-487A-AF8C-5343F4E26FCF}"/>
    <cellStyle name="Normal 3 3 2 9 3 2 2 2" xfId="20156" xr:uid="{B8F43C6C-AF8C-4510-8876-D16B9E41E731}"/>
    <cellStyle name="Normal 3 3 2 9 3 2 2 3" xfId="31696" xr:uid="{DEBD4051-D103-4376-BFD5-195741480C94}"/>
    <cellStyle name="Normal 3 3 2 9 3 2 3" xfId="13766" xr:uid="{685E7220-6A87-41F7-817E-CC90B8D87093}"/>
    <cellStyle name="Normal 3 3 2 9 3 2 4" xfId="25601" xr:uid="{A93D7EA8-0F19-42AA-B40A-9A4DF6785FDC}"/>
    <cellStyle name="Normal 3 3 2 9 3 20" xfId="22364" xr:uid="{B795E4F5-5674-46F7-9413-99D0C1598772}"/>
    <cellStyle name="Normal 3 3 2 9 3 3" xfId="1758" xr:uid="{3F77232B-205B-44E4-A47B-2B5403323B96}"/>
    <cellStyle name="Normal 3 3 2 9 3 3 2" xfId="8149" xr:uid="{FE025EC4-1C56-4540-A051-8AC5AEC993DC}"/>
    <cellStyle name="Normal 3 3 2 9 3 3 2 2" xfId="20938" xr:uid="{73F2FF38-F1DD-4A63-A4D7-1BB180FEF2B5}"/>
    <cellStyle name="Normal 3 3 2 9 3 3 2 3" xfId="32151" xr:uid="{CFD79A74-5B39-4A07-9EE7-8C1BA31DA83B}"/>
    <cellStyle name="Normal 3 3 2 9 3 3 3" xfId="14548" xr:uid="{7619971A-916F-40D5-9DB6-D2C23D371F6C}"/>
    <cellStyle name="Normal 3 3 2 9 3 3 4" xfId="26383" xr:uid="{9BFE55FB-31BB-4E8A-B14F-D4C0B1F1A00B}"/>
    <cellStyle name="Normal 3 3 2 9 3 4" xfId="1815" xr:uid="{C6F5F7C0-23CF-404A-B44B-B27612F9C134}"/>
    <cellStyle name="Normal 3 3 2 9 3 4 2" xfId="8206" xr:uid="{FFFA7D53-DB5F-4DBF-A520-D8610279FBBC}"/>
    <cellStyle name="Normal 3 3 2 9 3 4 2 2" xfId="20995" xr:uid="{62701670-E155-4DDE-8F9A-DD9731666E92}"/>
    <cellStyle name="Normal 3 3 2 9 3 4 2 3" xfId="32207" xr:uid="{91FE8581-0323-47D4-8056-D556C1D6F86D}"/>
    <cellStyle name="Normal 3 3 2 9 3 4 3" xfId="14605" xr:uid="{B25845E8-05B9-461D-BB21-BB413B6CC692}"/>
    <cellStyle name="Normal 3 3 2 9 3 4 4" xfId="26440" xr:uid="{3A809080-36C9-4E00-A5D5-89B72BCEE73F}"/>
    <cellStyle name="Normal 3 3 2 9 3 5" xfId="2948" xr:uid="{0738BF23-54E0-4C37-8BAC-49D97E806852}"/>
    <cellStyle name="Normal 3 3 2 9 3 5 2" xfId="9339" xr:uid="{A1657793-6038-444E-9A78-E8B3057BE74A}"/>
    <cellStyle name="Normal 3 3 2 9 3 5 2 2" xfId="22128" xr:uid="{F0B49368-0EF2-4CC5-A228-B53D8EAAB4FF}"/>
    <cellStyle name="Normal 3 3 2 9 3 5 2 3" xfId="33157" xr:uid="{0D4814F7-53F6-4A00-894D-CE0075D11C4C}"/>
    <cellStyle name="Normal 3 3 2 9 3 5 3" xfId="15738" xr:uid="{FB389018-D6A1-4A4C-B1F1-853D242C0D7E}"/>
    <cellStyle name="Normal 3 3 2 9 3 5 4" xfId="27573" xr:uid="{3858D6D1-272A-4196-94EB-492C2C845641}"/>
    <cellStyle name="Normal 3 3 2 9 3 6" xfId="2510" xr:uid="{D35CAC34-8328-477D-A817-AA545E9FD1F2}"/>
    <cellStyle name="Normal 3 3 2 9 3 6 2" xfId="8901" xr:uid="{473DEB46-207A-4BAE-9418-6FF1521588C0}"/>
    <cellStyle name="Normal 3 3 2 9 3 6 2 2" xfId="21690" xr:uid="{15D0B0AA-97A2-40D0-BCA7-125F4B38AE42}"/>
    <cellStyle name="Normal 3 3 2 9 3 6 2 3" xfId="32824" xr:uid="{9AF13C39-0E9F-4873-A582-E76BF205DD72}"/>
    <cellStyle name="Normal 3 3 2 9 3 6 3" xfId="15300" xr:uid="{73D7B304-B793-4126-8BFB-593B38CC3B22}"/>
    <cellStyle name="Normal 3 3 2 9 3 6 4" xfId="27135" xr:uid="{F77F37B8-7D5C-435E-8CEA-1ABB7972B4D2}"/>
    <cellStyle name="Normal 3 3 2 9 3 7" xfId="3589" xr:uid="{06A2720A-F987-413B-85F7-B779D857E5A8}"/>
    <cellStyle name="Normal 3 3 2 9 3 7 2" xfId="9980" xr:uid="{D474A1EB-E70F-4FCE-A475-4A5C756EE35E}"/>
    <cellStyle name="Normal 3 3 2 9 3 7 2 2" xfId="22769" xr:uid="{71D8523B-38FD-492E-89D5-04258939DC51}"/>
    <cellStyle name="Normal 3 3 2 9 3 7 2 3" xfId="33672" xr:uid="{7EED6F3C-1302-4B99-B712-0B7FF8C2FE90}"/>
    <cellStyle name="Normal 3 3 2 9 3 7 3" xfId="16379" xr:uid="{8A0BFAC9-0AB6-4956-9DC6-180F1F04A01E}"/>
    <cellStyle name="Normal 3 3 2 9 3 7 4" xfId="28214" xr:uid="{4424C5AB-BFEC-4180-B4C5-66B994E31802}"/>
    <cellStyle name="Normal 3 3 2 9 3 8" xfId="3880" xr:uid="{B9DA04BF-4D57-43B0-9E47-CC8BE8406CCF}"/>
    <cellStyle name="Normal 3 3 2 9 3 8 2" xfId="10271" xr:uid="{95A9EE35-64D2-49DA-8EE1-805B07CFF3E9}"/>
    <cellStyle name="Normal 3 3 2 9 3 8 2 2" xfId="23060" xr:uid="{B76201D1-784B-465F-A4B4-DA0402C1AA34}"/>
    <cellStyle name="Normal 3 3 2 9 3 8 2 3" xfId="33961" xr:uid="{79E094AA-0131-479E-A11C-D4C40E763EF6}"/>
    <cellStyle name="Normal 3 3 2 9 3 8 3" xfId="16670" xr:uid="{0941F437-C751-46F6-80CB-ACF9E1D893F1}"/>
    <cellStyle name="Normal 3 3 2 9 3 8 4" xfId="28505" xr:uid="{34EC140A-0D60-46A3-A111-BA33575D5AD9}"/>
    <cellStyle name="Normal 3 3 2 9 3 9" xfId="4171" xr:uid="{E6AF909E-855E-4880-A797-E04C90341383}"/>
    <cellStyle name="Normal 3 3 2 9 3 9 2" xfId="10562" xr:uid="{7A5D5992-4F76-421F-8832-7671ADA76E0A}"/>
    <cellStyle name="Normal 3 3 2 9 3 9 2 2" xfId="23351" xr:uid="{D55C22C4-D807-4D85-A8A8-D9D80B7C97D2}"/>
    <cellStyle name="Normal 3 3 2 9 3 9 2 3" xfId="34250" xr:uid="{AE713316-61BC-428D-99C5-9D7D70ED5DB6}"/>
    <cellStyle name="Normal 3 3 2 9 3 9 3" xfId="16961" xr:uid="{B8F31250-7061-4C37-AA6B-E30C34375B2A}"/>
    <cellStyle name="Normal 3 3 2 9 3 9 4" xfId="28796" xr:uid="{FA473524-2665-49DF-A713-06EA11E3EE01}"/>
    <cellStyle name="Normal 3 3 2 9 4" xfId="6791" xr:uid="{2D1B0FF4-502C-4CED-9211-3DB4E1F3A08E}"/>
    <cellStyle name="Normal 3 3 2 9 5" xfId="13190" xr:uid="{46CB8E8E-3B32-40BB-93A7-C9126DC8E47D}"/>
    <cellStyle name="Normal 3 3 2 9 6" xfId="20997" xr:uid="{58CC31E9-762F-4928-BB47-50DBCDBF8275}"/>
    <cellStyle name="Normal 3 3 3" xfId="405" xr:uid="{657CD5BF-2F11-40AD-BFF2-F30F2D20D786}"/>
    <cellStyle name="Normal 3 3 3 10" xfId="4463" xr:uid="{4DD9E307-38AD-4301-8DA9-1D5702DE2298}"/>
    <cellStyle name="Normal 3 3 3 10 2" xfId="10854" xr:uid="{FC3CC00A-35E8-4C5A-8FC5-105976432204}"/>
    <cellStyle name="Normal 3 3 3 10 2 2" xfId="23643" xr:uid="{2E7CED93-9BFB-4E62-B512-0D56E35F3BD8}"/>
    <cellStyle name="Normal 3 3 3 10 2 3" xfId="34540" xr:uid="{636BA691-3252-44AC-825D-3996F61949BC}"/>
    <cellStyle name="Normal 3 3 3 10 3" xfId="17253" xr:uid="{9C6A19F4-6AA3-43C4-BF4A-145FF78930F3}"/>
    <cellStyle name="Normal 3 3 3 10 4" xfId="29088" xr:uid="{772E1DC6-EE1C-4795-9A6F-070C888E5C42}"/>
    <cellStyle name="Normal 3 3 3 11" xfId="4754" xr:uid="{5DD1FC85-0EF1-4E9B-A26D-F93D3CA58C0B}"/>
    <cellStyle name="Normal 3 3 3 11 2" xfId="11145" xr:uid="{0179EF4C-2945-46D3-9358-EEF31D0CB9B0}"/>
    <cellStyle name="Normal 3 3 3 11 2 2" xfId="23934" xr:uid="{A780516C-41E5-4331-AC67-26FD441A33B3}"/>
    <cellStyle name="Normal 3 3 3 11 2 3" xfId="34829" xr:uid="{B3E2008C-2B9B-44A2-9925-ABFA00C329C7}"/>
    <cellStyle name="Normal 3 3 3 11 3" xfId="17544" xr:uid="{AB2D6B0E-3A96-4604-A150-4C2D93943067}"/>
    <cellStyle name="Normal 3 3 3 11 4" xfId="29379" xr:uid="{1C5E69DD-2072-4BE7-A906-447864C1AF89}"/>
    <cellStyle name="Normal 3 3 3 12" xfId="5045" xr:uid="{DCF91F1B-8C64-4C86-A639-269405ECCA1B}"/>
    <cellStyle name="Normal 3 3 3 12 2" xfId="11436" xr:uid="{8ACFD6BD-16C3-4930-8D33-A9AD62DE3DB6}"/>
    <cellStyle name="Normal 3 3 3 12 2 2" xfId="24225" xr:uid="{31DADC96-1F14-4F10-ABFD-9A285B89A272}"/>
    <cellStyle name="Normal 3 3 3 12 2 3" xfId="35118" xr:uid="{23E57052-01AC-4A06-BCE5-3535B3F65F0D}"/>
    <cellStyle name="Normal 3 3 3 12 3" xfId="17835" xr:uid="{5E75303F-6ADB-4CCD-9885-95AA68ED9488}"/>
    <cellStyle name="Normal 3 3 3 12 4" xfId="29670" xr:uid="{1005A96F-DCDD-4333-8ECC-F30CB4876AC1}"/>
    <cellStyle name="Normal 3 3 3 13" xfId="5335" xr:uid="{096921E3-35AD-4199-A5E8-C6FC90418B66}"/>
    <cellStyle name="Normal 3 3 3 13 2" xfId="11726" xr:uid="{5F480340-5CF7-44FC-8521-B635171288A4}"/>
    <cellStyle name="Normal 3 3 3 13 2 2" xfId="24515" xr:uid="{EBC4B7B3-CEAC-4713-B49A-4DF0EF9BC3E5}"/>
    <cellStyle name="Normal 3 3 3 13 2 3" xfId="35406" xr:uid="{710C686B-5DDE-4AC0-BC44-D472B49F98CC}"/>
    <cellStyle name="Normal 3 3 3 13 3" xfId="18125" xr:uid="{A4F1B07A-2DAE-44F7-82DB-E2FCDEBE6A3C}"/>
    <cellStyle name="Normal 3 3 3 13 4" xfId="29960" xr:uid="{AD126BF8-D625-463F-AC83-0F8365F6A881}"/>
    <cellStyle name="Normal 3 3 3 14" xfId="5622" xr:uid="{207A72C9-F57E-4E3C-B696-DE02E71A54FB}"/>
    <cellStyle name="Normal 3 3 3 14 2" xfId="12013" xr:uid="{8A9F351C-C171-441F-9FB0-B9880484DFEC}"/>
    <cellStyle name="Normal 3 3 3 14 2 2" xfId="24802" xr:uid="{0469F6BC-35F2-4350-8E84-285CF9161A43}"/>
    <cellStyle name="Normal 3 3 3 14 2 3" xfId="35691" xr:uid="{69E9A781-AE60-4CD3-B3D0-45D1A1C90952}"/>
    <cellStyle name="Normal 3 3 3 14 3" xfId="18412" xr:uid="{0A0D3CBF-7C74-46CD-B6F8-79822624F740}"/>
    <cellStyle name="Normal 3 3 3 14 4" xfId="30247" xr:uid="{1158572D-B5FD-4A39-B4A8-98ABE4D2AF0E}"/>
    <cellStyle name="Normal 3 3 3 15" xfId="5900" xr:uid="{A903694F-9485-4A63-87A9-A0976F2600E5}"/>
    <cellStyle name="Normal 3 3 3 15 2" xfId="12291" xr:uid="{8FB86F54-5F73-4790-8F9C-203163EB25DA}"/>
    <cellStyle name="Normal 3 3 3 15 2 2" xfId="25080" xr:uid="{ADF5A137-6416-450C-BB2E-5BE9D184494E}"/>
    <cellStyle name="Normal 3 3 3 15 2 3" xfId="35967" xr:uid="{5462BA8A-B194-483B-870D-A22695CFD6F6}"/>
    <cellStyle name="Normal 3 3 3 15 3" xfId="18690" xr:uid="{48BB6DD6-2B6B-48DE-A2A8-0EB40A140A00}"/>
    <cellStyle name="Normal 3 3 3 15 4" xfId="30525" xr:uid="{F5FBBBA3-59B8-4738-92D0-5889FBF73E6C}"/>
    <cellStyle name="Normal 3 3 3 16" xfId="6152" xr:uid="{86DFE195-74DD-401F-A613-E67748BB6E98}"/>
    <cellStyle name="Normal 3 3 3 16 2" xfId="12543" xr:uid="{E3A6F5DE-5154-477F-B523-4D41E1A27A8C}"/>
    <cellStyle name="Normal 3 3 3 16 2 2" xfId="25332" xr:uid="{A837D6DF-0EA8-4F53-97E9-AFFDEDD8B9D4}"/>
    <cellStyle name="Normal 3 3 3 16 2 3" xfId="36217" xr:uid="{8BDE3348-D79F-4C2C-8CB4-84A47A5B2282}"/>
    <cellStyle name="Normal 3 3 3 16 3" xfId="18942" xr:uid="{5A1EBA68-ED5A-4492-9620-33F0CF1F5C1C}"/>
    <cellStyle name="Normal 3 3 3 16 4" xfId="30777" xr:uid="{C4115191-F582-483C-BE1E-E82ADFF5BFD8}"/>
    <cellStyle name="Normal 3 3 3 17" xfId="6364" xr:uid="{C808FC5D-F69D-49F3-8041-8B7D708CF4AD}"/>
    <cellStyle name="Normal 3 3 3 17 2" xfId="12755" xr:uid="{3247E1C8-1A4B-4E7C-A15A-897EB8021C04}"/>
    <cellStyle name="Normal 3 3 3 17 2 2" xfId="25544" xr:uid="{198D7F86-4502-4C4C-8153-E4B5797470D4}"/>
    <cellStyle name="Normal 3 3 3 17 2 3" xfId="36427" xr:uid="{BD46C600-F824-4B97-B444-0F32E4743E9A}"/>
    <cellStyle name="Normal 3 3 3 17 3" xfId="19154" xr:uid="{DF8182DC-6E1C-4D3C-ABA2-305122617D8E}"/>
    <cellStyle name="Normal 3 3 3 17 4" xfId="30989" xr:uid="{E3DC5A3C-0AB1-449C-88F0-1F126F4CEDA5}"/>
    <cellStyle name="Normal 3 3 3 18" xfId="6796" xr:uid="{7B7F787A-73E3-4B2E-9828-0890EA78682A}"/>
    <cellStyle name="Normal 3 3 3 18 2" xfId="19586" xr:uid="{A4159D30-730B-4458-8AFE-0DE4B4EB07B2}"/>
    <cellStyle name="Normal 3 3 3 18 3" xfId="31279" xr:uid="{BA9AD1A3-5204-49C8-983A-B8F1C07E133E}"/>
    <cellStyle name="Normal 3 3 3 19" xfId="13195" xr:uid="{4F1350AB-E6E8-44B0-80CF-DCEC385647D8}"/>
    <cellStyle name="Normal 3 3 3 2" xfId="977" xr:uid="{9E7531B9-A432-402A-95D6-192B0DCD1E60}"/>
    <cellStyle name="Normal 3 3 3 2 2" xfId="7368" xr:uid="{5BE8EFD8-4AA1-40C7-802F-D49134DEAAAD}"/>
    <cellStyle name="Normal 3 3 3 2 2 2" xfId="20157" xr:uid="{C897AB1D-30DC-447D-8DE5-A0A22A00E44A}"/>
    <cellStyle name="Normal 3 3 3 2 2 3" xfId="31697" xr:uid="{F27D95C0-E34F-47ED-ACEB-918ACDE64F22}"/>
    <cellStyle name="Normal 3 3 3 2 3" xfId="13767" xr:uid="{AECD8E96-87CE-4676-B56D-31D2AE1354D0}"/>
    <cellStyle name="Normal 3 3 3 2 4" xfId="25602" xr:uid="{FB2C18C5-E3D5-4E33-87D8-F28A265F39A1}"/>
    <cellStyle name="Normal 3 3 3 20" xfId="22307" xr:uid="{6A60FF2E-EC90-4B75-A77F-80D15CC9D4DE}"/>
    <cellStyle name="Normal 3 3 3 3" xfId="1759" xr:uid="{68CE840B-5060-4C34-BB25-6C0AA0332273}"/>
    <cellStyle name="Normal 3 3 3 3 2" xfId="8150" xr:uid="{5C4AE8A0-E70F-4A29-9CFC-6410CB425BD3}"/>
    <cellStyle name="Normal 3 3 3 3 2 2" xfId="20939" xr:uid="{D615AC7A-0CD8-46A4-811B-B001424FF5D5}"/>
    <cellStyle name="Normal 3 3 3 3 2 3" xfId="32152" xr:uid="{63E86D63-7114-49A4-87C2-20DEDB4DEB88}"/>
    <cellStyle name="Normal 3 3 3 3 3" xfId="14549" xr:uid="{D833C93D-0745-4F14-A62C-B1F15F3CCF02}"/>
    <cellStyle name="Normal 3 3 3 3 4" xfId="26384" xr:uid="{E734FB1C-7F5F-4F90-BE38-24E4C475021C}"/>
    <cellStyle name="Normal 3 3 3 4" xfId="1814" xr:uid="{7897889B-0752-49B5-AB6F-5945F1625CED}"/>
    <cellStyle name="Normal 3 3 3 4 2" xfId="8205" xr:uid="{586CDE34-407B-4461-AB81-E4E3DA6EA9BD}"/>
    <cellStyle name="Normal 3 3 3 4 2 2" xfId="20994" xr:uid="{82B67CFA-7FC1-43E5-8D4F-09E144D5DCE0}"/>
    <cellStyle name="Normal 3 3 3 4 2 3" xfId="32206" xr:uid="{FDB3A380-07BC-4CCA-8996-13C2F88CF8DA}"/>
    <cellStyle name="Normal 3 3 3 4 3" xfId="14604" xr:uid="{F2FEDD11-CDBA-4108-9657-01F010EF3652}"/>
    <cellStyle name="Normal 3 3 3 4 4" xfId="26439" xr:uid="{CF56D678-6D7B-445B-B2FA-9444109B48ED}"/>
    <cellStyle name="Normal 3 3 3 5" xfId="1934" xr:uid="{C3E5DDFD-E51C-41D6-8B4B-DACF28EDAA4B}"/>
    <cellStyle name="Normal 3 3 3 5 2" xfId="8325" xr:uid="{6FF45E7C-C91A-44A6-BC03-99715D725312}"/>
    <cellStyle name="Normal 3 3 3 5 2 2" xfId="21114" xr:uid="{6183E72D-A01D-473E-86DE-FD0A609FF538}"/>
    <cellStyle name="Normal 3 3 3 5 2 3" xfId="32310" xr:uid="{A2DBA2D7-26D1-45BD-91D3-E0F1E9166EEF}"/>
    <cellStyle name="Normal 3 3 3 5 3" xfId="14724" xr:uid="{3A6DB023-6DA1-4780-A82E-757DA9D98FE6}"/>
    <cellStyle name="Normal 3 3 3 5 4" xfId="26559" xr:uid="{1BD31871-797E-4232-9C1E-E14D981EF3DE}"/>
    <cellStyle name="Normal 3 3 3 6" xfId="2511" xr:uid="{A2D20071-5384-4E9D-AB64-510B64905BB4}"/>
    <cellStyle name="Normal 3 3 3 6 2" xfId="8902" xr:uid="{74A977A3-C014-432D-9739-7253A00815F1}"/>
    <cellStyle name="Normal 3 3 3 6 2 2" xfId="21691" xr:uid="{67151CCB-D61B-48B0-B30B-610B9867992D}"/>
    <cellStyle name="Normal 3 3 3 6 2 3" xfId="32825" xr:uid="{12C8E905-CFDA-4709-B3E7-FA0968A818B7}"/>
    <cellStyle name="Normal 3 3 3 6 3" xfId="15301" xr:uid="{20E44691-4186-4850-BCB1-E164274CE5A9}"/>
    <cellStyle name="Normal 3 3 3 6 4" xfId="27136" xr:uid="{A5671EB7-EF54-4594-B8F2-F06EA5401359}"/>
    <cellStyle name="Normal 3 3 3 7" xfId="3590" xr:uid="{844D40D7-C5E1-41F3-8793-11439F28970E}"/>
    <cellStyle name="Normal 3 3 3 7 2" xfId="9981" xr:uid="{86E89CBF-A70C-4F61-830F-A364999F50DC}"/>
    <cellStyle name="Normal 3 3 3 7 2 2" xfId="22770" xr:uid="{594EB6B1-C17E-4858-8E23-DD67F4DE89A7}"/>
    <cellStyle name="Normal 3 3 3 7 2 3" xfId="33673" xr:uid="{807E15D8-1D2A-4C95-9A0F-5389FA5A86D3}"/>
    <cellStyle name="Normal 3 3 3 7 3" xfId="16380" xr:uid="{AD819AA5-EC2F-4CE7-A3C5-50EFE09F18CC}"/>
    <cellStyle name="Normal 3 3 3 7 4" xfId="28215" xr:uid="{15DAEE80-7992-45E6-A9DC-6BBB6F8B0860}"/>
    <cellStyle name="Normal 3 3 3 8" xfId="3881" xr:uid="{6CFF83E7-7667-4E37-8747-4A974929555A}"/>
    <cellStyle name="Normal 3 3 3 8 2" xfId="10272" xr:uid="{5032810C-92AC-44DF-B44B-658FEC60AA17}"/>
    <cellStyle name="Normal 3 3 3 8 2 2" xfId="23061" xr:uid="{D991811D-3A88-4D2E-B865-7D72EB8A820B}"/>
    <cellStyle name="Normal 3 3 3 8 2 3" xfId="33962" xr:uid="{735505CE-0EE7-4874-8EF4-56463A886403}"/>
    <cellStyle name="Normal 3 3 3 8 3" xfId="16671" xr:uid="{16BDE858-7722-4439-AB1F-B8A925652080}"/>
    <cellStyle name="Normal 3 3 3 8 4" xfId="28506" xr:uid="{2023C600-7FA0-46C8-9F9E-C96E66B986D2}"/>
    <cellStyle name="Normal 3 3 3 9" xfId="4172" xr:uid="{6017E7B2-072B-4E35-95C8-345B4ADA2B40}"/>
    <cellStyle name="Normal 3 3 3 9 2" xfId="10563" xr:uid="{A8C841A2-FB0C-405E-91DC-D15D8669E7EE}"/>
    <cellStyle name="Normal 3 3 3 9 2 2" xfId="23352" xr:uid="{51871E6D-3086-4243-8610-F9497E42551C}"/>
    <cellStyle name="Normal 3 3 3 9 2 3" xfId="34251" xr:uid="{74DF631A-093D-4805-A40A-A7F5E9183C64}"/>
    <cellStyle name="Normal 3 3 3 9 3" xfId="16962" xr:uid="{45597D19-01C6-4EDE-AE7D-05D374AD7442}"/>
    <cellStyle name="Normal 3 3 3 9 4" xfId="28797" xr:uid="{D38B1AD3-F4D2-49B1-A0F4-05DB86F9BDEF}"/>
    <cellStyle name="Normal 3 3 4" xfId="406" xr:uid="{33967F77-23AE-47CA-8978-40F6C32810BE}"/>
    <cellStyle name="Normal 3 3 4 10" xfId="4464" xr:uid="{5E43276A-0B04-418F-BAD7-C0D4A40F7936}"/>
    <cellStyle name="Normal 3 3 4 10 2" xfId="10855" xr:uid="{72FE10DD-68A5-4463-8E5A-68E5EF9BC2C3}"/>
    <cellStyle name="Normal 3 3 4 10 2 2" xfId="23644" xr:uid="{B84B758A-46CE-445A-B4B9-8225C7BC7025}"/>
    <cellStyle name="Normal 3 3 4 10 2 3" xfId="34541" xr:uid="{B507E4DC-B148-4278-BA56-3A05F5C6F5F2}"/>
    <cellStyle name="Normal 3 3 4 10 3" xfId="17254" xr:uid="{2FBCCC58-403A-474C-841F-87E4833DA7A7}"/>
    <cellStyle name="Normal 3 3 4 10 4" xfId="29089" xr:uid="{ED2AF548-1E90-4F5B-93A3-9DEBD0B51059}"/>
    <cellStyle name="Normal 3 3 4 11" xfId="4755" xr:uid="{B64F2672-6472-4F6B-81DB-B3C362A75340}"/>
    <cellStyle name="Normal 3 3 4 11 2" xfId="11146" xr:uid="{6BC24700-2992-4AFB-AAFA-6C04423FC569}"/>
    <cellStyle name="Normal 3 3 4 11 2 2" xfId="23935" xr:uid="{662EE047-04A6-4AA6-A7FB-871181F0D6C0}"/>
    <cellStyle name="Normal 3 3 4 11 2 3" xfId="34830" xr:uid="{7D58DA61-81C6-416A-9BA3-C8594625D3E9}"/>
    <cellStyle name="Normal 3 3 4 11 3" xfId="17545" xr:uid="{41C954CD-AE02-4F7C-A85C-B6159CAD8730}"/>
    <cellStyle name="Normal 3 3 4 11 4" xfId="29380" xr:uid="{A985516E-FC98-4746-91CB-DC6E94DCB1FA}"/>
    <cellStyle name="Normal 3 3 4 12" xfId="5046" xr:uid="{CA96A742-4BB5-4CB5-BA22-B9977E5E1430}"/>
    <cellStyle name="Normal 3 3 4 12 2" xfId="11437" xr:uid="{E86AAD4E-017A-4BB7-8F84-BD73802729B3}"/>
    <cellStyle name="Normal 3 3 4 12 2 2" xfId="24226" xr:uid="{ADBA3753-80AA-4DE5-A61F-C7AEA28AEEC1}"/>
    <cellStyle name="Normal 3 3 4 12 2 3" xfId="35119" xr:uid="{1AAD7F54-8A69-459C-81D9-119BC8558FCF}"/>
    <cellStyle name="Normal 3 3 4 12 3" xfId="17836" xr:uid="{DC1D2D46-7B54-4C44-8BEF-BCDA6A0D8151}"/>
    <cellStyle name="Normal 3 3 4 12 4" xfId="29671" xr:uid="{6D4167DB-EEE0-4B94-B4E4-483D783D0BBA}"/>
    <cellStyle name="Normal 3 3 4 13" xfId="5336" xr:uid="{C167F2BF-4AA6-4E30-95DA-409D272BCE8D}"/>
    <cellStyle name="Normal 3 3 4 13 2" xfId="11727" xr:uid="{04E4352B-4780-4519-B8F5-D12A5F0F2DBD}"/>
    <cellStyle name="Normal 3 3 4 13 2 2" xfId="24516" xr:uid="{603939D4-DEF4-4DE7-B4E2-0C73EDB97BFF}"/>
    <cellStyle name="Normal 3 3 4 13 2 3" xfId="35407" xr:uid="{78A2F19C-13C6-405C-9C34-53EF0560536D}"/>
    <cellStyle name="Normal 3 3 4 13 3" xfId="18126" xr:uid="{983061E7-5EEB-4105-86BC-0E8B0688BF96}"/>
    <cellStyle name="Normal 3 3 4 13 4" xfId="29961" xr:uid="{ED709398-0B38-4FE2-B724-0ADB5E4BF00A}"/>
    <cellStyle name="Normal 3 3 4 14" xfId="5623" xr:uid="{F22B12D3-1459-47A9-AC98-851F19863985}"/>
    <cellStyle name="Normal 3 3 4 14 2" xfId="12014" xr:uid="{EE874F00-FE60-4C2E-AD76-9704D68DEEA8}"/>
    <cellStyle name="Normal 3 3 4 14 2 2" xfId="24803" xr:uid="{043BC871-68B6-40BE-A017-62DD38E9EDF5}"/>
    <cellStyle name="Normal 3 3 4 14 2 3" xfId="35692" xr:uid="{25E75CDF-937C-482C-B9CB-B376A972102B}"/>
    <cellStyle name="Normal 3 3 4 14 3" xfId="18413" xr:uid="{C47EA9A9-4B66-46EC-9E62-68BDB65547FE}"/>
    <cellStyle name="Normal 3 3 4 14 4" xfId="30248" xr:uid="{94D97624-8965-4E90-8A15-ECA65927E862}"/>
    <cellStyle name="Normal 3 3 4 15" xfId="5901" xr:uid="{0189B53D-31E4-45E9-9DD4-E3CA18335EDD}"/>
    <cellStyle name="Normal 3 3 4 15 2" xfId="12292" xr:uid="{FDBB9C13-442A-4F71-979F-0A14C0FD2347}"/>
    <cellStyle name="Normal 3 3 4 15 2 2" xfId="25081" xr:uid="{F6FDC8FA-6C86-4A6C-9970-37387FD21CC5}"/>
    <cellStyle name="Normal 3 3 4 15 2 3" xfId="35968" xr:uid="{C4A8F219-605D-4F1E-801D-14CABDE0FC23}"/>
    <cellStyle name="Normal 3 3 4 15 3" xfId="18691" xr:uid="{D296AEBE-9F3B-47A2-961D-1FCDFBD259FD}"/>
    <cellStyle name="Normal 3 3 4 15 4" xfId="30526" xr:uid="{4FC69650-473C-47B5-8C2E-EF83B2A5B834}"/>
    <cellStyle name="Normal 3 3 4 16" xfId="6153" xr:uid="{8CC835AC-D36D-4541-86A2-EEF87CA76C69}"/>
    <cellStyle name="Normal 3 3 4 16 2" xfId="12544" xr:uid="{D5B846F3-1917-48DA-AEDB-A4FF3A6EE399}"/>
    <cellStyle name="Normal 3 3 4 16 2 2" xfId="25333" xr:uid="{E85FB154-F647-432D-B336-377A452B49DF}"/>
    <cellStyle name="Normal 3 3 4 16 2 3" xfId="36218" xr:uid="{C6BB4FDE-D215-46BB-A57B-98E44EB15907}"/>
    <cellStyle name="Normal 3 3 4 16 3" xfId="18943" xr:uid="{A16993DE-8587-490D-8DC4-2AEEE0ACECEE}"/>
    <cellStyle name="Normal 3 3 4 16 4" xfId="30778" xr:uid="{167D1BDA-7062-414B-8CB0-F4C55FD5DB1A}"/>
    <cellStyle name="Normal 3 3 4 17" xfId="6365" xr:uid="{F95F1F6C-6962-415C-8173-FA10A618E40E}"/>
    <cellStyle name="Normal 3 3 4 17 2" xfId="12756" xr:uid="{CA2D601A-5663-473D-97C0-F70EADDEBB0E}"/>
    <cellStyle name="Normal 3 3 4 17 2 2" xfId="25545" xr:uid="{69768562-388C-4343-B13A-A44F078A71D0}"/>
    <cellStyle name="Normal 3 3 4 17 2 3" xfId="36428" xr:uid="{9B1FA89A-9031-40A8-B722-697090BCDAE8}"/>
    <cellStyle name="Normal 3 3 4 17 3" xfId="19155" xr:uid="{DF861C5A-3F17-4562-B06C-B8759498535E}"/>
    <cellStyle name="Normal 3 3 4 17 4" xfId="30990" xr:uid="{82151E9D-68BF-4D83-A51B-E59D42AD7B3A}"/>
    <cellStyle name="Normal 3 3 4 18" xfId="6797" xr:uid="{55F99201-DE75-4E59-9DB6-32D552D93AA4}"/>
    <cellStyle name="Normal 3 3 4 18 2" xfId="19587" xr:uid="{0A337EC6-B707-4667-A4D3-22539DBA1361}"/>
    <cellStyle name="Normal 3 3 4 18 3" xfId="31280" xr:uid="{6637547B-8119-449A-901F-2C4B267DAA90}"/>
    <cellStyle name="Normal 3 3 4 19" xfId="13196" xr:uid="{D176BF9B-0209-480E-9638-81863E18C13F}"/>
    <cellStyle name="Normal 3 3 4 2" xfId="978" xr:uid="{3657087A-496B-4CE9-AC86-7632AADEA9E4}"/>
    <cellStyle name="Normal 3 3 4 2 2" xfId="7369" xr:uid="{E3621FCB-0880-4A18-A6C1-64A458F42AF9}"/>
    <cellStyle name="Normal 3 3 4 2 2 2" xfId="20158" xr:uid="{7CED3A87-AEF6-44A0-AB09-D923AC4439BA}"/>
    <cellStyle name="Normal 3 3 4 2 2 3" xfId="31698" xr:uid="{3372A3EC-9BB3-4B09-B666-29E752E870FE}"/>
    <cellStyle name="Normal 3 3 4 2 3" xfId="13768" xr:uid="{B0D178CB-B66F-45F2-AB6D-3F0A6A870D54}"/>
    <cellStyle name="Normal 3 3 4 2 4" xfId="25603" xr:uid="{B1B593E7-58BC-47F0-848A-750CC7E66B8E}"/>
    <cellStyle name="Normal 3 3 4 20" xfId="22107" xr:uid="{2D5EA517-B6D8-45E0-BE40-C348581292F1}"/>
    <cellStyle name="Normal 3 3 4 3" xfId="1760" xr:uid="{1FF2F345-42EE-465D-9135-7282682E7477}"/>
    <cellStyle name="Normal 3 3 4 3 2" xfId="8151" xr:uid="{D049B270-76DE-41CE-A4CC-9433635C65CE}"/>
    <cellStyle name="Normal 3 3 4 3 2 2" xfId="20940" xr:uid="{AD98942C-0728-4B53-AFB1-5BFA443449C9}"/>
    <cellStyle name="Normal 3 3 4 3 2 3" xfId="32153" xr:uid="{3349C660-E6A1-44FF-B3E1-AE632AF68BED}"/>
    <cellStyle name="Normal 3 3 4 3 3" xfId="14550" xr:uid="{B895C2D8-AA74-473F-A5EB-37255308515B}"/>
    <cellStyle name="Normal 3 3 4 3 4" xfId="26385" xr:uid="{2DE80627-21EB-4760-B6DD-911DCF3D85BA}"/>
    <cellStyle name="Normal 3 3 4 4" xfId="1813" xr:uid="{DE296907-5FF0-407A-86DD-E4EB59BE6AA7}"/>
    <cellStyle name="Normal 3 3 4 4 2" xfId="8204" xr:uid="{F3EED3C7-2C12-41FE-B00F-0894620C6A94}"/>
    <cellStyle name="Normal 3 3 4 4 2 2" xfId="20993" xr:uid="{37C2C9C0-4A20-4814-A8D2-26CEC2BCD652}"/>
    <cellStyle name="Normal 3 3 4 4 2 3" xfId="32205" xr:uid="{BEC7FB0F-E30A-4D4B-A91B-6EE31422907B}"/>
    <cellStyle name="Normal 3 3 4 4 3" xfId="14603" xr:uid="{AE5FE336-4666-4FD9-9156-0D600625DEDF}"/>
    <cellStyle name="Normal 3 3 4 4 4" xfId="26438" xr:uid="{D4024B2A-3144-4810-8391-A649DCECDB89}"/>
    <cellStyle name="Normal 3 3 4 5" xfId="1695" xr:uid="{1A3C1738-D662-49F2-8995-979E5A2DB3F8}"/>
    <cellStyle name="Normal 3 3 4 5 2" xfId="8086" xr:uid="{833D541E-B37B-4E96-9D03-302C8D7253E8}"/>
    <cellStyle name="Normal 3 3 4 5 2 2" xfId="20875" xr:uid="{9E599739-BFBD-4932-B226-61270A720707}"/>
    <cellStyle name="Normal 3 3 4 5 2 3" xfId="32089" xr:uid="{291B3B77-DA6C-4048-9BB5-2C1739FC5256}"/>
    <cellStyle name="Normal 3 3 4 5 3" xfId="14485" xr:uid="{E9562572-A490-4AB0-BD1A-BFD8FDFBE05C}"/>
    <cellStyle name="Normal 3 3 4 5 4" xfId="26320" xr:uid="{F0040A33-0D4E-40CD-929E-D4E06677681B}"/>
    <cellStyle name="Normal 3 3 4 6" xfId="2576" xr:uid="{A20E5DFB-0D97-4859-9E3C-F3D161D6F9B1}"/>
    <cellStyle name="Normal 3 3 4 6 2" xfId="8967" xr:uid="{DE91AC8A-D1F5-4ED3-B7BC-C79DECA25426}"/>
    <cellStyle name="Normal 3 3 4 6 2 2" xfId="21756" xr:uid="{4659C8CF-FB05-423A-8567-E13D3EA3BAB5}"/>
    <cellStyle name="Normal 3 3 4 6 2 3" xfId="32863" xr:uid="{A24EF96E-C4A2-46BA-8CA5-D7DAF0A59993}"/>
    <cellStyle name="Normal 3 3 4 6 3" xfId="15366" xr:uid="{BD05AEE7-0CD0-4764-B116-A66669CF744A}"/>
    <cellStyle name="Normal 3 3 4 6 4" xfId="27201" xr:uid="{7B3A44E2-E284-45C7-8593-2CC466D6699D}"/>
    <cellStyle name="Normal 3 3 4 7" xfId="3591" xr:uid="{E293B94F-7524-4BA3-9E6E-E188DBA50DBA}"/>
    <cellStyle name="Normal 3 3 4 7 2" xfId="9982" xr:uid="{D7651459-704D-4958-8C54-FF02009CD63E}"/>
    <cellStyle name="Normal 3 3 4 7 2 2" xfId="22771" xr:uid="{74FCB190-3D33-4851-8A26-4197F0519538}"/>
    <cellStyle name="Normal 3 3 4 7 2 3" xfId="33674" xr:uid="{B1555C3B-0809-49F7-B7FE-028649986834}"/>
    <cellStyle name="Normal 3 3 4 7 3" xfId="16381" xr:uid="{05D592E3-4E4A-4DE6-B501-7581FCAC8247}"/>
    <cellStyle name="Normal 3 3 4 7 4" xfId="28216" xr:uid="{6AC5BD23-3C6E-4B1A-85A7-588D7102D042}"/>
    <cellStyle name="Normal 3 3 4 8" xfId="3882" xr:uid="{8D656D92-901C-4561-A13B-B1A2229C63CB}"/>
    <cellStyle name="Normal 3 3 4 8 2" xfId="10273" xr:uid="{63465A15-613C-4358-8D61-F057448AA16A}"/>
    <cellStyle name="Normal 3 3 4 8 2 2" xfId="23062" xr:uid="{80F92AD1-1468-40E4-855A-3C96FAC93019}"/>
    <cellStyle name="Normal 3 3 4 8 2 3" xfId="33963" xr:uid="{9B780E33-9034-4171-A21C-2B03444D3BF3}"/>
    <cellStyle name="Normal 3 3 4 8 3" xfId="16672" xr:uid="{FE2B65C9-254C-4CA5-8035-E0EF7263AEEC}"/>
    <cellStyle name="Normal 3 3 4 8 4" xfId="28507" xr:uid="{046836EF-D895-41CA-B3FC-FFDF1E4E439C}"/>
    <cellStyle name="Normal 3 3 4 9" xfId="4173" xr:uid="{6F85B2FC-1DF4-4D4B-8EF7-4B411D3D8304}"/>
    <cellStyle name="Normal 3 3 4 9 2" xfId="10564" xr:uid="{8524D30F-AAC4-4F91-8F75-A7AD8631C597}"/>
    <cellStyle name="Normal 3 3 4 9 2 2" xfId="23353" xr:uid="{02E6C14E-FDFF-4C79-9422-E9077387809D}"/>
    <cellStyle name="Normal 3 3 4 9 2 3" xfId="34252" xr:uid="{9C350E67-F551-4876-B361-2722E4EA813C}"/>
    <cellStyle name="Normal 3 3 4 9 3" xfId="16963" xr:uid="{0B8CACF2-AA71-4E1C-BA34-CDFEEF228511}"/>
    <cellStyle name="Normal 3 3 4 9 4" xfId="28798" xr:uid="{6D861D17-2E14-4347-A36A-24F502782FD1}"/>
    <cellStyle name="Normal 3 3 5" xfId="407" xr:uid="{7F8191FA-1A62-4535-8813-639DE81F1D42}"/>
    <cellStyle name="Normal 3 3 5 10" xfId="4465" xr:uid="{E6781A83-662D-4D0D-AC87-43B5CA48AC62}"/>
    <cellStyle name="Normal 3 3 5 10 2" xfId="10856" xr:uid="{E53D1F5D-DF07-4916-99FE-9F3D9D7378E7}"/>
    <cellStyle name="Normal 3 3 5 10 2 2" xfId="23645" xr:uid="{BFAE8FF3-C0DB-4749-9B60-C59629320828}"/>
    <cellStyle name="Normal 3 3 5 10 2 3" xfId="34542" xr:uid="{4B3CF29E-2540-4991-A39D-38ADCE85A45F}"/>
    <cellStyle name="Normal 3 3 5 10 3" xfId="17255" xr:uid="{4861EE9D-5FAB-4A82-995B-B190B660636B}"/>
    <cellStyle name="Normal 3 3 5 10 4" xfId="29090" xr:uid="{16EF36D6-2513-4AA5-A596-CF6572A04DF9}"/>
    <cellStyle name="Normal 3 3 5 11" xfId="4756" xr:uid="{FD3D1119-3DB5-45D1-82DE-CC60F4FFC01D}"/>
    <cellStyle name="Normal 3 3 5 11 2" xfId="11147" xr:uid="{3FACA95F-A9AF-4320-9268-1DA0EEC8FC5F}"/>
    <cellStyle name="Normal 3 3 5 11 2 2" xfId="23936" xr:uid="{AB37DE57-9B45-4472-A377-CFBD2E40FBB0}"/>
    <cellStyle name="Normal 3 3 5 11 2 3" xfId="34831" xr:uid="{E11C057C-4583-40D7-9BDD-3FB10EF6D4DB}"/>
    <cellStyle name="Normal 3 3 5 11 3" xfId="17546" xr:uid="{576CE724-17E3-404A-86BD-E67A4D0D1F58}"/>
    <cellStyle name="Normal 3 3 5 11 4" xfId="29381" xr:uid="{FE98D329-4796-4DA7-A9D1-0E55F013819A}"/>
    <cellStyle name="Normal 3 3 5 12" xfId="5047" xr:uid="{DFD38235-DABD-4893-BB3A-E7FD0601F717}"/>
    <cellStyle name="Normal 3 3 5 12 2" xfId="11438" xr:uid="{269E7C8A-6662-40F1-896C-EBD57A1942A6}"/>
    <cellStyle name="Normal 3 3 5 12 2 2" xfId="24227" xr:uid="{84F9CA06-C8D4-4565-BEEE-42A778391E0B}"/>
    <cellStyle name="Normal 3 3 5 12 2 3" xfId="35120" xr:uid="{B322AC1E-F2E2-430C-B1C4-EDB01D9289F5}"/>
    <cellStyle name="Normal 3 3 5 12 3" xfId="17837" xr:uid="{9D44EF1E-6B46-4F21-A70E-8E2B75088691}"/>
    <cellStyle name="Normal 3 3 5 12 4" xfId="29672" xr:uid="{EA031447-6947-4238-8A79-1A6BE7B00611}"/>
    <cellStyle name="Normal 3 3 5 13" xfId="5337" xr:uid="{F74F1F65-3CAA-4511-A3A4-C39938554EBE}"/>
    <cellStyle name="Normal 3 3 5 13 2" xfId="11728" xr:uid="{4EADB747-D852-41DC-A5E1-65AFB12C76DB}"/>
    <cellStyle name="Normal 3 3 5 13 2 2" xfId="24517" xr:uid="{904EAA1F-DB48-4C5F-8805-BF5F497760B7}"/>
    <cellStyle name="Normal 3 3 5 13 2 3" xfId="35408" xr:uid="{5B47F53A-C10B-4556-865D-EFBAC620B75A}"/>
    <cellStyle name="Normal 3 3 5 13 3" xfId="18127" xr:uid="{2F2499F6-3417-454B-9ECE-346A37B8F900}"/>
    <cellStyle name="Normal 3 3 5 13 4" xfId="29962" xr:uid="{6CB7B504-C305-4945-9AD3-8AEA5AFD1D57}"/>
    <cellStyle name="Normal 3 3 5 14" xfId="5624" xr:uid="{158C5F2C-3D99-4E3C-897D-315193A3472D}"/>
    <cellStyle name="Normal 3 3 5 14 2" xfId="12015" xr:uid="{FBF7F905-F577-4128-8DC3-045DF17138A6}"/>
    <cellStyle name="Normal 3 3 5 14 2 2" xfId="24804" xr:uid="{67CED521-7EEF-43B8-8EF4-D90C92AC571B}"/>
    <cellStyle name="Normal 3 3 5 14 2 3" xfId="35693" xr:uid="{D20CB0C3-8587-443F-B3E3-C05DD944E917}"/>
    <cellStyle name="Normal 3 3 5 14 3" xfId="18414" xr:uid="{4F9FEC1E-F622-486C-AEC3-072EBB830E7E}"/>
    <cellStyle name="Normal 3 3 5 14 4" xfId="30249" xr:uid="{54DC8A92-3A8A-446D-9ED9-CACF622E7D68}"/>
    <cellStyle name="Normal 3 3 5 15" xfId="5902" xr:uid="{C964BE46-438F-4652-8536-EC148E9B5150}"/>
    <cellStyle name="Normal 3 3 5 15 2" xfId="12293" xr:uid="{BC3542D9-476A-40F7-92CA-9B867CFD5484}"/>
    <cellStyle name="Normal 3 3 5 15 2 2" xfId="25082" xr:uid="{EDC7A927-6AFD-4EED-91E8-7E183F362552}"/>
    <cellStyle name="Normal 3 3 5 15 2 3" xfId="35969" xr:uid="{7DF3B860-C38D-484E-BE75-DDE27EC84DFC}"/>
    <cellStyle name="Normal 3 3 5 15 3" xfId="18692" xr:uid="{5C2B40F3-0022-48EE-9535-5D65503FD6BE}"/>
    <cellStyle name="Normal 3 3 5 15 4" xfId="30527" xr:uid="{04746763-6053-4D14-94CF-5FB9FC6BF97A}"/>
    <cellStyle name="Normal 3 3 5 16" xfId="6154" xr:uid="{50293AF7-FF08-4C52-AB3A-84A1FEA12183}"/>
    <cellStyle name="Normal 3 3 5 16 2" xfId="12545" xr:uid="{FE5E9147-A9BB-4594-9F75-346766DB4DBE}"/>
    <cellStyle name="Normal 3 3 5 16 2 2" xfId="25334" xr:uid="{66833AE6-2E81-4A69-9CA3-57C04FD5D13B}"/>
    <cellStyle name="Normal 3 3 5 16 2 3" xfId="36219" xr:uid="{7D6D9CDE-6B57-4020-B23C-79712158C677}"/>
    <cellStyle name="Normal 3 3 5 16 3" xfId="18944" xr:uid="{5D90BBD9-52CD-4141-8BDD-B3015D623836}"/>
    <cellStyle name="Normal 3 3 5 16 4" xfId="30779" xr:uid="{78DF7A11-46DA-424A-8844-A36323801AAB}"/>
    <cellStyle name="Normal 3 3 5 17" xfId="6366" xr:uid="{03CBE885-F200-4D0E-87C7-80492635B965}"/>
    <cellStyle name="Normal 3 3 5 17 2" xfId="12757" xr:uid="{EE4CB248-BA0A-4D72-A263-DC0335C6D4AD}"/>
    <cellStyle name="Normal 3 3 5 17 2 2" xfId="25546" xr:uid="{AE37D32C-B09A-40D8-ACE1-85040D6D305B}"/>
    <cellStyle name="Normal 3 3 5 17 2 3" xfId="36429" xr:uid="{7B813618-179E-429A-9496-DC6A2ED77211}"/>
    <cellStyle name="Normal 3 3 5 17 3" xfId="19156" xr:uid="{DB67E7BD-316D-4707-A173-898C0DFD40B2}"/>
    <cellStyle name="Normal 3 3 5 17 4" xfId="30991" xr:uid="{6FC56278-9B98-4EE7-979F-E2821F3E9A3C}"/>
    <cellStyle name="Normal 3 3 5 18" xfId="6798" xr:uid="{0D182DE8-DB92-4FC6-B75E-F65A67E3A272}"/>
    <cellStyle name="Normal 3 3 5 18 2" xfId="19588" xr:uid="{47A91557-CFE6-4B09-A6B4-B705BEFB1F7C}"/>
    <cellStyle name="Normal 3 3 5 18 3" xfId="31281" xr:uid="{4267C1F3-D33D-461F-A487-00ED003D66D0}"/>
    <cellStyle name="Normal 3 3 5 19" xfId="13197" xr:uid="{718659FD-E3FF-4210-ACC3-5AC5A85F0D55}"/>
    <cellStyle name="Normal 3 3 5 2" xfId="979" xr:uid="{68ADF298-1031-4653-A872-49BE05207CEB}"/>
    <cellStyle name="Normal 3 3 5 2 2" xfId="7370" xr:uid="{2FB15A4F-08F0-4C67-BDAD-C971749B4997}"/>
    <cellStyle name="Normal 3 3 5 2 2 2" xfId="20159" xr:uid="{259F3BB1-6EC7-48DC-8CF6-827E5F946FB5}"/>
    <cellStyle name="Normal 3 3 5 2 2 3" xfId="31699" xr:uid="{CCD16D1A-5BAE-4412-8F69-151E67B93ECA}"/>
    <cellStyle name="Normal 3 3 5 2 3" xfId="13769" xr:uid="{5EFF1806-D37E-46A1-B2DE-12F7A3D56668}"/>
    <cellStyle name="Normal 3 3 5 2 4" xfId="25604" xr:uid="{F36D9BE8-63AE-4C77-A382-A3B68CDE400A}"/>
    <cellStyle name="Normal 3 3 5 20" xfId="20640" xr:uid="{1D8A0751-EC8C-4953-A1FD-0156291C0522}"/>
    <cellStyle name="Normal 3 3 5 3" xfId="1761" xr:uid="{B67BDE78-933A-4DEB-B44D-694B1DC12AF7}"/>
    <cellStyle name="Normal 3 3 5 3 2" xfId="8152" xr:uid="{E2EDA481-D975-49B9-9683-38C9DA7681C3}"/>
    <cellStyle name="Normal 3 3 5 3 2 2" xfId="20941" xr:uid="{A3AD7F5A-99C4-4281-A007-02C593594D30}"/>
    <cellStyle name="Normal 3 3 5 3 2 3" xfId="32154" xr:uid="{C78CB02C-2DD7-4C69-97CD-573E17D4B4DD}"/>
    <cellStyle name="Normal 3 3 5 3 3" xfId="14551" xr:uid="{82C3AA0F-1F4D-4A3E-B1FD-8D0AFF8EE2F2}"/>
    <cellStyle name="Normal 3 3 5 3 4" xfId="26386" xr:uid="{CD6E9629-34D3-45B6-8FD2-17901D860CFE}"/>
    <cellStyle name="Normal 3 3 5 4" xfId="1812" xr:uid="{777A00A2-F3EF-4EBE-A4EB-97E17A8C0963}"/>
    <cellStyle name="Normal 3 3 5 4 2" xfId="8203" xr:uid="{AA5DF066-2A49-48AD-9312-82075AC179C3}"/>
    <cellStyle name="Normal 3 3 5 4 2 2" xfId="20992" xr:uid="{83640047-E848-4291-AE09-754CA09C9C00}"/>
    <cellStyle name="Normal 3 3 5 4 2 3" xfId="32204" xr:uid="{A59EF17E-F760-44AA-9437-D2EE8B0FBA01}"/>
    <cellStyle name="Normal 3 3 5 4 3" xfId="14602" xr:uid="{90F748D1-2DCA-4010-BEA8-EF58A326E611}"/>
    <cellStyle name="Normal 3 3 5 4 4" xfId="26437" xr:uid="{4BA6A08E-4FEB-4ADD-B2D0-4DFDDD45F3EE}"/>
    <cellStyle name="Normal 3 3 5 5" xfId="1697" xr:uid="{ABB0D2C4-37A6-4B38-ABB8-45EDF4D59548}"/>
    <cellStyle name="Normal 3 3 5 5 2" xfId="8088" xr:uid="{690076B8-A3CF-4926-AC3A-5CD4765FB7BB}"/>
    <cellStyle name="Normal 3 3 5 5 2 2" xfId="20877" xr:uid="{5FAD78C2-B1BD-4097-B77F-A6D703557224}"/>
    <cellStyle name="Normal 3 3 5 5 2 3" xfId="32091" xr:uid="{261CE2B7-DDA0-435E-9017-A5E13E37B154}"/>
    <cellStyle name="Normal 3 3 5 5 3" xfId="14487" xr:uid="{1A850FCC-0FAE-41DE-8125-F0C8E0EF0BE4}"/>
    <cellStyle name="Normal 3 3 5 5 4" xfId="26322" xr:uid="{D9371B90-5CA5-4EA3-8338-E742A7E04CB8}"/>
    <cellStyle name="Normal 3 3 5 6" xfId="2515" xr:uid="{1A108BFE-05B1-4AA5-930E-2D63A7EC2B46}"/>
    <cellStyle name="Normal 3 3 5 6 2" xfId="8906" xr:uid="{1CE3870C-282E-4D99-B951-BEB9FE4C67EB}"/>
    <cellStyle name="Normal 3 3 5 6 2 2" xfId="21695" xr:uid="{28145109-631D-44A5-AC40-6445060BD2E2}"/>
    <cellStyle name="Normal 3 3 5 6 2 3" xfId="32828" xr:uid="{E7A66285-E7DD-4E0D-8388-12FD5F8BD912}"/>
    <cellStyle name="Normal 3 3 5 6 3" xfId="15305" xr:uid="{A58691A6-9DEA-4F6A-A4CF-E82223DF5170}"/>
    <cellStyle name="Normal 3 3 5 6 4" xfId="27140" xr:uid="{D296C21E-33AB-4D5D-9FDA-8A8A3730EB46}"/>
    <cellStyle name="Normal 3 3 5 7" xfId="3592" xr:uid="{6024DB4F-4A10-4A0E-899A-D9D4AF537972}"/>
    <cellStyle name="Normal 3 3 5 7 2" xfId="9983" xr:uid="{3749A7B6-B0BA-4E40-9A69-0C44A0AD1D54}"/>
    <cellStyle name="Normal 3 3 5 7 2 2" xfId="22772" xr:uid="{30037B75-076C-44EB-A1FB-8705E68E2067}"/>
    <cellStyle name="Normal 3 3 5 7 2 3" xfId="33675" xr:uid="{813B892A-C6E0-4566-942C-46E2486A117F}"/>
    <cellStyle name="Normal 3 3 5 7 3" xfId="16382" xr:uid="{5C96F941-5819-4AA2-B774-B39532C012D7}"/>
    <cellStyle name="Normal 3 3 5 7 4" xfId="28217" xr:uid="{B612B9FE-8A2A-45AC-8D56-F74F36019379}"/>
    <cellStyle name="Normal 3 3 5 8" xfId="3883" xr:uid="{36CE73A8-EC6B-4AAF-8D25-C4B1F087DA53}"/>
    <cellStyle name="Normal 3 3 5 8 2" xfId="10274" xr:uid="{458E7DC9-EBE4-4FCB-9D12-F540804AECA5}"/>
    <cellStyle name="Normal 3 3 5 8 2 2" xfId="23063" xr:uid="{0671B5FD-FED8-4A94-9B13-9D435DD6605E}"/>
    <cellStyle name="Normal 3 3 5 8 2 3" xfId="33964" xr:uid="{0D1AEDCB-E689-4FA1-A4A7-B028F3443E00}"/>
    <cellStyle name="Normal 3 3 5 8 3" xfId="16673" xr:uid="{620A9BD6-90A2-4951-A7C6-85106BF09156}"/>
    <cellStyle name="Normal 3 3 5 8 4" xfId="28508" xr:uid="{03DBC2FF-29BF-459C-9A0D-969E3768DE1F}"/>
    <cellStyle name="Normal 3 3 5 9" xfId="4174" xr:uid="{EB1CF5A2-8349-4896-BB40-A9FC541ECE78}"/>
    <cellStyle name="Normal 3 3 5 9 2" xfId="10565" xr:uid="{1EE0758E-EA9D-4651-9B71-17CB739BB11A}"/>
    <cellStyle name="Normal 3 3 5 9 2 2" xfId="23354" xr:uid="{FAA8D9E9-9652-489F-A3CF-FFB89A64D412}"/>
    <cellStyle name="Normal 3 3 5 9 2 3" xfId="34253" xr:uid="{DB424EF9-66D5-484A-902F-CC3CB4FD546D}"/>
    <cellStyle name="Normal 3 3 5 9 3" xfId="16964" xr:uid="{E58A23EA-A620-4A61-95B0-00308D1A6945}"/>
    <cellStyle name="Normal 3 3 5 9 4" xfId="28799" xr:uid="{FC5F0091-BBDC-493E-AE35-38A5A2A32FE0}"/>
    <cellStyle name="Normal 3 3 6" xfId="408" xr:uid="{8D3F99A2-C8CA-4914-B4C6-4D02C4FE5BAA}"/>
    <cellStyle name="Normal 3 3 6 10" xfId="4466" xr:uid="{BF0BB1C4-A3ED-4899-BA67-A42D495538DF}"/>
    <cellStyle name="Normal 3 3 6 10 2" xfId="10857" xr:uid="{B08A5B0F-C49B-4454-B022-9550A3BC06BC}"/>
    <cellStyle name="Normal 3 3 6 10 2 2" xfId="23646" xr:uid="{18D2A02D-00F3-4AB8-BB2E-E637C137CC16}"/>
    <cellStyle name="Normal 3 3 6 10 2 3" xfId="34543" xr:uid="{512E1E82-8247-429A-9299-DE3AF618C6F2}"/>
    <cellStyle name="Normal 3 3 6 10 3" xfId="17256" xr:uid="{8F8522E1-810E-45D7-8962-36DF74C4A02E}"/>
    <cellStyle name="Normal 3 3 6 10 4" xfId="29091" xr:uid="{AAFA3171-701F-47BD-88A1-2E853E6BB2FB}"/>
    <cellStyle name="Normal 3 3 6 11" xfId="4757" xr:uid="{9758118F-6AEA-41F3-9B7B-629E539A649D}"/>
    <cellStyle name="Normal 3 3 6 11 2" xfId="11148" xr:uid="{4895F8CB-5371-49BD-923C-560A361ACA15}"/>
    <cellStyle name="Normal 3 3 6 11 2 2" xfId="23937" xr:uid="{4E4E5CA0-FC17-4A04-9803-C56F2605B58E}"/>
    <cellStyle name="Normal 3 3 6 11 2 3" xfId="34832" xr:uid="{39E915F6-35BD-4BE0-B843-03C895DE4FDB}"/>
    <cellStyle name="Normal 3 3 6 11 3" xfId="17547" xr:uid="{5DCC94ED-1073-413F-908B-0D733203852D}"/>
    <cellStyle name="Normal 3 3 6 11 4" xfId="29382" xr:uid="{1808019E-710F-4005-AEE9-3F0C2DF3CC1B}"/>
    <cellStyle name="Normal 3 3 6 12" xfId="5048" xr:uid="{0BA0A94B-0D5C-41D0-8961-EB522CBE31C0}"/>
    <cellStyle name="Normal 3 3 6 12 2" xfId="11439" xr:uid="{59187A29-9DB2-45BA-9C1A-CE206B9194FC}"/>
    <cellStyle name="Normal 3 3 6 12 2 2" xfId="24228" xr:uid="{CDA53801-8D97-4145-8343-6010651221EE}"/>
    <cellStyle name="Normal 3 3 6 12 2 3" xfId="35121" xr:uid="{2B16E654-4CC5-4CE7-8F1A-0E0A1CB3F5A5}"/>
    <cellStyle name="Normal 3 3 6 12 3" xfId="17838" xr:uid="{A13C525C-A607-49EB-9762-A0707E1C7E4F}"/>
    <cellStyle name="Normal 3 3 6 12 4" xfId="29673" xr:uid="{F1A7471E-5AE3-45BC-ABCF-5FB02DAF7E0C}"/>
    <cellStyle name="Normal 3 3 6 13" xfId="5338" xr:uid="{0818643F-9020-4A4B-94DD-7FA0759ED947}"/>
    <cellStyle name="Normal 3 3 6 13 2" xfId="11729" xr:uid="{8C8EEB48-373C-4494-B527-17C6E91D2A7B}"/>
    <cellStyle name="Normal 3 3 6 13 2 2" xfId="24518" xr:uid="{361D58BD-E4AB-4A27-9CE5-45C1D503BFC9}"/>
    <cellStyle name="Normal 3 3 6 13 2 3" xfId="35409" xr:uid="{88059C30-CF98-4EF2-A9FB-0A853D8799E2}"/>
    <cellStyle name="Normal 3 3 6 13 3" xfId="18128" xr:uid="{608E8F0E-96BD-4D50-AED4-38ACB6F46187}"/>
    <cellStyle name="Normal 3 3 6 13 4" xfId="29963" xr:uid="{CA13499F-E024-40B1-87EB-FF1D9A3D71E9}"/>
    <cellStyle name="Normal 3 3 6 14" xfId="5625" xr:uid="{05984EA1-FC3C-4F6E-9F70-60FA593DAA79}"/>
    <cellStyle name="Normal 3 3 6 14 2" xfId="12016" xr:uid="{93E8993E-AB5C-483A-9FF8-DB4060B6B216}"/>
    <cellStyle name="Normal 3 3 6 14 2 2" xfId="24805" xr:uid="{44F8530E-242B-46DD-88CE-44DF436BFA18}"/>
    <cellStyle name="Normal 3 3 6 14 2 3" xfId="35694" xr:uid="{CC8E18E2-6556-4054-B0A7-B5C97483A11C}"/>
    <cellStyle name="Normal 3 3 6 14 3" xfId="18415" xr:uid="{4E721B77-6402-4BBE-AB1A-E6D653D9FB6A}"/>
    <cellStyle name="Normal 3 3 6 14 4" xfId="30250" xr:uid="{093DEB91-5FBB-43F7-9F35-EA716546BD9E}"/>
    <cellStyle name="Normal 3 3 6 15" xfId="5903" xr:uid="{D685411D-FECC-4252-A4CC-74DE4D59530B}"/>
    <cellStyle name="Normal 3 3 6 15 2" xfId="12294" xr:uid="{7C1FB524-F75E-499F-A511-8EACD664793D}"/>
    <cellStyle name="Normal 3 3 6 15 2 2" xfId="25083" xr:uid="{3DCE89D9-88B8-4E5F-BF6C-5442639732B0}"/>
    <cellStyle name="Normal 3 3 6 15 2 3" xfId="35970" xr:uid="{C6229AB4-5250-421C-8D89-E686F35E36F4}"/>
    <cellStyle name="Normal 3 3 6 15 3" xfId="18693" xr:uid="{EACB8508-7447-4EC0-BA75-0E81E042D7C1}"/>
    <cellStyle name="Normal 3 3 6 15 4" xfId="30528" xr:uid="{CEDFE8E6-03BB-48AE-8ABF-BD286B6847C8}"/>
    <cellStyle name="Normal 3 3 6 16" xfId="6155" xr:uid="{E51F7166-47E3-4DE6-97F1-FC74BB79008F}"/>
    <cellStyle name="Normal 3 3 6 16 2" xfId="12546" xr:uid="{F63F92B5-974A-4A72-9A35-F96C04369521}"/>
    <cellStyle name="Normal 3 3 6 16 2 2" xfId="25335" xr:uid="{9156D0A5-B404-4C99-8DD7-95D693193B1D}"/>
    <cellStyle name="Normal 3 3 6 16 2 3" xfId="36220" xr:uid="{61A76588-1814-47EB-8DF8-75459C71DFA3}"/>
    <cellStyle name="Normal 3 3 6 16 3" xfId="18945" xr:uid="{2AF64A5C-4C91-4337-B213-3E1B550A6FA8}"/>
    <cellStyle name="Normal 3 3 6 16 4" xfId="30780" xr:uid="{F9CFAE26-281D-496B-B1A5-339DEB320BE8}"/>
    <cellStyle name="Normal 3 3 6 17" xfId="6367" xr:uid="{E39AD5C5-520E-4324-9486-1F49709D4705}"/>
    <cellStyle name="Normal 3 3 6 17 2" xfId="12758" xr:uid="{A81A9A5F-18FD-4A73-9705-739DF95A7983}"/>
    <cellStyle name="Normal 3 3 6 17 2 2" xfId="25547" xr:uid="{2B155B3D-0FBE-4218-85FC-7AEE279581FA}"/>
    <cellStyle name="Normal 3 3 6 17 2 3" xfId="36430" xr:uid="{9CE7BB1A-032B-4A92-9435-3A5260576D51}"/>
    <cellStyle name="Normal 3 3 6 17 3" xfId="19157" xr:uid="{DF8B36ED-84A6-439D-A627-CAFC7CDB8AFD}"/>
    <cellStyle name="Normal 3 3 6 17 4" xfId="30992" xr:uid="{8ADEE719-D56F-4DFC-9DF6-B71383B845AB}"/>
    <cellStyle name="Normal 3 3 6 18" xfId="6799" xr:uid="{040D4B30-7F31-49E5-A809-75172D936CF7}"/>
    <cellStyle name="Normal 3 3 6 18 2" xfId="19589" xr:uid="{4036CB41-79CA-4D7C-8C91-746883926C5E}"/>
    <cellStyle name="Normal 3 3 6 18 3" xfId="31282" xr:uid="{16D6C0C2-EFD3-4D39-B985-5A295192E98E}"/>
    <cellStyle name="Normal 3 3 6 19" xfId="13198" xr:uid="{429567AE-1DE9-4058-8D77-1A7064EE764F}"/>
    <cellStyle name="Normal 3 3 6 2" xfId="980" xr:uid="{B72A3EC0-09BD-4CFD-BCDF-C1184C687592}"/>
    <cellStyle name="Normal 3 3 6 2 2" xfId="7371" xr:uid="{5538D586-95A3-49E8-8D56-B20523909F01}"/>
    <cellStyle name="Normal 3 3 6 2 2 2" xfId="20160" xr:uid="{B802E853-F3C2-4232-A9CB-3D323FABD858}"/>
    <cellStyle name="Normal 3 3 6 2 2 3" xfId="31700" xr:uid="{672B0860-26D3-4FFF-B0FD-AF1DDA0B621B}"/>
    <cellStyle name="Normal 3 3 6 2 3" xfId="13770" xr:uid="{02E31D05-46E6-4778-8096-32D7BC8592DB}"/>
    <cellStyle name="Normal 3 3 6 2 4" xfId="25605" xr:uid="{67D33B6C-D739-4013-9674-E00099D45EC3}"/>
    <cellStyle name="Normal 3 3 6 20" xfId="20620" xr:uid="{2921712D-51B4-4E4C-AC2D-FB85E4C0DEDF}"/>
    <cellStyle name="Normal 3 3 6 3" xfId="1762" xr:uid="{28BAFBDC-3789-478D-91EC-D1F3173A8F45}"/>
    <cellStyle name="Normal 3 3 6 3 2" xfId="8153" xr:uid="{69876853-5980-421B-A62A-DD3A29D0F2A4}"/>
    <cellStyle name="Normal 3 3 6 3 2 2" xfId="20942" xr:uid="{FD5A8C32-9B14-428A-A60F-A105E47E360E}"/>
    <cellStyle name="Normal 3 3 6 3 2 3" xfId="32155" xr:uid="{A90D0F27-A9AB-4649-9EB2-2EB5252C62BF}"/>
    <cellStyle name="Normal 3 3 6 3 3" xfId="14552" xr:uid="{4AC641CF-04AB-4A80-BF66-1F2C09CE27FE}"/>
    <cellStyle name="Normal 3 3 6 3 4" xfId="26387" xr:uid="{40122760-3B31-4F64-B810-AC3EF7F4E2AE}"/>
    <cellStyle name="Normal 3 3 6 4" xfId="1811" xr:uid="{9A5F7914-B3E7-4631-BFC1-FE95A91FD6A2}"/>
    <cellStyle name="Normal 3 3 6 4 2" xfId="8202" xr:uid="{A31348A1-1239-4203-9B7D-E728354702F2}"/>
    <cellStyle name="Normal 3 3 6 4 2 2" xfId="20991" xr:uid="{E5BF4650-666B-42D0-8611-77A13459E8BB}"/>
    <cellStyle name="Normal 3 3 6 4 2 3" xfId="32203" xr:uid="{7EFFB397-1B00-480B-A12D-67DFBF77FC23}"/>
    <cellStyle name="Normal 3 3 6 4 3" xfId="14601" xr:uid="{9FEDF909-839D-4596-BB17-AAF9B82E692D}"/>
    <cellStyle name="Normal 3 3 6 4 4" xfId="26436" xr:uid="{B39EAFE1-DDB4-4F9C-A39E-FFECEF9B08DC}"/>
    <cellStyle name="Normal 3 3 6 5" xfId="1698" xr:uid="{A03010A1-B1A9-488B-8196-CC9380197179}"/>
    <cellStyle name="Normal 3 3 6 5 2" xfId="8089" xr:uid="{8558B37D-DFA2-404C-816F-4EB0AB02070E}"/>
    <cellStyle name="Normal 3 3 6 5 2 2" xfId="20878" xr:uid="{F09D3BDF-4486-4DCC-801C-23245B392636}"/>
    <cellStyle name="Normal 3 3 6 5 2 3" xfId="32092" xr:uid="{37BF67FD-C1E9-4D9A-8C4C-D10294DDDF73}"/>
    <cellStyle name="Normal 3 3 6 5 3" xfId="14488" xr:uid="{B0C87FD8-B9F7-4AB9-BC92-DF8B2DA14817}"/>
    <cellStyle name="Normal 3 3 6 5 4" xfId="26323" xr:uid="{8C1CE4F8-E1DA-4557-9050-B0F372BA6A16}"/>
    <cellStyle name="Normal 3 3 6 6" xfId="2895" xr:uid="{10F38BFA-EB34-41C9-9A8D-38D0F683A417}"/>
    <cellStyle name="Normal 3 3 6 6 2" xfId="9286" xr:uid="{2D188CC2-86C0-42CF-BB4C-DB5D6E3AC664}"/>
    <cellStyle name="Normal 3 3 6 6 2 2" xfId="22075" xr:uid="{6A228EE6-8BBB-4C4D-AD1B-037E3D52AB0D}"/>
    <cellStyle name="Normal 3 3 6 6 2 3" xfId="33124" xr:uid="{AF92B990-7752-4A01-AC13-B57BA0102C32}"/>
    <cellStyle name="Normal 3 3 6 6 3" xfId="15685" xr:uid="{F724BCA0-4A05-461C-8F35-78B6A534ABC5}"/>
    <cellStyle name="Normal 3 3 6 6 4" xfId="27520" xr:uid="{9DC5F0A4-5CFD-44B6-8AEF-18606F3FC4E1}"/>
    <cellStyle name="Normal 3 3 6 7" xfId="3593" xr:uid="{836444EA-52AF-4E45-A15A-978CAC2AA5CA}"/>
    <cellStyle name="Normal 3 3 6 7 2" xfId="9984" xr:uid="{69E8378A-0AB1-464D-87FD-108A6562F48E}"/>
    <cellStyle name="Normal 3 3 6 7 2 2" xfId="22773" xr:uid="{CBCD39FF-3092-44FD-9685-3A6C94292F31}"/>
    <cellStyle name="Normal 3 3 6 7 2 3" xfId="33676" xr:uid="{8520089B-7923-4844-8C90-8359C9EF9A8C}"/>
    <cellStyle name="Normal 3 3 6 7 3" xfId="16383" xr:uid="{3653063F-F512-45E0-8D63-070BE5F17F98}"/>
    <cellStyle name="Normal 3 3 6 7 4" xfId="28218" xr:uid="{0924357B-48F0-4511-BFB8-7307999063F9}"/>
    <cellStyle name="Normal 3 3 6 8" xfId="3884" xr:uid="{7394B5D4-5E03-49FC-B39A-AF24B393DE9D}"/>
    <cellStyle name="Normal 3 3 6 8 2" xfId="10275" xr:uid="{1DA0388C-402B-44AC-A7ED-06B6AA293FB9}"/>
    <cellStyle name="Normal 3 3 6 8 2 2" xfId="23064" xr:uid="{B65A9333-0DA6-4641-9DD6-7D8F164E5D47}"/>
    <cellStyle name="Normal 3 3 6 8 2 3" xfId="33965" xr:uid="{E20301BC-4C09-4F4F-9203-1251F967E865}"/>
    <cellStyle name="Normal 3 3 6 8 3" xfId="16674" xr:uid="{69521CFE-38AC-4E38-BE48-56184599CEFC}"/>
    <cellStyle name="Normal 3 3 6 8 4" xfId="28509" xr:uid="{351B0509-BE5B-490E-BE11-FE65E3EA36EE}"/>
    <cellStyle name="Normal 3 3 6 9" xfId="4175" xr:uid="{1313D456-B1A0-4AE3-8F8F-144E0AE66A14}"/>
    <cellStyle name="Normal 3 3 6 9 2" xfId="10566" xr:uid="{EC18284F-CF15-4BCA-AD78-B085B5EFEE3C}"/>
    <cellStyle name="Normal 3 3 6 9 2 2" xfId="23355" xr:uid="{BB6C0B5B-C607-4130-B0CD-A051B3DF0114}"/>
    <cellStyle name="Normal 3 3 6 9 2 3" xfId="34254" xr:uid="{38649384-EA35-4198-B684-F0FE31D6AAF4}"/>
    <cellStyle name="Normal 3 3 6 9 3" xfId="16965" xr:uid="{7820853B-BA3F-4C23-B49A-91A8795297AF}"/>
    <cellStyle name="Normal 3 3 6 9 4" xfId="28800" xr:uid="{C2BB9AE9-E107-4C4D-840D-9FAF58DABF9F}"/>
    <cellStyle name="Normal 3 3 7" xfId="409" xr:uid="{7A00C102-026D-4DDC-BF59-57E52FEF42C6}"/>
    <cellStyle name="Normal 3 3 7 10" xfId="2516" xr:uid="{7DB2AD4E-EC86-4FD0-8737-A9C79A2DB548}"/>
    <cellStyle name="Normal 3 3 7 10 2" xfId="8907" xr:uid="{559A10BD-B93D-4227-A6D9-0D7CE5BBD3CD}"/>
    <cellStyle name="Normal 3 3 7 10 2 2" xfId="21696" xr:uid="{5A701178-43D1-4C91-B1C7-66718A2E957A}"/>
    <cellStyle name="Normal 3 3 7 10 2 3" xfId="32829" xr:uid="{A81F5CD0-F3C8-47BC-93CB-3A7531B41775}"/>
    <cellStyle name="Normal 3 3 7 10 3" xfId="15306" xr:uid="{59BD5E73-A533-464B-AE09-E0C68FE417F7}"/>
    <cellStyle name="Normal 3 3 7 10 4" xfId="27141" xr:uid="{768CC24F-F79C-4AC5-B97A-8DBA5043B4B0}"/>
    <cellStyle name="Normal 3 3 7 11" xfId="3594" xr:uid="{2A139B61-6211-43C9-9C5E-11989B89EA06}"/>
    <cellStyle name="Normal 3 3 7 11 2" xfId="9985" xr:uid="{7F2BEAED-C70F-4773-B7DD-398BF1F66D54}"/>
    <cellStyle name="Normal 3 3 7 11 2 2" xfId="22774" xr:uid="{3E4E8525-4A95-4DC7-AFB6-0D2A564A44AD}"/>
    <cellStyle name="Normal 3 3 7 11 2 3" xfId="33677" xr:uid="{AF00CE8F-25DF-4B7F-A85D-AF97136708EE}"/>
    <cellStyle name="Normal 3 3 7 11 3" xfId="16384" xr:uid="{FABA407C-B173-4654-9441-9E1B5ECE2BA7}"/>
    <cellStyle name="Normal 3 3 7 11 4" xfId="28219" xr:uid="{440716FA-D09A-448C-B6C4-25EEDF5C9414}"/>
    <cellStyle name="Normal 3 3 7 12" xfId="3885" xr:uid="{B38FD275-F3FC-4F95-9830-847180851BD3}"/>
    <cellStyle name="Normal 3 3 7 12 2" xfId="10276" xr:uid="{E21290CA-D2CB-4A00-8CA6-00A585697BFF}"/>
    <cellStyle name="Normal 3 3 7 12 2 2" xfId="23065" xr:uid="{DC8DD8BF-815C-4B45-B015-BDF15A2FDD80}"/>
    <cellStyle name="Normal 3 3 7 12 2 3" xfId="33966" xr:uid="{97EE0BCC-AC97-45BB-927F-6B61F799B3D7}"/>
    <cellStyle name="Normal 3 3 7 12 3" xfId="16675" xr:uid="{AA15B8AC-469C-4C46-88E2-0BA650147B11}"/>
    <cellStyle name="Normal 3 3 7 12 4" xfId="28510" xr:uid="{DF3BBD72-62CE-4D78-B22C-32903644E00D}"/>
    <cellStyle name="Normal 3 3 7 13" xfId="4176" xr:uid="{D338773E-0A15-47E9-8C00-C5619106DEA6}"/>
    <cellStyle name="Normal 3 3 7 13 2" xfId="10567" xr:uid="{6A1ECC6E-3B5B-4F3B-988D-396A21367B47}"/>
    <cellStyle name="Normal 3 3 7 13 2 2" xfId="23356" xr:uid="{FFC663AE-C4BB-45BE-BA9D-4E548AA1B476}"/>
    <cellStyle name="Normal 3 3 7 13 2 3" xfId="34255" xr:uid="{D22C82ED-0DDF-4D1B-A3AD-F50DB412CB45}"/>
    <cellStyle name="Normal 3 3 7 13 3" xfId="16966" xr:uid="{85832703-57D0-4A44-8E77-AC6440DA3A2A}"/>
    <cellStyle name="Normal 3 3 7 13 4" xfId="28801" xr:uid="{85D730EA-029B-444E-ADB5-8C03EFE2EF4E}"/>
    <cellStyle name="Normal 3 3 7 14" xfId="4467" xr:uid="{DFB8F912-2B92-44FB-87FD-DAD7CFBB9E17}"/>
    <cellStyle name="Normal 3 3 7 14 2" xfId="10858" xr:uid="{11F4D8E2-D033-4B28-871B-443B6467FB2E}"/>
    <cellStyle name="Normal 3 3 7 14 2 2" xfId="23647" xr:uid="{F515E108-B867-41DD-B3C8-AE09F7E43A04}"/>
    <cellStyle name="Normal 3 3 7 14 2 3" xfId="34544" xr:uid="{283C9E27-38B6-40A6-B409-BFCE7FEC73EC}"/>
    <cellStyle name="Normal 3 3 7 14 3" xfId="17257" xr:uid="{8AABA092-3E84-4B94-BF10-6B3C24993C41}"/>
    <cellStyle name="Normal 3 3 7 14 4" xfId="29092" xr:uid="{9159D867-8B61-4A3A-9A61-B5818ACEC896}"/>
    <cellStyle name="Normal 3 3 7 15" xfId="4758" xr:uid="{ADF3B4BD-E297-4A15-A2CC-C9AF3B9A301A}"/>
    <cellStyle name="Normal 3 3 7 15 2" xfId="11149" xr:uid="{45D44773-8101-42EA-9397-461E02E1850E}"/>
    <cellStyle name="Normal 3 3 7 15 2 2" xfId="23938" xr:uid="{566A97EB-E7E9-4E0E-BCD2-210A3826DDD0}"/>
    <cellStyle name="Normal 3 3 7 15 2 3" xfId="34833" xr:uid="{EC00A103-4FB6-448A-B010-1BA62A9F9084}"/>
    <cellStyle name="Normal 3 3 7 15 3" xfId="17548" xr:uid="{B426921D-0897-423D-937C-ACB4DA12C640}"/>
    <cellStyle name="Normal 3 3 7 15 4" xfId="29383" xr:uid="{80D319AB-29BC-4AB6-989F-3CE75F0279BE}"/>
    <cellStyle name="Normal 3 3 7 16" xfId="5049" xr:uid="{BD93BB23-BDF1-4B40-8C82-B2BA76660907}"/>
    <cellStyle name="Normal 3 3 7 16 2" xfId="11440" xr:uid="{14AC5118-965E-48EE-8F3F-3D43E662CF82}"/>
    <cellStyle name="Normal 3 3 7 16 2 2" xfId="24229" xr:uid="{0A583AA4-685D-4898-B995-34AA1A6EEB20}"/>
    <cellStyle name="Normal 3 3 7 16 2 3" xfId="35122" xr:uid="{F26393EE-48D8-4583-AD13-62674E6488B8}"/>
    <cellStyle name="Normal 3 3 7 16 3" xfId="17839" xr:uid="{BCF93246-F939-46E9-B86C-10D6E66F6814}"/>
    <cellStyle name="Normal 3 3 7 16 4" xfId="29674" xr:uid="{BCAFE6E8-33E5-48B7-81D5-D8A15841228F}"/>
    <cellStyle name="Normal 3 3 7 17" xfId="5339" xr:uid="{ADFF90C5-3DAF-45B1-96FA-B038E1892312}"/>
    <cellStyle name="Normal 3 3 7 17 2" xfId="11730" xr:uid="{598BD7AB-EF51-44CB-AF50-1EDCCE429D04}"/>
    <cellStyle name="Normal 3 3 7 17 2 2" xfId="24519" xr:uid="{5EE7837B-FD6C-44CF-A78E-1A39A76637EE}"/>
    <cellStyle name="Normal 3 3 7 17 2 3" xfId="35410" xr:uid="{79178386-FD9E-4408-B115-860B96E15745}"/>
    <cellStyle name="Normal 3 3 7 17 3" xfId="18129" xr:uid="{A704CDC0-3885-41A0-97CD-0582D207E8A9}"/>
    <cellStyle name="Normal 3 3 7 17 4" xfId="29964" xr:uid="{40D63820-5162-488A-B052-9A3D7EF7C20F}"/>
    <cellStyle name="Normal 3 3 7 18" xfId="5626" xr:uid="{A40B95BA-FCD0-4396-A708-0E3F84F2D61A}"/>
    <cellStyle name="Normal 3 3 7 18 2" xfId="12017" xr:uid="{8D0EB26E-C3DC-4145-8DCE-73DAC63ACF0C}"/>
    <cellStyle name="Normal 3 3 7 18 2 2" xfId="24806" xr:uid="{0C091C10-BE62-4BB0-9E40-2D44DD6C41AD}"/>
    <cellStyle name="Normal 3 3 7 18 2 3" xfId="35695" xr:uid="{3C2BA244-82F0-4449-97EA-63A293C14DAF}"/>
    <cellStyle name="Normal 3 3 7 18 3" xfId="18416" xr:uid="{C72A7F7E-BD4A-414D-97F1-F4F56BD9E178}"/>
    <cellStyle name="Normal 3 3 7 18 4" xfId="30251" xr:uid="{1C4A8D0E-74F6-4F7F-AEA2-20A0B25CEAE0}"/>
    <cellStyle name="Normal 3 3 7 19" xfId="5904" xr:uid="{B203866F-2646-4CEA-A1BA-393ADBD8F9F3}"/>
    <cellStyle name="Normal 3 3 7 19 2" xfId="12295" xr:uid="{36DB26F7-9250-4BE9-AC87-F30880FC56DD}"/>
    <cellStyle name="Normal 3 3 7 19 2 2" xfId="25084" xr:uid="{BE954231-B859-49EF-AA88-22C7CB8BFED5}"/>
    <cellStyle name="Normal 3 3 7 19 2 3" xfId="35971" xr:uid="{E4146396-1E52-408E-907E-33BC2EAB992F}"/>
    <cellStyle name="Normal 3 3 7 19 3" xfId="18694" xr:uid="{D7718B16-6A73-461B-B909-1395DA417F80}"/>
    <cellStyle name="Normal 3 3 7 19 4" xfId="30529" xr:uid="{91B0C32E-7042-40B8-9E53-988DB62CD061}"/>
    <cellStyle name="Normal 3 3 7 2" xfId="410" xr:uid="{324B1767-E25D-4D01-9DCB-10940FEADF4F}"/>
    <cellStyle name="Normal 3 3 7 2 2" xfId="411" xr:uid="{963912EA-1F83-464C-BDE3-2EFC2000F7BA}"/>
    <cellStyle name="Normal 3 3 7 2 2 10" xfId="3887" xr:uid="{4EF3C9E8-274B-4E3C-B0C5-5C52BBBE8907}"/>
    <cellStyle name="Normal 3 3 7 2 2 10 2" xfId="10278" xr:uid="{C9F52AB9-BAA9-499E-AF2D-76F14978CDF4}"/>
    <cellStyle name="Normal 3 3 7 2 2 10 2 2" xfId="23067" xr:uid="{D19474E8-C581-469D-A091-A35015B7D79F}"/>
    <cellStyle name="Normal 3 3 7 2 2 10 2 3" xfId="33968" xr:uid="{DC66C591-80FE-491E-8CE2-4F06FD87D15C}"/>
    <cellStyle name="Normal 3 3 7 2 2 10 3" xfId="16677" xr:uid="{A673D85B-B202-4F47-BC3C-F747E2564030}"/>
    <cellStyle name="Normal 3 3 7 2 2 10 4" xfId="28512" xr:uid="{9DF10921-1193-4310-AEE0-1DCB566689C4}"/>
    <cellStyle name="Normal 3 3 7 2 2 11" xfId="4178" xr:uid="{C769A68B-547A-4E63-A634-E699FE4196D3}"/>
    <cellStyle name="Normal 3 3 7 2 2 11 2" xfId="10569" xr:uid="{4D476E54-B6DA-4DE1-BCAF-36CD453C3752}"/>
    <cellStyle name="Normal 3 3 7 2 2 11 2 2" xfId="23358" xr:uid="{9484705B-A364-4BCD-89B0-57D2CF251285}"/>
    <cellStyle name="Normal 3 3 7 2 2 11 2 3" xfId="34257" xr:uid="{BE6A36F5-B6A2-47F2-BFE7-2F3307F244B2}"/>
    <cellStyle name="Normal 3 3 7 2 2 11 3" xfId="16968" xr:uid="{8ABA9820-9F6F-4C19-913A-D8745EABBA66}"/>
    <cellStyle name="Normal 3 3 7 2 2 11 4" xfId="28803" xr:uid="{FA871064-43C6-4910-9A96-C093EA26A02D}"/>
    <cellStyle name="Normal 3 3 7 2 2 12" xfId="4469" xr:uid="{00628A9A-0B38-41A0-92F8-7E03B7E08EAB}"/>
    <cellStyle name="Normal 3 3 7 2 2 12 2" xfId="10860" xr:uid="{DD95F963-37CE-4EF9-9708-33368A0DAD3B}"/>
    <cellStyle name="Normal 3 3 7 2 2 12 2 2" xfId="23649" xr:uid="{71FD982F-563C-473A-AC5D-08484851B7AA}"/>
    <cellStyle name="Normal 3 3 7 2 2 12 2 3" xfId="34546" xr:uid="{6EE36210-7F2B-4C64-9D22-9B1F06B245D6}"/>
    <cellStyle name="Normal 3 3 7 2 2 12 3" xfId="17259" xr:uid="{A1754EE8-505A-4F6B-8E9F-4F1985469F01}"/>
    <cellStyle name="Normal 3 3 7 2 2 12 4" xfId="29094" xr:uid="{A632FFC7-5A1E-4430-8D05-85B62AD0DD3A}"/>
    <cellStyle name="Normal 3 3 7 2 2 13" xfId="4760" xr:uid="{A10F648F-6DE3-40FF-870F-805360D01F4C}"/>
    <cellStyle name="Normal 3 3 7 2 2 13 2" xfId="11151" xr:uid="{C7629805-8540-4C8F-8679-D87451528163}"/>
    <cellStyle name="Normal 3 3 7 2 2 13 2 2" xfId="23940" xr:uid="{5CBF74A4-28D9-4296-AA22-0D5F399E61B7}"/>
    <cellStyle name="Normal 3 3 7 2 2 13 2 3" xfId="34835" xr:uid="{31ABF7C2-BBC7-4727-9420-55CE6042FE3C}"/>
    <cellStyle name="Normal 3 3 7 2 2 13 3" xfId="17550" xr:uid="{2DC256AE-1212-4BB9-8673-3D411F470005}"/>
    <cellStyle name="Normal 3 3 7 2 2 13 4" xfId="29385" xr:uid="{804694A0-BD8A-410B-8879-DA8029236CBB}"/>
    <cellStyle name="Normal 3 3 7 2 2 14" xfId="5051" xr:uid="{025F8E42-A0D3-4168-B98B-C57C51760AD5}"/>
    <cellStyle name="Normal 3 3 7 2 2 14 2" xfId="11442" xr:uid="{B07B797F-E627-4DB4-BCCE-ECD600D3E179}"/>
    <cellStyle name="Normal 3 3 7 2 2 14 2 2" xfId="24231" xr:uid="{E01522A6-B001-4589-8645-26E573BEC8C0}"/>
    <cellStyle name="Normal 3 3 7 2 2 14 2 3" xfId="35124" xr:uid="{58C8BFE1-97CF-4860-9A23-1E100AEB9E07}"/>
    <cellStyle name="Normal 3 3 7 2 2 14 3" xfId="17841" xr:uid="{B58578A7-930E-4787-AFEC-FBA8B44A3160}"/>
    <cellStyle name="Normal 3 3 7 2 2 14 4" xfId="29676" xr:uid="{348CF589-77F5-4710-960E-D02AFB51E9C3}"/>
    <cellStyle name="Normal 3 3 7 2 2 15" xfId="5341" xr:uid="{7E32916E-6DB5-4F2E-8191-A0B493A22A5A}"/>
    <cellStyle name="Normal 3 3 7 2 2 15 2" xfId="11732" xr:uid="{9A0E328C-AB1E-4781-9531-8A3BAA104959}"/>
    <cellStyle name="Normal 3 3 7 2 2 15 2 2" xfId="24521" xr:uid="{7866FB1E-0F9B-4385-944E-78B2D9D7E03A}"/>
    <cellStyle name="Normal 3 3 7 2 2 15 2 3" xfId="35412" xr:uid="{DDE6E6AC-B60B-4C96-B6F2-C4D7A2D2F9A8}"/>
    <cellStyle name="Normal 3 3 7 2 2 15 3" xfId="18131" xr:uid="{6C7882DC-C75E-4282-B9A3-E631ED193887}"/>
    <cellStyle name="Normal 3 3 7 2 2 15 4" xfId="29966" xr:uid="{76FF6646-8F48-46D3-88B9-E37F51C1B3C2}"/>
    <cellStyle name="Normal 3 3 7 2 2 16" xfId="5628" xr:uid="{71CEBB82-2F0F-4CB6-9DE2-209518017D2C}"/>
    <cellStyle name="Normal 3 3 7 2 2 16 2" xfId="12019" xr:uid="{5B021E3B-E199-41E5-9DB6-C59F05B66224}"/>
    <cellStyle name="Normal 3 3 7 2 2 16 2 2" xfId="24808" xr:uid="{1779AEE2-EEEC-4740-B1FE-C746FE7A525E}"/>
    <cellStyle name="Normal 3 3 7 2 2 16 2 3" xfId="35697" xr:uid="{E18E69E6-6E73-4F63-9EFD-373D6EDA5049}"/>
    <cellStyle name="Normal 3 3 7 2 2 16 3" xfId="18418" xr:uid="{DAD01DE6-EAB3-485F-95BA-9AE61EB5864E}"/>
    <cellStyle name="Normal 3 3 7 2 2 16 4" xfId="30253" xr:uid="{F1A19C64-11BF-4C94-81CD-30152465CD9B}"/>
    <cellStyle name="Normal 3 3 7 2 2 17" xfId="5906" xr:uid="{471A1568-01AB-4A5B-91BF-7FE0108B1A50}"/>
    <cellStyle name="Normal 3 3 7 2 2 17 2" xfId="12297" xr:uid="{FE440707-DFBF-4771-9938-F59B032A7BC5}"/>
    <cellStyle name="Normal 3 3 7 2 2 17 2 2" xfId="25086" xr:uid="{4BC08AE7-B842-4803-AE86-5199BCD26270}"/>
    <cellStyle name="Normal 3 3 7 2 2 17 2 3" xfId="35973" xr:uid="{CD3D50AC-7487-45B6-B2A3-E2810C1FD61A}"/>
    <cellStyle name="Normal 3 3 7 2 2 17 3" xfId="18696" xr:uid="{3837E2F8-DAC2-492B-A0A4-3A2DC32144CF}"/>
    <cellStyle name="Normal 3 3 7 2 2 17 4" xfId="30531" xr:uid="{A2621B0E-6DD0-4300-A924-96AE808CE6C5}"/>
    <cellStyle name="Normal 3 3 7 2 2 18" xfId="6158" xr:uid="{AFBD89D0-45D9-4F58-B94E-6F282A0C9C96}"/>
    <cellStyle name="Normal 3 3 7 2 2 18 2" xfId="12549" xr:uid="{2AA2A290-627D-41AE-80F4-3ECFAC15E916}"/>
    <cellStyle name="Normal 3 3 7 2 2 18 2 2" xfId="25338" xr:uid="{BACF26A8-011F-4DC0-B321-5BD8B9688D73}"/>
    <cellStyle name="Normal 3 3 7 2 2 18 2 3" xfId="36223" xr:uid="{55C00046-8017-46A6-9C7F-3916361F6C34}"/>
    <cellStyle name="Normal 3 3 7 2 2 18 3" xfId="18948" xr:uid="{7377276E-1243-43B4-8C58-BDE5DD1734E1}"/>
    <cellStyle name="Normal 3 3 7 2 2 18 4" xfId="30783" xr:uid="{1F8608C9-FE08-40B9-B5C0-67CDC19317FF}"/>
    <cellStyle name="Normal 3 3 7 2 2 19" xfId="6369" xr:uid="{E81EC019-9117-4836-A702-B367975A1555}"/>
    <cellStyle name="Normal 3 3 7 2 2 19 2" xfId="12760" xr:uid="{E0C85E89-3E1D-4DCA-A9E9-04780040C5F1}"/>
    <cellStyle name="Normal 3 3 7 2 2 19 2 2" xfId="25549" xr:uid="{A46F940C-3CD0-4F1F-BF82-3DDEEA17534E}"/>
    <cellStyle name="Normal 3 3 7 2 2 19 2 3" xfId="36432" xr:uid="{9369EDD6-D021-44FD-8C48-1ED2467F7FD5}"/>
    <cellStyle name="Normal 3 3 7 2 2 19 3" xfId="19159" xr:uid="{ABE7462E-1877-4ACE-BB04-9125708346A9}"/>
    <cellStyle name="Normal 3 3 7 2 2 19 4" xfId="30994" xr:uid="{0318FF24-4B22-490D-BE22-D228DFBA2786}"/>
    <cellStyle name="Normal 3 3 7 2 2 2" xfId="412" xr:uid="{E8B6D519-E29B-491A-B76A-2248253345AC}"/>
    <cellStyle name="Normal 3 3 7 2 2 2 2" xfId="6803" xr:uid="{ACC1D3D4-CB72-48F7-810B-6B388EF2C533}"/>
    <cellStyle name="Normal 3 3 7 2 2 2 3" xfId="13202" xr:uid="{31E3D461-BE18-4CB1-9509-AD953D981D45}"/>
    <cellStyle name="Normal 3 3 7 2 2 2 4" xfId="20323" xr:uid="{C209835E-9389-4F47-AEEA-6A7CFD82276C}"/>
    <cellStyle name="Normal 3 3 7 2 2 20" xfId="6802" xr:uid="{D8AB07DD-E361-4748-9878-3EDD4EC5FB9A}"/>
    <cellStyle name="Normal 3 3 7 2 2 20 2" xfId="19592" xr:uid="{2217E0EF-5605-421F-BFAC-513669958189}"/>
    <cellStyle name="Normal 3 3 7 2 2 20 3" xfId="31284" xr:uid="{0C93CE5C-30D8-40B9-A3A0-0B948ECE7F1E}"/>
    <cellStyle name="Normal 3 3 7 2 2 21" xfId="13201" xr:uid="{CBA6D930-387E-4407-9152-77CFB1C456B2}"/>
    <cellStyle name="Normal 3 3 7 2 2 22" xfId="20560" xr:uid="{6894AC49-9229-4491-81C6-16F3076BD7EE}"/>
    <cellStyle name="Normal 3 3 7 2 2 3" xfId="413" xr:uid="{6CC6C784-6EDB-4499-A2EF-6F71E51BEE88}"/>
    <cellStyle name="Normal 3 3 7 2 2 3 2" xfId="6804" xr:uid="{C94DB0E5-B49B-46BF-A780-4CECC9B1C094}"/>
    <cellStyle name="Normal 3 3 7 2 2 3 3" xfId="13203" xr:uid="{C6DD6500-EC26-4DED-B846-E965C6134FA6}"/>
    <cellStyle name="Normal 3 3 7 2 2 3 4" xfId="20548" xr:uid="{E0B10FA8-A648-4711-A25E-F996B93946E0}"/>
    <cellStyle name="Normal 3 3 7 2 2 4" xfId="983" xr:uid="{026960BE-45A0-436E-9FE5-0A05F6AF5CAF}"/>
    <cellStyle name="Normal 3 3 7 2 2 4 2" xfId="7374" xr:uid="{63211010-F28D-4E86-A82D-465205C02EFA}"/>
    <cellStyle name="Normal 3 3 7 2 2 4 2 2" xfId="20163" xr:uid="{F505BC8C-8810-4D15-9997-33FBA5E7CFF7}"/>
    <cellStyle name="Normal 3 3 7 2 2 4 2 3" xfId="31703" xr:uid="{17A3278C-41D2-4CC1-90EF-3E9197F5D50E}"/>
    <cellStyle name="Normal 3 3 7 2 2 4 3" xfId="13773" xr:uid="{3FDD7B79-64F0-4DBA-A370-6BD14BE10F85}"/>
    <cellStyle name="Normal 3 3 7 2 2 4 4" xfId="25608" xr:uid="{42B55269-960F-4B44-891B-1F1DAC113D8B}"/>
    <cellStyle name="Normal 3 3 7 2 2 5" xfId="1765" xr:uid="{F7E6BE72-32D8-4959-BD19-483CBF19278C}"/>
    <cellStyle name="Normal 3 3 7 2 2 5 2" xfId="8156" xr:uid="{1949515A-DC3D-42FB-B6A2-545DC6E9418D}"/>
    <cellStyle name="Normal 3 3 7 2 2 5 2 2" xfId="20945" xr:uid="{22A219D9-9572-4E51-8E0C-BE0F7C6E2E0A}"/>
    <cellStyle name="Normal 3 3 7 2 2 5 2 3" xfId="32157" xr:uid="{21CA1C24-5D54-48B8-83DF-9245F2D49BB2}"/>
    <cellStyle name="Normal 3 3 7 2 2 5 3" xfId="14555" xr:uid="{CD6E8109-312A-43BC-A0A6-184B06503D0D}"/>
    <cellStyle name="Normal 3 3 7 2 2 5 4" xfId="26390" xr:uid="{49D34C6A-1A80-4245-AB29-80C668412C37}"/>
    <cellStyle name="Normal 3 3 7 2 2 6" xfId="1807" xr:uid="{80364C61-3C33-4714-8901-796FC39F06AC}"/>
    <cellStyle name="Normal 3 3 7 2 2 6 2" xfId="8198" xr:uid="{2ED4C6AC-3E2D-4701-ADA1-BE157665E80F}"/>
    <cellStyle name="Normal 3 3 7 2 2 6 2 2" xfId="20987" xr:uid="{3FC61C6C-227B-4532-BE31-35741ECF7D98}"/>
    <cellStyle name="Normal 3 3 7 2 2 6 2 3" xfId="32199" xr:uid="{CDB0EF46-4BE7-4FB7-90C2-864DC3658BCD}"/>
    <cellStyle name="Normal 3 3 7 2 2 6 3" xfId="14597" xr:uid="{97D66473-B495-4431-A457-F702FAF83B63}"/>
    <cellStyle name="Normal 3 3 7 2 2 6 4" xfId="26432" xr:uid="{CD16C1F0-3CBA-4A83-A481-B0CB49786F5D}"/>
    <cellStyle name="Normal 3 3 7 2 2 7" xfId="1703" xr:uid="{1B9E6ACE-8F78-4B92-AAC2-91A40B1D348F}"/>
    <cellStyle name="Normal 3 3 7 2 2 7 2" xfId="8094" xr:uid="{505C5B94-5D25-45A7-8F19-BE5538E6E950}"/>
    <cellStyle name="Normal 3 3 7 2 2 7 2 2" xfId="20883" xr:uid="{83B141FC-0293-401C-B063-7E08B2A3F527}"/>
    <cellStyle name="Normal 3 3 7 2 2 7 2 3" xfId="32097" xr:uid="{C365BAD8-8012-4FCB-8039-7F8416E1F98F}"/>
    <cellStyle name="Normal 3 3 7 2 2 7 3" xfId="14493" xr:uid="{E7102914-0CFF-4C41-BD08-80E8595EAE1F}"/>
    <cellStyle name="Normal 3 3 7 2 2 7 4" xfId="26328" xr:uid="{6FED6FBA-4A83-435F-872C-FB062F56FE09}"/>
    <cellStyle name="Normal 3 3 7 2 2 8" xfId="2590" xr:uid="{CC1C67CD-3957-4772-B2AB-B3F0631ED161}"/>
    <cellStyle name="Normal 3 3 7 2 2 8 2" xfId="8981" xr:uid="{3BE67AF7-9C62-445B-A357-38E876369E71}"/>
    <cellStyle name="Normal 3 3 7 2 2 8 2 2" xfId="21770" xr:uid="{40D2B680-AE0C-46C5-B1E2-81BAD814DA1E}"/>
    <cellStyle name="Normal 3 3 7 2 2 8 2 3" xfId="32876" xr:uid="{AB9DBBA0-88E9-4346-9A39-B9ED72721351}"/>
    <cellStyle name="Normal 3 3 7 2 2 8 3" xfId="15380" xr:uid="{6334DAE1-FAA2-4324-B2C4-F412E450A4FA}"/>
    <cellStyle name="Normal 3 3 7 2 2 8 4" xfId="27215" xr:uid="{386FF967-6079-4871-955C-EB732644A069}"/>
    <cellStyle name="Normal 3 3 7 2 2 9" xfId="3596" xr:uid="{D293E1AD-68A6-4D4A-8D75-DA5B9B366791}"/>
    <cellStyle name="Normal 3 3 7 2 2 9 2" xfId="9987" xr:uid="{E7126200-5C28-4B92-B427-6D0CCECC2F3C}"/>
    <cellStyle name="Normal 3 3 7 2 2 9 2 2" xfId="22776" xr:uid="{CF54D02A-152C-428C-BF6F-EA77F8CDD46C}"/>
    <cellStyle name="Normal 3 3 7 2 2 9 2 3" xfId="33679" xr:uid="{63529550-0E58-44A3-8A49-1D16B093F13A}"/>
    <cellStyle name="Normal 3 3 7 2 2 9 3" xfId="16386" xr:uid="{BC89EFD1-61E2-4BF9-A437-34108098EB2D}"/>
    <cellStyle name="Normal 3 3 7 2 2 9 4" xfId="28221" xr:uid="{95998637-C215-47C1-967B-894892560B1D}"/>
    <cellStyle name="Normal 3 3 7 2 3" xfId="414" xr:uid="{99E873E3-6D91-4788-BB81-846727D26E46}"/>
    <cellStyle name="Normal 3 3 7 2 3 10" xfId="4472" xr:uid="{E29CE7C1-82F0-4599-B165-5435E361D17F}"/>
    <cellStyle name="Normal 3 3 7 2 3 10 2" xfId="10863" xr:uid="{C0D7212F-2F64-4C26-9BAB-792332C4D654}"/>
    <cellStyle name="Normal 3 3 7 2 3 10 2 2" xfId="23652" xr:uid="{36A8C77C-E2A7-4415-B443-826A7F25786A}"/>
    <cellStyle name="Normal 3 3 7 2 3 10 2 3" xfId="34549" xr:uid="{C5F4B9AA-88C0-4A96-ABA2-0B129FE9740B}"/>
    <cellStyle name="Normal 3 3 7 2 3 10 3" xfId="17262" xr:uid="{86839790-30DE-4C42-B8F1-08A72ADE2AC0}"/>
    <cellStyle name="Normal 3 3 7 2 3 10 4" xfId="29097" xr:uid="{67383817-914E-4C6D-9712-093BA025A438}"/>
    <cellStyle name="Normal 3 3 7 2 3 11" xfId="4763" xr:uid="{3E2C71FC-B59E-4FC3-A969-74631F50CD9E}"/>
    <cellStyle name="Normal 3 3 7 2 3 11 2" xfId="11154" xr:uid="{FEEE97CD-281F-41E9-8FD9-D078DA5B8E5B}"/>
    <cellStyle name="Normal 3 3 7 2 3 11 2 2" xfId="23943" xr:uid="{4AD8B53F-C19A-4173-866C-4FB301F8C19B}"/>
    <cellStyle name="Normal 3 3 7 2 3 11 2 3" xfId="34838" xr:uid="{FFBC12BC-6232-4B3E-B346-07DDF3A2736C}"/>
    <cellStyle name="Normal 3 3 7 2 3 11 3" xfId="17553" xr:uid="{8F11ACE3-5089-455D-96CF-29B4B05AA27A}"/>
    <cellStyle name="Normal 3 3 7 2 3 11 4" xfId="29388" xr:uid="{9CEF8DD4-2EE7-469C-9211-0CF9A79610FB}"/>
    <cellStyle name="Normal 3 3 7 2 3 12" xfId="5054" xr:uid="{F368B1C9-4F8A-4F1B-A017-35DFE1917BD9}"/>
    <cellStyle name="Normal 3 3 7 2 3 12 2" xfId="11445" xr:uid="{1E7B528C-46F1-4A01-93CE-0F7C63A4B8F9}"/>
    <cellStyle name="Normal 3 3 7 2 3 12 2 2" xfId="24234" xr:uid="{AD1A5520-A3D6-4B79-80D6-40E3E74F73E4}"/>
    <cellStyle name="Normal 3 3 7 2 3 12 2 3" xfId="35127" xr:uid="{8379A53C-A97D-427A-AFF7-8BF19E287431}"/>
    <cellStyle name="Normal 3 3 7 2 3 12 3" xfId="17844" xr:uid="{C4540D96-3DD1-4877-9201-741366F9D138}"/>
    <cellStyle name="Normal 3 3 7 2 3 12 4" xfId="29679" xr:uid="{D94C8F0F-D627-412F-AA85-4B39F7D653D7}"/>
    <cellStyle name="Normal 3 3 7 2 3 13" xfId="5344" xr:uid="{1116E7AF-E2C0-493E-A103-863CA12FD26A}"/>
    <cellStyle name="Normal 3 3 7 2 3 13 2" xfId="11735" xr:uid="{9BBD331A-B7AF-4BA3-ADCB-06910C1E9A92}"/>
    <cellStyle name="Normal 3 3 7 2 3 13 2 2" xfId="24524" xr:uid="{E4DEC0DD-8B40-4E21-BFA8-F6691A1D95BF}"/>
    <cellStyle name="Normal 3 3 7 2 3 13 2 3" xfId="35415" xr:uid="{35956755-FFF7-4B03-AFDF-0AB09E5DEC5A}"/>
    <cellStyle name="Normal 3 3 7 2 3 13 3" xfId="18134" xr:uid="{427C15F6-2082-4B79-A69D-1A6FDE60ACEE}"/>
    <cellStyle name="Normal 3 3 7 2 3 13 4" xfId="29969" xr:uid="{3A20C072-D27B-45CC-A06B-E6A93923170E}"/>
    <cellStyle name="Normal 3 3 7 2 3 14" xfId="5631" xr:uid="{3441A8D8-BB6F-4C2F-BCE5-2331719A15E7}"/>
    <cellStyle name="Normal 3 3 7 2 3 14 2" xfId="12022" xr:uid="{DD8A3A66-F5E8-4ED0-92C2-3B88848AEFA6}"/>
    <cellStyle name="Normal 3 3 7 2 3 14 2 2" xfId="24811" xr:uid="{20F9E3D9-E247-4068-B577-38DC3503B8A8}"/>
    <cellStyle name="Normal 3 3 7 2 3 14 2 3" xfId="35700" xr:uid="{E94B971E-24DA-4600-A274-A931D0BD7237}"/>
    <cellStyle name="Normal 3 3 7 2 3 14 3" xfId="18421" xr:uid="{09B30E8B-2A5A-4BDC-83F9-899D683B132C}"/>
    <cellStyle name="Normal 3 3 7 2 3 14 4" xfId="30256" xr:uid="{73CEC4A8-A798-46D2-AE9D-7CAD4688554B}"/>
    <cellStyle name="Normal 3 3 7 2 3 15" xfId="5909" xr:uid="{7F77C6AF-958A-4FD6-A518-F40E7FE0EDDB}"/>
    <cellStyle name="Normal 3 3 7 2 3 15 2" xfId="12300" xr:uid="{0FE9418E-3423-4E9E-8E0A-E8B423A0542F}"/>
    <cellStyle name="Normal 3 3 7 2 3 15 2 2" xfId="25089" xr:uid="{A1A1CACC-D38A-4B38-AC04-4253FAA32624}"/>
    <cellStyle name="Normal 3 3 7 2 3 15 2 3" xfId="35976" xr:uid="{58CF566F-2734-4A2E-94E1-7BA07C01EF15}"/>
    <cellStyle name="Normal 3 3 7 2 3 15 3" xfId="18699" xr:uid="{5F1590D0-8858-4196-BDC2-50DC38A97BCC}"/>
    <cellStyle name="Normal 3 3 7 2 3 15 4" xfId="30534" xr:uid="{DFAF7F27-2803-416A-8E44-B8E8B656DE9A}"/>
    <cellStyle name="Normal 3 3 7 2 3 16" xfId="6161" xr:uid="{F127D286-F8BA-473C-A546-B16EFC189C6A}"/>
    <cellStyle name="Normal 3 3 7 2 3 16 2" xfId="12552" xr:uid="{302684CD-63FB-4C4B-BED2-5F0594F6FFBD}"/>
    <cellStyle name="Normal 3 3 7 2 3 16 2 2" xfId="25341" xr:uid="{F1B7041F-334A-437F-9344-C238AAE7E850}"/>
    <cellStyle name="Normal 3 3 7 2 3 16 2 3" xfId="36226" xr:uid="{74D867DD-C6A1-4F8B-843F-AF4500359BA2}"/>
    <cellStyle name="Normal 3 3 7 2 3 16 3" xfId="18951" xr:uid="{0EE5F722-2208-4E29-9C6B-0BD25B59DFE3}"/>
    <cellStyle name="Normal 3 3 7 2 3 16 4" xfId="30786" xr:uid="{11D14BEA-EC93-4AB3-B67F-FA1B89EEE321}"/>
    <cellStyle name="Normal 3 3 7 2 3 17" xfId="6370" xr:uid="{5CC685B2-A9B3-4ABE-87EB-ADE4908BB679}"/>
    <cellStyle name="Normal 3 3 7 2 3 17 2" xfId="12761" xr:uid="{AEE02117-F0E8-47FD-A39D-C7BC45578D7A}"/>
    <cellStyle name="Normal 3 3 7 2 3 17 2 2" xfId="25550" xr:uid="{BD876DFB-4226-495E-88BA-67FC6E1944D7}"/>
    <cellStyle name="Normal 3 3 7 2 3 17 2 3" xfId="36433" xr:uid="{8129DDF8-3CED-43D7-A98F-1D8AEAB60F50}"/>
    <cellStyle name="Normal 3 3 7 2 3 17 3" xfId="19160" xr:uid="{63BE1F9C-6F08-4142-A50A-C3D9ABC54AD4}"/>
    <cellStyle name="Normal 3 3 7 2 3 17 4" xfId="30995" xr:uid="{FD2D88EC-080D-45A7-84CA-3F37F06E013E}"/>
    <cellStyle name="Normal 3 3 7 2 3 18" xfId="6805" xr:uid="{1F2F5C0A-CFCA-4AF4-9D40-7E2949E884CA}"/>
    <cellStyle name="Normal 3 3 7 2 3 18 2" xfId="19595" xr:uid="{96E4D1C2-8CF2-4E7C-B852-147620EA601A}"/>
    <cellStyle name="Normal 3 3 7 2 3 18 3" xfId="31285" xr:uid="{0A979693-3777-4734-98D4-C525B89FDDCC}"/>
    <cellStyle name="Normal 3 3 7 2 3 19" xfId="13204" xr:uid="{BF768120-8848-4C1E-97B7-74BE313FEC9D}"/>
    <cellStyle name="Normal 3 3 7 2 3 2" xfId="986" xr:uid="{82CBEB54-20B9-47D1-BBFE-FFEAE383CA50}"/>
    <cellStyle name="Normal 3 3 7 2 3 2 2" xfId="7377" xr:uid="{CF5713B0-0B90-4C0F-8077-E9A30A15AFA9}"/>
    <cellStyle name="Normal 3 3 7 2 3 2 2 2" xfId="20166" xr:uid="{695D5F39-BDCF-4D61-92FA-0C44DF363BCB}"/>
    <cellStyle name="Normal 3 3 7 2 3 2 2 3" xfId="31706" xr:uid="{0F852E6D-4521-4C64-AAE5-C80D21227052}"/>
    <cellStyle name="Normal 3 3 7 2 3 2 3" xfId="13776" xr:uid="{F1093FD1-F1B0-4B4F-A7E8-792F4108414C}"/>
    <cellStyle name="Normal 3 3 7 2 3 2 4" xfId="25611" xr:uid="{DE5FAC89-2B2F-4F29-BCC8-13A96210FCB5}"/>
    <cellStyle name="Normal 3 3 7 2 3 20" xfId="20335" xr:uid="{48DFDEFC-A011-4772-B9CF-4A0D30D63F53}"/>
    <cellStyle name="Normal 3 3 7 2 3 3" xfId="1768" xr:uid="{35606698-D90C-4395-BB3A-F5CF0B4AEDD5}"/>
    <cellStyle name="Normal 3 3 7 2 3 3 2" xfId="8159" xr:uid="{2995CB60-A07F-44B8-A681-63FE93C948F7}"/>
    <cellStyle name="Normal 3 3 7 2 3 3 2 2" xfId="20948" xr:uid="{738A3D75-C22A-4A03-90F3-2F97BB1E6E94}"/>
    <cellStyle name="Normal 3 3 7 2 3 3 2 3" xfId="32160" xr:uid="{164BBE9A-FD7E-4CEE-ACA2-3B3600145933}"/>
    <cellStyle name="Normal 3 3 7 2 3 3 3" xfId="14558" xr:uid="{1F996B6F-9451-4831-A29F-1E26775D2BFE}"/>
    <cellStyle name="Normal 3 3 7 2 3 3 4" xfId="26393" xr:uid="{4781F3D6-928D-4A03-8E90-74B13129E936}"/>
    <cellStyle name="Normal 3 3 7 2 3 4" xfId="1803" xr:uid="{B65F3038-868B-4773-96E7-4F75F9140CDE}"/>
    <cellStyle name="Normal 3 3 7 2 3 4 2" xfId="8194" xr:uid="{7763E7BC-8F6D-43DB-9BB6-390CF655CD56}"/>
    <cellStyle name="Normal 3 3 7 2 3 4 2 2" xfId="20983" xr:uid="{24085460-C420-4EFA-96F0-0D06722913E3}"/>
    <cellStyle name="Normal 3 3 7 2 3 4 2 3" xfId="32195" xr:uid="{D9ADE8CC-0C5E-41F3-88BA-D641C86E57C0}"/>
    <cellStyle name="Normal 3 3 7 2 3 4 3" xfId="14593" xr:uid="{4482B212-02E8-4247-BE72-A2A5FD223E58}"/>
    <cellStyle name="Normal 3 3 7 2 3 4 4" xfId="26428" xr:uid="{1F7EEC09-26C5-48A0-834D-83A54403CB1A}"/>
    <cellStyle name="Normal 3 3 7 2 3 5" xfId="1714" xr:uid="{F2743862-97D1-4794-A6DF-00ACB893FD2C}"/>
    <cellStyle name="Normal 3 3 7 2 3 5 2" xfId="8105" xr:uid="{71F7A662-EF93-40BC-98D7-C033993E289C}"/>
    <cellStyle name="Normal 3 3 7 2 3 5 2 2" xfId="20894" xr:uid="{524E11A9-C23A-4F93-A8ED-8FF25B5BC4B9}"/>
    <cellStyle name="Normal 3 3 7 2 3 5 2 3" xfId="32108" xr:uid="{03A7CDA1-2468-4BFC-A5A2-69418EE0B027}"/>
    <cellStyle name="Normal 3 3 7 2 3 5 3" xfId="14504" xr:uid="{0C68583C-93E5-438A-884E-37AD27CC4A79}"/>
    <cellStyle name="Normal 3 3 7 2 3 5 4" xfId="26339" xr:uid="{9E10A061-DD4A-45D7-A8D4-1754D55924F7}"/>
    <cellStyle name="Normal 3 3 7 2 3 6" xfId="2553" xr:uid="{B0C51EBC-D6C6-44C3-957D-037EBB53861A}"/>
    <cellStyle name="Normal 3 3 7 2 3 6 2" xfId="8944" xr:uid="{797873B1-7176-4266-AD1B-FCFB9EAD2FCE}"/>
    <cellStyle name="Normal 3 3 7 2 3 6 2 2" xfId="21733" xr:uid="{79A5B0EF-5501-4FC0-940E-E17FF83BF5A6}"/>
    <cellStyle name="Normal 3 3 7 2 3 6 2 3" xfId="32857" xr:uid="{A61C06AE-6E4F-418D-846B-BE79D165CFE9}"/>
    <cellStyle name="Normal 3 3 7 2 3 6 3" xfId="15343" xr:uid="{9F5949FA-9C30-4480-AA5B-DF1D5CDBA65F}"/>
    <cellStyle name="Normal 3 3 7 2 3 6 4" xfId="27178" xr:uid="{BD292284-D5A7-484A-9FCC-F337D6A2E72E}"/>
    <cellStyle name="Normal 3 3 7 2 3 7" xfId="3599" xr:uid="{F7C7EE75-D2E6-4E1B-9A46-51BCD88EA431}"/>
    <cellStyle name="Normal 3 3 7 2 3 7 2" xfId="9990" xr:uid="{82069DD1-BF68-411F-A30E-68A9BB50DCFD}"/>
    <cellStyle name="Normal 3 3 7 2 3 7 2 2" xfId="22779" xr:uid="{967B4025-1599-4E1E-A595-2CE1BFAFC22B}"/>
    <cellStyle name="Normal 3 3 7 2 3 7 2 3" xfId="33682" xr:uid="{C92A5DF0-0814-4BAA-8C00-A5C3C49AE0CE}"/>
    <cellStyle name="Normal 3 3 7 2 3 7 3" xfId="16389" xr:uid="{FD5D0AA6-6170-45FC-99F6-D4F30E5AA127}"/>
    <cellStyle name="Normal 3 3 7 2 3 7 4" xfId="28224" xr:uid="{FC620F96-23E4-473F-A1DC-DBB890876DE6}"/>
    <cellStyle name="Normal 3 3 7 2 3 8" xfId="3890" xr:uid="{62F581AE-B759-4C8E-99C4-A67FDE9075AE}"/>
    <cellStyle name="Normal 3 3 7 2 3 8 2" xfId="10281" xr:uid="{1AB989ED-17D2-4933-A114-2D399BF77BA1}"/>
    <cellStyle name="Normal 3 3 7 2 3 8 2 2" xfId="23070" xr:uid="{568125F2-AE00-476E-B0C0-AF32216E29A1}"/>
    <cellStyle name="Normal 3 3 7 2 3 8 2 3" xfId="33971" xr:uid="{8E6C8B6B-5DD6-438E-8EE1-EC86AFDFF13A}"/>
    <cellStyle name="Normal 3 3 7 2 3 8 3" xfId="16680" xr:uid="{E0DFC1BB-AEA0-4506-A5BD-0090EA45F4CA}"/>
    <cellStyle name="Normal 3 3 7 2 3 8 4" xfId="28515" xr:uid="{CEBCE138-04A0-4F81-B46F-352A20F8087E}"/>
    <cellStyle name="Normal 3 3 7 2 3 9" xfId="4181" xr:uid="{64FE2B76-1039-46F8-8A62-06B132E972AE}"/>
    <cellStyle name="Normal 3 3 7 2 3 9 2" xfId="10572" xr:uid="{35ED1D13-ACB3-4EE2-A73F-9DF8DADA6A9F}"/>
    <cellStyle name="Normal 3 3 7 2 3 9 2 2" xfId="23361" xr:uid="{B7187E17-6469-41D0-B645-7F797F3F9563}"/>
    <cellStyle name="Normal 3 3 7 2 3 9 2 3" xfId="34260" xr:uid="{45AFDC89-F7AC-4553-BF30-8686049D5BCF}"/>
    <cellStyle name="Normal 3 3 7 2 3 9 3" xfId="16971" xr:uid="{F883CEDB-EA8E-439D-99E1-39C2C4D2E30F}"/>
    <cellStyle name="Normal 3 3 7 2 3 9 4" xfId="28806" xr:uid="{3D41F08D-BDAD-4235-B704-09402C9D5FA4}"/>
    <cellStyle name="Normal 3 3 7 2 4" xfId="6801" xr:uid="{0F384813-082D-4B8F-8B30-668CF196A0BE}"/>
    <cellStyle name="Normal 3 3 7 2 5" xfId="13200" xr:uid="{FEF8FF72-FA41-45C4-BE82-866DA1918D53}"/>
    <cellStyle name="Normal 3 3 7 2 6" xfId="20579" xr:uid="{AA5D79B7-BD24-4243-97DA-1AA4C7671EAF}"/>
    <cellStyle name="Normal 3 3 7 20" xfId="6156" xr:uid="{3F75CF49-F7F8-454C-8AFD-A3658D3503F1}"/>
    <cellStyle name="Normal 3 3 7 20 2" xfId="12547" xr:uid="{55C48C3F-2637-4BF1-9EA3-2FB01E8E2A02}"/>
    <cellStyle name="Normal 3 3 7 20 2 2" xfId="25336" xr:uid="{D731D718-AC00-4893-A7DD-FA92632525D8}"/>
    <cellStyle name="Normal 3 3 7 20 2 3" xfId="36221" xr:uid="{2BB38592-DA00-4B76-921D-CF7A04CB8113}"/>
    <cellStyle name="Normal 3 3 7 20 3" xfId="18946" xr:uid="{CFB9A42C-D080-4752-991B-E15D42ED0D97}"/>
    <cellStyle name="Normal 3 3 7 20 4" xfId="30781" xr:uid="{4682E5F5-4401-4A65-81AE-B2E1BE784ED5}"/>
    <cellStyle name="Normal 3 3 7 21" xfId="6368" xr:uid="{E424D357-57F4-486E-8E6B-E73105FC2C44}"/>
    <cellStyle name="Normal 3 3 7 21 2" xfId="12759" xr:uid="{CA1BFA6F-1B0C-410F-B2E6-734F7AB4A6C4}"/>
    <cellStyle name="Normal 3 3 7 21 2 2" xfId="25548" xr:uid="{B8BCD1AF-8AE8-45F5-BF61-E605FA1F0C93}"/>
    <cellStyle name="Normal 3 3 7 21 2 3" xfId="36431" xr:uid="{B24EAE12-40F5-4956-832F-4C92203D0A63}"/>
    <cellStyle name="Normal 3 3 7 21 3" xfId="19158" xr:uid="{3A0729F0-F765-4EE6-847D-29C7DFAC6911}"/>
    <cellStyle name="Normal 3 3 7 21 4" xfId="30993" xr:uid="{644ECA0B-220D-4B4C-B3F9-E4FC668C9F1F}"/>
    <cellStyle name="Normal 3 3 7 22" xfId="6800" xr:uid="{C426CC99-312E-4EA6-99FE-CA4A406319A2}"/>
    <cellStyle name="Normal 3 3 7 22 2" xfId="19590" xr:uid="{4CC669AD-36CC-4988-8FDF-3A83D5E37A05}"/>
    <cellStyle name="Normal 3 3 7 22 3" xfId="31283" xr:uid="{89F3C819-619A-4E45-83EF-C4D1A87FC902}"/>
    <cellStyle name="Normal 3 3 7 23" xfId="13199" xr:uid="{B1A031F2-1F43-4654-A2B4-99CA510C96C4}"/>
    <cellStyle name="Normal 3 3 7 24" xfId="20600" xr:uid="{8E55B4DC-640B-4CC2-AA83-67FFB9783C19}"/>
    <cellStyle name="Normal 3 3 7 3" xfId="415" xr:uid="{D8CBF942-E160-4D3F-960E-5F9E68D21F13}"/>
    <cellStyle name="Normal 3 3 7 3 2" xfId="6806" xr:uid="{1D2164B4-F63C-4907-825E-86D2ADCEB4FF}"/>
    <cellStyle name="Normal 3 3 7 3 3" xfId="13205" xr:uid="{0CB7B598-AC56-4A1A-87E5-AA28F3116F6E}"/>
    <cellStyle name="Normal 3 3 7 3 4" xfId="20537" xr:uid="{FC8D34EA-F57B-4837-AD46-D8EEF570FB9F}"/>
    <cellStyle name="Normal 3 3 7 4" xfId="416" xr:uid="{ED597084-7057-411A-A516-6F8EAADDC842}"/>
    <cellStyle name="Normal 3 3 7 4 2" xfId="6807" xr:uid="{02E198D5-2CEC-44B7-90DC-CE710BD801C0}"/>
    <cellStyle name="Normal 3 3 7 4 3" xfId="13206" xr:uid="{72FAF9D3-FE28-4683-8FFE-F5DB115A61B4}"/>
    <cellStyle name="Normal 3 3 7 4 4" xfId="20355" xr:uid="{25B237C4-6F2E-4F9E-8A1A-082ABFAB8126}"/>
    <cellStyle name="Normal 3 3 7 5" xfId="417" xr:uid="{8AEAD283-F958-4F8B-B63A-86571B826CD9}"/>
    <cellStyle name="Normal 3 3 7 5 2" xfId="6808" xr:uid="{684C68D3-846B-431F-B275-BA260837DC37}"/>
    <cellStyle name="Normal 3 3 7 5 3" xfId="13207" xr:uid="{DAE86859-F248-45C3-B3EF-5A91DCBF892C}"/>
    <cellStyle name="Normal 3 3 7 5 4" xfId="20517" xr:uid="{8DC641B2-F8F3-4BB5-BD13-A623A99CC4A9}"/>
    <cellStyle name="Normal 3 3 7 6" xfId="981" xr:uid="{83B2963D-65A6-42BD-AAE9-EDB0DB9231AC}"/>
    <cellStyle name="Normal 3 3 7 6 2" xfId="7372" xr:uid="{79E318C6-A0D9-4C6A-9FC0-21BEC49387ED}"/>
    <cellStyle name="Normal 3 3 7 6 2 2" xfId="20161" xr:uid="{DB7F0085-AFDB-4F4C-B0EF-397F922B7299}"/>
    <cellStyle name="Normal 3 3 7 6 2 3" xfId="31701" xr:uid="{42F9EFD1-8CFF-41AA-94C3-6CEA180DCF66}"/>
    <cellStyle name="Normal 3 3 7 6 3" xfId="13771" xr:uid="{79ABE83F-5117-4398-BC6F-515BCBFBD6C7}"/>
    <cellStyle name="Normal 3 3 7 6 4" xfId="25606" xr:uid="{97E08A56-49C8-4CCE-8BDD-6282E90EFE54}"/>
    <cellStyle name="Normal 3 3 7 7" xfId="1763" xr:uid="{74F45BFA-AD4D-4241-AF08-99F4EFCC972E}"/>
    <cellStyle name="Normal 3 3 7 7 2" xfId="8154" xr:uid="{12D63F2E-CB92-49AC-994C-65C27CFDEF49}"/>
    <cellStyle name="Normal 3 3 7 7 2 2" xfId="20943" xr:uid="{32C6C737-DCC2-46E1-92BC-4C9DA2766CDD}"/>
    <cellStyle name="Normal 3 3 7 7 2 3" xfId="32156" xr:uid="{FD15AFC9-76C4-4015-805E-E6711804F964}"/>
    <cellStyle name="Normal 3 3 7 7 3" xfId="14553" xr:uid="{43E0C5D5-6ABE-43A8-85AB-666FAAEE48F0}"/>
    <cellStyle name="Normal 3 3 7 7 4" xfId="26388" xr:uid="{6ADB7181-0100-4E51-BFD8-DF1428B36CCC}"/>
    <cellStyle name="Normal 3 3 7 8" xfId="1810" xr:uid="{C82DA4D5-A852-4EE4-BD48-2C1A5AAF43EF}"/>
    <cellStyle name="Normal 3 3 7 8 2" xfId="8201" xr:uid="{F03D1866-96CA-4C69-B09E-A60575816112}"/>
    <cellStyle name="Normal 3 3 7 8 2 2" xfId="20990" xr:uid="{D35BEF13-1365-4038-859A-BBA8C6D4F457}"/>
    <cellStyle name="Normal 3 3 7 8 2 3" xfId="32202" xr:uid="{79D897B7-6D6E-48AB-B936-8FCF3D6448B0}"/>
    <cellStyle name="Normal 3 3 7 8 3" xfId="14600" xr:uid="{F6FDF8D2-4BCC-4C09-A519-ABA522FDDCC5}"/>
    <cellStyle name="Normal 3 3 7 8 4" xfId="26435" xr:uid="{BB381AC5-5B69-4EA8-B793-A1AA089C76E0}"/>
    <cellStyle name="Normal 3 3 7 9" xfId="1699" xr:uid="{ED54C498-3EE8-4575-B7DC-0FC4A99F49CC}"/>
    <cellStyle name="Normal 3 3 7 9 2" xfId="8090" xr:uid="{6DF7B342-47EC-491C-89B8-1905215B6A5C}"/>
    <cellStyle name="Normal 3 3 7 9 2 2" xfId="20879" xr:uid="{0B9D4EFE-B341-457F-8164-780B96017937}"/>
    <cellStyle name="Normal 3 3 7 9 2 3" xfId="32093" xr:uid="{F8D7D6F6-4828-4885-91C7-CB202A3AED6B}"/>
    <cellStyle name="Normal 3 3 7 9 3" xfId="14489" xr:uid="{6CF015FA-79CA-4657-B87F-0E6BDE03B5D7}"/>
    <cellStyle name="Normal 3 3 7 9 4" xfId="26324" xr:uid="{A89F3C23-2FF0-42CA-83FD-255CA5E540FD}"/>
    <cellStyle name="Normal 3 3 8" xfId="418" xr:uid="{DF6E0868-8AD1-45F1-8331-5813B23EF688}"/>
    <cellStyle name="Normal 3 3 8 2" xfId="6809" xr:uid="{F02A2FF8-2766-451B-A31E-A854DDD06E9A}"/>
    <cellStyle name="Normal 3 3 8 3" xfId="13208" xr:uid="{7BC344B7-E07A-4235-9A23-5DA83026EF30}"/>
    <cellStyle name="Normal 3 3 8 4" xfId="20362" xr:uid="{2834DAC8-76EB-4F03-91BC-BF27224022D7}"/>
    <cellStyle name="Normal 3 3 9" xfId="419" xr:uid="{C9654757-A891-4F02-918C-7FA264D3481C}"/>
    <cellStyle name="Normal 3 3 9 2" xfId="6810" xr:uid="{DDC12D2B-B66A-413F-BD3F-D7F3B1CAB00C}"/>
    <cellStyle name="Normal 3 3 9 3" xfId="13209" xr:uid="{806BE7BD-FB6C-417F-BDE0-871A16A3CD2D}"/>
    <cellStyle name="Normal 3 3 9 4" xfId="20232" xr:uid="{F8D21FCC-B8B8-4E3D-8B10-E0C8EC6DA7E3}"/>
    <cellStyle name="Normal 3 30" xfId="1324" xr:uid="{C69E1B58-B609-42D3-A4CB-DFBBE5EE2252}"/>
    <cellStyle name="Normal 3 30 2" xfId="2762" xr:uid="{1B5FAC51-2551-4058-9B49-AF3B2009BC0E}"/>
    <cellStyle name="Normal 3 30 2 2" xfId="9153" xr:uid="{259ABDBD-71D6-4A98-BCEB-1AD9AAF48FEE}"/>
    <cellStyle name="Normal 3 30 2 2 2" xfId="21942" xr:uid="{68B5562E-101D-4044-95EF-EF563AA716FD}"/>
    <cellStyle name="Normal 3 30 2 2 3" xfId="33009" xr:uid="{768B2F2C-DD3A-4926-819C-9EF9233FF639}"/>
    <cellStyle name="Normal 3 30 2 3" xfId="15552" xr:uid="{E9DAA9D3-9C3C-47A5-9D4E-2BC22CAF44B7}"/>
    <cellStyle name="Normal 3 30 2 4" xfId="27387" xr:uid="{220B7061-8240-4FCA-A6E5-2134E324BB1C}"/>
    <cellStyle name="Normal 3 30 3" xfId="7715" xr:uid="{DE61528E-0BF6-43AE-9222-E7286655E389}"/>
    <cellStyle name="Normal 3 30 3 2" xfId="20504" xr:uid="{2FA7F7E8-C53D-41A1-92C3-68A6A7A60CB4}"/>
    <cellStyle name="Normal 3 30 3 3" xfId="31920" xr:uid="{C041EF26-52FA-4ACF-B743-2D66ECB15004}"/>
    <cellStyle name="Normal 3 30 4" xfId="14114" xr:uid="{5CDE193C-F87E-4E05-BFCE-832C404A5E27}"/>
    <cellStyle name="Normal 3 30 5" xfId="25949" xr:uid="{CF7BB952-8802-43F4-9AAA-3B473E68A9C4}"/>
    <cellStyle name="Normal 3 31" xfId="1188" xr:uid="{67A5C432-204E-418D-ADF0-B4E165AEC965}"/>
    <cellStyle name="Normal 3 31 2" xfId="2689" xr:uid="{47E85265-F9BB-42E6-B180-DB0DB22DB204}"/>
    <cellStyle name="Normal 3 31 2 2" xfId="9080" xr:uid="{1FC94215-CBF4-4B96-A156-7904E1174EE7}"/>
    <cellStyle name="Normal 3 31 2 2 2" xfId="21869" xr:uid="{C13D2B79-2AB3-4170-8D04-BF11A81280BD}"/>
    <cellStyle name="Normal 3 31 2 2 3" xfId="32940" xr:uid="{FAA56038-2C88-4FA0-9147-6C1C974E6368}"/>
    <cellStyle name="Normal 3 31 2 3" xfId="15479" xr:uid="{D0CE94CC-87B3-4B27-B7D6-45433CE1B0C8}"/>
    <cellStyle name="Normal 3 31 2 4" xfId="27314" xr:uid="{4488A34F-69D2-43CF-8678-87E9E209EBD9}"/>
    <cellStyle name="Normal 3 31 3" xfId="7579" xr:uid="{9AAC264A-0969-437D-97A2-AA7A8CAA62A5}"/>
    <cellStyle name="Normal 3 31 3 2" xfId="20368" xr:uid="{BB76FD93-80A7-4026-A080-01E1A8642077}"/>
    <cellStyle name="Normal 3 31 3 3" xfId="31850" xr:uid="{F9D5817E-22E2-41ED-A64B-BCBF1F600F57}"/>
    <cellStyle name="Normal 3 31 4" xfId="13978" xr:uid="{BA8D9396-908A-41D7-86AF-0A8DC3D18E3E}"/>
    <cellStyle name="Normal 3 31 5" xfId="25813" xr:uid="{A6ED4087-01B5-4286-B7D3-0A1B16B74189}"/>
    <cellStyle name="Normal 3 32" xfId="1327" xr:uid="{3EBAEC22-8A16-4BDA-9B67-3E4D33381192}"/>
    <cellStyle name="Normal 3 32 2" xfId="2764" xr:uid="{9EEAEAD4-6618-4358-90B2-55D7001C9FF3}"/>
    <cellStyle name="Normal 3 32 2 2" xfId="9155" xr:uid="{A04EB657-B5BF-4A59-9F98-1DFB299E8B29}"/>
    <cellStyle name="Normal 3 32 2 2 2" xfId="21944" xr:uid="{DA666E04-4602-471D-8A1C-78C07970339D}"/>
    <cellStyle name="Normal 3 32 2 2 3" xfId="33010" xr:uid="{0D0D0246-5F7B-43BD-B756-ED571843966C}"/>
    <cellStyle name="Normal 3 32 2 3" xfId="15554" xr:uid="{03356755-ADC2-41DE-8A17-27F2170306C9}"/>
    <cellStyle name="Normal 3 32 2 4" xfId="27389" xr:uid="{D730AE35-0839-4372-80F7-0E81B24BE9A8}"/>
    <cellStyle name="Normal 3 32 3" xfId="7718" xr:uid="{3106C263-07C1-4A7B-9FF3-6FCA25B2F900}"/>
    <cellStyle name="Normal 3 32 3 2" xfId="20507" xr:uid="{E03FFFDD-A393-4D6D-92B9-6D510F0AAEF4}"/>
    <cellStyle name="Normal 3 32 3 3" xfId="31921" xr:uid="{D2A64F54-51FA-49E6-8C1C-65A886186E14}"/>
    <cellStyle name="Normal 3 32 4" xfId="14117" xr:uid="{D7C5EEAE-13E1-485B-8D5B-1C25812AEAC8}"/>
    <cellStyle name="Normal 3 32 5" xfId="25952" xr:uid="{B6A785AC-D835-4670-A733-FFC935C26903}"/>
    <cellStyle name="Normal 3 33" xfId="1185" xr:uid="{B73C0982-CFE1-4F73-8CE6-6C26A27A7DEF}"/>
    <cellStyle name="Normal 3 33 2" xfId="2688" xr:uid="{D1A28383-6FD8-4F25-B4C6-B5713D6ED3C6}"/>
    <cellStyle name="Normal 3 33 2 2" xfId="9079" xr:uid="{17E34888-6FFB-4F0B-903C-CF191F5026AA}"/>
    <cellStyle name="Normal 3 33 2 2 2" xfId="21868" xr:uid="{CEA039B7-1ACD-40BC-B1A2-6BA2432DCA19}"/>
    <cellStyle name="Normal 3 33 2 2 3" xfId="32939" xr:uid="{D2B3F1B7-0227-41A1-B3C9-80C79B2EB44F}"/>
    <cellStyle name="Normal 3 33 2 3" xfId="15478" xr:uid="{37906F3B-30FE-489D-A852-24ABDAD84012}"/>
    <cellStyle name="Normal 3 33 2 4" xfId="27313" xr:uid="{87265CB9-03CA-4C53-9E54-A914156E05F6}"/>
    <cellStyle name="Normal 3 33 3" xfId="7576" xr:uid="{EF54F578-856C-4AD7-8D68-058FEFB82AE6}"/>
    <cellStyle name="Normal 3 33 3 2" xfId="20365" xr:uid="{3FA871A5-630A-4B91-9ACF-551A1E7E4FDB}"/>
    <cellStyle name="Normal 3 33 3 3" xfId="31849" xr:uid="{49724FFD-7C92-45C0-AF47-33B244C0D465}"/>
    <cellStyle name="Normal 3 33 4" xfId="13975" xr:uid="{B1878F2A-BEA3-47CE-8AA0-972DF60B2911}"/>
    <cellStyle name="Normal 3 33 5" xfId="25810" xr:uid="{3D644A96-2CC2-442B-948D-D2DF3A52A919}"/>
    <cellStyle name="Normal 3 34" xfId="1334" xr:uid="{5C5298FC-AA7B-473C-A4C8-436FCE4F49B1}"/>
    <cellStyle name="Normal 3 34 2" xfId="2769" xr:uid="{CA82AEC4-148C-44D8-A65D-60B242656C76}"/>
    <cellStyle name="Normal 3 34 2 2" xfId="9160" xr:uid="{C5AEED2A-9505-4062-A2FE-F79ECA41AC9F}"/>
    <cellStyle name="Normal 3 34 2 2 2" xfId="21949" xr:uid="{6D2943ED-D9E3-484D-BB04-CD1FF288F554}"/>
    <cellStyle name="Normal 3 34 2 2 3" xfId="33011" xr:uid="{36DFE45D-9190-4B5D-9610-1B71B2A25083}"/>
    <cellStyle name="Normal 3 34 2 3" xfId="15559" xr:uid="{A927C679-8B8B-4F8F-BB6F-20B91F7171F9}"/>
    <cellStyle name="Normal 3 34 2 4" xfId="27394" xr:uid="{7331329E-B374-46F3-A840-112654C94F48}"/>
    <cellStyle name="Normal 3 34 3" xfId="7725" xr:uid="{A3B15914-385D-4DE9-9EAF-411D9FEFC63F}"/>
    <cellStyle name="Normal 3 34 3 2" xfId="20514" xr:uid="{A4CCB8A2-CB92-4490-A70E-8DD437EF3F36}"/>
    <cellStyle name="Normal 3 34 3 3" xfId="31922" xr:uid="{29ED9658-C944-44DB-88A4-BFF68954092F}"/>
    <cellStyle name="Normal 3 34 4" xfId="14124" xr:uid="{95A5655E-6989-4D96-97FA-108EEA3E5899}"/>
    <cellStyle name="Normal 3 34 5" xfId="25959" xr:uid="{DADEC2A9-7AB2-44A7-A0AE-73CC8C981821}"/>
    <cellStyle name="Normal 3 35" xfId="1178" xr:uid="{DB56B192-880C-448D-B6E3-B3AA918839F4}"/>
    <cellStyle name="Normal 3 35 2" xfId="2687" xr:uid="{6130C523-49E1-4978-BF0E-A6C3D5AB2074}"/>
    <cellStyle name="Normal 3 35 2 2" xfId="9078" xr:uid="{8BFD84B5-9F69-46E1-9C97-363BB6CCACB4}"/>
    <cellStyle name="Normal 3 35 2 2 2" xfId="21867" xr:uid="{F9E0CA96-EE2D-4E41-9E39-3756C5B39869}"/>
    <cellStyle name="Normal 3 35 2 2 3" xfId="32938" xr:uid="{0D29602B-2219-43AA-A72B-2227191CF862}"/>
    <cellStyle name="Normal 3 35 2 3" xfId="15477" xr:uid="{88B1E9BB-9219-4189-9F3B-DE22D51C83E5}"/>
    <cellStyle name="Normal 3 35 2 4" xfId="27312" xr:uid="{4A397BF7-2620-415F-A18C-5C972B8F8B3A}"/>
    <cellStyle name="Normal 3 35 3" xfId="7569" xr:uid="{52272B63-9E9D-4786-A1A8-1D6BF5C48E80}"/>
    <cellStyle name="Normal 3 35 3 2" xfId="20358" xr:uid="{F0777AE2-C5BA-4CC8-9674-CCC723E7403B}"/>
    <cellStyle name="Normal 3 35 3 3" xfId="31848" xr:uid="{711B1A8D-0F04-4A8F-A488-C009180DADD8}"/>
    <cellStyle name="Normal 3 35 4" xfId="13968" xr:uid="{217A8E6A-7CA8-436C-B80F-4587A56B234B}"/>
    <cellStyle name="Normal 3 35 5" xfId="25803" xr:uid="{E21BA326-1005-4300-847A-5FD9D6D8AB21}"/>
    <cellStyle name="Normal 3 36" xfId="1341" xr:uid="{997FEB24-8D1F-44ED-A207-8DD578DCC7CB}"/>
    <cellStyle name="Normal 3 36 2" xfId="2770" xr:uid="{9C882232-347C-4B4D-AE1A-E76CF7D13B8C}"/>
    <cellStyle name="Normal 3 36 2 2" xfId="9161" xr:uid="{F04F31D1-23F6-4226-A798-622E2E92A233}"/>
    <cellStyle name="Normal 3 36 2 2 2" xfId="21950" xr:uid="{78C89EA4-331F-4BB1-A4B7-B1413B93BA49}"/>
    <cellStyle name="Normal 3 36 2 2 3" xfId="33012" xr:uid="{826D47F6-5C3A-4F20-BDF5-6D549C51B426}"/>
    <cellStyle name="Normal 3 36 2 3" xfId="15560" xr:uid="{95C1EC2C-7D5D-4987-AEFE-4927C67727EA}"/>
    <cellStyle name="Normal 3 36 2 4" xfId="27395" xr:uid="{33D99D1F-F56E-4EB8-A24A-8905A0445C43}"/>
    <cellStyle name="Normal 3 36 3" xfId="7732" xr:uid="{00E84447-96B5-463E-B5E8-73FB69EAEFFB}"/>
    <cellStyle name="Normal 3 36 3 2" xfId="20521" xr:uid="{07B46AA0-151A-477C-A4A7-19AEEF9F4E03}"/>
    <cellStyle name="Normal 3 36 3 3" xfId="31923" xr:uid="{9EA786C8-3BD9-4415-9B9B-EEBF80922D9A}"/>
    <cellStyle name="Normal 3 36 4" xfId="14131" xr:uid="{F153458F-1762-472B-8085-33C335E93D92}"/>
    <cellStyle name="Normal 3 36 5" xfId="25966" xr:uid="{E172E360-DC8D-4675-9295-39162B869327}"/>
    <cellStyle name="Normal 3 37" xfId="1171" xr:uid="{1B3B7897-9FB4-42B3-94D4-CAC8671F6054}"/>
    <cellStyle name="Normal 3 37 2" xfId="2686" xr:uid="{68497760-83E9-4327-9D18-37D51C3CA7D0}"/>
    <cellStyle name="Normal 3 37 2 2" xfId="9077" xr:uid="{39E03AA9-C5EC-4636-BBE2-745CCF624C9D}"/>
    <cellStyle name="Normal 3 37 2 2 2" xfId="21866" xr:uid="{E3CF12B9-3716-47B3-8122-07603D66669D}"/>
    <cellStyle name="Normal 3 37 2 2 3" xfId="32937" xr:uid="{6D7B6481-E894-4864-BDBE-2792005564E6}"/>
    <cellStyle name="Normal 3 37 2 3" xfId="15476" xr:uid="{EC523768-8818-4F38-B6CF-F3E3CE268ABC}"/>
    <cellStyle name="Normal 3 37 2 4" xfId="27311" xr:uid="{A7E6FB1D-BC73-40C4-9528-198FCDC73AEB}"/>
    <cellStyle name="Normal 3 37 3" xfId="7562" xr:uid="{3F77A279-81B7-486F-AA60-E5F895B09E01}"/>
    <cellStyle name="Normal 3 37 3 2" xfId="20351" xr:uid="{408684B2-8A42-4676-A8BA-474B7C8B7A97}"/>
    <cellStyle name="Normal 3 37 3 3" xfId="31847" xr:uid="{2BB919DC-6839-48F6-A26F-DC39CAF58075}"/>
    <cellStyle name="Normal 3 37 4" xfId="13961" xr:uid="{E2BD23F1-712C-4832-9478-523F21209903}"/>
    <cellStyle name="Normal 3 37 5" xfId="25796" xr:uid="{956B8E44-5082-4B9B-84DB-C2276F1D2101}"/>
    <cellStyle name="Normal 3 38" xfId="1348" xr:uid="{9A532254-E528-410A-A786-8DE27BD45CB5}"/>
    <cellStyle name="Normal 3 38 2" xfId="2771" xr:uid="{83C29BEA-99B8-4EE5-B2FA-76AEC74AEA6C}"/>
    <cellStyle name="Normal 3 38 2 2" xfId="9162" xr:uid="{26DA52A1-2D3B-4E3E-A432-B995D769C9D7}"/>
    <cellStyle name="Normal 3 38 2 2 2" xfId="21951" xr:uid="{1770F5A4-A797-4609-9DEF-62469911F907}"/>
    <cellStyle name="Normal 3 38 2 2 3" xfId="33013" xr:uid="{D525D141-7F5B-4E31-A760-3589AE72FA86}"/>
    <cellStyle name="Normal 3 38 2 3" xfId="15561" xr:uid="{4AEDF14E-C00F-4B39-A395-24BA1AC5BF14}"/>
    <cellStyle name="Normal 3 38 2 4" xfId="27396" xr:uid="{8B1E1C4C-BD3C-41E4-A702-77A3C7417281}"/>
    <cellStyle name="Normal 3 38 3" xfId="7739" xr:uid="{F14CD84F-5D9E-4663-AD2E-56CA6C698AB4}"/>
    <cellStyle name="Normal 3 38 3 2" xfId="20528" xr:uid="{DA521317-02DF-4941-83F3-E35ADF45D71B}"/>
    <cellStyle name="Normal 3 38 3 3" xfId="31924" xr:uid="{D3A952AA-2AE6-4CAE-9FDF-4E44672B6A68}"/>
    <cellStyle name="Normal 3 38 4" xfId="14138" xr:uid="{7DCEA592-3D6C-4682-AF85-BE759404780A}"/>
    <cellStyle name="Normal 3 38 5" xfId="25973" xr:uid="{D5419744-2580-4D78-AEF0-4BEBEEC40286}"/>
    <cellStyle name="Normal 3 39" xfId="1164" xr:uid="{68828A91-F438-4685-9315-054F4086AC94}"/>
    <cellStyle name="Normal 3 39 2" xfId="2685" xr:uid="{A0237C85-49A7-4029-A014-55F6F34B4EE8}"/>
    <cellStyle name="Normal 3 39 2 2" xfId="9076" xr:uid="{00369AD7-1B5D-4D95-86ED-C6202A61575A}"/>
    <cellStyle name="Normal 3 39 2 2 2" xfId="21865" xr:uid="{17A7CAE4-C329-4063-B907-0639EE21CCD1}"/>
    <cellStyle name="Normal 3 39 2 2 3" xfId="32936" xr:uid="{D46B33D6-9F9A-4396-99B3-9A3C7FAFBF27}"/>
    <cellStyle name="Normal 3 39 2 3" xfId="15475" xr:uid="{4BFD8FB8-54B8-4D48-9870-85A2FD560929}"/>
    <cellStyle name="Normal 3 39 2 4" xfId="27310" xr:uid="{C61D8400-8C29-4F35-B3E2-72078B844FED}"/>
    <cellStyle name="Normal 3 39 3" xfId="7555" xr:uid="{404BAA34-5ADB-4F92-B335-0FE037FE44E4}"/>
    <cellStyle name="Normal 3 39 3 2" xfId="20344" xr:uid="{08BE2A90-837D-4143-8852-FA42EBB21D77}"/>
    <cellStyle name="Normal 3 39 3 3" xfId="31846" xr:uid="{60605ABE-E59D-4662-AA7A-479C379CE9BC}"/>
    <cellStyle name="Normal 3 39 4" xfId="13954" xr:uid="{8D0FBDFC-3DA7-4F6B-B604-C46AFDA7A741}"/>
    <cellStyle name="Normal 3 39 5" xfId="25789" xr:uid="{DCFF969D-99B6-4235-92FD-5EDA590B9181}"/>
    <cellStyle name="Normal 3 4" xfId="420" xr:uid="{F55CCFB6-F92E-4BB1-B996-93B9498D77BD}"/>
    <cellStyle name="Normal 3 4 10" xfId="992" xr:uid="{946AF3C8-B418-489D-8AB3-91ECC44AC385}"/>
    <cellStyle name="Normal 3 4 10 2" xfId="7383" xr:uid="{D69925F0-3B6A-473A-9B35-24B002188D4F}"/>
    <cellStyle name="Normal 3 4 10 2 2" xfId="20172" xr:uid="{93E02084-9AFC-4661-AD98-0A6B6E93B0A9}"/>
    <cellStyle name="Normal 3 4 10 2 3" xfId="31712" xr:uid="{D080BEDA-88D0-4C43-AAFD-691979794D4B}"/>
    <cellStyle name="Normal 3 4 10 3" xfId="13782" xr:uid="{5C420B10-D06A-4F81-81C5-9911E3044E66}"/>
    <cellStyle name="Normal 3 4 10 4" xfId="25617" xr:uid="{B2BF3557-0CCF-48DF-81C1-F7CD4EFD516B}"/>
    <cellStyle name="Normal 3 4 11" xfId="1774" xr:uid="{1DCE6C2B-245B-4AA9-93A7-05DA1A8AD441}"/>
    <cellStyle name="Normal 3 4 11 2" xfId="8165" xr:uid="{3DD8E86A-B80C-4DBC-AA3D-E4E8B9A50723}"/>
    <cellStyle name="Normal 3 4 11 2 2" xfId="20954" xr:uid="{684E2FB9-E354-42CA-AB4D-119B53CD7288}"/>
    <cellStyle name="Normal 3 4 11 2 3" xfId="32166" xr:uid="{4A432E8E-938A-439B-A6AC-59E6DA7430BA}"/>
    <cellStyle name="Normal 3 4 11 3" xfId="14564" xr:uid="{F93DD3CB-1E3D-41B9-815D-E7FD5948E2EE}"/>
    <cellStyle name="Normal 3 4 11 4" xfId="26399" xr:uid="{FBBA62C1-F59D-4026-A2D5-C16ED69A1A0F}"/>
    <cellStyle name="Normal 3 4 12" xfId="1801" xr:uid="{BA74F79D-2B59-413B-870B-64BAE9601651}"/>
    <cellStyle name="Normal 3 4 12 2" xfId="8192" xr:uid="{53CBC21F-FABF-4C1D-BDC5-DCDE78686444}"/>
    <cellStyle name="Normal 3 4 12 2 2" xfId="20981" xr:uid="{948CADF3-E409-41D2-A6FE-1236738C99ED}"/>
    <cellStyle name="Normal 3 4 12 2 3" xfId="32193" xr:uid="{2C2C20DD-CA1E-4906-A2BF-A463A4565866}"/>
    <cellStyle name="Normal 3 4 12 3" xfId="14591" xr:uid="{F13D4A67-163E-42AD-B384-5C146508ACF5}"/>
    <cellStyle name="Normal 3 4 12 4" xfId="26426" xr:uid="{0A71986C-1A55-4BC6-B2A3-F50528AB94E1}"/>
    <cellStyle name="Normal 3 4 13" xfId="1722" xr:uid="{B4382929-D68B-48CE-BEA1-2D81F67C3FB4}"/>
    <cellStyle name="Normal 3 4 13 2" xfId="8113" xr:uid="{593C7D24-4C04-4744-9F0A-AF8B6111B70E}"/>
    <cellStyle name="Normal 3 4 13 2 2" xfId="20902" xr:uid="{3397D1D1-6346-47CD-BB5F-830702792505}"/>
    <cellStyle name="Normal 3 4 13 2 3" xfId="32115" xr:uid="{11F4ABB7-3840-4C1A-929B-E72033DC9BED}"/>
    <cellStyle name="Normal 3 4 13 3" xfId="14512" xr:uid="{DB2321B3-B17E-45B8-9F0E-5E8487D200FB}"/>
    <cellStyle name="Normal 3 4 13 4" xfId="26347" xr:uid="{58A1982A-2772-4676-81BE-DD95C3FCA231}"/>
    <cellStyle name="Normal 3 4 14" xfId="2526" xr:uid="{4E1B5AED-7093-4AAB-BE25-B387890D699F}"/>
    <cellStyle name="Normal 3 4 14 2" xfId="8917" xr:uid="{F946F05A-75C1-448A-A9B0-93D0DD1B6866}"/>
    <cellStyle name="Normal 3 4 14 2 2" xfId="21706" xr:uid="{F368EEB9-A22D-453E-A485-A64CBD59DAE0}"/>
    <cellStyle name="Normal 3 4 14 2 3" xfId="32836" xr:uid="{5F00A0CC-0597-43E3-8A25-2CDAA4702E03}"/>
    <cellStyle name="Normal 3 4 14 3" xfId="15316" xr:uid="{2394913D-B17D-4594-AE37-CF382692FC65}"/>
    <cellStyle name="Normal 3 4 14 4" xfId="27151" xr:uid="{8F0FE922-7930-4ED2-B48E-713B52B8148D}"/>
    <cellStyle name="Normal 3 4 15" xfId="3605" xr:uid="{1626733B-A211-4EFA-AF80-FAD079E50776}"/>
    <cellStyle name="Normal 3 4 15 2" xfId="9996" xr:uid="{93A7889F-E885-4BC1-BCE3-6B32EDEA039F}"/>
    <cellStyle name="Normal 3 4 15 2 2" xfId="22785" xr:uid="{3EA52C0B-12E9-4010-A624-31BC7498C701}"/>
    <cellStyle name="Normal 3 4 15 2 3" xfId="33688" xr:uid="{A723017D-3E1B-46AE-A1B4-7FE8BC7DA37C}"/>
    <cellStyle name="Normal 3 4 15 3" xfId="16395" xr:uid="{98310E78-85C6-4B41-899E-E9F19C22A817}"/>
    <cellStyle name="Normal 3 4 15 4" xfId="28230" xr:uid="{3E99F210-A30D-42AA-A1C5-B330B0CDF3CA}"/>
    <cellStyle name="Normal 3 4 16" xfId="3896" xr:uid="{7D3CC12D-A2A7-4218-9F6F-EB676B227507}"/>
    <cellStyle name="Normal 3 4 16 2" xfId="10287" xr:uid="{23174ABE-1877-4AB4-B75F-1CEE145973FB}"/>
    <cellStyle name="Normal 3 4 16 2 2" xfId="23076" xr:uid="{260503F4-BCE9-48A9-A449-EA9812764A37}"/>
    <cellStyle name="Normal 3 4 16 2 3" xfId="33977" xr:uid="{F143B293-8A81-4B30-8DBF-D43958500BCD}"/>
    <cellStyle name="Normal 3 4 16 3" xfId="16686" xr:uid="{04091312-32A6-420F-8113-9BA39DA5E25D}"/>
    <cellStyle name="Normal 3 4 16 4" xfId="28521" xr:uid="{4DF6C42E-D7E4-40B9-B286-6FF156D6D91F}"/>
    <cellStyle name="Normal 3 4 17" xfId="4187" xr:uid="{598BE791-6311-4C85-A74A-B0D50461ABA6}"/>
    <cellStyle name="Normal 3 4 17 2" xfId="10578" xr:uid="{4E0D6BCA-59B1-46BD-A976-BC051D86DD98}"/>
    <cellStyle name="Normal 3 4 17 2 2" xfId="23367" xr:uid="{608906A4-AB63-464F-98D0-9656A308A25B}"/>
    <cellStyle name="Normal 3 4 17 2 3" xfId="34266" xr:uid="{89CD210D-1505-4EA7-9932-C701D4EAD791}"/>
    <cellStyle name="Normal 3 4 17 3" xfId="16977" xr:uid="{A1329BE2-F8D3-402B-BBEA-C69C4B014269}"/>
    <cellStyle name="Normal 3 4 17 4" xfId="28812" xr:uid="{45C8DA2A-A050-408A-BA12-496DCBEA0A3F}"/>
    <cellStyle name="Normal 3 4 18" xfId="4478" xr:uid="{DDFB35A2-6A68-418C-ABF9-A0355CDB8056}"/>
    <cellStyle name="Normal 3 4 18 2" xfId="10869" xr:uid="{113D0A3A-6436-4924-BE89-B06C1A8BA3BC}"/>
    <cellStyle name="Normal 3 4 18 2 2" xfId="23658" xr:uid="{07136AD7-A219-4C82-A23B-2437649ACCB1}"/>
    <cellStyle name="Normal 3 4 18 2 3" xfId="34555" xr:uid="{01E65735-38E5-40BD-88F5-E603CC953C75}"/>
    <cellStyle name="Normal 3 4 18 3" xfId="17268" xr:uid="{48EB4DF2-7B30-42A7-A5BE-A2D6362A2EB7}"/>
    <cellStyle name="Normal 3 4 18 4" xfId="29103" xr:uid="{BEF8DF9F-80F5-4ED7-95AB-7732255546A8}"/>
    <cellStyle name="Normal 3 4 19" xfId="4769" xr:uid="{15B55E59-8E95-436F-9A9A-F90A40D1D43E}"/>
    <cellStyle name="Normal 3 4 19 2" xfId="11160" xr:uid="{E8FEF92D-7D4C-4FD5-A2C3-A565A5B705D2}"/>
    <cellStyle name="Normal 3 4 19 2 2" xfId="23949" xr:uid="{720B10AD-7DA7-47AA-AF68-2F67B1165A43}"/>
    <cellStyle name="Normal 3 4 19 2 3" xfId="34844" xr:uid="{E6F12A5C-3081-480B-9146-7883E8D46B62}"/>
    <cellStyle name="Normal 3 4 19 3" xfId="17559" xr:uid="{BD0F13F7-F937-49F1-9470-9683FA13B1FF}"/>
    <cellStyle name="Normal 3 4 19 4" xfId="29394" xr:uid="{B3183FBD-40B6-4E51-9996-65910F795CED}"/>
    <cellStyle name="Normal 3 4 2" xfId="421" xr:uid="{0E820F54-E8F7-4B9B-95C4-DC6DC955D642}"/>
    <cellStyle name="Normal 3 4 2 10" xfId="4479" xr:uid="{578C0C87-E401-49CC-9A75-4BD56CD61BDC}"/>
    <cellStyle name="Normal 3 4 2 10 2" xfId="10870" xr:uid="{71F1A433-B249-45B0-9E00-E6A42036EC95}"/>
    <cellStyle name="Normal 3 4 2 10 2 2" xfId="23659" xr:uid="{E96CA849-6009-4E39-9F46-A7ACD2FDCE1E}"/>
    <cellStyle name="Normal 3 4 2 10 2 3" xfId="34556" xr:uid="{5487A365-67E3-417B-BDD6-6F3D790E7FA6}"/>
    <cellStyle name="Normal 3 4 2 10 3" xfId="17269" xr:uid="{716E1853-391B-4D49-93E0-4EFDF2E6BFA7}"/>
    <cellStyle name="Normal 3 4 2 10 4" xfId="29104" xr:uid="{34486C1C-7042-4F41-9BB4-36EF2FD4079B}"/>
    <cellStyle name="Normal 3 4 2 11" xfId="4770" xr:uid="{9ABACC57-B53A-4735-9FE9-9D0FFECA674C}"/>
    <cellStyle name="Normal 3 4 2 11 2" xfId="11161" xr:uid="{C8BF8FFA-2D5A-48FC-B7F8-0B8B5C5E0A4B}"/>
    <cellStyle name="Normal 3 4 2 11 2 2" xfId="23950" xr:uid="{3A38A14B-F6CA-41E3-ACDD-4EFA6A03CA2B}"/>
    <cellStyle name="Normal 3 4 2 11 2 3" xfId="34845" xr:uid="{BEFD303C-6B82-408C-8C82-674854A7D7C7}"/>
    <cellStyle name="Normal 3 4 2 11 3" xfId="17560" xr:uid="{45ED4DCA-6D7D-4CCE-84AF-ACF9BA85149F}"/>
    <cellStyle name="Normal 3 4 2 11 4" xfId="29395" xr:uid="{87655ECE-7A9C-4C86-AE70-C59489D6AB83}"/>
    <cellStyle name="Normal 3 4 2 12" xfId="5061" xr:uid="{B8B18FB1-3C5D-4124-9D46-57C8A89CEAEA}"/>
    <cellStyle name="Normal 3 4 2 12 2" xfId="11452" xr:uid="{D2B755CA-2A18-40C1-B13F-130998459A69}"/>
    <cellStyle name="Normal 3 4 2 12 2 2" xfId="24241" xr:uid="{1C9D0E18-0FEA-4BFD-A601-9A94596A53E4}"/>
    <cellStyle name="Normal 3 4 2 12 2 3" xfId="35134" xr:uid="{A2D8E6BC-733C-4DB1-9EEC-78BFB9182DE5}"/>
    <cellStyle name="Normal 3 4 2 12 3" xfId="17851" xr:uid="{05502289-6C0A-4F98-BE7F-F4410F7A0F59}"/>
    <cellStyle name="Normal 3 4 2 12 4" xfId="29686" xr:uid="{CB97D5C2-85A7-4011-8961-A1B16B019509}"/>
    <cellStyle name="Normal 3 4 2 13" xfId="5351" xr:uid="{1CA32A2D-1703-47C2-A188-6202CB2CBF3D}"/>
    <cellStyle name="Normal 3 4 2 13 2" xfId="11742" xr:uid="{F1120431-89F4-44D3-95AC-33D45E01FF28}"/>
    <cellStyle name="Normal 3 4 2 13 2 2" xfId="24531" xr:uid="{7744B505-1810-4F5D-B518-A306A9AEF82B}"/>
    <cellStyle name="Normal 3 4 2 13 2 3" xfId="35422" xr:uid="{1C23B19E-DFAA-41B1-82D1-628ABAB7A06D}"/>
    <cellStyle name="Normal 3 4 2 13 3" xfId="18141" xr:uid="{86C0EC09-6E2D-401D-B433-1F8B0D00D7C8}"/>
    <cellStyle name="Normal 3 4 2 13 4" xfId="29976" xr:uid="{1653ED4F-036E-492F-8194-8926B68265A6}"/>
    <cellStyle name="Normal 3 4 2 14" xfId="5638" xr:uid="{9BC76F35-5D77-4600-9E38-66B4719A171F}"/>
    <cellStyle name="Normal 3 4 2 14 2" xfId="12029" xr:uid="{0B8219E9-4E9E-49EE-80D5-3DC72E0E533B}"/>
    <cellStyle name="Normal 3 4 2 14 2 2" xfId="24818" xr:uid="{A5198964-931D-4A4E-B766-BAEA5527DBFF}"/>
    <cellStyle name="Normal 3 4 2 14 2 3" xfId="35707" xr:uid="{9B110F1A-D8F8-48F9-ABC8-CC5254430676}"/>
    <cellStyle name="Normal 3 4 2 14 3" xfId="18428" xr:uid="{A0EE757C-719F-4D52-B9B3-C7F98167CAA1}"/>
    <cellStyle name="Normal 3 4 2 14 4" xfId="30263" xr:uid="{B2F2FC5B-1E1A-45E3-9980-5BF9479065B6}"/>
    <cellStyle name="Normal 3 4 2 15" xfId="5916" xr:uid="{A5AA0BD6-BBBE-4885-B640-A46A46E11FBD}"/>
    <cellStyle name="Normal 3 4 2 15 2" xfId="12307" xr:uid="{222BC83E-F52C-4AD2-B418-2E9A257DB4BF}"/>
    <cellStyle name="Normal 3 4 2 15 2 2" xfId="25096" xr:uid="{E3CBC258-BDE1-4955-8CD4-6BE05D112F71}"/>
    <cellStyle name="Normal 3 4 2 15 2 3" xfId="35983" xr:uid="{F5BDDE70-E914-46BD-8789-82A5F2A5B253}"/>
    <cellStyle name="Normal 3 4 2 15 3" xfId="18706" xr:uid="{B64DB94F-D247-4C7F-AAC8-FB4FC6C17224}"/>
    <cellStyle name="Normal 3 4 2 15 4" xfId="30541" xr:uid="{26138722-120A-4604-AAD9-861326E7A328}"/>
    <cellStyle name="Normal 3 4 2 16" xfId="6168" xr:uid="{09184067-64B7-45D8-857B-6E9A3FE3AD6D}"/>
    <cellStyle name="Normal 3 4 2 16 2" xfId="12559" xr:uid="{5153F4ED-853E-48C5-AED4-ADF0C29207D8}"/>
    <cellStyle name="Normal 3 4 2 16 2 2" xfId="25348" xr:uid="{1DED3E85-225B-4B02-AC67-DDD81F1FC9DF}"/>
    <cellStyle name="Normal 3 4 2 16 2 3" xfId="36233" xr:uid="{7FFDF91B-07DC-4753-8522-B28C0BF2BD22}"/>
    <cellStyle name="Normal 3 4 2 16 3" xfId="18958" xr:uid="{D534F56E-8FAF-4FA9-9B36-25B9729B459C}"/>
    <cellStyle name="Normal 3 4 2 16 4" xfId="30793" xr:uid="{CEE14582-1DF5-4E88-A45F-1D3C3FE7CC5A}"/>
    <cellStyle name="Normal 3 4 2 17" xfId="6372" xr:uid="{0D06B670-5449-4310-90F7-B35A673DF7EB}"/>
    <cellStyle name="Normal 3 4 2 17 2" xfId="12763" xr:uid="{4161655A-3D5B-45BE-BAFB-8D138E8669F7}"/>
    <cellStyle name="Normal 3 4 2 17 2 2" xfId="25552" xr:uid="{0C783B56-4F70-4167-A6E5-0F5AD7824DBB}"/>
    <cellStyle name="Normal 3 4 2 17 2 3" xfId="36435" xr:uid="{26447214-D3B8-410D-A3F1-FDDDE6276946}"/>
    <cellStyle name="Normal 3 4 2 17 3" xfId="19162" xr:uid="{C790140E-920A-48CE-8BD5-C64F0A0FB919}"/>
    <cellStyle name="Normal 3 4 2 17 4" xfId="30997" xr:uid="{ECC65799-DB71-42A0-BE98-E690B361570A}"/>
    <cellStyle name="Normal 3 4 2 18" xfId="6812" xr:uid="{65C8CBF2-2523-4909-831C-0A587EEC1708}"/>
    <cellStyle name="Normal 3 4 2 18 2" xfId="19602" xr:uid="{2A95EF54-0C75-4183-96B2-2AD53E05CAF6}"/>
    <cellStyle name="Normal 3 4 2 18 3" xfId="31287" xr:uid="{0A7B8C04-CA67-40B6-ADA0-C0AD45F7AD07}"/>
    <cellStyle name="Normal 3 4 2 19" xfId="13211" xr:uid="{0D96A50B-92BB-44B4-B97E-C23C1BAD0EE3}"/>
    <cellStyle name="Normal 3 4 2 2" xfId="993" xr:uid="{B77FC9BA-BB8F-4849-BD02-810B610EB1DC}"/>
    <cellStyle name="Normal 3 4 2 2 2" xfId="7384" xr:uid="{34138E0D-D64A-4185-8C24-FB6F9F495D96}"/>
    <cellStyle name="Normal 3 4 2 2 2 2" xfId="20173" xr:uid="{32ECCD71-38A4-45A3-80E2-3E8A2D2C2D53}"/>
    <cellStyle name="Normal 3 4 2 2 2 3" xfId="31713" xr:uid="{DFD960D1-E933-4771-83D7-2148B5867700}"/>
    <cellStyle name="Normal 3 4 2 2 3" xfId="13783" xr:uid="{20775E7A-BC9D-474B-925E-0E011D52749D}"/>
    <cellStyle name="Normal 3 4 2 2 4" xfId="25618" xr:uid="{BB89FF6D-510C-4112-A3E4-675AB42B4650}"/>
    <cellStyle name="Normal 3 4 2 20" xfId="21768" xr:uid="{6CD71B7A-DBC8-445F-B0BD-22A9421EC0B3}"/>
    <cellStyle name="Normal 3 4 2 3" xfId="1775" xr:uid="{1551F089-0EDF-42FF-83C7-B8E43A27A88D}"/>
    <cellStyle name="Normal 3 4 2 3 2" xfId="8166" xr:uid="{5678BCFD-A510-4AAA-94C1-DB4BFBA8BAD0}"/>
    <cellStyle name="Normal 3 4 2 3 2 2" xfId="20955" xr:uid="{DDED4187-B7F7-4187-ADAF-4D41B84C3701}"/>
    <cellStyle name="Normal 3 4 2 3 2 3" xfId="32167" xr:uid="{BF273DAF-4A81-4799-AB3E-706AEAC20725}"/>
    <cellStyle name="Normal 3 4 2 3 3" xfId="14565" xr:uid="{99BDC46C-C857-4C40-A357-A535FC4A3890}"/>
    <cellStyle name="Normal 3 4 2 3 4" xfId="26400" xr:uid="{5E6099AB-DC57-4E52-AA52-C1F1142ED0DD}"/>
    <cellStyle name="Normal 3 4 2 4" xfId="1799" xr:uid="{77F6D0CF-F8DE-435C-8D08-7A460E5EF6D7}"/>
    <cellStyle name="Normal 3 4 2 4 2" xfId="8190" xr:uid="{EE78D33D-FD84-4543-BAAA-F1AE92D8E4D3}"/>
    <cellStyle name="Normal 3 4 2 4 2 2" xfId="20979" xr:uid="{CEF195C9-F7FD-421B-AF0A-DDB70A043C1F}"/>
    <cellStyle name="Normal 3 4 2 4 2 3" xfId="32191" xr:uid="{D1A00558-9A41-41C9-9051-7314702A39AA}"/>
    <cellStyle name="Normal 3 4 2 4 3" xfId="14589" xr:uid="{168363B6-F97A-4F84-8A0C-E63080E0C65F}"/>
    <cellStyle name="Normal 3 4 2 4 4" xfId="26424" xr:uid="{03348ECD-144B-4BC3-8004-621D1B5DE3CE}"/>
    <cellStyle name="Normal 3 4 2 5" xfId="1723" xr:uid="{B9D5A8D5-732C-4A3A-830B-3212F1D70566}"/>
    <cellStyle name="Normal 3 4 2 5 2" xfId="8114" xr:uid="{B4FE8739-58E5-44F2-B149-1C904F8BDB28}"/>
    <cellStyle name="Normal 3 4 2 5 2 2" xfId="20903" xr:uid="{931D84C1-5E05-4A64-8743-D9A964CA1EBF}"/>
    <cellStyle name="Normal 3 4 2 5 2 3" xfId="32116" xr:uid="{CFDB3028-1847-431C-B25A-F5CF34F711D9}"/>
    <cellStyle name="Normal 3 4 2 5 3" xfId="14513" xr:uid="{22B7AC9C-34CC-4266-B37C-72E94274EF9B}"/>
    <cellStyle name="Normal 3 4 2 5 4" xfId="26348" xr:uid="{BE8BB0AD-6DFB-41A1-8AEE-CB323E0BFBE0}"/>
    <cellStyle name="Normal 3 4 2 6" xfId="2518" xr:uid="{610CA91D-C6C1-4208-9A21-950527C84C18}"/>
    <cellStyle name="Normal 3 4 2 6 2" xfId="8909" xr:uid="{7F038534-259E-4FDE-8B30-9972E59B24C0}"/>
    <cellStyle name="Normal 3 4 2 6 2 2" xfId="21698" xr:uid="{CD11C82C-CF3E-4AE5-A0A5-00337E48F1C5}"/>
    <cellStyle name="Normal 3 4 2 6 2 3" xfId="32831" xr:uid="{F0DD4585-AF6D-4F5A-9811-7797C695EDC3}"/>
    <cellStyle name="Normal 3 4 2 6 3" xfId="15308" xr:uid="{64E9A830-CB64-4AFE-ACD5-C82507046292}"/>
    <cellStyle name="Normal 3 4 2 6 4" xfId="27143" xr:uid="{7A7F54CE-66CE-48E8-BA75-7C8A7D9655C3}"/>
    <cellStyle name="Normal 3 4 2 7" xfId="3606" xr:uid="{77D5DC83-BE10-4478-A142-1F679E2F4752}"/>
    <cellStyle name="Normal 3 4 2 7 2" xfId="9997" xr:uid="{A45AF7BD-7B21-48E7-81D9-E527B0A01BA0}"/>
    <cellStyle name="Normal 3 4 2 7 2 2" xfId="22786" xr:uid="{2D7EA033-F208-46ED-96E8-6D874FD934F8}"/>
    <cellStyle name="Normal 3 4 2 7 2 3" xfId="33689" xr:uid="{B08B0F60-DBDF-40EF-B4A5-50937BD2A20F}"/>
    <cellStyle name="Normal 3 4 2 7 3" xfId="16396" xr:uid="{DDCFD6D7-39E3-4A29-A0AA-997BB480FAB9}"/>
    <cellStyle name="Normal 3 4 2 7 4" xfId="28231" xr:uid="{CAB28FB3-E08A-42F1-89CA-44EDC8BC9928}"/>
    <cellStyle name="Normal 3 4 2 8" xfId="3897" xr:uid="{B1AC35E0-750E-45EB-B22E-E62C0276DB25}"/>
    <cellStyle name="Normal 3 4 2 8 2" xfId="10288" xr:uid="{08224D5E-D502-4416-8E53-446A21ED9BE4}"/>
    <cellStyle name="Normal 3 4 2 8 2 2" xfId="23077" xr:uid="{8FAF8863-64A1-4811-A8BA-34F67F9831B4}"/>
    <cellStyle name="Normal 3 4 2 8 2 3" xfId="33978" xr:uid="{9E1CDC74-3564-44C5-A783-AFE70CE4A61A}"/>
    <cellStyle name="Normal 3 4 2 8 3" xfId="16687" xr:uid="{BA03D0B9-BF8F-4DC4-B41D-56283EBBA229}"/>
    <cellStyle name="Normal 3 4 2 8 4" xfId="28522" xr:uid="{9A47DAC6-278F-4E64-A60E-87E2C9567A19}"/>
    <cellStyle name="Normal 3 4 2 9" xfId="4188" xr:uid="{F6B5B566-7503-4178-AED3-083566E9CDD6}"/>
    <cellStyle name="Normal 3 4 2 9 2" xfId="10579" xr:uid="{EB2AECC3-91B1-4F2D-9026-617200B18985}"/>
    <cellStyle name="Normal 3 4 2 9 2 2" xfId="23368" xr:uid="{AD6AB5F9-5B73-4A11-910B-E5C8B7AB3360}"/>
    <cellStyle name="Normal 3 4 2 9 2 3" xfId="34267" xr:uid="{0E438E39-C46F-49C6-84AE-5A5184D0F3F4}"/>
    <cellStyle name="Normal 3 4 2 9 3" xfId="16978" xr:uid="{9C3151E6-EF2D-47D4-87B0-84C5C1D9C06B}"/>
    <cellStyle name="Normal 3 4 2 9 4" xfId="28813" xr:uid="{CB10F046-A384-40D5-90A2-7FA2757207B4}"/>
    <cellStyle name="Normal 3 4 20" xfId="5060" xr:uid="{FB7F2D7A-5EF0-429C-94B4-6CC57181EADC}"/>
    <cellStyle name="Normal 3 4 20 2" xfId="11451" xr:uid="{FFBF9119-632C-492B-85E9-8B6EDD378D0C}"/>
    <cellStyle name="Normal 3 4 20 2 2" xfId="24240" xr:uid="{B465E18A-0725-4D9E-BE78-1441460F1062}"/>
    <cellStyle name="Normal 3 4 20 2 3" xfId="35133" xr:uid="{5BA52090-9090-4309-AE81-A94AB4DA869E}"/>
    <cellStyle name="Normal 3 4 20 3" xfId="17850" xr:uid="{0B107D22-D5BA-4B75-9157-A006EF2B424F}"/>
    <cellStyle name="Normal 3 4 20 4" xfId="29685" xr:uid="{72E24987-EC7C-49CD-8352-B4A743A045E1}"/>
    <cellStyle name="Normal 3 4 21" xfId="5350" xr:uid="{54B70BC7-6628-4916-AFDD-662A7C4355FB}"/>
    <cellStyle name="Normal 3 4 21 2" xfId="11741" xr:uid="{5C759E9A-CA74-4DEA-822B-CDEF1E2CAA0C}"/>
    <cellStyle name="Normal 3 4 21 2 2" xfId="24530" xr:uid="{EA6909EC-C764-4581-9A73-24BF86EBFAF8}"/>
    <cellStyle name="Normal 3 4 21 2 3" xfId="35421" xr:uid="{1ED4E091-3893-4151-96FD-C8C406A0270D}"/>
    <cellStyle name="Normal 3 4 21 3" xfId="18140" xr:uid="{77A2C73B-3942-4E1A-80C3-136019E5A038}"/>
    <cellStyle name="Normal 3 4 21 4" xfId="29975" xr:uid="{4A6F032A-CE90-4BA7-ABBE-968F9F58F63C}"/>
    <cellStyle name="Normal 3 4 22" xfId="5637" xr:uid="{8D4CC679-87D8-43F0-89CE-516FFFB425BC}"/>
    <cellStyle name="Normal 3 4 22 2" xfId="12028" xr:uid="{64995693-BAFF-46E4-9DC2-5FE90E96CDA3}"/>
    <cellStyle name="Normal 3 4 22 2 2" xfId="24817" xr:uid="{44A1D18F-C41E-4731-98CD-F0977EE9D0F6}"/>
    <cellStyle name="Normal 3 4 22 2 3" xfId="35706" xr:uid="{30070A4B-342E-4D1D-B2DF-B08B1CAEA764}"/>
    <cellStyle name="Normal 3 4 22 3" xfId="18427" xr:uid="{99ADD0AB-7026-4978-B3D2-96268FDB16CC}"/>
    <cellStyle name="Normal 3 4 22 4" xfId="30262" xr:uid="{DF63A7A5-3EF8-4EB1-A7F9-CE83AC9DB2D3}"/>
    <cellStyle name="Normal 3 4 23" xfId="5915" xr:uid="{50934858-2A7C-4A43-8B16-297170BFFAC3}"/>
    <cellStyle name="Normal 3 4 23 2" xfId="12306" xr:uid="{C46B0B3D-0DA2-404D-B83A-A1A6DBC12D5F}"/>
    <cellStyle name="Normal 3 4 23 2 2" xfId="25095" xr:uid="{9AE0CBAA-C75F-48CD-9D9B-F443821CE9B2}"/>
    <cellStyle name="Normal 3 4 23 2 3" xfId="35982" xr:uid="{56BC879E-4674-430B-977F-701B9165B770}"/>
    <cellStyle name="Normal 3 4 23 3" xfId="18705" xr:uid="{7F7C3749-2292-4B0C-9239-9C85A16CBD15}"/>
    <cellStyle name="Normal 3 4 23 4" xfId="30540" xr:uid="{A9143D63-041F-48BB-A2B4-D90E460CE6CE}"/>
    <cellStyle name="Normal 3 4 24" xfId="6167" xr:uid="{C58990CB-2164-48CB-BCC0-4D2E073AE239}"/>
    <cellStyle name="Normal 3 4 24 2" xfId="12558" xr:uid="{FF11ED5F-B488-4126-918C-09BA40BE3EC6}"/>
    <cellStyle name="Normal 3 4 24 2 2" xfId="25347" xr:uid="{A101907F-0608-418D-A45F-18FFBE42A601}"/>
    <cellStyle name="Normal 3 4 24 2 3" xfId="36232" xr:uid="{978EE6D3-045F-421B-9EBF-62099100FFE7}"/>
    <cellStyle name="Normal 3 4 24 3" xfId="18957" xr:uid="{00F3EA73-5CB5-4B8F-9716-BF26C8025235}"/>
    <cellStyle name="Normal 3 4 24 4" xfId="30792" xr:uid="{101B6B7F-919E-4E76-A8B1-E47C2413D603}"/>
    <cellStyle name="Normal 3 4 25" xfId="6371" xr:uid="{BA08A691-B5AB-4F40-ABEC-104D8F8681C5}"/>
    <cellStyle name="Normal 3 4 25 2" xfId="12762" xr:uid="{040740C4-7B3C-463F-A704-AEA67ACF641A}"/>
    <cellStyle name="Normal 3 4 25 2 2" xfId="25551" xr:uid="{D50CE9AD-1AB4-407D-B6E9-E19EFEF3DD15}"/>
    <cellStyle name="Normal 3 4 25 2 3" xfId="36434" xr:uid="{21570D0E-A112-4EB3-9EA0-EDB656A4955C}"/>
    <cellStyle name="Normal 3 4 25 3" xfId="19161" xr:uid="{355BD85A-C56B-42A5-BD9A-317DEB6D21FC}"/>
    <cellStyle name="Normal 3 4 25 4" xfId="30996" xr:uid="{2B0C05A8-7AC3-4D50-9FD0-F85B4248569D}"/>
    <cellStyle name="Normal 3 4 26" xfId="6811" xr:uid="{6769E23E-EFDB-4536-B7D4-44A655E3A303}"/>
    <cellStyle name="Normal 3 4 26 2" xfId="19601" xr:uid="{21F9A223-8DD2-467B-BB41-1D21255A6CE2}"/>
    <cellStyle name="Normal 3 4 26 3" xfId="31286" xr:uid="{4CC136E2-FCC8-416D-8A73-BBCDFD523F4E}"/>
    <cellStyle name="Normal 3 4 27" xfId="13210" xr:uid="{4CFD94C1-D886-4FA4-BC02-8B8D3F147D3E}"/>
    <cellStyle name="Normal 3 4 28" xfId="21644" xr:uid="{22A9E244-A5A9-4A91-9935-71F4B41F0991}"/>
    <cellStyle name="Normal 3 4 3" xfId="422" xr:uid="{2E92C11F-03A8-4DD8-ABB2-442631064D8A}"/>
    <cellStyle name="Normal 3 4 3 10" xfId="4480" xr:uid="{0865B469-5089-4F8D-B512-540342A60226}"/>
    <cellStyle name="Normal 3 4 3 10 2" xfId="10871" xr:uid="{80241598-BDCD-4B91-8BFA-DDF897E01D60}"/>
    <cellStyle name="Normal 3 4 3 10 2 2" xfId="23660" xr:uid="{ED25D8CB-7131-4D37-A16C-8EE76C84217E}"/>
    <cellStyle name="Normal 3 4 3 10 2 3" xfId="34557" xr:uid="{DEE24FA9-4120-449C-8BAD-88A538A07F2A}"/>
    <cellStyle name="Normal 3 4 3 10 3" xfId="17270" xr:uid="{3D8862E5-F17D-4CF4-9E18-6CB4ACDE6382}"/>
    <cellStyle name="Normal 3 4 3 10 4" xfId="29105" xr:uid="{899F4E45-1A45-40B1-AA2E-45B3229CD330}"/>
    <cellStyle name="Normal 3 4 3 11" xfId="4771" xr:uid="{5724ED29-38E8-4D4E-91A2-DB7A20842E9E}"/>
    <cellStyle name="Normal 3 4 3 11 2" xfId="11162" xr:uid="{FA4AA7C4-56F3-451F-9A32-FE08989B00AA}"/>
    <cellStyle name="Normal 3 4 3 11 2 2" xfId="23951" xr:uid="{4F46D3C3-2395-4E5A-947B-54D36EB387FD}"/>
    <cellStyle name="Normal 3 4 3 11 2 3" xfId="34846" xr:uid="{1389A451-8F57-43B3-AD5F-364F4E79BC32}"/>
    <cellStyle name="Normal 3 4 3 11 3" xfId="17561" xr:uid="{37D555A0-15C4-433D-814D-C5A95CCE2887}"/>
    <cellStyle name="Normal 3 4 3 11 4" xfId="29396" xr:uid="{3638FB62-2B28-4268-AC30-DF023D9ACB53}"/>
    <cellStyle name="Normal 3 4 3 12" xfId="5062" xr:uid="{7209BDFF-8509-4730-BD79-CD651A52F8D9}"/>
    <cellStyle name="Normal 3 4 3 12 2" xfId="11453" xr:uid="{B8C9CE38-DC34-42FD-B101-255696669156}"/>
    <cellStyle name="Normal 3 4 3 12 2 2" xfId="24242" xr:uid="{B206C796-9F96-4958-B1EA-8234705BE693}"/>
    <cellStyle name="Normal 3 4 3 12 2 3" xfId="35135" xr:uid="{26F8766B-90CF-4CAD-B31D-2853912BBB08}"/>
    <cellStyle name="Normal 3 4 3 12 3" xfId="17852" xr:uid="{8A03731A-2B91-44DD-A89F-10B01382B90C}"/>
    <cellStyle name="Normal 3 4 3 12 4" xfId="29687" xr:uid="{4C41A444-9DCE-4A4F-A4DB-4BE4BB537BBA}"/>
    <cellStyle name="Normal 3 4 3 13" xfId="5352" xr:uid="{86D6097C-ED67-449D-89AA-07B8BB3B8B6F}"/>
    <cellStyle name="Normal 3 4 3 13 2" xfId="11743" xr:uid="{77CF2F88-74BD-4A52-8E2D-0122E3778F75}"/>
    <cellStyle name="Normal 3 4 3 13 2 2" xfId="24532" xr:uid="{CA85F697-8648-4BEF-BC64-F90FDB1418A5}"/>
    <cellStyle name="Normal 3 4 3 13 2 3" xfId="35423" xr:uid="{C8078DE1-90C8-4CC6-B8BD-6DC4A3A7171D}"/>
    <cellStyle name="Normal 3 4 3 13 3" xfId="18142" xr:uid="{DF3DCD1D-6405-43B1-B409-E39DCA2A178A}"/>
    <cellStyle name="Normal 3 4 3 13 4" xfId="29977" xr:uid="{E3C8FFF5-0F04-4D46-BB02-98356F36EAFE}"/>
    <cellStyle name="Normal 3 4 3 14" xfId="5639" xr:uid="{4C41C33F-C112-477F-8F46-57645EDC0285}"/>
    <cellStyle name="Normal 3 4 3 14 2" xfId="12030" xr:uid="{DF34999B-654C-413C-BE6E-DAED48C8FF1C}"/>
    <cellStyle name="Normal 3 4 3 14 2 2" xfId="24819" xr:uid="{8DCD675A-82D7-418E-B7FE-E8440AEA1428}"/>
    <cellStyle name="Normal 3 4 3 14 2 3" xfId="35708" xr:uid="{DD7F7680-63E2-4391-8E50-8D1FCBC95338}"/>
    <cellStyle name="Normal 3 4 3 14 3" xfId="18429" xr:uid="{F3969C3C-7CC8-41E8-BBAF-71FEEB200BAD}"/>
    <cellStyle name="Normal 3 4 3 14 4" xfId="30264" xr:uid="{33AE9EAD-0353-45FD-84F9-F908666BBAC3}"/>
    <cellStyle name="Normal 3 4 3 15" xfId="5917" xr:uid="{1C417326-8B05-4127-BD0F-A3744B322524}"/>
    <cellStyle name="Normal 3 4 3 15 2" xfId="12308" xr:uid="{EC914EE7-806C-46DD-800C-BA08EBAB7E64}"/>
    <cellStyle name="Normal 3 4 3 15 2 2" xfId="25097" xr:uid="{C01709D8-9701-477F-8052-2E1B66D8F359}"/>
    <cellStyle name="Normal 3 4 3 15 2 3" xfId="35984" xr:uid="{D3497EDF-0D5A-4E95-B6C3-5563A6D864E7}"/>
    <cellStyle name="Normal 3 4 3 15 3" xfId="18707" xr:uid="{78310C85-B0CD-4F8A-9DCC-DBD0D1F3DB4D}"/>
    <cellStyle name="Normal 3 4 3 15 4" xfId="30542" xr:uid="{C364CFE1-164F-451D-852D-D78B7CB6E5D0}"/>
    <cellStyle name="Normal 3 4 3 16" xfId="6169" xr:uid="{F931CADB-B634-4B87-B197-E23C13A3E9FC}"/>
    <cellStyle name="Normal 3 4 3 16 2" xfId="12560" xr:uid="{705CD64C-4243-464C-8615-73C9C4B057DC}"/>
    <cellStyle name="Normal 3 4 3 16 2 2" xfId="25349" xr:uid="{DFD7586F-9CF0-48C5-BF95-8D068ACCA8AC}"/>
    <cellStyle name="Normal 3 4 3 16 2 3" xfId="36234" xr:uid="{9A49D697-43FE-452C-9E42-BB719BBFA47F}"/>
    <cellStyle name="Normal 3 4 3 16 3" xfId="18959" xr:uid="{0EAE88A7-89CB-4D62-9348-AE5FD168D2D2}"/>
    <cellStyle name="Normal 3 4 3 16 4" xfId="30794" xr:uid="{59A11666-F38C-4567-B29C-0F9E5B968E63}"/>
    <cellStyle name="Normal 3 4 3 17" xfId="6373" xr:uid="{5E29D0CD-D855-4B5E-8F88-B8E5335DCD89}"/>
    <cellStyle name="Normal 3 4 3 17 2" xfId="12764" xr:uid="{751F6107-CD05-44EF-B4C8-D3C2B4002207}"/>
    <cellStyle name="Normal 3 4 3 17 2 2" xfId="25553" xr:uid="{506D0140-0D38-4FEE-A4BD-A3C7E59F6FA6}"/>
    <cellStyle name="Normal 3 4 3 17 2 3" xfId="36436" xr:uid="{E076F1A8-2FFA-4C67-AC0D-698C900E6C91}"/>
    <cellStyle name="Normal 3 4 3 17 3" xfId="19163" xr:uid="{B31CD1DD-E582-452E-87AC-139039F1FD4F}"/>
    <cellStyle name="Normal 3 4 3 17 4" xfId="30998" xr:uid="{BB6C3D52-BF34-44E9-8D32-921C1FAA7F8D}"/>
    <cellStyle name="Normal 3 4 3 18" xfId="6813" xr:uid="{F2655A3C-67D1-4AB3-97FF-EB038F35342D}"/>
    <cellStyle name="Normal 3 4 3 18 2" xfId="19603" xr:uid="{2A714039-A153-44FE-9679-3F6D1D6E6FAD}"/>
    <cellStyle name="Normal 3 4 3 18 3" xfId="31288" xr:uid="{78B66C57-C870-408F-8FDC-C48E07843148}"/>
    <cellStyle name="Normal 3 4 3 19" xfId="13212" xr:uid="{C5F4A137-12EE-4EF2-881E-8E486ADDFDC8}"/>
    <cellStyle name="Normal 3 4 3 2" xfId="994" xr:uid="{3D9E9C8B-FA99-444D-AA54-A71770269E64}"/>
    <cellStyle name="Normal 3 4 3 2 2" xfId="7385" xr:uid="{EAEEE1FD-411E-42B1-B954-AB703A970DFC}"/>
    <cellStyle name="Normal 3 4 3 2 2 2" xfId="20174" xr:uid="{2BD18323-046D-4CF0-A4AE-9EAB31D0301F}"/>
    <cellStyle name="Normal 3 4 3 2 2 3" xfId="31714" xr:uid="{438A327F-64F6-4D38-947C-92508E186806}"/>
    <cellStyle name="Normal 3 4 3 2 3" xfId="13784" xr:uid="{EF078093-B66F-4634-B955-84F1EBF7A132}"/>
    <cellStyle name="Normal 3 4 3 2 4" xfId="25619" xr:uid="{6A1FCA1B-4A7A-4B27-977C-351BD7BC3B3E}"/>
    <cellStyle name="Normal 3 4 3 20" xfId="21454" xr:uid="{D0ED09B0-457A-46C7-BEC8-82C6657AF6E1}"/>
    <cellStyle name="Normal 3 4 3 3" xfId="1776" xr:uid="{A477B4BD-2571-4C2A-A426-C5D8B811B2B6}"/>
    <cellStyle name="Normal 3 4 3 3 2" xfId="8167" xr:uid="{A520248D-3CCD-49E9-BA12-172BF2DAE3E4}"/>
    <cellStyle name="Normal 3 4 3 3 2 2" xfId="20956" xr:uid="{A36452D1-A242-456D-950F-F9C13AF68A03}"/>
    <cellStyle name="Normal 3 4 3 3 2 3" xfId="32168" xr:uid="{ADB8E9D5-513B-43EF-B396-5E4189205DF9}"/>
    <cellStyle name="Normal 3 4 3 3 3" xfId="14566" xr:uid="{266E2B05-2296-4130-A5A5-D4A4E5EA178A}"/>
    <cellStyle name="Normal 3 4 3 3 4" xfId="26401" xr:uid="{68E5AEE5-B01F-4DCD-A70B-347FCA0657FC}"/>
    <cellStyle name="Normal 3 4 3 4" xfId="1798" xr:uid="{28058C98-D468-4597-A899-3BE3CA51F04E}"/>
    <cellStyle name="Normal 3 4 3 4 2" xfId="8189" xr:uid="{746042B1-FB71-40E2-8A62-79BB6BBC9937}"/>
    <cellStyle name="Normal 3 4 3 4 2 2" xfId="20978" xr:uid="{D9768574-58DA-4EED-8965-BDE34229CDF0}"/>
    <cellStyle name="Normal 3 4 3 4 2 3" xfId="32190" xr:uid="{4CE2F073-6B18-45BF-A85E-7CDF66222CBA}"/>
    <cellStyle name="Normal 3 4 3 4 3" xfId="14588" xr:uid="{1B9EE699-E3DB-4346-A8D9-0E1C8B4AAB16}"/>
    <cellStyle name="Normal 3 4 3 4 4" xfId="26423" xr:uid="{C887000F-CA1A-4C54-84BB-44DC437B43E0}"/>
    <cellStyle name="Normal 3 4 3 5" xfId="1725" xr:uid="{D757BF6C-56CD-46F8-9D3A-D2BB7599ABAA}"/>
    <cellStyle name="Normal 3 4 3 5 2" xfId="8116" xr:uid="{51D625A0-F00B-4AE7-A627-8BAE5F85CECE}"/>
    <cellStyle name="Normal 3 4 3 5 2 2" xfId="20905" xr:uid="{1C2A550C-52BC-42F0-9A04-7FEDFA4C563D}"/>
    <cellStyle name="Normal 3 4 3 5 2 3" xfId="32118" xr:uid="{56C2CDF5-7D28-4B90-BA39-31ABE7C46C76}"/>
    <cellStyle name="Normal 3 4 3 5 3" xfId="14515" xr:uid="{620B6432-402A-471F-954E-0E87BBB291D5}"/>
    <cellStyle name="Normal 3 4 3 5 4" xfId="26350" xr:uid="{91888659-6B46-4960-A2ED-2D32C68BB534}"/>
    <cellStyle name="Normal 3 4 3 6" xfId="2524" xr:uid="{63257338-30F6-41A1-BAE3-49F3333DAB2F}"/>
    <cellStyle name="Normal 3 4 3 6 2" xfId="8915" xr:uid="{17915028-CE28-4FBA-8F3F-1A2DBF665871}"/>
    <cellStyle name="Normal 3 4 3 6 2 2" xfId="21704" xr:uid="{430460F1-CE73-40D7-B33C-8871E25990D5}"/>
    <cellStyle name="Normal 3 4 3 6 2 3" xfId="32835" xr:uid="{FDC1FE55-148E-4F06-85EE-343F9080A3A1}"/>
    <cellStyle name="Normal 3 4 3 6 3" xfId="15314" xr:uid="{6A9C8D0D-8560-4366-ADC5-0E52D8F3BEA6}"/>
    <cellStyle name="Normal 3 4 3 6 4" xfId="27149" xr:uid="{600AE218-F7A2-46F0-84FC-B45E21A9B529}"/>
    <cellStyle name="Normal 3 4 3 7" xfId="3607" xr:uid="{B898CCD4-FA1A-4E75-9CD2-534E7FCA39FD}"/>
    <cellStyle name="Normal 3 4 3 7 2" xfId="9998" xr:uid="{6AB12679-0A2D-447B-A528-E13FA65DCA2A}"/>
    <cellStyle name="Normal 3 4 3 7 2 2" xfId="22787" xr:uid="{E340114C-4E0E-4394-AE6A-C9D1D7BFE8BA}"/>
    <cellStyle name="Normal 3 4 3 7 2 3" xfId="33690" xr:uid="{E305CBE3-0C20-4B0B-8D88-611DFA12B9D6}"/>
    <cellStyle name="Normal 3 4 3 7 3" xfId="16397" xr:uid="{C39CD7F5-2716-402A-BCAD-9354B3372972}"/>
    <cellStyle name="Normal 3 4 3 7 4" xfId="28232" xr:uid="{ECD15721-2BA2-4E6E-9195-662279E801EF}"/>
    <cellStyle name="Normal 3 4 3 8" xfId="3898" xr:uid="{DF503C45-AEA6-4E77-8106-088C93EFFCAA}"/>
    <cellStyle name="Normal 3 4 3 8 2" xfId="10289" xr:uid="{CAD1D481-F33B-42C8-8E9E-A994D15B23EA}"/>
    <cellStyle name="Normal 3 4 3 8 2 2" xfId="23078" xr:uid="{E6C17241-421D-401B-B10F-88962715DF43}"/>
    <cellStyle name="Normal 3 4 3 8 2 3" xfId="33979" xr:uid="{80C25C9B-CAD4-4860-86B4-0D4A718F9DFB}"/>
    <cellStyle name="Normal 3 4 3 8 3" xfId="16688" xr:uid="{A1B1A010-99B1-4986-B1A9-CA997F01BAB7}"/>
    <cellStyle name="Normal 3 4 3 8 4" xfId="28523" xr:uid="{55DD5C20-5823-4D09-9537-0CB301E82F38}"/>
    <cellStyle name="Normal 3 4 3 9" xfId="4189" xr:uid="{70ADDB42-7BFE-428A-8FD2-437B996CA4D4}"/>
    <cellStyle name="Normal 3 4 3 9 2" xfId="10580" xr:uid="{520E5C02-0D42-4D7E-8A0A-84EA1C438CF1}"/>
    <cellStyle name="Normal 3 4 3 9 2 2" xfId="23369" xr:uid="{BC0B8771-C094-4F74-8E1D-15BE2B8DCDD5}"/>
    <cellStyle name="Normal 3 4 3 9 2 3" xfId="34268" xr:uid="{2B845E4E-636C-4CD8-AD9F-A6F7AFB465F6}"/>
    <cellStyle name="Normal 3 4 3 9 3" xfId="16979" xr:uid="{599EFE39-7D23-41CA-9DA8-53F9B81933FD}"/>
    <cellStyle name="Normal 3 4 3 9 4" xfId="28814" xr:uid="{51102846-E498-446C-8AA1-9AFF733DB1AD}"/>
    <cellStyle name="Normal 3 4 4" xfId="423" xr:uid="{1ECAE968-E17C-4B7D-874C-695D6D1D8C91}"/>
    <cellStyle name="Normal 3 4 4 10" xfId="4481" xr:uid="{5F4EA31F-6A61-4533-B348-D375E9D7CF20}"/>
    <cellStyle name="Normal 3 4 4 10 2" xfId="10872" xr:uid="{523E1F63-6863-4520-A8D1-B90BDFE38CFF}"/>
    <cellStyle name="Normal 3 4 4 10 2 2" xfId="23661" xr:uid="{B5DB180D-81D8-459F-8E72-B61A5F0EBE42}"/>
    <cellStyle name="Normal 3 4 4 10 2 3" xfId="34558" xr:uid="{5695ACD1-A158-4839-9181-67704131E962}"/>
    <cellStyle name="Normal 3 4 4 10 3" xfId="17271" xr:uid="{E159D146-70D8-4CBB-ABC9-E926A7576C81}"/>
    <cellStyle name="Normal 3 4 4 10 4" xfId="29106" xr:uid="{F9E2A0DB-A8BE-4CAF-9611-8CCA553C07B2}"/>
    <cellStyle name="Normal 3 4 4 11" xfId="4772" xr:uid="{AB128E34-1086-4C96-A42B-86D8463CDAB7}"/>
    <cellStyle name="Normal 3 4 4 11 2" xfId="11163" xr:uid="{31F8F792-ED09-44EA-B715-0D7128B91E60}"/>
    <cellStyle name="Normal 3 4 4 11 2 2" xfId="23952" xr:uid="{BD817527-FC85-466E-88B5-18CC1221BC9A}"/>
    <cellStyle name="Normal 3 4 4 11 2 3" xfId="34847" xr:uid="{FECB5A66-C1C5-423D-99A3-BED0F529479D}"/>
    <cellStyle name="Normal 3 4 4 11 3" xfId="17562" xr:uid="{3D677B6D-1AC2-4DB0-9FCE-F0F428C64CA9}"/>
    <cellStyle name="Normal 3 4 4 11 4" xfId="29397" xr:uid="{7B096695-8C6B-4C14-AC77-C526B70C3AC3}"/>
    <cellStyle name="Normal 3 4 4 12" xfId="5063" xr:uid="{86AF544C-6EDE-4F0D-828A-D7C79EB5078F}"/>
    <cellStyle name="Normal 3 4 4 12 2" xfId="11454" xr:uid="{D47E5DD3-9414-49AE-B930-3320F2EE79B4}"/>
    <cellStyle name="Normal 3 4 4 12 2 2" xfId="24243" xr:uid="{673CB503-AFE2-46F8-9E65-156BB2480727}"/>
    <cellStyle name="Normal 3 4 4 12 2 3" xfId="35136" xr:uid="{15B0E08B-C95B-4621-A5B1-76C012DEAD6F}"/>
    <cellStyle name="Normal 3 4 4 12 3" xfId="17853" xr:uid="{774D65AE-594B-438D-962C-6E8CD3023F4F}"/>
    <cellStyle name="Normal 3 4 4 12 4" xfId="29688" xr:uid="{73CA4FF2-C891-47FB-9F53-CDB8B51EF5E5}"/>
    <cellStyle name="Normal 3 4 4 13" xfId="5353" xr:uid="{08F28E21-A172-4DAC-83DD-54C3F7591A50}"/>
    <cellStyle name="Normal 3 4 4 13 2" xfId="11744" xr:uid="{24271B4F-2E0F-48DF-B34B-B27DCFC519E1}"/>
    <cellStyle name="Normal 3 4 4 13 2 2" xfId="24533" xr:uid="{4A3CCDB4-CFBC-4DE5-99AB-3D99990D9512}"/>
    <cellStyle name="Normal 3 4 4 13 2 3" xfId="35424" xr:uid="{829FBC78-2C5D-44A8-868B-7608E2AB0D27}"/>
    <cellStyle name="Normal 3 4 4 13 3" xfId="18143" xr:uid="{97F734F9-6C72-43DB-A560-7822CFABA917}"/>
    <cellStyle name="Normal 3 4 4 13 4" xfId="29978" xr:uid="{831AA1A5-A858-435E-8610-AC589A1588CA}"/>
    <cellStyle name="Normal 3 4 4 14" xfId="5640" xr:uid="{2FDC978D-C52C-409D-95A4-FFAB8781A66F}"/>
    <cellStyle name="Normal 3 4 4 14 2" xfId="12031" xr:uid="{02C7890C-952A-489F-8487-A3B339345C2C}"/>
    <cellStyle name="Normal 3 4 4 14 2 2" xfId="24820" xr:uid="{F4712319-767D-475F-8609-D274339F727A}"/>
    <cellStyle name="Normal 3 4 4 14 2 3" xfId="35709" xr:uid="{46B80494-9223-492D-A239-CBA58DB630BB}"/>
    <cellStyle name="Normal 3 4 4 14 3" xfId="18430" xr:uid="{46019EA6-43F4-4CD2-8F2E-69B6BB363E10}"/>
    <cellStyle name="Normal 3 4 4 14 4" xfId="30265" xr:uid="{1C34760C-658C-4265-902F-5D2EEDE41E43}"/>
    <cellStyle name="Normal 3 4 4 15" xfId="5918" xr:uid="{E17CBAFC-43F4-4E8A-B231-6D834973955A}"/>
    <cellStyle name="Normal 3 4 4 15 2" xfId="12309" xr:uid="{F0D297F2-C92F-49FD-BCAB-EF78D9A7114C}"/>
    <cellStyle name="Normal 3 4 4 15 2 2" xfId="25098" xr:uid="{A802051E-FB0E-4825-97D8-4BF8665E30B4}"/>
    <cellStyle name="Normal 3 4 4 15 2 3" xfId="35985" xr:uid="{3301687A-87C4-4252-975C-4C367F51886A}"/>
    <cellStyle name="Normal 3 4 4 15 3" xfId="18708" xr:uid="{E5AD47BB-4842-4924-ADD4-54B9BAD32DA3}"/>
    <cellStyle name="Normal 3 4 4 15 4" xfId="30543" xr:uid="{94038117-3219-4FAC-ADF1-725FD9972FB3}"/>
    <cellStyle name="Normal 3 4 4 16" xfId="6170" xr:uid="{B6F631CB-525C-48C2-87C5-72544CB1C170}"/>
    <cellStyle name="Normal 3 4 4 16 2" xfId="12561" xr:uid="{19962995-1FCC-4DE3-A1DC-1F428001A650}"/>
    <cellStyle name="Normal 3 4 4 16 2 2" xfId="25350" xr:uid="{4447F974-BF9F-4A71-AB6D-C3D3262275C4}"/>
    <cellStyle name="Normal 3 4 4 16 2 3" xfId="36235" xr:uid="{65992BA9-19DD-49FA-B9CE-788F031CCA47}"/>
    <cellStyle name="Normal 3 4 4 16 3" xfId="18960" xr:uid="{9676177A-F29B-476F-9513-4C68DDEEDC23}"/>
    <cellStyle name="Normal 3 4 4 16 4" xfId="30795" xr:uid="{948E032A-E27F-4E38-8249-96B37AB73E26}"/>
    <cellStyle name="Normal 3 4 4 17" xfId="6374" xr:uid="{C523D765-045B-4856-ABDC-CD2562DE8878}"/>
    <cellStyle name="Normal 3 4 4 17 2" xfId="12765" xr:uid="{3D9113E7-D511-424B-9AAF-7A1176FC5AA2}"/>
    <cellStyle name="Normal 3 4 4 17 2 2" xfId="25554" xr:uid="{D9D4A305-2E5C-4BFA-A14F-CBBC876663AE}"/>
    <cellStyle name="Normal 3 4 4 17 2 3" xfId="36437" xr:uid="{09C3E0D0-532D-4CE8-8767-E71B4B43BE0E}"/>
    <cellStyle name="Normal 3 4 4 17 3" xfId="19164" xr:uid="{6BB9045C-4B9C-4CDB-8A57-A7151A39B592}"/>
    <cellStyle name="Normal 3 4 4 17 4" xfId="30999" xr:uid="{9BD07F19-F6DC-4D3B-B1F0-C5AAA55CCAB6}"/>
    <cellStyle name="Normal 3 4 4 18" xfId="6814" xr:uid="{A6EF3814-135E-4DEC-865C-04E333139D74}"/>
    <cellStyle name="Normal 3 4 4 18 2" xfId="19604" xr:uid="{DB871A6E-3AE5-4DB1-9BB4-87C11D8FF810}"/>
    <cellStyle name="Normal 3 4 4 18 3" xfId="31289" xr:uid="{86A342B1-1573-479B-9F3C-E4D0F2EA1FBA}"/>
    <cellStyle name="Normal 3 4 4 19" xfId="13213" xr:uid="{F9187809-33CB-4E4B-902C-7FD84692E182}"/>
    <cellStyle name="Normal 3 4 4 2" xfId="995" xr:uid="{123B3974-8FD2-4310-96FD-BC57CAABA737}"/>
    <cellStyle name="Normal 3 4 4 2 2" xfId="7386" xr:uid="{911695DB-E142-47ED-B605-583B9F4F3196}"/>
    <cellStyle name="Normal 3 4 4 2 2 2" xfId="20175" xr:uid="{135BCF6A-778C-4D49-A674-FAFA1F33BB7F}"/>
    <cellStyle name="Normal 3 4 4 2 2 3" xfId="31715" xr:uid="{54669A1F-E4F6-4B82-A23E-DB569076B096}"/>
    <cellStyle name="Normal 3 4 4 2 3" xfId="13785" xr:uid="{F0B86807-433F-4774-AFAE-2320862A9869}"/>
    <cellStyle name="Normal 3 4 4 2 4" xfId="25620" xr:uid="{B682A042-5E80-4CB6-9953-05F839A4102F}"/>
    <cellStyle name="Normal 3 4 4 20" xfId="21209" xr:uid="{530360E3-B155-4B82-81DB-3F05EFC4AA52}"/>
    <cellStyle name="Normal 3 4 4 3" xfId="1777" xr:uid="{BF9107D6-46EE-4B9C-8636-38F7326AAC02}"/>
    <cellStyle name="Normal 3 4 4 3 2" xfId="8168" xr:uid="{4AA04F1D-5878-44C9-832F-D6E30049CA46}"/>
    <cellStyle name="Normal 3 4 4 3 2 2" xfId="20957" xr:uid="{CC78971F-541E-45C6-A27B-189F92801A92}"/>
    <cellStyle name="Normal 3 4 4 3 2 3" xfId="32169" xr:uid="{7F62CD6B-4E9E-4543-8F1A-987456EDE993}"/>
    <cellStyle name="Normal 3 4 4 3 3" xfId="14567" xr:uid="{3C22C5B7-D615-43E5-BB16-60DB2A829B75}"/>
    <cellStyle name="Normal 3 4 4 3 4" xfId="26402" xr:uid="{4F00A5B0-38F4-4B55-B03C-BABB624BCDD7}"/>
    <cellStyle name="Normal 3 4 4 4" xfId="1796" xr:uid="{A758BC60-1268-4981-9AE8-7F43A8FBDA0B}"/>
    <cellStyle name="Normal 3 4 4 4 2" xfId="8187" xr:uid="{0203A0EC-BBB7-4978-A7B7-1997919D45C2}"/>
    <cellStyle name="Normal 3 4 4 4 2 2" xfId="20976" xr:uid="{A2864256-B31B-405E-BA01-BFDBDF90371D}"/>
    <cellStyle name="Normal 3 4 4 4 2 3" xfId="32188" xr:uid="{B641A121-F87E-4B4A-BBEC-53D37E167FE3}"/>
    <cellStyle name="Normal 3 4 4 4 3" xfId="14586" xr:uid="{9756B2D9-4FED-4606-8265-878A9CA069DF}"/>
    <cellStyle name="Normal 3 4 4 4 4" xfId="26421" xr:uid="{4559892F-3FFA-4CE6-A406-9F58678DBB0F}"/>
    <cellStyle name="Normal 3 4 4 5" xfId="1726" xr:uid="{7AE53322-36BE-4B3A-9D92-30051563B80A}"/>
    <cellStyle name="Normal 3 4 4 5 2" xfId="8117" xr:uid="{590B217E-3198-43A4-BF35-CF4CD92AEB6B}"/>
    <cellStyle name="Normal 3 4 4 5 2 2" xfId="20906" xr:uid="{149EB3B5-074B-4700-B2B0-9233D2182856}"/>
    <cellStyle name="Normal 3 4 4 5 2 3" xfId="32119" xr:uid="{136B0F71-713B-4FF5-932C-C08DFB2E0B00}"/>
    <cellStyle name="Normal 3 4 4 5 3" xfId="14516" xr:uid="{15FB6EC2-BC28-4C78-9603-5E32F4710DFD}"/>
    <cellStyle name="Normal 3 4 4 5 4" xfId="26351" xr:uid="{3512B7D5-A2C3-4ECD-A03F-8614DFC48E6F}"/>
    <cellStyle name="Normal 3 4 4 6" xfId="2519" xr:uid="{468D87A1-3DC5-4CF1-9CEE-B1C6F5D2902A}"/>
    <cellStyle name="Normal 3 4 4 6 2" xfId="8910" xr:uid="{01824BD9-6A5A-4DC0-B190-A78201EFA49F}"/>
    <cellStyle name="Normal 3 4 4 6 2 2" xfId="21699" xr:uid="{A162A2A2-7476-490D-8EC6-6EA0CCDA937F}"/>
    <cellStyle name="Normal 3 4 4 6 2 3" xfId="32832" xr:uid="{992943EE-1BFC-441C-882F-9B40C8F54F27}"/>
    <cellStyle name="Normal 3 4 4 6 3" xfId="15309" xr:uid="{F07D8921-304F-4C57-9341-440A5D2CE03E}"/>
    <cellStyle name="Normal 3 4 4 6 4" xfId="27144" xr:uid="{434D5F70-F1AB-42E4-B6BF-17D9B140BD49}"/>
    <cellStyle name="Normal 3 4 4 7" xfId="3608" xr:uid="{66AB3BFC-6BE8-490F-AA20-701D7B266DC1}"/>
    <cellStyle name="Normal 3 4 4 7 2" xfId="9999" xr:uid="{9F3180AB-2E07-4305-90EA-84F7D34D40F2}"/>
    <cellStyle name="Normal 3 4 4 7 2 2" xfId="22788" xr:uid="{A3ADA1C9-D7FA-4F03-B1C3-0B94219F7317}"/>
    <cellStyle name="Normal 3 4 4 7 2 3" xfId="33691" xr:uid="{6896F1ED-5C36-4A60-BBA0-5F697B4D6977}"/>
    <cellStyle name="Normal 3 4 4 7 3" xfId="16398" xr:uid="{A4DB1992-8D9F-4440-92BC-A11594687E3F}"/>
    <cellStyle name="Normal 3 4 4 7 4" xfId="28233" xr:uid="{71B7EBC0-D66C-4F7B-9F7C-B1F923BED6D0}"/>
    <cellStyle name="Normal 3 4 4 8" xfId="3899" xr:uid="{EBE5AAA0-9ED6-4F6F-88DA-A7B4D515985D}"/>
    <cellStyle name="Normal 3 4 4 8 2" xfId="10290" xr:uid="{3FAEC9F4-57EE-4686-B61F-CC57BBB17205}"/>
    <cellStyle name="Normal 3 4 4 8 2 2" xfId="23079" xr:uid="{AC7A4141-9070-4C30-AC1B-308E563EEB53}"/>
    <cellStyle name="Normal 3 4 4 8 2 3" xfId="33980" xr:uid="{B02CC480-E3F7-4FCC-8AF0-311AC407DE02}"/>
    <cellStyle name="Normal 3 4 4 8 3" xfId="16689" xr:uid="{69E40D62-CB64-455D-B397-C294A09DB264}"/>
    <cellStyle name="Normal 3 4 4 8 4" xfId="28524" xr:uid="{AAA19BDB-AE52-4B5F-8C00-1E753E6A6AF0}"/>
    <cellStyle name="Normal 3 4 4 9" xfId="4190" xr:uid="{B3A90B94-ED5B-4C60-AA41-588BBD01891F}"/>
    <cellStyle name="Normal 3 4 4 9 2" xfId="10581" xr:uid="{7FFDD530-31A2-442D-A760-D2D50EFCFD54}"/>
    <cellStyle name="Normal 3 4 4 9 2 2" xfId="23370" xr:uid="{833ADF87-7404-4F25-98AB-1F1980333838}"/>
    <cellStyle name="Normal 3 4 4 9 2 3" xfId="34269" xr:uid="{4B1CD77E-3CFA-4E98-8BFE-447E43F642FE}"/>
    <cellStyle name="Normal 3 4 4 9 3" xfId="16980" xr:uid="{90C8D765-4B61-4B01-B7C7-500A1865A2DB}"/>
    <cellStyle name="Normal 3 4 4 9 4" xfId="28815" xr:uid="{42FA52DD-BA20-49FD-93DC-598C1E99C959}"/>
    <cellStyle name="Normal 3 4 5" xfId="424" xr:uid="{E76ADB78-9D67-427F-A273-C896532C62EC}"/>
    <cellStyle name="Normal 3 4 5 10" xfId="4482" xr:uid="{C7686D25-EBF5-477C-BB33-CBB2ADD00E80}"/>
    <cellStyle name="Normal 3 4 5 10 2" xfId="10873" xr:uid="{8103599A-9D6B-41AB-92FB-0EB177B04030}"/>
    <cellStyle name="Normal 3 4 5 10 2 2" xfId="23662" xr:uid="{9465CEEB-2B16-4415-B6A6-B3E78B3B3CDC}"/>
    <cellStyle name="Normal 3 4 5 10 2 3" xfId="34559" xr:uid="{8D172DCE-0962-4216-8ABC-1D5849936B6F}"/>
    <cellStyle name="Normal 3 4 5 10 3" xfId="17272" xr:uid="{2C777C5B-7603-475B-9E9D-57F393D9D837}"/>
    <cellStyle name="Normal 3 4 5 10 4" xfId="29107" xr:uid="{0579AE53-A99B-4769-9345-35F5112F07EA}"/>
    <cellStyle name="Normal 3 4 5 11" xfId="4773" xr:uid="{A5DD0C79-580F-4D5A-8179-ACA30C0AB26C}"/>
    <cellStyle name="Normal 3 4 5 11 2" xfId="11164" xr:uid="{7FE3B8A8-AF26-4224-A4DF-0A159FE27207}"/>
    <cellStyle name="Normal 3 4 5 11 2 2" xfId="23953" xr:uid="{2F83C132-72DE-49AF-AB34-EA12E2048162}"/>
    <cellStyle name="Normal 3 4 5 11 2 3" xfId="34848" xr:uid="{48E90E49-EA07-41F5-A4A0-DECF5707D7D3}"/>
    <cellStyle name="Normal 3 4 5 11 3" xfId="17563" xr:uid="{A5AA4117-EF78-4E91-869D-46F2FE467C5B}"/>
    <cellStyle name="Normal 3 4 5 11 4" xfId="29398" xr:uid="{97BA6A65-5CF5-47B1-80A7-8A6BD14C2CE4}"/>
    <cellStyle name="Normal 3 4 5 12" xfId="5064" xr:uid="{D9D0BE84-5787-475D-BC31-F2E06C37E9FD}"/>
    <cellStyle name="Normal 3 4 5 12 2" xfId="11455" xr:uid="{16E32767-E7AC-448C-9129-A3B5C06EF7FB}"/>
    <cellStyle name="Normal 3 4 5 12 2 2" xfId="24244" xr:uid="{E8CEF5C4-6C17-44C4-84BE-2EA37D8E45C2}"/>
    <cellStyle name="Normal 3 4 5 12 2 3" xfId="35137" xr:uid="{4602A670-04E2-44F9-8CFC-33E54856226B}"/>
    <cellStyle name="Normal 3 4 5 12 3" xfId="17854" xr:uid="{981446F9-4D35-48EC-BEC4-ADE8817DAFB7}"/>
    <cellStyle name="Normal 3 4 5 12 4" xfId="29689" xr:uid="{A94E34FA-BD9F-4FDE-9CAC-17A4E1296663}"/>
    <cellStyle name="Normal 3 4 5 13" xfId="5354" xr:uid="{7C9F7703-F3FA-4EF5-990B-F0308B1CEE2E}"/>
    <cellStyle name="Normal 3 4 5 13 2" xfId="11745" xr:uid="{EF05AAB1-5098-43B9-ACB0-9731135ABDCD}"/>
    <cellStyle name="Normal 3 4 5 13 2 2" xfId="24534" xr:uid="{C21D150F-51D4-4DD1-BB2A-28CC624B27F1}"/>
    <cellStyle name="Normal 3 4 5 13 2 3" xfId="35425" xr:uid="{6789EA91-6738-4D79-99EA-2E3B9833F35B}"/>
    <cellStyle name="Normal 3 4 5 13 3" xfId="18144" xr:uid="{B22CD7A7-3335-4000-927D-DBF62D2DE916}"/>
    <cellStyle name="Normal 3 4 5 13 4" xfId="29979" xr:uid="{695A778A-4F8A-4806-A581-31D63EBAFE51}"/>
    <cellStyle name="Normal 3 4 5 14" xfId="5641" xr:uid="{0C12F1C9-DD58-4CFA-BA02-B87A067425E3}"/>
    <cellStyle name="Normal 3 4 5 14 2" xfId="12032" xr:uid="{C3B95CC0-ED56-4F40-931F-60D9CE759D15}"/>
    <cellStyle name="Normal 3 4 5 14 2 2" xfId="24821" xr:uid="{279A75E8-7746-48B8-9491-3A45F2A62CF2}"/>
    <cellStyle name="Normal 3 4 5 14 2 3" xfId="35710" xr:uid="{BC443DF5-D42D-4492-A7D1-856D92A91714}"/>
    <cellStyle name="Normal 3 4 5 14 3" xfId="18431" xr:uid="{8C3C1070-6B63-4201-84AD-E0DD99A01D62}"/>
    <cellStyle name="Normal 3 4 5 14 4" xfId="30266" xr:uid="{216C03B8-1971-4A6C-A2A6-E73DFFC2923B}"/>
    <cellStyle name="Normal 3 4 5 15" xfId="5919" xr:uid="{7F85F5D8-D54F-4A8F-A4AB-592709DFA614}"/>
    <cellStyle name="Normal 3 4 5 15 2" xfId="12310" xr:uid="{7C8E1B50-CB78-48BC-97B9-3FC45A497AE4}"/>
    <cellStyle name="Normal 3 4 5 15 2 2" xfId="25099" xr:uid="{8CE7978E-800D-4FAA-B6BF-F30DC1576F42}"/>
    <cellStyle name="Normal 3 4 5 15 2 3" xfId="35986" xr:uid="{F9BF0F81-FB7B-4B55-95FE-7D71394119BF}"/>
    <cellStyle name="Normal 3 4 5 15 3" xfId="18709" xr:uid="{DF6B43CB-BE98-492C-BC0C-27E8B8D243BB}"/>
    <cellStyle name="Normal 3 4 5 15 4" xfId="30544" xr:uid="{F0622A83-682B-4C9B-B8F9-C9D1141A5FE4}"/>
    <cellStyle name="Normal 3 4 5 16" xfId="6171" xr:uid="{D14390BA-AF0B-4424-82F9-FB0FA590CD6F}"/>
    <cellStyle name="Normal 3 4 5 16 2" xfId="12562" xr:uid="{9998630A-28E8-4849-A60A-EB0E99D70294}"/>
    <cellStyle name="Normal 3 4 5 16 2 2" xfId="25351" xr:uid="{33225837-12B9-4770-9246-CBEC7068E3EF}"/>
    <cellStyle name="Normal 3 4 5 16 2 3" xfId="36236" xr:uid="{C1793ABE-EE61-49C5-84B6-F90A12BCF55B}"/>
    <cellStyle name="Normal 3 4 5 16 3" xfId="18961" xr:uid="{1A988230-B2E7-4075-85E9-BFFC6951FF39}"/>
    <cellStyle name="Normal 3 4 5 16 4" xfId="30796" xr:uid="{EA346837-0879-4460-A108-625C9BDAA691}"/>
    <cellStyle name="Normal 3 4 5 17" xfId="6375" xr:uid="{54D7DCBD-F4B0-45B8-831E-ECA9A08D1073}"/>
    <cellStyle name="Normal 3 4 5 17 2" xfId="12766" xr:uid="{9066C4C5-A422-4D2F-B1B9-BD2ECEEEBA1F}"/>
    <cellStyle name="Normal 3 4 5 17 2 2" xfId="25555" xr:uid="{EE804A64-DF0A-41EA-8040-B89F1E9F4693}"/>
    <cellStyle name="Normal 3 4 5 17 2 3" xfId="36438" xr:uid="{D15240AD-86A3-4D03-981B-3FAEA0F7925B}"/>
    <cellStyle name="Normal 3 4 5 17 3" xfId="19165" xr:uid="{3BD28B94-8A29-4D2C-9634-1A41735ACE4E}"/>
    <cellStyle name="Normal 3 4 5 17 4" xfId="31000" xr:uid="{BFD6C03F-7F14-40B9-9B86-B30598216939}"/>
    <cellStyle name="Normal 3 4 5 18" xfId="6815" xr:uid="{348E7E99-0769-49CC-A67E-2CAF62A1149A}"/>
    <cellStyle name="Normal 3 4 5 18 2" xfId="19605" xr:uid="{59101735-975D-41C1-90BD-5431CEF7BF87}"/>
    <cellStyle name="Normal 3 4 5 18 3" xfId="31290" xr:uid="{95069E5D-97EC-46A9-9570-9CDD627BE84D}"/>
    <cellStyle name="Normal 3 4 5 19" xfId="13214" xr:uid="{E8DF045B-5794-4691-8F61-57074266A550}"/>
    <cellStyle name="Normal 3 4 5 2" xfId="996" xr:uid="{87F60FA5-83FF-402A-92F1-1F70029619C5}"/>
    <cellStyle name="Normal 3 4 5 2 2" xfId="7387" xr:uid="{A6825C8F-AB8C-477D-A284-EECB6D43EA09}"/>
    <cellStyle name="Normal 3 4 5 2 2 2" xfId="20176" xr:uid="{1D264BA2-C4FC-4F02-B864-8AB325B973C4}"/>
    <cellStyle name="Normal 3 4 5 2 2 3" xfId="31716" xr:uid="{218D9811-5B53-4412-BCE8-58DFDA37DD7E}"/>
    <cellStyle name="Normal 3 4 5 2 3" xfId="13786" xr:uid="{B6268C9C-D01E-49F9-B46F-A6C7A8B5D5FD}"/>
    <cellStyle name="Normal 3 4 5 2 4" xfId="25621" xr:uid="{6BEE7839-10F8-470A-B949-CD92C6FCBE47}"/>
    <cellStyle name="Normal 3 4 5 20" xfId="20510" xr:uid="{D2EB3D5E-536F-4FA7-B810-98145A29826E}"/>
    <cellStyle name="Normal 3 4 5 3" xfId="1778" xr:uid="{68AD4B5D-5355-4FE6-A184-E65482064E44}"/>
    <cellStyle name="Normal 3 4 5 3 2" xfId="8169" xr:uid="{433916E9-0834-4725-9E13-956CE11BFF11}"/>
    <cellStyle name="Normal 3 4 5 3 2 2" xfId="20958" xr:uid="{C4D59B66-3A54-426F-85AD-15B7115FF185}"/>
    <cellStyle name="Normal 3 4 5 3 2 3" xfId="32170" xr:uid="{698F9FD2-0D57-4BF5-847B-6AFD08024D57}"/>
    <cellStyle name="Normal 3 4 5 3 3" xfId="14568" xr:uid="{E9E0691E-24D3-41D3-AA7F-C328E817D739}"/>
    <cellStyle name="Normal 3 4 5 3 4" xfId="26403" xr:uid="{62D8EEEC-B1F2-4FCC-B2A3-9E98B8B876AB}"/>
    <cellStyle name="Normal 3 4 5 4" xfId="1792" xr:uid="{4CD7C57E-381B-4A8A-B4E7-9163354DF31B}"/>
    <cellStyle name="Normal 3 4 5 4 2" xfId="8183" xr:uid="{113BFFAE-1665-43AB-BD17-CBD8F84C3329}"/>
    <cellStyle name="Normal 3 4 5 4 2 2" xfId="20972" xr:uid="{82ED2CE1-46F4-44A4-A930-82986E4C0CDB}"/>
    <cellStyle name="Normal 3 4 5 4 2 3" xfId="32184" xr:uid="{2CA8BEA6-5F9A-4CF5-8BD4-6D1AFEFC5836}"/>
    <cellStyle name="Normal 3 4 5 4 3" xfId="14582" xr:uid="{6C006722-BF8D-4404-943E-87DCB1E52F14}"/>
    <cellStyle name="Normal 3 4 5 4 4" xfId="26417" xr:uid="{10AECC74-34C8-4570-A404-3164054E9317}"/>
    <cellStyle name="Normal 3 4 5 5" xfId="1727" xr:uid="{76EA97FF-AA0B-4F4E-9177-86DD79EA949A}"/>
    <cellStyle name="Normal 3 4 5 5 2" xfId="8118" xr:uid="{763DC750-049A-46B9-A63F-D65AB4A8C318}"/>
    <cellStyle name="Normal 3 4 5 5 2 2" xfId="20907" xr:uid="{CEF09334-A8DE-4DF6-8B2A-86DC972AF64F}"/>
    <cellStyle name="Normal 3 4 5 5 2 3" xfId="32120" xr:uid="{57A030D9-E488-4A66-913B-9E12D14715B6}"/>
    <cellStyle name="Normal 3 4 5 5 3" xfId="14517" xr:uid="{9BF860DB-0831-4F70-887C-A772F31E79C1}"/>
    <cellStyle name="Normal 3 4 5 5 4" xfId="26352" xr:uid="{FD0167E9-7F34-40C2-8704-3E9E885766CD}"/>
    <cellStyle name="Normal 3 4 5 6" xfId="2888" xr:uid="{6B0B22C7-45D7-4447-BB8B-8F1E76B609A6}"/>
    <cellStyle name="Normal 3 4 5 6 2" xfId="9279" xr:uid="{157D16D7-DF55-4BD8-A32A-7046A82D5466}"/>
    <cellStyle name="Normal 3 4 5 6 2 2" xfId="22068" xr:uid="{529E7726-FE2B-4F82-8DB4-BE3D2C9A6F76}"/>
    <cellStyle name="Normal 3 4 5 6 2 3" xfId="33119" xr:uid="{69E15CA4-2D05-4FF9-BA18-5C4371F489BC}"/>
    <cellStyle name="Normal 3 4 5 6 3" xfId="15678" xr:uid="{A49E8A59-C768-4857-B7F2-7B71F44C982B}"/>
    <cellStyle name="Normal 3 4 5 6 4" xfId="27513" xr:uid="{27DFADFB-8278-4437-A816-E713CA2CA8EE}"/>
    <cellStyle name="Normal 3 4 5 7" xfId="3609" xr:uid="{DF7EE6C1-5CE2-4767-A252-887EC6341587}"/>
    <cellStyle name="Normal 3 4 5 7 2" xfId="10000" xr:uid="{9377E87C-B5E2-49AA-BF38-391507DB30A6}"/>
    <cellStyle name="Normal 3 4 5 7 2 2" xfId="22789" xr:uid="{4DB76D55-CFAF-4846-A09B-CA3DA4673623}"/>
    <cellStyle name="Normal 3 4 5 7 2 3" xfId="33692" xr:uid="{09F6E841-C840-4786-A5A2-7824DBAA55F9}"/>
    <cellStyle name="Normal 3 4 5 7 3" xfId="16399" xr:uid="{F9A321E2-22DF-489F-913B-F8357BE73730}"/>
    <cellStyle name="Normal 3 4 5 7 4" xfId="28234" xr:uid="{B5AE5401-BE35-4F71-86DA-3CFBBB8253F0}"/>
    <cellStyle name="Normal 3 4 5 8" xfId="3900" xr:uid="{1D70F9C8-2D7F-444E-A593-029642533AEA}"/>
    <cellStyle name="Normal 3 4 5 8 2" xfId="10291" xr:uid="{62202912-BF94-430A-8214-C9669B4BAC6D}"/>
    <cellStyle name="Normal 3 4 5 8 2 2" xfId="23080" xr:uid="{5B3F2F21-C894-41F6-9278-12A1DB9008D5}"/>
    <cellStyle name="Normal 3 4 5 8 2 3" xfId="33981" xr:uid="{9E512A98-C120-49A8-B2A1-C927F03E2132}"/>
    <cellStyle name="Normal 3 4 5 8 3" xfId="16690" xr:uid="{A7F69506-05FC-4BCB-A4DF-2948BE1FC36C}"/>
    <cellStyle name="Normal 3 4 5 8 4" xfId="28525" xr:uid="{D42EE3FD-04B6-426D-A66C-2231965F2FC5}"/>
    <cellStyle name="Normal 3 4 5 9" xfId="4191" xr:uid="{BC04E11F-B0B7-4D30-A539-FDA3B33028BC}"/>
    <cellStyle name="Normal 3 4 5 9 2" xfId="10582" xr:uid="{8B0185BA-4528-4590-A9F8-FC37D8257AE3}"/>
    <cellStyle name="Normal 3 4 5 9 2 2" xfId="23371" xr:uid="{1E404E43-AE44-4D66-859D-A6566AC90A14}"/>
    <cellStyle name="Normal 3 4 5 9 2 3" xfId="34270" xr:uid="{44B406AD-7658-4259-B1F3-1DC86D2C8D64}"/>
    <cellStyle name="Normal 3 4 5 9 3" xfId="16981" xr:uid="{AB340585-930C-4FB5-8FB1-F4DA1060912D}"/>
    <cellStyle name="Normal 3 4 5 9 4" xfId="28816" xr:uid="{3CCE84EF-B6BB-44EF-B72C-CF02BCF6809F}"/>
    <cellStyle name="Normal 3 4 6" xfId="425" xr:uid="{0E70C705-FA93-4C9B-A1F2-7DD35D3491BB}"/>
    <cellStyle name="Normal 3 4 6 10" xfId="4483" xr:uid="{ACEFD264-6DBA-4D21-BE08-0597E34E92D6}"/>
    <cellStyle name="Normal 3 4 6 10 2" xfId="10874" xr:uid="{D068D515-7541-46B9-91B8-47D17EA6E565}"/>
    <cellStyle name="Normal 3 4 6 10 2 2" xfId="23663" xr:uid="{EEE53DE1-D22F-40DE-A922-2CDE61C47D95}"/>
    <cellStyle name="Normal 3 4 6 10 2 3" xfId="34560" xr:uid="{DF27D61D-EF6D-4663-A83D-793C932F61AC}"/>
    <cellStyle name="Normal 3 4 6 10 3" xfId="17273" xr:uid="{CC3C51C2-6F40-4760-8A08-FD205651EFCB}"/>
    <cellStyle name="Normal 3 4 6 10 4" xfId="29108" xr:uid="{DA9E9FEE-D225-4B28-9145-3319E915B813}"/>
    <cellStyle name="Normal 3 4 6 11" xfId="4774" xr:uid="{0194D1A4-65CC-4098-BA8C-52855BC710DC}"/>
    <cellStyle name="Normal 3 4 6 11 2" xfId="11165" xr:uid="{6ED6E2EA-844B-4D64-85FC-BC5823BEFF32}"/>
    <cellStyle name="Normal 3 4 6 11 2 2" xfId="23954" xr:uid="{55696615-D852-4F6B-8FE7-4F7B781AF74A}"/>
    <cellStyle name="Normal 3 4 6 11 2 3" xfId="34849" xr:uid="{C46787A9-A690-4409-86F8-0BAB2816AFF1}"/>
    <cellStyle name="Normal 3 4 6 11 3" xfId="17564" xr:uid="{CB3FE2AD-C10C-4A91-8868-1793400120B6}"/>
    <cellStyle name="Normal 3 4 6 11 4" xfId="29399" xr:uid="{E2545E6A-86F4-40FF-A104-B3E0BC6DAC72}"/>
    <cellStyle name="Normal 3 4 6 12" xfId="5065" xr:uid="{E83EE22D-8375-4F24-A83B-1F02A1EF11D1}"/>
    <cellStyle name="Normal 3 4 6 12 2" xfId="11456" xr:uid="{C1BEDCB8-7DAE-498A-81EE-07D229236860}"/>
    <cellStyle name="Normal 3 4 6 12 2 2" xfId="24245" xr:uid="{2189D30D-249D-4E8E-A1EF-350AC5121E42}"/>
    <cellStyle name="Normal 3 4 6 12 2 3" xfId="35138" xr:uid="{393E0B46-410D-4C48-908D-A07963A1DD0C}"/>
    <cellStyle name="Normal 3 4 6 12 3" xfId="17855" xr:uid="{46999196-463A-4546-94CC-4CC440C20399}"/>
    <cellStyle name="Normal 3 4 6 12 4" xfId="29690" xr:uid="{328887BF-883F-4FE9-BC09-5CDA18B95C02}"/>
    <cellStyle name="Normal 3 4 6 13" xfId="5355" xr:uid="{E59ED48F-DB78-4EA6-9721-AC072CF329A6}"/>
    <cellStyle name="Normal 3 4 6 13 2" xfId="11746" xr:uid="{E476010D-2B10-4517-81AC-9594B9AF0FA9}"/>
    <cellStyle name="Normal 3 4 6 13 2 2" xfId="24535" xr:uid="{C4A79D23-7991-444F-8992-00A75DEA770A}"/>
    <cellStyle name="Normal 3 4 6 13 2 3" xfId="35426" xr:uid="{408FA8B6-41C7-4B70-BDFD-4F88B517C8CA}"/>
    <cellStyle name="Normal 3 4 6 13 3" xfId="18145" xr:uid="{DAA02D9C-DF6D-4992-BAD2-2B60CE8DA9EA}"/>
    <cellStyle name="Normal 3 4 6 13 4" xfId="29980" xr:uid="{58555C41-EA45-4420-9914-06A1C57D0E1A}"/>
    <cellStyle name="Normal 3 4 6 14" xfId="5642" xr:uid="{434A4ABA-82F9-44A0-B7B6-935BE9F4DA66}"/>
    <cellStyle name="Normal 3 4 6 14 2" xfId="12033" xr:uid="{491BB409-1AC9-4FCC-AB09-7160BDED48BC}"/>
    <cellStyle name="Normal 3 4 6 14 2 2" xfId="24822" xr:uid="{0C40D9D5-B73F-4681-93E9-FFDDB5018A83}"/>
    <cellStyle name="Normal 3 4 6 14 2 3" xfId="35711" xr:uid="{511F4DA8-B3FA-4C83-8D3C-21F6633E3FC0}"/>
    <cellStyle name="Normal 3 4 6 14 3" xfId="18432" xr:uid="{8677A71F-EB7B-4383-B5FB-F604A6E90035}"/>
    <cellStyle name="Normal 3 4 6 14 4" xfId="30267" xr:uid="{AAABB39C-B693-4058-9AED-A2E091202DE9}"/>
    <cellStyle name="Normal 3 4 6 15" xfId="5920" xr:uid="{27053878-D3CD-4DA7-BEF4-BCC1097F76FA}"/>
    <cellStyle name="Normal 3 4 6 15 2" xfId="12311" xr:uid="{13569801-1E58-4F03-8723-A6AD34843C0C}"/>
    <cellStyle name="Normal 3 4 6 15 2 2" xfId="25100" xr:uid="{C788978F-96E8-43FE-B0FF-9963FF382356}"/>
    <cellStyle name="Normal 3 4 6 15 2 3" xfId="35987" xr:uid="{46D66683-C6DD-476C-917D-95FCFCB52FC9}"/>
    <cellStyle name="Normal 3 4 6 15 3" xfId="18710" xr:uid="{9B41A494-A73C-463E-9DFD-AF2FFD8E08ED}"/>
    <cellStyle name="Normal 3 4 6 15 4" xfId="30545" xr:uid="{80A9635B-4998-4E96-90E4-8E37A1E44D12}"/>
    <cellStyle name="Normal 3 4 6 16" xfId="6172" xr:uid="{21B83711-C3F1-449F-8A30-42C43A85CA75}"/>
    <cellStyle name="Normal 3 4 6 16 2" xfId="12563" xr:uid="{B25BC878-9E2E-4C0E-AFDF-783017829701}"/>
    <cellStyle name="Normal 3 4 6 16 2 2" xfId="25352" xr:uid="{D34E7661-B1EE-401A-877E-9A17714DB337}"/>
    <cellStyle name="Normal 3 4 6 16 2 3" xfId="36237" xr:uid="{7B5C4319-EC91-4BCA-9581-AEF6CB6F6A84}"/>
    <cellStyle name="Normal 3 4 6 16 3" xfId="18962" xr:uid="{B3752502-FDDF-4678-BCA5-AF336D220DF0}"/>
    <cellStyle name="Normal 3 4 6 16 4" xfId="30797" xr:uid="{CC8D6CED-078D-4D5A-95A4-787A17B4FE9B}"/>
    <cellStyle name="Normal 3 4 6 17" xfId="6376" xr:uid="{7F24B412-9C97-40B3-ACEA-93820E82F28C}"/>
    <cellStyle name="Normal 3 4 6 17 2" xfId="12767" xr:uid="{0542DA9E-57ED-4CCD-900B-F36FB98A8FFA}"/>
    <cellStyle name="Normal 3 4 6 17 2 2" xfId="25556" xr:uid="{2895128D-DF99-4157-B002-D9950190D10E}"/>
    <cellStyle name="Normal 3 4 6 17 2 3" xfId="36439" xr:uid="{523354E5-C4BA-455F-A1C7-F6F577A52D02}"/>
    <cellStyle name="Normal 3 4 6 17 3" xfId="19166" xr:uid="{66E89111-C74F-4192-9C41-AD68FC81A442}"/>
    <cellStyle name="Normal 3 4 6 17 4" xfId="31001" xr:uid="{4FF626A0-00D6-42D9-A37F-1317E0F6BBF5}"/>
    <cellStyle name="Normal 3 4 6 18" xfId="6816" xr:uid="{A044C4B6-DA5D-498D-8551-31C2AC9DF362}"/>
    <cellStyle name="Normal 3 4 6 18 2" xfId="19606" xr:uid="{5680BCCC-9B6A-419B-8F4A-D700439CDBC5}"/>
    <cellStyle name="Normal 3 4 6 18 3" xfId="31291" xr:uid="{BA238039-2FAC-425C-82A9-3E41A3E16B0E}"/>
    <cellStyle name="Normal 3 4 6 19" xfId="13215" xr:uid="{6B2D2984-2621-4794-93EC-CF682CAD24F2}"/>
    <cellStyle name="Normal 3 4 6 2" xfId="997" xr:uid="{638B31EB-9315-475E-B5E3-0E332EB28579}"/>
    <cellStyle name="Normal 3 4 6 2 2" xfId="7388" xr:uid="{9095001A-6065-412F-8955-599F972D29FC}"/>
    <cellStyle name="Normal 3 4 6 2 2 2" xfId="20177" xr:uid="{B51C57AA-9A66-4994-A2BE-B745C942D54E}"/>
    <cellStyle name="Normal 3 4 6 2 2 3" xfId="31717" xr:uid="{7DF27EEC-D370-409E-BC11-E702CB754410}"/>
    <cellStyle name="Normal 3 4 6 2 3" xfId="13787" xr:uid="{DAB54392-7182-41C3-AF34-543F2D40D0B5}"/>
    <cellStyle name="Normal 3 4 6 2 4" xfId="25622" xr:uid="{0AD770EC-3C4C-4442-B584-B5039BB4FB9F}"/>
    <cellStyle name="Normal 3 4 6 20" xfId="22329" xr:uid="{1D26DD04-2288-4BBB-9138-DA6454C84240}"/>
    <cellStyle name="Normal 3 4 6 3" xfId="1779" xr:uid="{7B50FDB3-9E8A-4482-8C60-7C5893A0F3F8}"/>
    <cellStyle name="Normal 3 4 6 3 2" xfId="8170" xr:uid="{2E018240-10A2-4528-92A1-67D0938F1300}"/>
    <cellStyle name="Normal 3 4 6 3 2 2" xfId="20959" xr:uid="{82BC79CD-1E88-4FD6-BB78-9E870C28A734}"/>
    <cellStyle name="Normal 3 4 6 3 2 3" xfId="32171" xr:uid="{48ED1C81-509A-4244-A3C0-18277D9DD6AB}"/>
    <cellStyle name="Normal 3 4 6 3 3" xfId="14569" xr:uid="{CAA9E660-1D95-4188-B2A8-73616E9FE758}"/>
    <cellStyle name="Normal 3 4 6 3 4" xfId="26404" xr:uid="{0917D957-1201-4D0D-9768-B06D6EA86B9E}"/>
    <cellStyle name="Normal 3 4 6 4" xfId="1920" xr:uid="{875F072B-A55A-4EEC-B5A7-C77F798A702B}"/>
    <cellStyle name="Normal 3 4 6 4 2" xfId="8311" xr:uid="{E24E8F0E-7F35-4598-A2BF-0DB64865F8A2}"/>
    <cellStyle name="Normal 3 4 6 4 2 2" xfId="21100" xr:uid="{E7B09BCD-2BD3-419E-8556-E3B40B3991F4}"/>
    <cellStyle name="Normal 3 4 6 4 2 3" xfId="32296" xr:uid="{6A9081D7-7136-4D01-AF09-1C17B1A06F8F}"/>
    <cellStyle name="Normal 3 4 6 4 3" xfId="14710" xr:uid="{B10667BB-8BAC-4983-9A96-73B444D2C674}"/>
    <cellStyle name="Normal 3 4 6 4 4" xfId="26545" xr:uid="{67226E66-0908-4797-A183-7507C36ECE93}"/>
    <cellStyle name="Normal 3 4 6 5" xfId="1945" xr:uid="{A231B9C0-39C1-4F76-88B5-46F186CF3CC3}"/>
    <cellStyle name="Normal 3 4 6 5 2" xfId="8336" xr:uid="{E29E94C6-293A-4232-8C47-73EB2CBC9A09}"/>
    <cellStyle name="Normal 3 4 6 5 2 2" xfId="21125" xr:uid="{0C938933-4AD8-41A0-A489-B37EE3FC9ABD}"/>
    <cellStyle name="Normal 3 4 6 5 2 3" xfId="32319" xr:uid="{5EF190C2-3E27-41F7-99E5-919C03B61558}"/>
    <cellStyle name="Normal 3 4 6 5 3" xfId="14735" xr:uid="{E07AD8F7-80A9-426A-BED5-260D1854BA45}"/>
    <cellStyle name="Normal 3 4 6 5 4" xfId="26570" xr:uid="{6D180EA6-1223-438A-BA3B-2E35CCEFF00B}"/>
    <cellStyle name="Normal 3 4 6 6" xfId="3143" xr:uid="{6E6E1D82-8C87-4DF8-A270-F4C810A20150}"/>
    <cellStyle name="Normal 3 4 6 6 2" xfId="9534" xr:uid="{8EC1898A-6715-4F0D-AB2D-1930650D430D}"/>
    <cellStyle name="Normal 3 4 6 6 2 2" xfId="22323" xr:uid="{0DD94A9F-9F33-4813-AAC9-2ED0DDAF0969}"/>
    <cellStyle name="Normal 3 4 6 6 2 3" xfId="33267" xr:uid="{10EA4DAF-4AE9-474B-990C-019761EED6BD}"/>
    <cellStyle name="Normal 3 4 6 6 3" xfId="15933" xr:uid="{CA0CAE05-F112-454C-8CB6-63110370E9F9}"/>
    <cellStyle name="Normal 3 4 6 6 4" xfId="27768" xr:uid="{F865CB2A-4A4F-4612-AE50-DFB8CB036D29}"/>
    <cellStyle name="Normal 3 4 6 7" xfId="3610" xr:uid="{704068BC-D1DD-4FAD-ACA1-B69E992A518A}"/>
    <cellStyle name="Normal 3 4 6 7 2" xfId="10001" xr:uid="{A62A7A79-904F-4A5E-80F3-E570DFFC18FD}"/>
    <cellStyle name="Normal 3 4 6 7 2 2" xfId="22790" xr:uid="{E01F25EC-42D2-44D5-B260-85F724EBA539}"/>
    <cellStyle name="Normal 3 4 6 7 2 3" xfId="33693" xr:uid="{856ECC61-5141-474E-ACFB-72995F1FB4A7}"/>
    <cellStyle name="Normal 3 4 6 7 3" xfId="16400" xr:uid="{2B9A6A4E-93D9-4553-9CA1-26F22FADB85F}"/>
    <cellStyle name="Normal 3 4 6 7 4" xfId="28235" xr:uid="{4AED6531-45A3-4929-800F-D15DC0809FAD}"/>
    <cellStyle name="Normal 3 4 6 8" xfId="3901" xr:uid="{C5249D2B-9AEF-4AA8-9945-F760F2499BE1}"/>
    <cellStyle name="Normal 3 4 6 8 2" xfId="10292" xr:uid="{F09F3E52-E27A-4E9D-AB49-5048F3B3AD48}"/>
    <cellStyle name="Normal 3 4 6 8 2 2" xfId="23081" xr:uid="{49085214-98C8-4F64-9126-1A47CD6B1D98}"/>
    <cellStyle name="Normal 3 4 6 8 2 3" xfId="33982" xr:uid="{C4DA00C5-8E39-44F9-AF7D-AF463D812133}"/>
    <cellStyle name="Normal 3 4 6 8 3" xfId="16691" xr:uid="{DE4016FF-9533-4E1F-A740-E7915D1064E7}"/>
    <cellStyle name="Normal 3 4 6 8 4" xfId="28526" xr:uid="{F069618B-205D-4ED2-B746-D768930FA2D3}"/>
    <cellStyle name="Normal 3 4 6 9" xfId="4192" xr:uid="{D95C94AE-3AC7-46E5-96C1-2A7B51007CE5}"/>
    <cellStyle name="Normal 3 4 6 9 2" xfId="10583" xr:uid="{BB06BA75-289B-4FD2-854B-2D7ABD492F53}"/>
    <cellStyle name="Normal 3 4 6 9 2 2" xfId="23372" xr:uid="{520B3967-636C-4F8E-8796-0A718058B328}"/>
    <cellStyle name="Normal 3 4 6 9 2 3" xfId="34271" xr:uid="{E374CEA8-1514-42DB-9526-E0FEB349CAC7}"/>
    <cellStyle name="Normal 3 4 6 9 3" xfId="16982" xr:uid="{45B6431A-6B08-4464-AF22-7CEA321A088B}"/>
    <cellStyle name="Normal 3 4 6 9 4" xfId="28817" xr:uid="{BCE0FA33-8554-41EF-A819-E6B2C1B081A0}"/>
    <cellStyle name="Normal 3 4 7" xfId="426" xr:uid="{62BBAB49-732D-4F78-99F3-3346D150732B}"/>
    <cellStyle name="Normal 3 4 7 10" xfId="4484" xr:uid="{8C4C3BEB-F1F4-4434-A26B-73523A349966}"/>
    <cellStyle name="Normal 3 4 7 10 2" xfId="10875" xr:uid="{329DF4A8-1E7A-40E7-A9F5-284425C2704E}"/>
    <cellStyle name="Normal 3 4 7 10 2 2" xfId="23664" xr:uid="{401323CA-6F76-494B-BA79-B86F3D659358}"/>
    <cellStyle name="Normal 3 4 7 10 2 3" xfId="34561" xr:uid="{6223ABB5-C41C-43B7-938C-A1ECBD5E97C5}"/>
    <cellStyle name="Normal 3 4 7 10 3" xfId="17274" xr:uid="{5F8883B2-0FA2-4D91-B27B-AECE94CB00F5}"/>
    <cellStyle name="Normal 3 4 7 10 4" xfId="29109" xr:uid="{74E81BF5-6153-47FA-90D9-4B9108865432}"/>
    <cellStyle name="Normal 3 4 7 11" xfId="4775" xr:uid="{925C580F-BC58-4586-B4F1-5611BCA7D352}"/>
    <cellStyle name="Normal 3 4 7 11 2" xfId="11166" xr:uid="{A8DE91C0-9DE3-4F1C-86D1-B78247F513BB}"/>
    <cellStyle name="Normal 3 4 7 11 2 2" xfId="23955" xr:uid="{AF675E2B-46FB-4FB4-9B74-03E8B4F6F55B}"/>
    <cellStyle name="Normal 3 4 7 11 2 3" xfId="34850" xr:uid="{D58074D4-8FC6-4F35-ADC7-4C724FC802C4}"/>
    <cellStyle name="Normal 3 4 7 11 3" xfId="17565" xr:uid="{50FB4663-1175-4AD6-8CB3-CA5AB5CE59F0}"/>
    <cellStyle name="Normal 3 4 7 11 4" xfId="29400" xr:uid="{FA97A818-D00F-4EC2-9CD2-85DF30E500F6}"/>
    <cellStyle name="Normal 3 4 7 12" xfId="5066" xr:uid="{9AE3804B-520F-4930-B3A0-B50062F98355}"/>
    <cellStyle name="Normal 3 4 7 12 2" xfId="11457" xr:uid="{0E6F18EB-6066-4A83-B3CC-418111B72255}"/>
    <cellStyle name="Normal 3 4 7 12 2 2" xfId="24246" xr:uid="{DFDBCB0E-DBA0-45F5-AC14-AC24776BF996}"/>
    <cellStyle name="Normal 3 4 7 12 2 3" xfId="35139" xr:uid="{23E3BCD4-E385-4645-8A47-3911AF6FC40B}"/>
    <cellStyle name="Normal 3 4 7 12 3" xfId="17856" xr:uid="{EC6C073A-55B4-499E-AFC1-7CB2F6EB1998}"/>
    <cellStyle name="Normal 3 4 7 12 4" xfId="29691" xr:uid="{6401898D-D039-4615-A2A4-19EBEA5F74BC}"/>
    <cellStyle name="Normal 3 4 7 13" xfId="5356" xr:uid="{B45D247A-888D-44C5-A9B3-E13D99F200EB}"/>
    <cellStyle name="Normal 3 4 7 13 2" xfId="11747" xr:uid="{F2110917-D268-486C-8993-852190EFA6D7}"/>
    <cellStyle name="Normal 3 4 7 13 2 2" xfId="24536" xr:uid="{17B0481A-E9B8-4B30-8960-6E56251E3499}"/>
    <cellStyle name="Normal 3 4 7 13 2 3" xfId="35427" xr:uid="{4F7F2115-E8AE-4FED-9D0E-5C97FD54F107}"/>
    <cellStyle name="Normal 3 4 7 13 3" xfId="18146" xr:uid="{80E37653-4981-4DBB-BA27-AAF3D4E57A66}"/>
    <cellStyle name="Normal 3 4 7 13 4" xfId="29981" xr:uid="{464F866C-7C72-4EE9-98E1-FD83D95A29BC}"/>
    <cellStyle name="Normal 3 4 7 14" xfId="5643" xr:uid="{8FF2C250-A050-4875-A0A4-A775A30883CA}"/>
    <cellStyle name="Normal 3 4 7 14 2" xfId="12034" xr:uid="{6281CC72-1DC6-4C0C-9A27-05E52D3FED78}"/>
    <cellStyle name="Normal 3 4 7 14 2 2" xfId="24823" xr:uid="{3D2CBCA6-EE85-4768-BACE-02A1B1F83383}"/>
    <cellStyle name="Normal 3 4 7 14 2 3" xfId="35712" xr:uid="{E3B95EB2-9F76-4B9F-88B4-3C65212D7391}"/>
    <cellStyle name="Normal 3 4 7 14 3" xfId="18433" xr:uid="{A1F8984E-7B78-4414-A82A-CFFB0EF05891}"/>
    <cellStyle name="Normal 3 4 7 14 4" xfId="30268" xr:uid="{C3F3ED43-CAF8-43AD-9160-B649720E5FE2}"/>
    <cellStyle name="Normal 3 4 7 15" xfId="5921" xr:uid="{8A57B840-6150-4B0E-A435-5D5FC77E1B61}"/>
    <cellStyle name="Normal 3 4 7 15 2" xfId="12312" xr:uid="{3C9F4B19-9A6E-4F91-9880-D2014645B474}"/>
    <cellStyle name="Normal 3 4 7 15 2 2" xfId="25101" xr:uid="{4717AC9A-855C-44A9-AE16-46C6F6DE8EE6}"/>
    <cellStyle name="Normal 3 4 7 15 2 3" xfId="35988" xr:uid="{7B8B2A52-C52B-48BC-960A-2AB98C36BA0F}"/>
    <cellStyle name="Normal 3 4 7 15 3" xfId="18711" xr:uid="{51CACF77-8F45-49F9-8D77-8E3CE3E66B87}"/>
    <cellStyle name="Normal 3 4 7 15 4" xfId="30546" xr:uid="{D3D534D4-8A58-4C2C-8760-62748025814E}"/>
    <cellStyle name="Normal 3 4 7 16" xfId="6173" xr:uid="{A7BE3974-1527-4F79-9B1E-ECB8D68393F0}"/>
    <cellStyle name="Normal 3 4 7 16 2" xfId="12564" xr:uid="{424678F2-4BA1-4C85-BC36-52C1CE1AD112}"/>
    <cellStyle name="Normal 3 4 7 16 2 2" xfId="25353" xr:uid="{D02D25F3-C853-4CA8-9292-1246D91C4C1E}"/>
    <cellStyle name="Normal 3 4 7 16 2 3" xfId="36238" xr:uid="{0017492F-CBA5-40F1-AD2F-8D16A3BF3AD5}"/>
    <cellStyle name="Normal 3 4 7 16 3" xfId="18963" xr:uid="{6031170B-570E-4B82-899C-CACC5BB391F7}"/>
    <cellStyle name="Normal 3 4 7 16 4" xfId="30798" xr:uid="{F54C0A92-0B07-4D94-B9B4-AF171EC49645}"/>
    <cellStyle name="Normal 3 4 7 17" xfId="6377" xr:uid="{AE6C28A2-F916-455F-8E26-0C593394CA03}"/>
    <cellStyle name="Normal 3 4 7 17 2" xfId="12768" xr:uid="{9BA7E1D4-6B32-498C-AE11-D4C35E67A8AC}"/>
    <cellStyle name="Normal 3 4 7 17 2 2" xfId="25557" xr:uid="{9DE8FC62-196B-4724-B89A-7A0D640DE5A3}"/>
    <cellStyle name="Normal 3 4 7 17 2 3" xfId="36440" xr:uid="{77E57ABC-5EB9-41AF-BDBA-F1BFEB860ED0}"/>
    <cellStyle name="Normal 3 4 7 17 3" xfId="19167" xr:uid="{4F5A8729-C803-4D97-92D7-55E60B4F2EE0}"/>
    <cellStyle name="Normal 3 4 7 17 4" xfId="31002" xr:uid="{ADA431D6-5B08-47F4-86CC-92AF9F8FB18C}"/>
    <cellStyle name="Normal 3 4 7 18" xfId="6817" xr:uid="{C3407B68-DB16-49F4-929C-1D63E9204C24}"/>
    <cellStyle name="Normal 3 4 7 18 2" xfId="19607" xr:uid="{E8D82179-A447-4F13-A1D1-5FC7C4A7DEFF}"/>
    <cellStyle name="Normal 3 4 7 18 3" xfId="31292" xr:uid="{AA7328FE-4C72-4A95-A906-1B7BBC8039CB}"/>
    <cellStyle name="Normal 3 4 7 19" xfId="13216" xr:uid="{AA9A87B5-4CD1-4DCE-9A0D-5A1D7B462279}"/>
    <cellStyle name="Normal 3 4 7 2" xfId="998" xr:uid="{CE0CBC73-B7F0-4B32-81B3-25C5BA58EABA}"/>
    <cellStyle name="Normal 3 4 7 2 2" xfId="7389" xr:uid="{89F7AA03-2E7E-4D44-98F2-C08733897704}"/>
    <cellStyle name="Normal 3 4 7 2 2 2" xfId="20178" xr:uid="{E49325B9-1FB7-46B9-91EB-BD43037D7575}"/>
    <cellStyle name="Normal 3 4 7 2 2 3" xfId="31718" xr:uid="{BB7C8349-246C-4821-9B09-025EC7ECE7F5}"/>
    <cellStyle name="Normal 3 4 7 2 3" xfId="13788" xr:uid="{E163F21C-6B9D-4C77-A87C-C88D7D944125}"/>
    <cellStyle name="Normal 3 4 7 2 4" xfId="25623" xr:uid="{C0D21784-E30A-40E7-BADD-28B343F1F1C5}"/>
    <cellStyle name="Normal 3 4 7 20" xfId="22188" xr:uid="{88045A8F-11A2-4578-9887-8927A656216C}"/>
    <cellStyle name="Normal 3 4 7 3" xfId="1780" xr:uid="{57A1B45C-1365-4A7F-AC2F-C2CBA15BB392}"/>
    <cellStyle name="Normal 3 4 7 3 2" xfId="8171" xr:uid="{E392342C-E9AD-426B-B6B6-C9729B730233}"/>
    <cellStyle name="Normal 3 4 7 3 2 2" xfId="20960" xr:uid="{4FC095D5-4937-4740-8168-FA838A250FBA}"/>
    <cellStyle name="Normal 3 4 7 3 2 3" xfId="32172" xr:uid="{FD0E3992-6950-448B-A507-A360A25779F1}"/>
    <cellStyle name="Normal 3 4 7 3 3" xfId="14570" xr:uid="{0B57851C-2909-4FFB-A162-C2707B1ABD7A}"/>
    <cellStyle name="Normal 3 4 7 3 4" xfId="26405" xr:uid="{3DA18635-17AE-4B1D-8460-A8838ED1E6E8}"/>
    <cellStyle name="Normal 3 4 7 4" xfId="2044" xr:uid="{C2816E1E-2F02-46AD-96B8-CF9C4CC9624D}"/>
    <cellStyle name="Normal 3 4 7 4 2" xfId="8435" xr:uid="{5B30E7AE-4EC3-4259-B47F-F2360DD70C67}"/>
    <cellStyle name="Normal 3 4 7 4 2 2" xfId="21224" xr:uid="{F4C55F87-949D-4E66-88E5-0764BA388CE6}"/>
    <cellStyle name="Normal 3 4 7 4 2 3" xfId="32402" xr:uid="{8349779A-F86B-42B1-B597-3FA6EDBDD9C0}"/>
    <cellStyle name="Normal 3 4 7 4 3" xfId="14834" xr:uid="{D76FF295-234E-4A43-9410-2B065440559D}"/>
    <cellStyle name="Normal 3 4 7 4 4" xfId="26669" xr:uid="{E91A6FFB-D70D-4731-BA74-A99F271A2038}"/>
    <cellStyle name="Normal 3 4 7 5" xfId="2018" xr:uid="{89205E9D-6697-4FB2-B27A-EAA6713B3443}"/>
    <cellStyle name="Normal 3 4 7 5 2" xfId="8409" xr:uid="{F360045D-3657-438C-983C-ACF9B63E5914}"/>
    <cellStyle name="Normal 3 4 7 5 2 2" xfId="21198" xr:uid="{DA778F5B-4AAA-4AB8-A014-8E30D32820ED}"/>
    <cellStyle name="Normal 3 4 7 5 2 3" xfId="32383" xr:uid="{8C977C0F-705B-47E3-A43E-0827338A7044}"/>
    <cellStyle name="Normal 3 4 7 5 3" xfId="14808" xr:uid="{C3200332-41AC-481F-8BB6-D10021CA817C}"/>
    <cellStyle name="Normal 3 4 7 5 4" xfId="26643" xr:uid="{6543D496-C9C3-4416-8C55-7582539CF913}"/>
    <cellStyle name="Normal 3 4 7 6" xfId="2915" xr:uid="{5736280A-A65F-4323-887F-35939D8606D5}"/>
    <cellStyle name="Normal 3 4 7 6 2" xfId="9306" xr:uid="{9136CEEB-72D4-44FA-8C8C-9708F17EEEB7}"/>
    <cellStyle name="Normal 3 4 7 6 2 2" xfId="22095" xr:uid="{47CC7C3A-14F3-49C1-A26B-C2625B06B63E}"/>
    <cellStyle name="Normal 3 4 7 6 2 3" xfId="33140" xr:uid="{ECD3558F-A27F-459A-8A7A-CAAD61BB9B9B}"/>
    <cellStyle name="Normal 3 4 7 6 3" xfId="15705" xr:uid="{CBDB468E-2AE5-4DA4-BB09-C187D4404F68}"/>
    <cellStyle name="Normal 3 4 7 6 4" xfId="27540" xr:uid="{4944F1AD-D547-41E1-A256-EE9B9B118692}"/>
    <cellStyle name="Normal 3 4 7 7" xfId="3611" xr:uid="{C9CED1BA-8782-4FE3-8EF1-FB2585E30FA2}"/>
    <cellStyle name="Normal 3 4 7 7 2" xfId="10002" xr:uid="{4BAC53F8-6A24-4638-8665-2135393BE9CD}"/>
    <cellStyle name="Normal 3 4 7 7 2 2" xfId="22791" xr:uid="{08381D0A-285E-4D9F-954C-1A9506ED530F}"/>
    <cellStyle name="Normal 3 4 7 7 2 3" xfId="33694" xr:uid="{CE891C46-6D7B-48DB-B3BD-73EE73955E9B}"/>
    <cellStyle name="Normal 3 4 7 7 3" xfId="16401" xr:uid="{7706094D-AEDF-4619-AE0A-48B3ACC2F5ED}"/>
    <cellStyle name="Normal 3 4 7 7 4" xfId="28236" xr:uid="{A6824702-C19B-4394-B7BA-3A8119C6C54C}"/>
    <cellStyle name="Normal 3 4 7 8" xfId="3902" xr:uid="{39C76C79-9078-426E-8025-2BD31ED10B0D}"/>
    <cellStyle name="Normal 3 4 7 8 2" xfId="10293" xr:uid="{56DD2B40-C27E-44EB-B660-6FD39DFFB702}"/>
    <cellStyle name="Normal 3 4 7 8 2 2" xfId="23082" xr:uid="{18B7D8E7-77E5-4ECA-B90F-4ACE1E41080E}"/>
    <cellStyle name="Normal 3 4 7 8 2 3" xfId="33983" xr:uid="{F95B6DAE-4899-4A67-8625-A9557FCAFCAE}"/>
    <cellStyle name="Normal 3 4 7 8 3" xfId="16692" xr:uid="{4942CD0D-84D6-4480-8489-83AF85F035DB}"/>
    <cellStyle name="Normal 3 4 7 8 4" xfId="28527" xr:uid="{039B8862-D14D-44B8-AD8B-2D83D9CC3DF0}"/>
    <cellStyle name="Normal 3 4 7 9" xfId="4193" xr:uid="{DCD27979-7D01-4BC5-B98C-A4C782AB7FD4}"/>
    <cellStyle name="Normal 3 4 7 9 2" xfId="10584" xr:uid="{664A6B84-1FD9-4C81-A7BE-98BA229A4261}"/>
    <cellStyle name="Normal 3 4 7 9 2 2" xfId="23373" xr:uid="{70EADB56-1FA8-4835-8C81-AC9512F14188}"/>
    <cellStyle name="Normal 3 4 7 9 2 3" xfId="34272" xr:uid="{12A10456-18EC-43FD-A8DA-3CE8C840A682}"/>
    <cellStyle name="Normal 3 4 7 9 3" xfId="16983" xr:uid="{544C92D2-5430-4DEA-8EE2-DFD738E59F71}"/>
    <cellStyle name="Normal 3 4 7 9 4" xfId="28818" xr:uid="{F7B265BE-CF48-4421-B889-88626A0371C7}"/>
    <cellStyle name="Normal 3 4 8" xfId="427" xr:uid="{14DE32DA-9FD1-405F-8209-E039BED087B2}"/>
    <cellStyle name="Normal 3 4 8 10" xfId="4485" xr:uid="{53CD4842-B7BC-4ADD-8D2D-1B9C9C6792C8}"/>
    <cellStyle name="Normal 3 4 8 10 2" xfId="10876" xr:uid="{C303C5A4-C4EB-4FBD-AAD9-C0F824AFCEE7}"/>
    <cellStyle name="Normal 3 4 8 10 2 2" xfId="23665" xr:uid="{60DC369A-1A61-4966-B917-72CA07CA5087}"/>
    <cellStyle name="Normal 3 4 8 10 2 3" xfId="34562" xr:uid="{550A2520-E396-48B7-918B-E74CFDED3559}"/>
    <cellStyle name="Normal 3 4 8 10 3" xfId="17275" xr:uid="{501C0C61-791D-4313-93FC-AFD282885C51}"/>
    <cellStyle name="Normal 3 4 8 10 4" xfId="29110" xr:uid="{733AC812-9318-45F2-A88B-42FBF8A4B04C}"/>
    <cellStyle name="Normal 3 4 8 11" xfId="4776" xr:uid="{71D6529E-967D-4464-ACF5-DD160E1D58D2}"/>
    <cellStyle name="Normal 3 4 8 11 2" xfId="11167" xr:uid="{01B2FA76-FF97-4B96-837F-B6BB1359442F}"/>
    <cellStyle name="Normal 3 4 8 11 2 2" xfId="23956" xr:uid="{FB851ECA-D2BC-4F22-8ED4-7A5E537CAD98}"/>
    <cellStyle name="Normal 3 4 8 11 2 3" xfId="34851" xr:uid="{F15C9EB1-10CA-4585-BC5A-6DF82972A4A5}"/>
    <cellStyle name="Normal 3 4 8 11 3" xfId="17566" xr:uid="{0B60BA8A-0FDA-4BD1-8235-09BCF7997300}"/>
    <cellStyle name="Normal 3 4 8 11 4" xfId="29401" xr:uid="{E040C49C-4833-4168-8AC4-4B401259E07C}"/>
    <cellStyle name="Normal 3 4 8 12" xfId="5067" xr:uid="{11B8CAF0-D1BB-4E2E-8BA6-FD6DA34B7249}"/>
    <cellStyle name="Normal 3 4 8 12 2" xfId="11458" xr:uid="{55F9EEA4-1A6F-4BB1-9A7F-643A8133A179}"/>
    <cellStyle name="Normal 3 4 8 12 2 2" xfId="24247" xr:uid="{DF6135E9-A1DC-45C6-A4B5-F261654DF1D7}"/>
    <cellStyle name="Normal 3 4 8 12 2 3" xfId="35140" xr:uid="{E260FDBB-E957-4346-810E-D6137BA6D187}"/>
    <cellStyle name="Normal 3 4 8 12 3" xfId="17857" xr:uid="{404F7C9C-6118-42DC-AFD2-ABAEAD58E160}"/>
    <cellStyle name="Normal 3 4 8 12 4" xfId="29692" xr:uid="{7E100FCD-A122-42C6-B121-D620616D7A22}"/>
    <cellStyle name="Normal 3 4 8 13" xfId="5357" xr:uid="{2E135E5D-039D-45AB-AE82-7E0EA87E3CBB}"/>
    <cellStyle name="Normal 3 4 8 13 2" xfId="11748" xr:uid="{4EC3A1FB-554F-4864-8596-161A9CC44632}"/>
    <cellStyle name="Normal 3 4 8 13 2 2" xfId="24537" xr:uid="{5D90DAC5-0C37-4171-9D4A-16BCF3330398}"/>
    <cellStyle name="Normal 3 4 8 13 2 3" xfId="35428" xr:uid="{8F39BBBE-E579-4802-A6FB-CA52DF4C7B4A}"/>
    <cellStyle name="Normal 3 4 8 13 3" xfId="18147" xr:uid="{8111C609-2E92-474A-9375-2E51A776BD5B}"/>
    <cellStyle name="Normal 3 4 8 13 4" xfId="29982" xr:uid="{845C98C3-E11C-42A0-973C-D850B5C3529D}"/>
    <cellStyle name="Normal 3 4 8 14" xfId="5644" xr:uid="{68593896-F0AF-4A40-B1E7-7C872D9F8B6E}"/>
    <cellStyle name="Normal 3 4 8 14 2" xfId="12035" xr:uid="{4217F7A5-C157-4A1E-ABA9-8D324C481721}"/>
    <cellStyle name="Normal 3 4 8 14 2 2" xfId="24824" xr:uid="{BB88073C-31F8-4BF2-8000-136A828ABA70}"/>
    <cellStyle name="Normal 3 4 8 14 2 3" xfId="35713" xr:uid="{D796809D-07E6-4928-AFE6-1BB6D9B9E288}"/>
    <cellStyle name="Normal 3 4 8 14 3" xfId="18434" xr:uid="{C8841E5B-5977-468A-92B8-03DF589E6EC8}"/>
    <cellStyle name="Normal 3 4 8 14 4" xfId="30269" xr:uid="{9C267E62-62AA-4B9B-BF9A-701987012AE8}"/>
    <cellStyle name="Normal 3 4 8 15" xfId="5922" xr:uid="{61588951-071F-42D5-B0FC-789108FD7BA8}"/>
    <cellStyle name="Normal 3 4 8 15 2" xfId="12313" xr:uid="{1822FE77-9CF7-41EA-806A-1CDC9E08B70B}"/>
    <cellStyle name="Normal 3 4 8 15 2 2" xfId="25102" xr:uid="{F087CA30-759C-4AF8-9E35-445A11E798FF}"/>
    <cellStyle name="Normal 3 4 8 15 2 3" xfId="35989" xr:uid="{1A378FBA-091A-4DF3-A49D-EF4B5D787E26}"/>
    <cellStyle name="Normal 3 4 8 15 3" xfId="18712" xr:uid="{3672A75A-6498-41CE-BAA1-97E263FF1BA1}"/>
    <cellStyle name="Normal 3 4 8 15 4" xfId="30547" xr:uid="{5645524D-5314-4EB8-AAC3-42DD9444CE90}"/>
    <cellStyle name="Normal 3 4 8 16" xfId="6174" xr:uid="{445F9C6B-7EC6-4504-9508-35A425468FEB}"/>
    <cellStyle name="Normal 3 4 8 16 2" xfId="12565" xr:uid="{E1DFDB5D-735E-46C0-87BD-2D53ED755035}"/>
    <cellStyle name="Normal 3 4 8 16 2 2" xfId="25354" xr:uid="{3FA9ADB5-1E90-4E64-8159-AC5B34AE4C26}"/>
    <cellStyle name="Normal 3 4 8 16 2 3" xfId="36239" xr:uid="{6C941860-4784-4179-A754-676B100A3482}"/>
    <cellStyle name="Normal 3 4 8 16 3" xfId="18964" xr:uid="{9E36EC01-2C89-413C-9E9B-995B0ED4E7B1}"/>
    <cellStyle name="Normal 3 4 8 16 4" xfId="30799" xr:uid="{A197EA4B-C12C-44CE-AB9D-88287FE8B883}"/>
    <cellStyle name="Normal 3 4 8 17" xfId="6378" xr:uid="{F79BE899-B29A-4B42-9474-DA7197827AFA}"/>
    <cellStyle name="Normal 3 4 8 17 2" xfId="12769" xr:uid="{0C86B4B3-C316-4DE5-A735-9EEB51F64B99}"/>
    <cellStyle name="Normal 3 4 8 17 2 2" xfId="25558" xr:uid="{D386C82B-7839-4FBE-B67F-71428D4C61CB}"/>
    <cellStyle name="Normal 3 4 8 17 2 3" xfId="36441" xr:uid="{85144A9C-9A6E-4EEE-AB3C-86649D1AF072}"/>
    <cellStyle name="Normal 3 4 8 17 3" xfId="19168" xr:uid="{57E64202-630A-4279-8298-648563EAEF1F}"/>
    <cellStyle name="Normal 3 4 8 17 4" xfId="31003" xr:uid="{E5E1CE2E-C43F-4FBF-A92C-374F7FABF61B}"/>
    <cellStyle name="Normal 3 4 8 18" xfId="6818" xr:uid="{4D20B4BA-5CED-4609-9D35-E061278FE10D}"/>
    <cellStyle name="Normal 3 4 8 18 2" xfId="19608" xr:uid="{42AE28C3-63EF-4B61-BF12-9AB881DB641B}"/>
    <cellStyle name="Normal 3 4 8 18 3" xfId="31293" xr:uid="{4818EF48-883C-47D8-A5E5-644EF5329018}"/>
    <cellStyle name="Normal 3 4 8 19" xfId="13217" xr:uid="{2353B32D-55E5-44BC-B98F-E0DB3764CD2C}"/>
    <cellStyle name="Normal 3 4 8 2" xfId="999" xr:uid="{2A66C28E-F363-415A-A963-6E04338514F1}"/>
    <cellStyle name="Normal 3 4 8 2 2" xfId="7390" xr:uid="{1C25A9D8-6037-48BA-B17D-0DCE7051EA77}"/>
    <cellStyle name="Normal 3 4 8 2 2 2" xfId="20179" xr:uid="{09F0EBFE-B439-4370-81A1-DAEE4EC38B0B}"/>
    <cellStyle name="Normal 3 4 8 2 2 3" xfId="31719" xr:uid="{04B91327-6A39-45A4-BA32-2B4766883192}"/>
    <cellStyle name="Normal 3 4 8 2 3" xfId="13789" xr:uid="{6BA74F75-65AD-4216-B476-B189D70EF5F8}"/>
    <cellStyle name="Normal 3 4 8 2 4" xfId="25624" xr:uid="{9D30F564-F199-4BDA-A73E-D312A96DDE02}"/>
    <cellStyle name="Normal 3 4 8 20" xfId="21842" xr:uid="{2E6EC01F-136A-4FE7-9CA8-50FA0B3E4D8E}"/>
    <cellStyle name="Normal 3 4 8 3" xfId="1781" xr:uid="{8FE1EA2A-3F86-434D-9023-C29FACFC24D5}"/>
    <cellStyle name="Normal 3 4 8 3 2" xfId="8172" xr:uid="{B18F40F4-E404-4B92-8EE8-7196172F934C}"/>
    <cellStyle name="Normal 3 4 8 3 2 2" xfId="20961" xr:uid="{CFDBF80D-8C69-479D-AD14-0339BA7A594D}"/>
    <cellStyle name="Normal 3 4 8 3 2 3" xfId="32173" xr:uid="{AA5FE833-BABA-42BE-845B-8A233A573AAE}"/>
    <cellStyle name="Normal 3 4 8 3 3" xfId="14571" xr:uid="{264EB7DB-C414-45CE-9006-6AF25946899C}"/>
    <cellStyle name="Normal 3 4 8 3 4" xfId="26406" xr:uid="{9FC33039-E198-4832-9801-62A5A0DDB2C6}"/>
    <cellStyle name="Normal 3 4 8 4" xfId="1924" xr:uid="{4FFBE33C-DDF5-48C1-9FA4-B83F5F201F54}"/>
    <cellStyle name="Normal 3 4 8 4 2" xfId="8315" xr:uid="{5CEF299B-759F-460D-A96C-CA2E825FA1C0}"/>
    <cellStyle name="Normal 3 4 8 4 2 2" xfId="21104" xr:uid="{AB67BF8F-59DA-41D0-B298-95DCDBD07D8B}"/>
    <cellStyle name="Normal 3 4 8 4 2 3" xfId="32300" xr:uid="{0D6CBA32-63DC-498B-8955-3E96D8A66DC7}"/>
    <cellStyle name="Normal 3 4 8 4 3" xfId="14714" xr:uid="{CC1D18F0-6FFC-4793-A331-369AE146E41A}"/>
    <cellStyle name="Normal 3 4 8 4 4" xfId="26549" xr:uid="{6F7CDAC6-F244-432D-AE98-58DA1D4AA3A0}"/>
    <cellStyle name="Normal 3 4 8 5" xfId="1942" xr:uid="{17A3C554-196C-4500-AB22-BA79C07598D3}"/>
    <cellStyle name="Normal 3 4 8 5 2" xfId="8333" xr:uid="{A5282A0E-BF00-4E47-B65D-AE0E591C12BB}"/>
    <cellStyle name="Normal 3 4 8 5 2 2" xfId="21122" xr:uid="{B7A12360-81A5-47E3-8FA2-E9B0E8963F2A}"/>
    <cellStyle name="Normal 3 4 8 5 2 3" xfId="32316" xr:uid="{109D059D-EE6B-4E65-8C9D-4AB846BA81AF}"/>
    <cellStyle name="Normal 3 4 8 5 3" xfId="14732" xr:uid="{3DD43E01-8981-4605-90EE-7F59907C57AB}"/>
    <cellStyle name="Normal 3 4 8 5 4" xfId="26567" xr:uid="{4588008B-EE58-47F2-AB6C-D08C3FA00EC8}"/>
    <cellStyle name="Normal 3 4 8 6" xfId="1107" xr:uid="{BE2EC2C9-90B7-4142-881F-A0C965904831}"/>
    <cellStyle name="Normal 3 4 8 6 2" xfId="7498" xr:uid="{FDFF3783-752C-46AB-B4BC-B8B1B97AEC68}"/>
    <cellStyle name="Normal 3 4 8 6 2 2" xfId="20287" xr:uid="{8CC78BBA-87BF-4CB7-9E11-D66C2D660A86}"/>
    <cellStyle name="Normal 3 4 8 6 2 3" xfId="31819" xr:uid="{9EFB3F7C-AF7C-4701-AB47-EEC6B6FE1000}"/>
    <cellStyle name="Normal 3 4 8 6 3" xfId="13897" xr:uid="{C661E277-8CE4-416C-A419-D48C2AE80B92}"/>
    <cellStyle name="Normal 3 4 8 6 4" xfId="25732" xr:uid="{E93E04F0-B86E-4C4E-9A6E-F23586F79A9A}"/>
    <cellStyle name="Normal 3 4 8 7" xfId="3612" xr:uid="{DD929292-8EB7-4364-886E-30D8EB37A0FB}"/>
    <cellStyle name="Normal 3 4 8 7 2" xfId="10003" xr:uid="{7EB4C4C9-932F-43A8-ABB1-3693C8868FAD}"/>
    <cellStyle name="Normal 3 4 8 7 2 2" xfId="22792" xr:uid="{04CE8139-BA5A-4616-86FC-B84717FA234E}"/>
    <cellStyle name="Normal 3 4 8 7 2 3" xfId="33695" xr:uid="{4454F4CA-8DAF-447F-B2D2-33440BB206F6}"/>
    <cellStyle name="Normal 3 4 8 7 3" xfId="16402" xr:uid="{A6C92E3E-13AC-44D8-9EC5-E46DD71EDE7F}"/>
    <cellStyle name="Normal 3 4 8 7 4" xfId="28237" xr:uid="{15D0598D-ACB4-478D-BE1A-A0915ED9A708}"/>
    <cellStyle name="Normal 3 4 8 8" xfId="3903" xr:uid="{CA4F5FC6-DC23-49CB-BA36-CEEE621BC91E}"/>
    <cellStyle name="Normal 3 4 8 8 2" xfId="10294" xr:uid="{DB21BF6B-120A-4C47-950C-50F80AF23AD0}"/>
    <cellStyle name="Normal 3 4 8 8 2 2" xfId="23083" xr:uid="{6E032013-D6B6-4577-8023-0A3A2784F8E7}"/>
    <cellStyle name="Normal 3 4 8 8 2 3" xfId="33984" xr:uid="{28DB55AD-0476-4C3B-A4D2-F0722EB52102}"/>
    <cellStyle name="Normal 3 4 8 8 3" xfId="16693" xr:uid="{474B9727-B13D-4F2D-BA11-CF0FE5EAF90E}"/>
    <cellStyle name="Normal 3 4 8 8 4" xfId="28528" xr:uid="{A89DFDEE-147A-4FF5-957D-C00133A1D6F8}"/>
    <cellStyle name="Normal 3 4 8 9" xfId="4194" xr:uid="{520A5C94-2CCD-40F1-852F-9F22E6306EC1}"/>
    <cellStyle name="Normal 3 4 8 9 2" xfId="10585" xr:uid="{3BB5AFF4-1E84-44A2-A98F-5255B36A6E63}"/>
    <cellStyle name="Normal 3 4 8 9 2 2" xfId="23374" xr:uid="{D213F68C-0724-4F9E-B779-0C4B0BB5153B}"/>
    <cellStyle name="Normal 3 4 8 9 2 3" xfId="34273" xr:uid="{3EAA2F85-1C5E-444D-B0F1-095E118300D1}"/>
    <cellStyle name="Normal 3 4 8 9 3" xfId="16984" xr:uid="{F3850AA4-B724-4FE3-A88E-6C5CF5D67471}"/>
    <cellStyle name="Normal 3 4 8 9 4" xfId="28819" xr:uid="{1412E85C-1FCE-49E4-97A6-F964F1B61253}"/>
    <cellStyle name="Normal 3 4 9" xfId="428" xr:uid="{D0DCA2CF-7402-494C-8EB1-B8EAF59C6D59}"/>
    <cellStyle name="Normal 3 4 9 10" xfId="4486" xr:uid="{6D1C1488-3873-4533-93F5-7F89A96E8A8C}"/>
    <cellStyle name="Normal 3 4 9 10 2" xfId="10877" xr:uid="{B776CF50-D05C-49FC-9A59-3F402D216D6C}"/>
    <cellStyle name="Normal 3 4 9 10 2 2" xfId="23666" xr:uid="{A1EE722D-A4F7-4781-A5DF-557C36F54DA8}"/>
    <cellStyle name="Normal 3 4 9 10 2 3" xfId="34563" xr:uid="{5F3F6A37-FEF2-46B3-9BE0-63DD81BE4F90}"/>
    <cellStyle name="Normal 3 4 9 10 3" xfId="17276" xr:uid="{1264E3CE-B403-42D1-B188-C99137984AEA}"/>
    <cellStyle name="Normal 3 4 9 10 4" xfId="29111" xr:uid="{FC781493-61E4-42A4-A7F8-88D6479F1FF3}"/>
    <cellStyle name="Normal 3 4 9 11" xfId="4777" xr:uid="{5189F302-592C-4B24-9FDC-6DF36FB9ACAB}"/>
    <cellStyle name="Normal 3 4 9 11 2" xfId="11168" xr:uid="{EE6BA744-06D7-41D7-A9C0-F6B81217BA50}"/>
    <cellStyle name="Normal 3 4 9 11 2 2" xfId="23957" xr:uid="{9CEDEB9A-26ED-415B-B3D2-334F7D1EB97F}"/>
    <cellStyle name="Normal 3 4 9 11 2 3" xfId="34852" xr:uid="{BB90EAA7-D09C-4168-8F3C-5ACCC4ED3752}"/>
    <cellStyle name="Normal 3 4 9 11 3" xfId="17567" xr:uid="{5C4F0D8D-54CE-4FD2-A7CF-BF828432878C}"/>
    <cellStyle name="Normal 3 4 9 11 4" xfId="29402" xr:uid="{C5E44D73-3903-499D-9043-7404AB4E9C1D}"/>
    <cellStyle name="Normal 3 4 9 12" xfId="5068" xr:uid="{8AE08A56-6236-4A29-8701-6F56142CCC6E}"/>
    <cellStyle name="Normal 3 4 9 12 2" xfId="11459" xr:uid="{12EA04C6-98DB-467E-93C8-527AA5FF8DF1}"/>
    <cellStyle name="Normal 3 4 9 12 2 2" xfId="24248" xr:uid="{18893DE3-A936-42DF-A976-BF672C9DAA56}"/>
    <cellStyle name="Normal 3 4 9 12 2 3" xfId="35141" xr:uid="{8BECE040-4DE0-4CBB-8F5C-742E28144278}"/>
    <cellStyle name="Normal 3 4 9 12 3" xfId="17858" xr:uid="{3B9DE7B0-6F72-4615-B23C-8009C4F7759C}"/>
    <cellStyle name="Normal 3 4 9 12 4" xfId="29693" xr:uid="{C5D49EB9-D1B7-4271-B01B-81447010591A}"/>
    <cellStyle name="Normal 3 4 9 13" xfId="5358" xr:uid="{EA95D1B6-391F-4473-80C2-6B13D509387F}"/>
    <cellStyle name="Normal 3 4 9 13 2" xfId="11749" xr:uid="{7C8E1823-C213-4F1C-B1C7-2C9977130341}"/>
    <cellStyle name="Normal 3 4 9 13 2 2" xfId="24538" xr:uid="{B78C3089-4D93-4571-B123-B143ACEED934}"/>
    <cellStyle name="Normal 3 4 9 13 2 3" xfId="35429" xr:uid="{46ED2B2D-DFB0-46CA-A71F-E8A5EFD328AE}"/>
    <cellStyle name="Normal 3 4 9 13 3" xfId="18148" xr:uid="{7CF9454F-4776-484B-9B4A-697C796E5E9D}"/>
    <cellStyle name="Normal 3 4 9 13 4" xfId="29983" xr:uid="{4EAA7A5C-E34F-464F-A9AA-FDB5CF4C7E99}"/>
    <cellStyle name="Normal 3 4 9 14" xfId="5645" xr:uid="{577BB7E5-9D0F-46D7-AEFA-014D52C40352}"/>
    <cellStyle name="Normal 3 4 9 14 2" xfId="12036" xr:uid="{D1C1C888-5F85-4FCD-9AFE-6E8B762943F1}"/>
    <cellStyle name="Normal 3 4 9 14 2 2" xfId="24825" xr:uid="{0BC1124B-CC9D-4AFB-8EF8-5BBE15F01B83}"/>
    <cellStyle name="Normal 3 4 9 14 2 3" xfId="35714" xr:uid="{8C2560A9-003F-404E-B14A-D92E8A6370BA}"/>
    <cellStyle name="Normal 3 4 9 14 3" xfId="18435" xr:uid="{D54812AB-7FD3-4303-8396-F59C505A1BBF}"/>
    <cellStyle name="Normal 3 4 9 14 4" xfId="30270" xr:uid="{5BB7CCB4-644A-42DD-9C34-CE7E41E6BB44}"/>
    <cellStyle name="Normal 3 4 9 15" xfId="5923" xr:uid="{82E70A25-7311-49D9-AB90-865A7BEEF9CD}"/>
    <cellStyle name="Normal 3 4 9 15 2" xfId="12314" xr:uid="{7BFCEE59-8920-4633-8365-4540017353A9}"/>
    <cellStyle name="Normal 3 4 9 15 2 2" xfId="25103" xr:uid="{A69286D7-5D60-451B-8C52-4B238C69FE2B}"/>
    <cellStyle name="Normal 3 4 9 15 2 3" xfId="35990" xr:uid="{AA608B2E-8EC0-413C-8D99-B9B148F3A16E}"/>
    <cellStyle name="Normal 3 4 9 15 3" xfId="18713" xr:uid="{E3ADEDA0-23D0-4889-9035-B0663F53D25B}"/>
    <cellStyle name="Normal 3 4 9 15 4" xfId="30548" xr:uid="{6056286D-3E0E-4DC1-93E4-2229A5FDE01F}"/>
    <cellStyle name="Normal 3 4 9 16" xfId="6175" xr:uid="{7975C73E-84A0-4E1B-9D26-EA977C591A33}"/>
    <cellStyle name="Normal 3 4 9 16 2" xfId="12566" xr:uid="{5C84E2B5-A1DF-4965-82BD-4891D34154B8}"/>
    <cellStyle name="Normal 3 4 9 16 2 2" xfId="25355" xr:uid="{F1E9C75D-2C72-4AAF-9716-075882E7B234}"/>
    <cellStyle name="Normal 3 4 9 16 2 3" xfId="36240" xr:uid="{4185F507-F7B5-4017-B9D7-DEE9F7BD3FBF}"/>
    <cellStyle name="Normal 3 4 9 16 3" xfId="18965" xr:uid="{31CABEC3-C086-4523-9F54-CC3499095C54}"/>
    <cellStyle name="Normal 3 4 9 16 4" xfId="30800" xr:uid="{67232EFD-11B0-4318-9A29-82C451EE5D69}"/>
    <cellStyle name="Normal 3 4 9 17" xfId="6379" xr:uid="{6D206A11-35D7-4A7B-8710-3301102EDB74}"/>
    <cellStyle name="Normal 3 4 9 17 2" xfId="12770" xr:uid="{D99AEF3C-BD0B-4AB6-816F-A061C455C1F3}"/>
    <cellStyle name="Normal 3 4 9 17 2 2" xfId="25559" xr:uid="{04A5485B-40D4-4C26-9814-6C924FC93055}"/>
    <cellStyle name="Normal 3 4 9 17 2 3" xfId="36442" xr:uid="{D8EDCD9B-60A4-4B0C-8371-3082DAE71C66}"/>
    <cellStyle name="Normal 3 4 9 17 3" xfId="19169" xr:uid="{8992A0A6-E2B0-4BFD-A8F5-60989E359A28}"/>
    <cellStyle name="Normal 3 4 9 17 4" xfId="31004" xr:uid="{26F014D8-3C7B-4ABC-938B-19C2B9E7694F}"/>
    <cellStyle name="Normal 3 4 9 18" xfId="6819" xr:uid="{0AE91173-EFE9-406F-8FF5-631CF4C871A4}"/>
    <cellStyle name="Normal 3 4 9 18 2" xfId="19609" xr:uid="{2569170D-A370-40E4-83A0-64FCFEE84B34}"/>
    <cellStyle name="Normal 3 4 9 18 3" xfId="31294" xr:uid="{C29BE267-3487-498B-B426-009DA75001DC}"/>
    <cellStyle name="Normal 3 4 9 19" xfId="13218" xr:uid="{6BE47458-C8D9-495B-9575-AB59DAC7347D}"/>
    <cellStyle name="Normal 3 4 9 2" xfId="1000" xr:uid="{9F24D21F-F895-4459-961D-7B94D5D410E8}"/>
    <cellStyle name="Normal 3 4 9 2 2" xfId="7391" xr:uid="{EAEAA93C-C44B-4159-AE92-0B8219FF3C09}"/>
    <cellStyle name="Normal 3 4 9 2 2 2" xfId="20180" xr:uid="{56963D05-6A8F-498D-88A5-13272C187978}"/>
    <cellStyle name="Normal 3 4 9 2 2 3" xfId="31720" xr:uid="{280E8820-3ED6-4425-B8EA-8D79A2BDDD85}"/>
    <cellStyle name="Normal 3 4 9 2 3" xfId="13790" xr:uid="{6394EDD6-0F42-497E-BBA7-987FFF40176C}"/>
    <cellStyle name="Normal 3 4 9 2 4" xfId="25625" xr:uid="{D1A9BDD7-0736-4C5B-A8EA-AE702EBCB059}"/>
    <cellStyle name="Normal 3 4 9 20" xfId="22356" xr:uid="{2204ED6C-3DF0-4915-9869-138E2D8DBF72}"/>
    <cellStyle name="Normal 3 4 9 3" xfId="1782" xr:uid="{86331F22-4319-4EAF-A7D6-E722622DC56E}"/>
    <cellStyle name="Normal 3 4 9 3 2" xfId="8173" xr:uid="{4E5784C4-7530-487E-B531-F8CEB4C174BD}"/>
    <cellStyle name="Normal 3 4 9 3 2 2" xfId="20962" xr:uid="{5DCD6387-D41A-4D8C-A58E-68212EA4E317}"/>
    <cellStyle name="Normal 3 4 9 3 2 3" xfId="32174" xr:uid="{66794883-26BE-40D9-BC16-153F5CB17D72}"/>
    <cellStyle name="Normal 3 4 9 3 3" xfId="14572" xr:uid="{4D577316-7FBF-464D-B6B2-8F9A2CFDC555}"/>
    <cellStyle name="Normal 3 4 9 3 4" xfId="26407" xr:uid="{193D97E1-CFBF-425A-B758-E9DB11FB2D24}"/>
    <cellStyle name="Normal 3 4 9 4" xfId="2038" xr:uid="{C9B3FAD1-410E-4292-A1B3-A03D8EE20C03}"/>
    <cellStyle name="Normal 3 4 9 4 2" xfId="8429" xr:uid="{8F854227-6B9B-4165-A69D-4398605F3442}"/>
    <cellStyle name="Normal 3 4 9 4 2 2" xfId="21218" xr:uid="{0F48F13F-F8A8-4D2A-83FA-30DE5A4A1035}"/>
    <cellStyle name="Normal 3 4 9 4 2 3" xfId="32396" xr:uid="{6C9A2DB7-8668-4FB8-818E-B157DB4FD875}"/>
    <cellStyle name="Normal 3 4 9 4 3" xfId="14828" xr:uid="{D9A752EB-4FA1-44AA-AC20-966571BFF344}"/>
    <cellStyle name="Normal 3 4 9 4 4" xfId="26663" xr:uid="{83163E7A-0559-497F-B7FF-DEB6AED52F53}"/>
    <cellStyle name="Normal 3 4 9 5" xfId="2924" xr:uid="{CE5A06AC-E9A8-43F6-9F74-F00B98AA3D13}"/>
    <cellStyle name="Normal 3 4 9 5 2" xfId="9315" xr:uid="{28DC8717-5702-46C3-BBFF-6DDC5E909E85}"/>
    <cellStyle name="Normal 3 4 9 5 2 2" xfId="22104" xr:uid="{B0A45A00-BA60-4108-B646-716479F4874D}"/>
    <cellStyle name="Normal 3 4 9 5 2 3" xfId="33143" xr:uid="{3DB70A2E-CD9B-4DCD-B098-1B34ADE9E936}"/>
    <cellStyle name="Normal 3 4 9 5 3" xfId="15714" xr:uid="{043B9EBA-2AF8-4879-8217-B05099A7247B}"/>
    <cellStyle name="Normal 3 4 9 5 4" xfId="27549" xr:uid="{5E57F5D7-D05B-4D99-80DD-C721AC85ABDD}"/>
    <cellStyle name="Normal 3 4 9 6" xfId="2892" xr:uid="{9DF08555-2A8D-47E7-9F3F-FE3176D4D4B0}"/>
    <cellStyle name="Normal 3 4 9 6 2" xfId="9283" xr:uid="{726E3CA7-3E89-42C6-9E60-42AAF29A04A4}"/>
    <cellStyle name="Normal 3 4 9 6 2 2" xfId="22072" xr:uid="{E085413E-3503-4A68-ACA6-1D46ACE45EFC}"/>
    <cellStyle name="Normal 3 4 9 6 2 3" xfId="33123" xr:uid="{3CBE6D4E-4FBD-49D1-8609-9F4A84C20654}"/>
    <cellStyle name="Normal 3 4 9 6 3" xfId="15682" xr:uid="{8D6B7027-DEF2-4513-BF0A-8A8608F2185D}"/>
    <cellStyle name="Normal 3 4 9 6 4" xfId="27517" xr:uid="{9AD2106A-8F5E-4A23-A89A-0BB5692C788A}"/>
    <cellStyle name="Normal 3 4 9 7" xfId="3613" xr:uid="{A4739F97-C051-4D65-97FB-9984447BC137}"/>
    <cellStyle name="Normal 3 4 9 7 2" xfId="10004" xr:uid="{4D9E0493-C5E9-46C0-B0EC-34473A7B25E4}"/>
    <cellStyle name="Normal 3 4 9 7 2 2" xfId="22793" xr:uid="{CF5DEB94-5323-4992-A22C-519F2000288C}"/>
    <cellStyle name="Normal 3 4 9 7 2 3" xfId="33696" xr:uid="{C9776C61-3F69-401E-B978-6854ACB65641}"/>
    <cellStyle name="Normal 3 4 9 7 3" xfId="16403" xr:uid="{C852AD5B-42F7-4756-AABF-67C26DBABAB8}"/>
    <cellStyle name="Normal 3 4 9 7 4" xfId="28238" xr:uid="{B166AB4D-2B83-46BE-B45C-423617F7313E}"/>
    <cellStyle name="Normal 3 4 9 8" xfId="3904" xr:uid="{F2C9AFCF-428E-451A-A8DD-1941DAB1CCA8}"/>
    <cellStyle name="Normal 3 4 9 8 2" xfId="10295" xr:uid="{085BFAFE-6AE1-440B-812D-F66AA3AF50EF}"/>
    <cellStyle name="Normal 3 4 9 8 2 2" xfId="23084" xr:uid="{46FA4F16-4FDF-4042-B84F-B95C3530C861}"/>
    <cellStyle name="Normal 3 4 9 8 2 3" xfId="33985" xr:uid="{A68E81BD-EB39-4462-B57D-AECE6CE339FB}"/>
    <cellStyle name="Normal 3 4 9 8 3" xfId="16694" xr:uid="{5BC79436-B138-4CBD-92B6-2ECE1F106615}"/>
    <cellStyle name="Normal 3 4 9 8 4" xfId="28529" xr:uid="{5103DFA4-988E-47FE-90D3-00672497CEFD}"/>
    <cellStyle name="Normal 3 4 9 9" xfId="4195" xr:uid="{7226608C-EE98-4147-9536-BF6792168858}"/>
    <cellStyle name="Normal 3 4 9 9 2" xfId="10586" xr:uid="{69A4438C-FD10-4B68-A507-006812CCA374}"/>
    <cellStyle name="Normal 3 4 9 9 2 2" xfId="23375" xr:uid="{F23AFB80-DCF8-473A-919C-DE1E9E4ED6B2}"/>
    <cellStyle name="Normal 3 4 9 9 2 3" xfId="34274" xr:uid="{2B6A8F88-AF4B-465E-88BB-19DD3524B195}"/>
    <cellStyle name="Normal 3 4 9 9 3" xfId="16985" xr:uid="{1B71A12B-AC4B-4CDC-8FF3-63D36204815A}"/>
    <cellStyle name="Normal 3 4 9 9 4" xfId="28820" xr:uid="{94D57D1C-511E-4F62-A0E6-E3F6432809AE}"/>
    <cellStyle name="Normal 3 40" xfId="1129" xr:uid="{7F3BB309-4065-4DC4-BF16-EEF9F26C64E6}"/>
    <cellStyle name="Normal 3 40 2" xfId="7520" xr:uid="{B51AB389-07B8-4B82-B193-F367E7499DC7}"/>
    <cellStyle name="Normal 3 40 2 2" xfId="20309" xr:uid="{AD79F3DF-2B36-4162-8904-2FF171DB478F}"/>
    <cellStyle name="Normal 3 40 2 3" xfId="31837" xr:uid="{6989BA6C-4D04-4D55-86F9-69DCEA0D6E17}"/>
    <cellStyle name="Normal 3 40 3" xfId="13919" xr:uid="{A1A2EC98-0C5F-4214-81C5-2DA3FDCE6B24}"/>
    <cellStyle name="Normal 3 40 4" xfId="25754" xr:uid="{E8DBABC0-3BB3-42CB-8BA2-8BA5540367C3}"/>
    <cellStyle name="Normal 3 41" xfId="2244" xr:uid="{39523B3C-50EE-4D61-8776-982D3EAE650A}"/>
    <cellStyle name="Normal 3 41 2" xfId="8635" xr:uid="{0E5C8C26-3A68-4FD3-B699-095A64E7EE2B}"/>
    <cellStyle name="Normal 3 41 2 2" xfId="21424" xr:uid="{930A78B0-AEDC-4ADF-B087-A12ECC62995C}"/>
    <cellStyle name="Normal 3 41 2 3" xfId="32589" xr:uid="{E632568A-6D48-4EEB-8FEB-D7F7E183C99A}"/>
    <cellStyle name="Normal 3 41 3" xfId="15034" xr:uid="{ED1FF8E4-7B43-4E5F-AEDF-E8156F9C6F6A}"/>
    <cellStyle name="Normal 3 41 4" xfId="26869" xr:uid="{32DFD120-EAAD-4B6F-854F-80FE707EB206}"/>
    <cellStyle name="Normal 3 42" xfId="2442" xr:uid="{3BFBD2BD-AB43-4252-B4DF-4E045939AF11}"/>
    <cellStyle name="Normal 3 42 2" xfId="8833" xr:uid="{EDAA131B-E2EE-4B40-90E0-CA0B314817AA}"/>
    <cellStyle name="Normal 3 42 2 2" xfId="21622" xr:uid="{A95015FE-F16C-4B96-B061-6D1FA51A0B95}"/>
    <cellStyle name="Normal 3 42 2 3" xfId="32770" xr:uid="{05EC6297-2CFA-45C9-8434-CE2F966A51BC}"/>
    <cellStyle name="Normal 3 42 3" xfId="15232" xr:uid="{38086D02-4305-4223-8D1B-709230938D62}"/>
    <cellStyle name="Normal 3 42 4" xfId="27067" xr:uid="{5A5A5982-3768-4F7B-9C57-5904EEF2B2DB}"/>
    <cellStyle name="Normal 3 43" xfId="3074" xr:uid="{6A8E87C6-1D2D-4E34-B012-2A79D1F88626}"/>
    <cellStyle name="Normal 3 43 2" xfId="9465" xr:uid="{90EB4B46-B72E-4F3F-94C9-343469ED79BF}"/>
    <cellStyle name="Normal 3 43 2 2" xfId="22254" xr:uid="{73D4AAC3-4A4D-47B4-B2B1-BF66210BE370}"/>
    <cellStyle name="Normal 3 43 2 3" xfId="33215" xr:uid="{ACE3FB29-0542-457C-92FA-9932EADF870E}"/>
    <cellStyle name="Normal 3 43 3" xfId="15864" xr:uid="{A9E43CF8-CF9B-4EFA-93B2-9CF551A76FB4}"/>
    <cellStyle name="Normal 3 43 4" xfId="27699" xr:uid="{5E706B0F-192F-4DC4-B171-62D3BCE999CD}"/>
    <cellStyle name="Normal 3 44" xfId="3322" xr:uid="{A812F92A-072A-4951-BF0A-151B912E57AB}"/>
    <cellStyle name="Normal 3 44 2" xfId="9713" xr:uid="{53C76B76-3905-47DB-AA9E-EFB2DCBC3439}"/>
    <cellStyle name="Normal 3 44 2 2" xfId="22502" xr:uid="{59DCF8D2-6151-4AF6-BCFC-6E3A911A419F}"/>
    <cellStyle name="Normal 3 44 2 3" xfId="33405" xr:uid="{294BB287-F11B-4E80-AE54-C73DE5C4841B}"/>
    <cellStyle name="Normal 3 44 3" xfId="16112" xr:uid="{38D75EF2-D500-4A7E-8A46-3372D8D3D066}"/>
    <cellStyle name="Normal 3 44 4" xfId="27947" xr:uid="{FB182BB9-5A74-4D3D-909F-1ECD7D76EA1A}"/>
    <cellStyle name="Normal 3 45" xfId="3629" xr:uid="{FE7CFB07-0AFD-4549-A5B4-E83F298BD6F3}"/>
    <cellStyle name="Normal 3 45 2" xfId="10020" xr:uid="{ABB76E7C-E75D-4F76-991C-A31F36B727C2}"/>
    <cellStyle name="Normal 3 45 2 2" xfId="22809" xr:uid="{685C0F11-A5FB-47C6-8014-B322239AB13D}"/>
    <cellStyle name="Normal 3 45 2 3" xfId="33712" xr:uid="{5ADBCD18-4D37-41CA-9783-DAEA884C1813}"/>
    <cellStyle name="Normal 3 45 3" xfId="16419" xr:uid="{70C46B18-E3FA-4E10-BFA2-0D2EFA31DB31}"/>
    <cellStyle name="Normal 3 45 4" xfId="28254" xr:uid="{6A612B90-7EAE-4D2F-A067-D79E6A1FE72C}"/>
    <cellStyle name="Normal 3 46" xfId="3925" xr:uid="{EEC36951-B422-47E5-9412-543CA0E26288}"/>
    <cellStyle name="Normal 3 46 2" xfId="10316" xr:uid="{C6C8BA56-FA29-42E7-A415-164C28C590F4}"/>
    <cellStyle name="Normal 3 46 2 2" xfId="23105" xr:uid="{517044AF-7731-48DE-8436-994A37BD4B1B}"/>
    <cellStyle name="Normal 3 46 2 3" xfId="34006" xr:uid="{4A4EA73C-86E7-4108-A340-9A12DE3008CC}"/>
    <cellStyle name="Normal 3 46 3" xfId="16715" xr:uid="{55BDCB30-0B3A-4930-A0A8-36B88D718EBE}"/>
    <cellStyle name="Normal 3 46 4" xfId="28550" xr:uid="{F5DF59C9-AE0A-45CD-A5DE-8D46058244BA}"/>
    <cellStyle name="Normal 3 47" xfId="4216" xr:uid="{D14B1D5E-3843-4144-A805-4F048E9353F8}"/>
    <cellStyle name="Normal 3 47 2" xfId="10607" xr:uid="{DB0F2C97-51FD-4C87-9B1C-D6E6139E77C1}"/>
    <cellStyle name="Normal 3 47 2 2" xfId="23396" xr:uid="{34A76130-57C9-41E8-B429-E78F0B0E8AD6}"/>
    <cellStyle name="Normal 3 47 2 3" xfId="34295" xr:uid="{4F7F886E-456C-44AA-82DA-AEDF63B76A1A}"/>
    <cellStyle name="Normal 3 47 3" xfId="17006" xr:uid="{16F036DE-CC4F-45AC-AB31-F63512AF46B2}"/>
    <cellStyle name="Normal 3 47 4" xfId="28841" xr:uid="{AECFCD61-F76E-46F9-9FF2-9646B978D6C3}"/>
    <cellStyle name="Normal 3 48" xfId="4507" xr:uid="{E7F04DD4-910B-471F-BE4A-22C902ED36BB}"/>
    <cellStyle name="Normal 3 48 2" xfId="10898" xr:uid="{8637F489-24CE-43D3-81C2-CCD1BD43F861}"/>
    <cellStyle name="Normal 3 48 2 2" xfId="23687" xr:uid="{DC38C810-847C-4421-B80B-3AE6FC7A7646}"/>
    <cellStyle name="Normal 3 48 2 3" xfId="34584" xr:uid="{9F57EB94-651B-415A-947D-9397640D3092}"/>
    <cellStyle name="Normal 3 48 3" xfId="17297" xr:uid="{56538B1D-5854-4489-8C3D-32F5C7178CD7}"/>
    <cellStyle name="Normal 3 48 4" xfId="29132" xr:uid="{6A2A65EA-D86C-463B-AE4F-A9A2DE11BAF3}"/>
    <cellStyle name="Normal 3 49" xfId="4798" xr:uid="{5998F7CA-9F0C-4978-AA90-73F5B3421B8B}"/>
    <cellStyle name="Normal 3 49 2" xfId="11189" xr:uid="{873643CA-96A3-4B3A-846C-32AFA9942FBE}"/>
    <cellStyle name="Normal 3 49 2 2" xfId="23978" xr:uid="{4E5B24E9-89EB-4B23-9A91-A915AB20CDBA}"/>
    <cellStyle name="Normal 3 49 2 3" xfId="34873" xr:uid="{87650AE1-42EA-425D-927C-C7E9B54B6479}"/>
    <cellStyle name="Normal 3 49 3" xfId="17588" xr:uid="{F07FEDBD-E232-423E-A581-4C90197BCF33}"/>
    <cellStyle name="Normal 3 49 4" xfId="29423" xr:uid="{B08839BD-E588-4256-937E-D28D7B7CFAEE}"/>
    <cellStyle name="Normal 3 5" xfId="429" xr:uid="{1693336D-53E5-4868-939E-9AB46776B9BC}"/>
    <cellStyle name="Normal 3 5 10" xfId="1001" xr:uid="{DD3D8077-BEC5-45D4-9B15-A643F46C639D}"/>
    <cellStyle name="Normal 3 5 10 2" xfId="7392" xr:uid="{FC872B3C-F7F5-41F3-84D2-DF8035475916}"/>
    <cellStyle name="Normal 3 5 10 2 2" xfId="20181" xr:uid="{FBCD46A9-6A34-46AB-9071-715C89A5BB82}"/>
    <cellStyle name="Normal 3 5 10 2 3" xfId="31721" xr:uid="{DF1CA6B6-9DFE-45CC-A6FC-58CA73A06C7B}"/>
    <cellStyle name="Normal 3 5 10 3" xfId="13791" xr:uid="{E8F5733E-FCE5-4C79-977B-822A470D932C}"/>
    <cellStyle name="Normal 3 5 10 4" xfId="25626" xr:uid="{3B5901A9-F621-46A4-8E16-DE3BE9B74849}"/>
    <cellStyle name="Normal 3 5 11" xfId="1783" xr:uid="{5EA88F1D-0ECF-4C3B-BEDC-A283665EC8FD}"/>
    <cellStyle name="Normal 3 5 11 2" xfId="8174" xr:uid="{28696CEF-FDD0-4D8D-8C49-9A15B6A8EEEC}"/>
    <cellStyle name="Normal 3 5 11 2 2" xfId="20963" xr:uid="{B6DE54AE-A858-4E44-803E-E0BE93A69868}"/>
    <cellStyle name="Normal 3 5 11 2 3" xfId="32175" xr:uid="{FC9D8A83-7560-4960-A2D0-B66CC9A2DF14}"/>
    <cellStyle name="Normal 3 5 11 3" xfId="14573" xr:uid="{E5E8FAAF-E12D-4F99-99A9-1D71293673D9}"/>
    <cellStyle name="Normal 3 5 11 4" xfId="26408" xr:uid="{D5F4562B-F4AF-4F41-A4BB-D642A2704754}"/>
    <cellStyle name="Normal 3 5 12" xfId="1929" xr:uid="{09C7E422-9057-4FB8-838B-6B581ACF83F2}"/>
    <cellStyle name="Normal 3 5 12 2" xfId="8320" xr:uid="{84D46FD1-0A5B-47C8-B4E2-095F744AAE4F}"/>
    <cellStyle name="Normal 3 5 12 2 2" xfId="21109" xr:uid="{2BBF87CE-B4E4-47C5-8956-7B81C530D5A3}"/>
    <cellStyle name="Normal 3 5 12 2 3" xfId="32305" xr:uid="{23DFFC41-02A9-475F-8B1A-3AD62308C1FA}"/>
    <cellStyle name="Normal 3 5 12 3" xfId="14719" xr:uid="{77C94545-ED54-44B3-BBC5-B7BB2D59D4EB}"/>
    <cellStyle name="Normal 3 5 12 4" xfId="26554" xr:uid="{0F973589-E0E6-45D8-9B20-42E741AA05AF}"/>
    <cellStyle name="Normal 3 5 13" xfId="2559" xr:uid="{3FD0DB6E-EA7A-433F-A447-02C313651DF8}"/>
    <cellStyle name="Normal 3 5 13 2" xfId="8950" xr:uid="{496ED777-00A6-4802-8573-27A247BDD195}"/>
    <cellStyle name="Normal 3 5 13 2 2" xfId="21739" xr:uid="{324876C1-0DF0-44A3-933E-A47FBD027573}"/>
    <cellStyle name="Normal 3 5 13 2 3" xfId="32860" xr:uid="{71F7BF6B-DDA3-49E5-BCEF-A66B6BC004EE}"/>
    <cellStyle name="Normal 3 5 13 3" xfId="15349" xr:uid="{A5BDBF7B-B6F6-4DA4-8927-B6FC504879B8}"/>
    <cellStyle name="Normal 3 5 13 4" xfId="27184" xr:uid="{A9A95381-5EFD-49A7-AACA-1BD5688D63DA}"/>
    <cellStyle name="Normal 3 5 14" xfId="2593" xr:uid="{FECE2E07-5B3C-439B-9FC5-46A388301CD2}"/>
    <cellStyle name="Normal 3 5 14 2" xfId="8984" xr:uid="{F6DD5FC2-6D9C-4A85-8484-E5F892A301B6}"/>
    <cellStyle name="Normal 3 5 14 2 2" xfId="21773" xr:uid="{4DA3FC76-EFBE-49EA-9946-17E5CE6450A7}"/>
    <cellStyle name="Normal 3 5 14 2 3" xfId="32878" xr:uid="{45207F99-ADFC-4FA0-B413-D160C85FC6EA}"/>
    <cellStyle name="Normal 3 5 14 3" xfId="15383" xr:uid="{AC0BDFF4-A331-4056-9416-0CB44A462F28}"/>
    <cellStyle name="Normal 3 5 14 4" xfId="27218" xr:uid="{D01A99EF-2298-4F62-ABC4-DDB9C708202E}"/>
    <cellStyle name="Normal 3 5 15" xfId="3614" xr:uid="{FCE0B7E3-8E1F-48CC-8ECB-53BB15DC6808}"/>
    <cellStyle name="Normal 3 5 15 2" xfId="10005" xr:uid="{FBCF0F38-0AB6-4A6D-90B2-3A2E33336170}"/>
    <cellStyle name="Normal 3 5 15 2 2" xfId="22794" xr:uid="{A06D0C8A-C5AE-405D-A954-129A3D070C5C}"/>
    <cellStyle name="Normal 3 5 15 2 3" xfId="33697" xr:uid="{A658B975-9E16-45ED-A0D1-201EC02ED7E9}"/>
    <cellStyle name="Normal 3 5 15 3" xfId="16404" xr:uid="{FA4D7774-E341-4E2B-B863-A2893C5074A9}"/>
    <cellStyle name="Normal 3 5 15 4" xfId="28239" xr:uid="{0FD917D3-1DBE-471D-B9D1-B0976392C7C4}"/>
    <cellStyle name="Normal 3 5 16" xfId="3905" xr:uid="{EF91831F-FE26-482C-938C-F8E2E38B7702}"/>
    <cellStyle name="Normal 3 5 16 2" xfId="10296" xr:uid="{71064B93-7062-4032-B1F2-06AE2A46E6F3}"/>
    <cellStyle name="Normal 3 5 16 2 2" xfId="23085" xr:uid="{AD2E874D-0B95-47C4-8715-66CA3AC525C9}"/>
    <cellStyle name="Normal 3 5 16 2 3" xfId="33986" xr:uid="{CAEB3649-5420-4C7F-9B04-767A12CDC949}"/>
    <cellStyle name="Normal 3 5 16 3" xfId="16695" xr:uid="{42105687-35CC-4496-A261-280D15C552EF}"/>
    <cellStyle name="Normal 3 5 16 4" xfId="28530" xr:uid="{84F9A60B-245E-41B6-9DAC-7C3BC506641F}"/>
    <cellStyle name="Normal 3 5 17" xfId="4196" xr:uid="{FEC5008D-E987-45E9-B97C-FF6598E32644}"/>
    <cellStyle name="Normal 3 5 17 2" xfId="10587" xr:uid="{2ECA0FB4-8DD2-40E9-89FA-B6E136C98E10}"/>
    <cellStyle name="Normal 3 5 17 2 2" xfId="23376" xr:uid="{1C8CB266-BD0D-4640-A2F8-D4C00DD5EC6A}"/>
    <cellStyle name="Normal 3 5 17 2 3" xfId="34275" xr:uid="{192AF4F5-DC2B-4E85-99EA-6E4EAE28CE3E}"/>
    <cellStyle name="Normal 3 5 17 3" xfId="16986" xr:uid="{625172DE-8E66-42CB-9946-16966FDFE2A8}"/>
    <cellStyle name="Normal 3 5 17 4" xfId="28821" xr:uid="{77F7E397-28CB-4742-B095-549CD8BA4223}"/>
    <cellStyle name="Normal 3 5 18" xfId="4487" xr:uid="{44AB82B6-EE9A-49AF-9B74-BE1B6BF3F049}"/>
    <cellStyle name="Normal 3 5 18 2" xfId="10878" xr:uid="{32123B06-41F2-4D3F-98D5-2C9AD37EDA58}"/>
    <cellStyle name="Normal 3 5 18 2 2" xfId="23667" xr:uid="{C4FB5EC0-291E-46F1-A731-39C519EF696C}"/>
    <cellStyle name="Normal 3 5 18 2 3" xfId="34564" xr:uid="{0B7696D3-0048-4C0E-8DF5-0EC403A9DFC1}"/>
    <cellStyle name="Normal 3 5 18 3" xfId="17277" xr:uid="{5D91FC37-8351-45D8-8B5D-07C3DB056521}"/>
    <cellStyle name="Normal 3 5 18 4" xfId="29112" xr:uid="{4CFA7F9D-46C0-443B-86A5-2FD1BD4564FD}"/>
    <cellStyle name="Normal 3 5 19" xfId="4778" xr:uid="{FE34D9B0-F67C-41FF-8293-A9DE2A53F34E}"/>
    <cellStyle name="Normal 3 5 19 2" xfId="11169" xr:uid="{9522DDD0-B885-4BAF-88BD-6F1275043CF1}"/>
    <cellStyle name="Normal 3 5 19 2 2" xfId="23958" xr:uid="{35ECB04F-EC51-45BE-B43F-C9CF3F5C7D3C}"/>
    <cellStyle name="Normal 3 5 19 2 3" xfId="34853" xr:uid="{643AA6E6-3160-4596-A0D5-7476CEDD6BF5}"/>
    <cellStyle name="Normal 3 5 19 3" xfId="17568" xr:uid="{B08BEAF5-76D2-4E02-94C6-425E86601B94}"/>
    <cellStyle name="Normal 3 5 19 4" xfId="29403" xr:uid="{B61BAE33-5A18-44CE-937A-2DFAC1F9FA14}"/>
    <cellStyle name="Normal 3 5 2" xfId="430" xr:uid="{B2740838-EA09-41AC-A287-9D80F5395BC9}"/>
    <cellStyle name="Normal 3 5 2 10" xfId="4488" xr:uid="{E2F10202-C95B-4462-9369-30A207084E53}"/>
    <cellStyle name="Normal 3 5 2 10 2" xfId="10879" xr:uid="{54B87BB7-F70C-424B-8AD0-0DB0B8C2B334}"/>
    <cellStyle name="Normal 3 5 2 10 2 2" xfId="23668" xr:uid="{7D483813-1DC0-47CB-B08B-9626B28989ED}"/>
    <cellStyle name="Normal 3 5 2 10 2 3" xfId="34565" xr:uid="{18977886-B6CC-4A05-8203-08B891B8CFBA}"/>
    <cellStyle name="Normal 3 5 2 10 3" xfId="17278" xr:uid="{82B9074A-634E-4778-9C03-52F162F66023}"/>
    <cellStyle name="Normal 3 5 2 10 4" xfId="29113" xr:uid="{40753ED7-C4A5-44E9-9B90-2D83C2DC77D9}"/>
    <cellStyle name="Normal 3 5 2 11" xfId="4779" xr:uid="{F7E6C893-180D-441F-A831-DADDBA15FCC8}"/>
    <cellStyle name="Normal 3 5 2 11 2" xfId="11170" xr:uid="{8084D257-E513-44C3-8CA3-6C2069A283DD}"/>
    <cellStyle name="Normal 3 5 2 11 2 2" xfId="23959" xr:uid="{92DD4A2A-EDAA-42AC-AE23-E5376727A184}"/>
    <cellStyle name="Normal 3 5 2 11 2 3" xfId="34854" xr:uid="{CADF0CC8-AE24-4D7F-B96C-7B53F4A30235}"/>
    <cellStyle name="Normal 3 5 2 11 3" xfId="17569" xr:uid="{E7F6AE9A-29DD-459E-A8F7-C7791BFF2CB6}"/>
    <cellStyle name="Normal 3 5 2 11 4" xfId="29404" xr:uid="{32CEAF1A-0524-4B03-B154-7EC9081E68DB}"/>
    <cellStyle name="Normal 3 5 2 12" xfId="5070" xr:uid="{A297EE1C-9072-410C-A5DC-D6A303B9B478}"/>
    <cellStyle name="Normal 3 5 2 12 2" xfId="11461" xr:uid="{DF127A94-6275-4BE8-B1B1-0C16BA35899B}"/>
    <cellStyle name="Normal 3 5 2 12 2 2" xfId="24250" xr:uid="{ED24C59A-785A-4318-8D93-E39DDC8AE8CB}"/>
    <cellStyle name="Normal 3 5 2 12 2 3" xfId="35143" xr:uid="{25F37DFC-74E1-48F4-8127-6EEBF994B2E3}"/>
    <cellStyle name="Normal 3 5 2 12 3" xfId="17860" xr:uid="{E0F73CA5-19C7-42F5-AD28-314F553A0F61}"/>
    <cellStyle name="Normal 3 5 2 12 4" xfId="29695" xr:uid="{843F1D56-0003-4F5A-A165-CCD2262DABD7}"/>
    <cellStyle name="Normal 3 5 2 13" xfId="5360" xr:uid="{EC45516A-0217-4282-9528-160CCC729ABA}"/>
    <cellStyle name="Normal 3 5 2 13 2" xfId="11751" xr:uid="{2EAE46E2-5257-41F3-B450-694BC6FD42E0}"/>
    <cellStyle name="Normal 3 5 2 13 2 2" xfId="24540" xr:uid="{5245646B-9E54-4AD2-87A3-39E6E411AA96}"/>
    <cellStyle name="Normal 3 5 2 13 2 3" xfId="35431" xr:uid="{6FB1DEFD-72A0-4505-93CF-EA0FB17DC0C5}"/>
    <cellStyle name="Normal 3 5 2 13 3" xfId="18150" xr:uid="{8F575B93-E4AF-4B84-A135-4AC30F2BBCB8}"/>
    <cellStyle name="Normal 3 5 2 13 4" xfId="29985" xr:uid="{2565E538-276D-4357-8304-9A2BC8C7AC00}"/>
    <cellStyle name="Normal 3 5 2 14" xfId="5647" xr:uid="{FAA35DBB-D49F-4118-9A34-67F713442018}"/>
    <cellStyle name="Normal 3 5 2 14 2" xfId="12038" xr:uid="{6E324369-C636-4778-936D-A9A5817E3F40}"/>
    <cellStyle name="Normal 3 5 2 14 2 2" xfId="24827" xr:uid="{72EFE9AF-3BD3-4368-96EE-7541053EAB19}"/>
    <cellStyle name="Normal 3 5 2 14 2 3" xfId="35716" xr:uid="{F7032796-5F4E-4C0F-AA8C-3FC5A2B14E0A}"/>
    <cellStyle name="Normal 3 5 2 14 3" xfId="18437" xr:uid="{BA5BCA03-21CE-439B-A83A-B337DD41439B}"/>
    <cellStyle name="Normal 3 5 2 14 4" xfId="30272" xr:uid="{C838BEEA-D29F-4F19-8905-FE4B29871FB6}"/>
    <cellStyle name="Normal 3 5 2 15" xfId="5925" xr:uid="{8B0795B6-02C6-4473-B550-4191689B770B}"/>
    <cellStyle name="Normal 3 5 2 15 2" xfId="12316" xr:uid="{7BBA508F-9214-44DC-8F89-AEB7BE195713}"/>
    <cellStyle name="Normal 3 5 2 15 2 2" xfId="25105" xr:uid="{752C5C60-D76E-417F-B188-1A1884FBC9B0}"/>
    <cellStyle name="Normal 3 5 2 15 2 3" xfId="35992" xr:uid="{C2F7E360-76A5-4B06-9534-2965A5D908F7}"/>
    <cellStyle name="Normal 3 5 2 15 3" xfId="18715" xr:uid="{0155E3AC-CBDD-4E88-80AB-0EAD66ABC8DA}"/>
    <cellStyle name="Normal 3 5 2 15 4" xfId="30550" xr:uid="{D3C8BC32-7D05-465E-B635-676BB88E62AA}"/>
    <cellStyle name="Normal 3 5 2 16" xfId="6177" xr:uid="{C43043BB-EF42-419B-A610-383B1C9DFD10}"/>
    <cellStyle name="Normal 3 5 2 16 2" xfId="12568" xr:uid="{BB8DA350-566C-435E-8489-48D5412267D7}"/>
    <cellStyle name="Normal 3 5 2 16 2 2" xfId="25357" xr:uid="{EA6F1C9F-9614-4021-AD2D-C14E2FEE02A6}"/>
    <cellStyle name="Normal 3 5 2 16 2 3" xfId="36242" xr:uid="{9822B1CD-F0EB-40ED-B4D0-0EA53585DD56}"/>
    <cellStyle name="Normal 3 5 2 16 3" xfId="18967" xr:uid="{1F11ACBB-1A34-4F51-A60F-DAED6BB9600A}"/>
    <cellStyle name="Normal 3 5 2 16 4" xfId="30802" xr:uid="{D75D3334-BA45-4E43-AC20-8277D4FBFA97}"/>
    <cellStyle name="Normal 3 5 2 17" xfId="6381" xr:uid="{AD162A16-A788-4F5A-BAE6-5BFD82E517B4}"/>
    <cellStyle name="Normal 3 5 2 17 2" xfId="12772" xr:uid="{DC86B953-DBFF-42A5-9EA9-D177B74FB3B4}"/>
    <cellStyle name="Normal 3 5 2 17 2 2" xfId="25561" xr:uid="{6C474217-B1F7-4953-9774-536336134FCC}"/>
    <cellStyle name="Normal 3 5 2 17 2 3" xfId="36444" xr:uid="{D0FD1DC5-8EF5-4DE7-B0D0-EA23089D65EC}"/>
    <cellStyle name="Normal 3 5 2 17 3" xfId="19171" xr:uid="{7CB55C2F-DAEE-474F-9ADA-79E587209FED}"/>
    <cellStyle name="Normal 3 5 2 17 4" xfId="31006" xr:uid="{FF26DD2D-FFAA-4D1A-9368-55E491EC3230}"/>
    <cellStyle name="Normal 3 5 2 18" xfId="6821" xr:uid="{BF20B7AF-E273-4050-AA56-D4AAFE35FFFC}"/>
    <cellStyle name="Normal 3 5 2 18 2" xfId="19611" xr:uid="{565215DA-55AF-4DA9-8353-5F71488A25B5}"/>
    <cellStyle name="Normal 3 5 2 18 3" xfId="31296" xr:uid="{9D11F027-719F-4C4C-9F4A-445C77063E3B}"/>
    <cellStyle name="Normal 3 5 2 19" xfId="13220" xr:uid="{58E32B18-8F75-4E4C-9CD2-09B2FF5B223E}"/>
    <cellStyle name="Normal 3 5 2 2" xfId="1002" xr:uid="{535D36D9-7DE5-4A23-9DB9-D88BB7E68E26}"/>
    <cellStyle name="Normal 3 5 2 2 2" xfId="7393" xr:uid="{69B53D32-1DA8-4D37-BC9D-AF0803C86B78}"/>
    <cellStyle name="Normal 3 5 2 2 2 2" xfId="20182" xr:uid="{B5BCF7EC-6BAF-4CF0-9758-A81C2A2A5DAB}"/>
    <cellStyle name="Normal 3 5 2 2 2 3" xfId="31722" xr:uid="{FA77A6E9-BC84-4A63-BB47-35156868F926}"/>
    <cellStyle name="Normal 3 5 2 2 3" xfId="13792" xr:uid="{16B98769-4B30-4A84-9DA9-6684FEDF1CE7}"/>
    <cellStyle name="Normal 3 5 2 2 4" xfId="25627" xr:uid="{F552C578-EFC0-44E2-BC48-C7F9FBC687B2}"/>
    <cellStyle name="Normal 3 5 2 20" xfId="21946" xr:uid="{972A6160-6F41-47AE-9B4A-E956DEC3D286}"/>
    <cellStyle name="Normal 3 5 2 3" xfId="1784" xr:uid="{2120CEB1-0A99-42DD-B5A7-6FA7C40829FA}"/>
    <cellStyle name="Normal 3 5 2 3 2" xfId="8175" xr:uid="{CA71974E-18F3-4B8F-91FC-8B38471B60B4}"/>
    <cellStyle name="Normal 3 5 2 3 2 2" xfId="20964" xr:uid="{AB0BA3C3-17B4-44C9-A1F7-4EB887201D0D}"/>
    <cellStyle name="Normal 3 5 2 3 2 3" xfId="32176" xr:uid="{3DD30ADD-37A7-4F41-A1AF-EB92450EA535}"/>
    <cellStyle name="Normal 3 5 2 3 3" xfId="14574" xr:uid="{7B1A1689-83F4-4FC9-BEF4-2D7D2FA93A51}"/>
    <cellStyle name="Normal 3 5 2 3 4" xfId="26409" xr:uid="{8FAEE3CE-F833-46FD-B257-84DC8A32497F}"/>
    <cellStyle name="Normal 3 5 2 4" xfId="2033" xr:uid="{0D1FCA75-B734-42B4-97DC-C3D4A6942E0D}"/>
    <cellStyle name="Normal 3 5 2 4 2" xfId="8424" xr:uid="{5C50EA5A-B310-454F-A8FA-B4D34F8E63AB}"/>
    <cellStyle name="Normal 3 5 2 4 2 2" xfId="21213" xr:uid="{CEBD0AC9-8379-4457-B2C0-7F82ECB7E7B0}"/>
    <cellStyle name="Normal 3 5 2 4 2 3" xfId="32391" xr:uid="{1FFA115B-57B3-4371-A91D-9095398EF099}"/>
    <cellStyle name="Normal 3 5 2 4 3" xfId="14823" xr:uid="{BA83B8E8-5839-4A07-8469-FFFEFFC251CA}"/>
    <cellStyle name="Normal 3 5 2 4 4" xfId="26658" xr:uid="{46CBCFCC-D69A-42DB-8A6C-CE207503DCA8}"/>
    <cellStyle name="Normal 3 5 2 5" xfId="2020" xr:uid="{CB462812-98EF-4998-86E8-73F27ED35B4D}"/>
    <cellStyle name="Normal 3 5 2 5 2" xfId="8411" xr:uid="{673B026E-F9B7-49AF-836D-F64166298866}"/>
    <cellStyle name="Normal 3 5 2 5 2 2" xfId="21200" xr:uid="{3D3C01AB-2814-4C93-A74D-8CEC8DA77BAC}"/>
    <cellStyle name="Normal 3 5 2 5 2 3" xfId="32384" xr:uid="{840910F8-1C3F-4402-BE4F-58411379DE5B}"/>
    <cellStyle name="Normal 3 5 2 5 3" xfId="14810" xr:uid="{E996EEC5-5970-40DC-A27E-06658BF581F4}"/>
    <cellStyle name="Normal 3 5 2 5 4" xfId="26645" xr:uid="{0F6D2D27-2914-422E-8ADF-15E690479D83}"/>
    <cellStyle name="Normal 3 5 2 6" xfId="2891" xr:uid="{5708B9B2-53F3-4319-818C-4F1608D7D5FE}"/>
    <cellStyle name="Normal 3 5 2 6 2" xfId="9282" xr:uid="{ED282715-26BC-4CE6-87A2-9981733E58F4}"/>
    <cellStyle name="Normal 3 5 2 6 2 2" xfId="22071" xr:uid="{866DA928-F747-43FF-B81F-5415865B7B81}"/>
    <cellStyle name="Normal 3 5 2 6 2 3" xfId="33122" xr:uid="{F0024A6C-B0C6-41D7-A23A-D50B76FA9E9D}"/>
    <cellStyle name="Normal 3 5 2 6 3" xfId="15681" xr:uid="{0293337D-48D2-4155-9265-DB08D1424E0C}"/>
    <cellStyle name="Normal 3 5 2 6 4" xfId="27516" xr:uid="{B70FF263-7E8D-4A27-B90C-F59BC8C095FA}"/>
    <cellStyle name="Normal 3 5 2 7" xfId="3615" xr:uid="{7BFF047C-C027-42C0-9C64-A6D44FD5A40E}"/>
    <cellStyle name="Normal 3 5 2 7 2" xfId="10006" xr:uid="{050512AA-684F-4521-B3C8-5C87402D40BE}"/>
    <cellStyle name="Normal 3 5 2 7 2 2" xfId="22795" xr:uid="{261A0BA3-DDA9-43C3-9012-7E7B1331153E}"/>
    <cellStyle name="Normal 3 5 2 7 2 3" xfId="33698" xr:uid="{2C58F381-D947-4269-9D0B-B44427410A7F}"/>
    <cellStyle name="Normal 3 5 2 7 3" xfId="16405" xr:uid="{F3FFA9A6-DD66-4BDA-BD7D-FA346CDC86E3}"/>
    <cellStyle name="Normal 3 5 2 7 4" xfId="28240" xr:uid="{61860B03-A877-48FE-8051-640326EC256B}"/>
    <cellStyle name="Normal 3 5 2 8" xfId="3906" xr:uid="{05B92010-9510-495F-8189-57571F07AD4B}"/>
    <cellStyle name="Normal 3 5 2 8 2" xfId="10297" xr:uid="{35D4B792-4C85-4C3B-84A7-A26EB1C68DBE}"/>
    <cellStyle name="Normal 3 5 2 8 2 2" xfId="23086" xr:uid="{5339ADB0-5045-4948-857D-C7C5D084FD4F}"/>
    <cellStyle name="Normal 3 5 2 8 2 3" xfId="33987" xr:uid="{8F904B55-E0C5-4002-984B-E2C362C43467}"/>
    <cellStyle name="Normal 3 5 2 8 3" xfId="16696" xr:uid="{C20CE60E-0A1B-46DB-BCFA-47A56C6C8E7D}"/>
    <cellStyle name="Normal 3 5 2 8 4" xfId="28531" xr:uid="{A0F29B86-204F-47C1-9DF1-E4E2F967DB55}"/>
    <cellStyle name="Normal 3 5 2 9" xfId="4197" xr:uid="{2253F4ED-3E30-4DC2-B787-8CD8936B8967}"/>
    <cellStyle name="Normal 3 5 2 9 2" xfId="10588" xr:uid="{74088C84-AA08-4545-9AD8-72B573502EE9}"/>
    <cellStyle name="Normal 3 5 2 9 2 2" xfId="23377" xr:uid="{C6B2C788-FEF5-4187-B9A7-639F4F1D8E5F}"/>
    <cellStyle name="Normal 3 5 2 9 2 3" xfId="34276" xr:uid="{5BAA59AB-2D5B-43D2-A2D4-38770DBF88DB}"/>
    <cellStyle name="Normal 3 5 2 9 3" xfId="16987" xr:uid="{E8254C1E-ED1D-4B30-B675-0B1D86B1B025}"/>
    <cellStyle name="Normal 3 5 2 9 4" xfId="28822" xr:uid="{F6812EAB-0AD5-43B9-A229-D62EB478D6B8}"/>
    <cellStyle name="Normal 3 5 20" xfId="5069" xr:uid="{CE96F664-22D7-4F31-A04E-4B7E38458C4B}"/>
    <cellStyle name="Normal 3 5 20 2" xfId="11460" xr:uid="{6C080DEB-2A59-41FC-9762-E3678A3D8948}"/>
    <cellStyle name="Normal 3 5 20 2 2" xfId="24249" xr:uid="{CC4DD137-0710-4B6E-BE50-1F3DAB65656E}"/>
    <cellStyle name="Normal 3 5 20 2 3" xfId="35142" xr:uid="{018DD6E0-8D23-4FA3-9BC0-52110766BD1A}"/>
    <cellStyle name="Normal 3 5 20 3" xfId="17859" xr:uid="{0228EDEE-A8C3-43E5-A645-622D551D8DB9}"/>
    <cellStyle name="Normal 3 5 20 4" xfId="29694" xr:uid="{B43F168C-A864-470F-A927-1B0AB05DEFEC}"/>
    <cellStyle name="Normal 3 5 21" xfId="5359" xr:uid="{6C8C78C2-7D3A-4D91-9E4C-24DE7F96919E}"/>
    <cellStyle name="Normal 3 5 21 2" xfId="11750" xr:uid="{F2B97988-6A01-4E82-8FEE-515A4E7958F4}"/>
    <cellStyle name="Normal 3 5 21 2 2" xfId="24539" xr:uid="{CBB2AF48-85D6-47E7-9A60-BA82E07F6BE8}"/>
    <cellStyle name="Normal 3 5 21 2 3" xfId="35430" xr:uid="{502F07E6-41B8-4AAA-8AAB-B52F50B54375}"/>
    <cellStyle name="Normal 3 5 21 3" xfId="18149" xr:uid="{BA0D48B7-73E9-43A9-8DF1-83CC380E6D18}"/>
    <cellStyle name="Normal 3 5 21 4" xfId="29984" xr:uid="{7E857C5A-CDAF-4146-81A6-ED8FE4A5E046}"/>
    <cellStyle name="Normal 3 5 22" xfId="5646" xr:uid="{91BA359D-5DE6-4D7F-8CFE-E5225149F86C}"/>
    <cellStyle name="Normal 3 5 22 2" xfId="12037" xr:uid="{BD99B813-79B8-46A7-931E-C9109B72F041}"/>
    <cellStyle name="Normal 3 5 22 2 2" xfId="24826" xr:uid="{5EC32CCD-42E1-4414-B6B3-90E355217C60}"/>
    <cellStyle name="Normal 3 5 22 2 3" xfId="35715" xr:uid="{875A43A8-2A6D-4785-ABB9-7EE6C0F59D7B}"/>
    <cellStyle name="Normal 3 5 22 3" xfId="18436" xr:uid="{7E369978-D4FE-40BE-9E83-14F2175ABC88}"/>
    <cellStyle name="Normal 3 5 22 4" xfId="30271" xr:uid="{3BA22738-4F3E-4F7E-A1C7-F5744C35C00E}"/>
    <cellStyle name="Normal 3 5 23" xfId="5924" xr:uid="{A8356FB2-69C0-437F-9150-BDCF691CABF1}"/>
    <cellStyle name="Normal 3 5 23 2" xfId="12315" xr:uid="{67840D94-DED1-4D0F-9372-F0011C72D8D1}"/>
    <cellStyle name="Normal 3 5 23 2 2" xfId="25104" xr:uid="{C20E1AED-22E5-4165-AA38-51EE96EFAE14}"/>
    <cellStyle name="Normal 3 5 23 2 3" xfId="35991" xr:uid="{EBBB3958-C2EF-4352-950D-3113C17BBFC2}"/>
    <cellStyle name="Normal 3 5 23 3" xfId="18714" xr:uid="{3E6B6848-E9F8-4512-9377-DF24A3E8C059}"/>
    <cellStyle name="Normal 3 5 23 4" xfId="30549" xr:uid="{A4973635-3660-42B6-909D-3935CAD7C0C9}"/>
    <cellStyle name="Normal 3 5 24" xfId="6176" xr:uid="{1E2F3482-09A1-478A-A861-1E86A7655365}"/>
    <cellStyle name="Normal 3 5 24 2" xfId="12567" xr:uid="{9CB77C4F-35B1-497B-B46E-A23E6EC9FCA7}"/>
    <cellStyle name="Normal 3 5 24 2 2" xfId="25356" xr:uid="{B8B4D845-1BEF-48BD-A28C-CA92DC389D22}"/>
    <cellStyle name="Normal 3 5 24 2 3" xfId="36241" xr:uid="{779A5A64-AE95-44FF-8CDF-B36BF78DBBDC}"/>
    <cellStyle name="Normal 3 5 24 3" xfId="18966" xr:uid="{983A15F7-EE84-4609-BB3C-2AE1A896DB27}"/>
    <cellStyle name="Normal 3 5 24 4" xfId="30801" xr:uid="{EB0A4B9A-F6D9-41E7-941B-73B78DDE4D55}"/>
    <cellStyle name="Normal 3 5 25" xfId="6380" xr:uid="{E1B0B169-F069-4622-BAF8-1BD5CEEF16CF}"/>
    <cellStyle name="Normal 3 5 25 2" xfId="12771" xr:uid="{1D0F9DB4-1C4B-4295-9E41-1DA6EACE9CB3}"/>
    <cellStyle name="Normal 3 5 25 2 2" xfId="25560" xr:uid="{2A6C10E2-6F4F-46B7-A6C0-5C8AC46161FF}"/>
    <cellStyle name="Normal 3 5 25 2 3" xfId="36443" xr:uid="{65A26356-80C4-409B-8516-056FE4BFEEC6}"/>
    <cellStyle name="Normal 3 5 25 3" xfId="19170" xr:uid="{20FE29AF-B47E-4284-BD77-426B6D63262D}"/>
    <cellStyle name="Normal 3 5 25 4" xfId="31005" xr:uid="{E6AC09AF-20FE-4077-B85B-29C305C7AC14}"/>
    <cellStyle name="Normal 3 5 26" xfId="6820" xr:uid="{761E854A-4AF5-4598-80F8-7255E40840F4}"/>
    <cellStyle name="Normal 3 5 26 2" xfId="19610" xr:uid="{D2EE0F2E-12B7-4379-AA6B-5393F6467F37}"/>
    <cellStyle name="Normal 3 5 26 3" xfId="31295" xr:uid="{D45338D2-7775-4ACE-AE11-765357287F37}"/>
    <cellStyle name="Normal 3 5 27" xfId="13219" xr:uid="{D87FC436-A8E4-4021-B100-8A853BC68965}"/>
    <cellStyle name="Normal 3 5 28" xfId="22226" xr:uid="{19E73438-F1A4-4E77-8780-15C3D60C7DEC}"/>
    <cellStyle name="Normal 3 5 3" xfId="431" xr:uid="{91566EA4-C0E8-4792-AF13-E17EDB5FD587}"/>
    <cellStyle name="Normal 3 5 3 10" xfId="4489" xr:uid="{F881039F-FBDB-4BBB-89A6-5C551A78EAD8}"/>
    <cellStyle name="Normal 3 5 3 10 2" xfId="10880" xr:uid="{A0AC249E-60ED-4F00-B9AC-0B2DDEEBBC6D}"/>
    <cellStyle name="Normal 3 5 3 10 2 2" xfId="23669" xr:uid="{DB3C5E71-99D4-4C44-9D90-9BC0D9505E81}"/>
    <cellStyle name="Normal 3 5 3 10 2 3" xfId="34566" xr:uid="{97AC3065-A0E4-4664-AF3A-10833F8B64E1}"/>
    <cellStyle name="Normal 3 5 3 10 3" xfId="17279" xr:uid="{1AA7D591-1E7A-4657-B817-A98BE0A0B4D9}"/>
    <cellStyle name="Normal 3 5 3 10 4" xfId="29114" xr:uid="{D9A9692C-20B1-4CD0-9F76-F7D42B522A57}"/>
    <cellStyle name="Normal 3 5 3 11" xfId="4780" xr:uid="{815C6150-BD8B-435D-A8DC-E964675E06AB}"/>
    <cellStyle name="Normal 3 5 3 11 2" xfId="11171" xr:uid="{5737C1B9-27A2-43E3-95F4-3B417ED3AEC0}"/>
    <cellStyle name="Normal 3 5 3 11 2 2" xfId="23960" xr:uid="{C8EB0040-C159-463D-AA24-3A3C172EE41E}"/>
    <cellStyle name="Normal 3 5 3 11 2 3" xfId="34855" xr:uid="{FFC7E19D-78B9-467E-8FEF-ABA19487471F}"/>
    <cellStyle name="Normal 3 5 3 11 3" xfId="17570" xr:uid="{E6E7617A-0D1E-4C0F-B9CF-27B2C585B4C6}"/>
    <cellStyle name="Normal 3 5 3 11 4" xfId="29405" xr:uid="{4AA52AFB-5556-4DDF-A500-8E28535BF3EC}"/>
    <cellStyle name="Normal 3 5 3 12" xfId="5071" xr:uid="{6D70AECB-0000-40A4-8E37-0A08C61551F3}"/>
    <cellStyle name="Normal 3 5 3 12 2" xfId="11462" xr:uid="{CF4BC95B-BE22-4DA1-8C46-9198F9BC8F87}"/>
    <cellStyle name="Normal 3 5 3 12 2 2" xfId="24251" xr:uid="{1012CB4A-66F9-486C-8A20-5B9CB734BFD5}"/>
    <cellStyle name="Normal 3 5 3 12 2 3" xfId="35144" xr:uid="{8F3B4FF1-DFB5-4C70-A00F-E1423AE5F9FD}"/>
    <cellStyle name="Normal 3 5 3 12 3" xfId="17861" xr:uid="{74F687E6-17EB-4492-AA44-8A70FEC15F11}"/>
    <cellStyle name="Normal 3 5 3 12 4" xfId="29696" xr:uid="{6039889D-E28E-4483-B994-C5B23FFF0BBD}"/>
    <cellStyle name="Normal 3 5 3 13" xfId="5361" xr:uid="{CD7759AB-EBD3-479A-803D-78EBEE422ED5}"/>
    <cellStyle name="Normal 3 5 3 13 2" xfId="11752" xr:uid="{A4190F88-A3AE-4A16-BBED-00E049D51716}"/>
    <cellStyle name="Normal 3 5 3 13 2 2" xfId="24541" xr:uid="{3ECC096C-B0CC-4B2C-8F10-E93870D16737}"/>
    <cellStyle name="Normal 3 5 3 13 2 3" xfId="35432" xr:uid="{84364CF2-1836-4627-B8E0-CFAA904741D7}"/>
    <cellStyle name="Normal 3 5 3 13 3" xfId="18151" xr:uid="{E665353F-9401-4A7D-B101-63316619EB1A}"/>
    <cellStyle name="Normal 3 5 3 13 4" xfId="29986" xr:uid="{48BDD4C3-523A-4566-BEE4-5D1C76B99E42}"/>
    <cellStyle name="Normal 3 5 3 14" xfId="5648" xr:uid="{A4E27A51-EFAC-4E93-BDE6-E18DF2551F32}"/>
    <cellStyle name="Normal 3 5 3 14 2" xfId="12039" xr:uid="{52C9FEC1-28D8-4A14-90DE-FACBFC708606}"/>
    <cellStyle name="Normal 3 5 3 14 2 2" xfId="24828" xr:uid="{63E5D1B6-955C-4D54-9517-7583A7529C7A}"/>
    <cellStyle name="Normal 3 5 3 14 2 3" xfId="35717" xr:uid="{A156D4A1-9925-497C-B25E-908E5C25E689}"/>
    <cellStyle name="Normal 3 5 3 14 3" xfId="18438" xr:uid="{0402CC73-A2DF-4346-9104-053B134C71E3}"/>
    <cellStyle name="Normal 3 5 3 14 4" xfId="30273" xr:uid="{B260A2C0-F07F-44E9-B0DB-EC207176ECFC}"/>
    <cellStyle name="Normal 3 5 3 15" xfId="5926" xr:uid="{7A53D5B7-7838-45EB-A9E8-85A5A2A3B16D}"/>
    <cellStyle name="Normal 3 5 3 15 2" xfId="12317" xr:uid="{DC553748-4A08-40DC-A416-D1DC5AF400BA}"/>
    <cellStyle name="Normal 3 5 3 15 2 2" xfId="25106" xr:uid="{A9F0DF80-50BE-47F1-8D1A-F1DA807B5FAC}"/>
    <cellStyle name="Normal 3 5 3 15 2 3" xfId="35993" xr:uid="{93C4355B-EF42-4DE7-8A0E-A8996E3CC0FB}"/>
    <cellStyle name="Normal 3 5 3 15 3" xfId="18716" xr:uid="{0AA7D56E-AA06-4F6C-9C66-891D2C58D845}"/>
    <cellStyle name="Normal 3 5 3 15 4" xfId="30551" xr:uid="{4F9B8DED-6945-4A35-8D62-0CD29BAAF32B}"/>
    <cellStyle name="Normal 3 5 3 16" xfId="6178" xr:uid="{01FD4454-4D68-44A4-9CA2-4613FC4514D9}"/>
    <cellStyle name="Normal 3 5 3 16 2" xfId="12569" xr:uid="{F4411615-1D31-4BC4-9A6D-DD651413ED64}"/>
    <cellStyle name="Normal 3 5 3 16 2 2" xfId="25358" xr:uid="{1E0AA573-7952-482F-B69E-FD3C63F1658F}"/>
    <cellStyle name="Normal 3 5 3 16 2 3" xfId="36243" xr:uid="{AB9672E8-0B5C-484F-A98B-78EFF9EE463E}"/>
    <cellStyle name="Normal 3 5 3 16 3" xfId="18968" xr:uid="{13843F4F-E4F6-4BD8-9384-1728C80BE845}"/>
    <cellStyle name="Normal 3 5 3 16 4" xfId="30803" xr:uid="{500AF647-543D-4CBA-9B3C-6C478275C72D}"/>
    <cellStyle name="Normal 3 5 3 17" xfId="6382" xr:uid="{348D5C0B-BDD1-4D83-8135-BCABE8902D89}"/>
    <cellStyle name="Normal 3 5 3 17 2" xfId="12773" xr:uid="{9CAA6D1C-067C-4A13-A9F9-3F42727F4019}"/>
    <cellStyle name="Normal 3 5 3 17 2 2" xfId="25562" xr:uid="{2546F860-C4D0-421A-B75A-5E42705FA035}"/>
    <cellStyle name="Normal 3 5 3 17 2 3" xfId="36445" xr:uid="{8CC679FD-5837-4DD7-B9DA-1C1BBC38E26F}"/>
    <cellStyle name="Normal 3 5 3 17 3" xfId="19172" xr:uid="{786C92B8-2945-42E4-B0FC-AAB0BE90E7BD}"/>
    <cellStyle name="Normal 3 5 3 17 4" xfId="31007" xr:uid="{6EA1FC12-39F8-45E2-9EB4-282931B6BFD2}"/>
    <cellStyle name="Normal 3 5 3 18" xfId="6822" xr:uid="{99C949BF-9412-4E0B-99B2-B8665BB6E0B5}"/>
    <cellStyle name="Normal 3 5 3 18 2" xfId="19612" xr:uid="{689B4746-E123-4A6A-B6CE-B7A52E7DB3CA}"/>
    <cellStyle name="Normal 3 5 3 18 3" xfId="31297" xr:uid="{35A34034-8BE0-464A-B7D3-FF47BB076EBE}"/>
    <cellStyle name="Normal 3 5 3 19" xfId="13221" xr:uid="{5DD3F5E8-896B-4C7B-AA7F-3DC6F3067632}"/>
    <cellStyle name="Normal 3 5 3 2" xfId="1003" xr:uid="{F23E0564-C04B-4417-A404-784E182259DC}"/>
    <cellStyle name="Normal 3 5 3 2 2" xfId="7394" xr:uid="{C985CAEA-E51D-47D6-B56C-09CBB8341176}"/>
    <cellStyle name="Normal 3 5 3 2 2 2" xfId="20183" xr:uid="{747456E5-CA13-417A-AFF4-F0F82CDB256B}"/>
    <cellStyle name="Normal 3 5 3 2 2 3" xfId="31723" xr:uid="{85779D53-688E-4B8C-A4CD-50CD1BDFC0E0}"/>
    <cellStyle name="Normal 3 5 3 2 3" xfId="13793" xr:uid="{D838B24C-B533-4744-B290-EB53F03178DD}"/>
    <cellStyle name="Normal 3 5 3 2 4" xfId="25628" xr:uid="{69969386-BF29-44FC-AB79-81ADB1F8F918}"/>
    <cellStyle name="Normal 3 5 3 20" xfId="19672" xr:uid="{1C1AA88E-AC66-486A-8269-77AF529638F3}"/>
    <cellStyle name="Normal 3 5 3 3" xfId="1785" xr:uid="{FBAE3197-277A-4CF7-A9AE-7E0932A92198}"/>
    <cellStyle name="Normal 3 5 3 3 2" xfId="8176" xr:uid="{CCA77681-5CA9-4CCB-8049-D79FE7909E62}"/>
    <cellStyle name="Normal 3 5 3 3 2 2" xfId="20965" xr:uid="{DD4C41BB-8E3E-4D36-8D12-72706D6A74E1}"/>
    <cellStyle name="Normal 3 5 3 3 2 3" xfId="32177" xr:uid="{FB0E463D-1C8A-48AC-8CBE-46A89A49CF22}"/>
    <cellStyle name="Normal 3 5 3 3 3" xfId="14575" xr:uid="{8FB364F0-B09B-4CC7-A6B8-4B9E127FAA65}"/>
    <cellStyle name="Normal 3 5 3 3 4" xfId="26410" xr:uid="{5ADF8A15-B2FD-4BEE-8780-2C962A0B81B6}"/>
    <cellStyle name="Normal 3 5 3 4" xfId="1933" xr:uid="{5A18E16D-332D-484A-8AA7-21B448D00586}"/>
    <cellStyle name="Normal 3 5 3 4 2" xfId="8324" xr:uid="{4F14F287-DB0A-4844-A6D6-8D5F97B09017}"/>
    <cellStyle name="Normal 3 5 3 4 2 2" xfId="21113" xr:uid="{15FC18E0-15B1-41BC-96F3-6C281FCA9B5D}"/>
    <cellStyle name="Normal 3 5 3 4 2 3" xfId="32309" xr:uid="{AC5F86E1-C5EC-471E-AAF3-3C1DEFDD92F4}"/>
    <cellStyle name="Normal 3 5 3 4 3" xfId="14723" xr:uid="{1FB4DD9A-5C97-4B8C-A8D3-1C88E89BE845}"/>
    <cellStyle name="Normal 3 5 3 4 4" xfId="26558" xr:uid="{7EF350F9-CE3F-41AF-A3D7-094C949947AB}"/>
    <cellStyle name="Normal 3 5 3 5" xfId="2926" xr:uid="{0128DE63-43A3-4103-8A26-AA369A9455F7}"/>
    <cellStyle name="Normal 3 5 3 5 2" xfId="9317" xr:uid="{4688FAFE-3B7A-47C8-A505-8A6FBCDED98A}"/>
    <cellStyle name="Normal 3 5 3 5 2 2" xfId="22106" xr:uid="{69E726FC-1726-4232-B913-E0600F3FE586}"/>
    <cellStyle name="Normal 3 5 3 5 2 3" xfId="33145" xr:uid="{FED69700-0BB8-449A-A658-28F6C25A19A4}"/>
    <cellStyle name="Normal 3 5 3 5 3" xfId="15716" xr:uid="{3C199CD2-BF17-496D-A8DE-E5C6B4BB3173}"/>
    <cellStyle name="Normal 3 5 3 5 4" xfId="27551" xr:uid="{605EF7CE-3864-4A4F-AB04-E6242F10FF5B}"/>
    <cellStyle name="Normal 3 5 3 6" xfId="2225" xr:uid="{23FA1553-5B29-4917-A2CB-6D8837974C04}"/>
    <cellStyle name="Normal 3 5 3 6 2" xfId="8616" xr:uid="{1B6AEE64-AE4B-44E7-9ABD-84314B15ABBA}"/>
    <cellStyle name="Normal 3 5 3 6 2 2" xfId="21405" xr:uid="{7B13C725-31F4-4179-BE44-A4D93F2D4AE5}"/>
    <cellStyle name="Normal 3 5 3 6 2 3" xfId="32571" xr:uid="{75C58C77-6B15-43B7-9BC9-86410187EBBF}"/>
    <cellStyle name="Normal 3 5 3 6 3" xfId="15015" xr:uid="{0ADD4FD7-F49C-4AD2-871A-0DA95F62C0BF}"/>
    <cellStyle name="Normal 3 5 3 6 4" xfId="26850" xr:uid="{901D16BD-62C3-4D6D-B21F-1E5D907FC55C}"/>
    <cellStyle name="Normal 3 5 3 7" xfId="3616" xr:uid="{63972676-5D1F-4AC7-A511-210A7FFC7557}"/>
    <cellStyle name="Normal 3 5 3 7 2" xfId="10007" xr:uid="{6648E7BB-7CAC-4E02-BB25-33BE9C0B708A}"/>
    <cellStyle name="Normal 3 5 3 7 2 2" xfId="22796" xr:uid="{0DC8F6ED-3176-45A1-BA43-0C8387A681A7}"/>
    <cellStyle name="Normal 3 5 3 7 2 3" xfId="33699" xr:uid="{F16489EF-3919-4005-8839-4707CCE9FA28}"/>
    <cellStyle name="Normal 3 5 3 7 3" xfId="16406" xr:uid="{420665D5-512F-44BF-983E-4962CE2707BE}"/>
    <cellStyle name="Normal 3 5 3 7 4" xfId="28241" xr:uid="{7CFA4E2E-6D4C-445C-BF2B-C9335B68E752}"/>
    <cellStyle name="Normal 3 5 3 8" xfId="3907" xr:uid="{5B5FE6A7-E6AE-430B-AA9B-EAFE5640F3C4}"/>
    <cellStyle name="Normal 3 5 3 8 2" xfId="10298" xr:uid="{A8F4CDA8-2292-4141-8B92-0D1ABE7F8993}"/>
    <cellStyle name="Normal 3 5 3 8 2 2" xfId="23087" xr:uid="{36556FB5-C157-4982-8320-8065F9F0458B}"/>
    <cellStyle name="Normal 3 5 3 8 2 3" xfId="33988" xr:uid="{F77A5D3C-5C00-4222-86F5-1B5BD2B80837}"/>
    <cellStyle name="Normal 3 5 3 8 3" xfId="16697" xr:uid="{A27E24C7-20F7-45ED-9DB8-D1CD61E0D35E}"/>
    <cellStyle name="Normal 3 5 3 8 4" xfId="28532" xr:uid="{1D39BE68-EEBC-4479-9CC9-B65A1E14ECF0}"/>
    <cellStyle name="Normal 3 5 3 9" xfId="4198" xr:uid="{A19EB794-6441-46CC-B7B5-2F45B24BCB9B}"/>
    <cellStyle name="Normal 3 5 3 9 2" xfId="10589" xr:uid="{E5259282-007A-4A29-812C-AF2FF3F48D44}"/>
    <cellStyle name="Normal 3 5 3 9 2 2" xfId="23378" xr:uid="{18B7E697-7AA6-4359-A491-5141BA866C36}"/>
    <cellStyle name="Normal 3 5 3 9 2 3" xfId="34277" xr:uid="{E27870DE-2B3A-40B0-9241-6EC29E8C3145}"/>
    <cellStyle name="Normal 3 5 3 9 3" xfId="16988" xr:uid="{E3CE251D-F78A-4E75-9808-7D828AD570C5}"/>
    <cellStyle name="Normal 3 5 3 9 4" xfId="28823" xr:uid="{27A37B46-D5D0-454B-8D02-DA6DFADB79D3}"/>
    <cellStyle name="Normal 3 5 4" xfId="432" xr:uid="{0238BCD5-48B6-4282-82D5-128C99946884}"/>
    <cellStyle name="Normal 3 5 4 10" xfId="4490" xr:uid="{E036B00E-4904-451C-8133-0A654462966C}"/>
    <cellStyle name="Normal 3 5 4 10 2" xfId="10881" xr:uid="{58F989DD-58DA-4A33-81F0-4BA0DD78A923}"/>
    <cellStyle name="Normal 3 5 4 10 2 2" xfId="23670" xr:uid="{A9AB08E0-BC7D-4E1C-AD05-139D38D6B041}"/>
    <cellStyle name="Normal 3 5 4 10 2 3" xfId="34567" xr:uid="{5EC98465-49D3-4E07-BCC2-093909121BBD}"/>
    <cellStyle name="Normal 3 5 4 10 3" xfId="17280" xr:uid="{527C05A5-96B3-4042-B072-2E48F2E1DF95}"/>
    <cellStyle name="Normal 3 5 4 10 4" xfId="29115" xr:uid="{A708CCF8-9C68-48CB-A54B-8140A3AE06AC}"/>
    <cellStyle name="Normal 3 5 4 11" xfId="4781" xr:uid="{279C6A67-730B-42FF-AB6A-99FB90C3B1A9}"/>
    <cellStyle name="Normal 3 5 4 11 2" xfId="11172" xr:uid="{A55B8D31-CEDD-4F36-91C6-95372CE17995}"/>
    <cellStyle name="Normal 3 5 4 11 2 2" xfId="23961" xr:uid="{AC6710B5-B7F0-456E-8C81-0A365B43017A}"/>
    <cellStyle name="Normal 3 5 4 11 2 3" xfId="34856" xr:uid="{F7540F4B-E48A-42E8-9DB0-01E66651E7E0}"/>
    <cellStyle name="Normal 3 5 4 11 3" xfId="17571" xr:uid="{63E00DA5-C638-4ACE-AE10-33070D832760}"/>
    <cellStyle name="Normal 3 5 4 11 4" xfId="29406" xr:uid="{3FFFA21B-5DB5-41B6-A7B9-16BAD73E01EA}"/>
    <cellStyle name="Normal 3 5 4 12" xfId="5072" xr:uid="{8CDA22E7-64B1-4952-9555-B0FAB4254596}"/>
    <cellStyle name="Normal 3 5 4 12 2" xfId="11463" xr:uid="{1DBE25F0-E436-440C-86FA-45C7B485ADF8}"/>
    <cellStyle name="Normal 3 5 4 12 2 2" xfId="24252" xr:uid="{4F4C0766-31DA-48D9-9A66-49292EB47859}"/>
    <cellStyle name="Normal 3 5 4 12 2 3" xfId="35145" xr:uid="{7C4D6D8A-8EC1-4ECA-9E76-784C69ECCF1E}"/>
    <cellStyle name="Normal 3 5 4 12 3" xfId="17862" xr:uid="{EFEF34A1-49E8-4E4D-A805-8ABE512229C4}"/>
    <cellStyle name="Normal 3 5 4 12 4" xfId="29697" xr:uid="{9C18556D-B6C8-444F-A5D7-AD291EE20D3A}"/>
    <cellStyle name="Normal 3 5 4 13" xfId="5362" xr:uid="{ADFA51BC-964D-4788-98E0-A7BAC5A1AA7A}"/>
    <cellStyle name="Normal 3 5 4 13 2" xfId="11753" xr:uid="{C463FBB0-607F-4BA4-BC95-F7126BFA8E93}"/>
    <cellStyle name="Normal 3 5 4 13 2 2" xfId="24542" xr:uid="{27436F67-2D8C-477A-852A-962BFD62E908}"/>
    <cellStyle name="Normal 3 5 4 13 2 3" xfId="35433" xr:uid="{C1D6993E-7EF9-434C-8DAF-48ADB01C466C}"/>
    <cellStyle name="Normal 3 5 4 13 3" xfId="18152" xr:uid="{6CD39C11-47E1-4047-B404-64ED5E5DE1A1}"/>
    <cellStyle name="Normal 3 5 4 13 4" xfId="29987" xr:uid="{F849E551-A742-4D80-872B-7F63E7C8A0C3}"/>
    <cellStyle name="Normal 3 5 4 14" xfId="5649" xr:uid="{7A60D18C-067E-422D-AD4C-0091239BA984}"/>
    <cellStyle name="Normal 3 5 4 14 2" xfId="12040" xr:uid="{7AB7EC1D-2225-4C8E-B266-BBDC42EBEFF2}"/>
    <cellStyle name="Normal 3 5 4 14 2 2" xfId="24829" xr:uid="{ADED033E-711D-4654-9432-F3939C8D528A}"/>
    <cellStyle name="Normal 3 5 4 14 2 3" xfId="35718" xr:uid="{5E5F9CAA-96C5-4617-9095-BBE58FD080C0}"/>
    <cellStyle name="Normal 3 5 4 14 3" xfId="18439" xr:uid="{B79655B9-D17D-4FDD-B79B-7D3B511BE91E}"/>
    <cellStyle name="Normal 3 5 4 14 4" xfId="30274" xr:uid="{D6476516-A82C-4386-94CD-957DC39B70F1}"/>
    <cellStyle name="Normal 3 5 4 15" xfId="5927" xr:uid="{74277B1F-F645-49B6-9C84-4AD943E5AA23}"/>
    <cellStyle name="Normal 3 5 4 15 2" xfId="12318" xr:uid="{2B5304BE-E8F9-46A3-8EEA-77ADCA8BDA40}"/>
    <cellStyle name="Normal 3 5 4 15 2 2" xfId="25107" xr:uid="{24B993A0-97AD-4948-BDB9-865269C2795F}"/>
    <cellStyle name="Normal 3 5 4 15 2 3" xfId="35994" xr:uid="{A989E71B-92A2-4C37-BB9F-0AFC566BB6BB}"/>
    <cellStyle name="Normal 3 5 4 15 3" xfId="18717" xr:uid="{D503D9FB-87EB-4FA2-8989-8CC7228399C2}"/>
    <cellStyle name="Normal 3 5 4 15 4" xfId="30552" xr:uid="{42B5F7A8-62BA-4100-A5C4-270E333EE577}"/>
    <cellStyle name="Normal 3 5 4 16" xfId="6179" xr:uid="{F134F955-B1F0-4B2F-924C-4B2C584809AB}"/>
    <cellStyle name="Normal 3 5 4 16 2" xfId="12570" xr:uid="{99E84B84-9E1C-4F3B-B741-5037C10E1919}"/>
    <cellStyle name="Normal 3 5 4 16 2 2" xfId="25359" xr:uid="{AA3BAD87-5EB7-4524-905D-3F532F80D2F7}"/>
    <cellStyle name="Normal 3 5 4 16 2 3" xfId="36244" xr:uid="{2EDBDC44-1990-4EC7-BE1D-EDFC720415A2}"/>
    <cellStyle name="Normal 3 5 4 16 3" xfId="18969" xr:uid="{3ABACE9D-31F3-4BE3-BF8F-72DE3946EAAC}"/>
    <cellStyle name="Normal 3 5 4 16 4" xfId="30804" xr:uid="{2F6BA02E-B843-4BAF-8AFF-30A52BC8547C}"/>
    <cellStyle name="Normal 3 5 4 17" xfId="6383" xr:uid="{31112F4C-06F1-41A6-A637-FC87EE8CC671}"/>
    <cellStyle name="Normal 3 5 4 17 2" xfId="12774" xr:uid="{709DFC5B-BC0A-4361-91C9-F060AE4903C7}"/>
    <cellStyle name="Normal 3 5 4 17 2 2" xfId="25563" xr:uid="{0131C957-516D-459F-937B-C3B97994063A}"/>
    <cellStyle name="Normal 3 5 4 17 2 3" xfId="36446" xr:uid="{AF229D90-21F1-43D3-B398-A7190EA02880}"/>
    <cellStyle name="Normal 3 5 4 17 3" xfId="19173" xr:uid="{B7385163-1045-4E06-BF93-76E28DF46930}"/>
    <cellStyle name="Normal 3 5 4 17 4" xfId="31008" xr:uid="{0231BDEF-2A48-4B4A-B1A5-A4E65E04C67B}"/>
    <cellStyle name="Normal 3 5 4 18" xfId="6823" xr:uid="{17792D90-1AA6-473E-A7E4-BEA4C5D4C018}"/>
    <cellStyle name="Normal 3 5 4 18 2" xfId="19613" xr:uid="{87A583DE-E7DA-4ED1-A2C7-B6DE4FBBDB1A}"/>
    <cellStyle name="Normal 3 5 4 18 3" xfId="31298" xr:uid="{1329FE06-B7CE-4B12-89EC-BE1E42ADFC44}"/>
    <cellStyle name="Normal 3 5 4 19" xfId="13222" xr:uid="{DD70F996-68A5-4836-8F30-67DDCC20642C}"/>
    <cellStyle name="Normal 3 5 4 2" xfId="1004" xr:uid="{A237F026-74F5-4658-85E7-DA8B30CFC31A}"/>
    <cellStyle name="Normal 3 5 4 2 2" xfId="7395" xr:uid="{F7FA50D8-24CC-471B-8805-1E8640FB3D1A}"/>
    <cellStyle name="Normal 3 5 4 2 2 2" xfId="20184" xr:uid="{A8CBCB6D-E072-4C44-ADCD-6EBB2A7FBA85}"/>
    <cellStyle name="Normal 3 5 4 2 2 3" xfId="31724" xr:uid="{7F855B89-CDB3-45D0-9779-BB03635FCF5F}"/>
    <cellStyle name="Normal 3 5 4 2 3" xfId="13794" xr:uid="{C29F07EF-8E7F-4652-8A12-A13472862BE6}"/>
    <cellStyle name="Normal 3 5 4 2 4" xfId="25629" xr:uid="{246DC1C3-DD28-4827-9ABB-83401D4CF5CB}"/>
    <cellStyle name="Normal 3 5 4 20" xfId="19671" xr:uid="{945183F7-F935-4E9F-B68E-5106760BF2B2}"/>
    <cellStyle name="Normal 3 5 4 3" xfId="1786" xr:uid="{6C9D2D42-2E43-4F0C-8790-A2ECCC226DBC}"/>
    <cellStyle name="Normal 3 5 4 3 2" xfId="8177" xr:uid="{480AE6B9-918A-4886-B706-4289904B572A}"/>
    <cellStyle name="Normal 3 5 4 3 2 2" xfId="20966" xr:uid="{969AEDF8-B6DF-4D3B-BDA3-01AB56F02BE0}"/>
    <cellStyle name="Normal 3 5 4 3 2 3" xfId="32178" xr:uid="{E291EBE2-AE43-4DBD-86B0-1C18FC0CEC8E}"/>
    <cellStyle name="Normal 3 5 4 3 3" xfId="14576" xr:uid="{BCB96FE8-773B-483C-8419-5B61EBE11387}"/>
    <cellStyle name="Normal 3 5 4 3 4" xfId="26411" xr:uid="{5EF6A2D5-1BAD-433F-BC8C-EFDD56C52C6C}"/>
    <cellStyle name="Normal 3 5 4 4" xfId="2027" xr:uid="{1318B809-E750-4919-BFB5-EC8A2E7ED221}"/>
    <cellStyle name="Normal 3 5 4 4 2" xfId="8418" xr:uid="{E34B7E2C-3A27-470A-A3D4-7B44A0902EA5}"/>
    <cellStyle name="Normal 3 5 4 4 2 2" xfId="21207" xr:uid="{22D12595-E677-459C-911A-5E0D4EDE0D0B}"/>
    <cellStyle name="Normal 3 5 4 4 2 3" xfId="32389" xr:uid="{BE3AECBD-1D75-47E6-8B6A-76C0829011C5}"/>
    <cellStyle name="Normal 3 5 4 4 3" xfId="14817" xr:uid="{473AEAE4-DB51-47DF-941C-7B46BC2BFBF6}"/>
    <cellStyle name="Normal 3 5 4 4 4" xfId="26652" xr:uid="{BBF7A573-2F51-47B7-AA80-F088708F1933}"/>
    <cellStyle name="Normal 3 5 4 5" xfId="2561" xr:uid="{9D9EDBA5-E82E-4D3C-BB81-BC0148869F2E}"/>
    <cellStyle name="Normal 3 5 4 5 2" xfId="8952" xr:uid="{87EA21DC-8FB9-4C07-B5E0-47C8C0CEF2C4}"/>
    <cellStyle name="Normal 3 5 4 5 2 2" xfId="21741" xr:uid="{F8B3CD57-017F-4A30-A028-B15ACAF37C01}"/>
    <cellStyle name="Normal 3 5 4 5 2 3" xfId="32862" xr:uid="{3E8856C8-11BD-437A-B98A-D526EF0107E4}"/>
    <cellStyle name="Normal 3 5 4 5 3" xfId="15351" xr:uid="{3D6D092A-69CE-49AA-B837-5ADEF29A9367}"/>
    <cellStyle name="Normal 3 5 4 5 4" xfId="27186" xr:uid="{FCD699AA-CA63-4B14-8781-DD4D3EC6414C}"/>
    <cellStyle name="Normal 3 5 4 6" xfId="2523" xr:uid="{50A1A7A9-1193-4499-9611-02ED989B649F}"/>
    <cellStyle name="Normal 3 5 4 6 2" xfId="8914" xr:uid="{789333B4-7672-486F-A485-5AAC4A75EC0E}"/>
    <cellStyle name="Normal 3 5 4 6 2 2" xfId="21703" xr:uid="{14D53D64-3889-44C3-BC54-8786085CFD4F}"/>
    <cellStyle name="Normal 3 5 4 6 2 3" xfId="32834" xr:uid="{7E2EC102-9AE9-4609-B44A-C8337A6E8846}"/>
    <cellStyle name="Normal 3 5 4 6 3" xfId="15313" xr:uid="{055E4283-4CC1-4E57-BF88-B3227F5C3AC3}"/>
    <cellStyle name="Normal 3 5 4 6 4" xfId="27148" xr:uid="{CDC14FAC-A4E5-4721-8EFC-175684580064}"/>
    <cellStyle name="Normal 3 5 4 7" xfId="3617" xr:uid="{93CD108A-0231-4548-BB42-37064D782403}"/>
    <cellStyle name="Normal 3 5 4 7 2" xfId="10008" xr:uid="{AB5A95FA-F395-480B-AA92-D4E48003D773}"/>
    <cellStyle name="Normal 3 5 4 7 2 2" xfId="22797" xr:uid="{A1A2B778-E760-407D-A482-798A7D8816A5}"/>
    <cellStyle name="Normal 3 5 4 7 2 3" xfId="33700" xr:uid="{1C1DB240-9729-4FD2-B008-C5DBA6B167FB}"/>
    <cellStyle name="Normal 3 5 4 7 3" xfId="16407" xr:uid="{74BF223D-CEF2-468B-81F7-27382E5D7105}"/>
    <cellStyle name="Normal 3 5 4 7 4" xfId="28242" xr:uid="{AD93B5C2-F141-4053-A7BB-64BE739F63EA}"/>
    <cellStyle name="Normal 3 5 4 8" xfId="3908" xr:uid="{29685139-2E89-414B-B037-BD35508EF40F}"/>
    <cellStyle name="Normal 3 5 4 8 2" xfId="10299" xr:uid="{94711452-060C-48F0-8CAC-2CDD10F586BB}"/>
    <cellStyle name="Normal 3 5 4 8 2 2" xfId="23088" xr:uid="{61BA620B-F7BD-4794-8ADE-7DD9FED10090}"/>
    <cellStyle name="Normal 3 5 4 8 2 3" xfId="33989" xr:uid="{CCCFBDDB-4B62-4F7D-B23E-E6EA02A6F410}"/>
    <cellStyle name="Normal 3 5 4 8 3" xfId="16698" xr:uid="{AF879EA3-2A4A-4874-AC23-4D6F6F648890}"/>
    <cellStyle name="Normal 3 5 4 8 4" xfId="28533" xr:uid="{A3BEE22B-9694-4A55-A30F-D0B4B1F10C7B}"/>
    <cellStyle name="Normal 3 5 4 9" xfId="4199" xr:uid="{ED6DBEDC-67A1-45BE-9EF2-005E2659AF51}"/>
    <cellStyle name="Normal 3 5 4 9 2" xfId="10590" xr:uid="{8FFB7A0A-55E0-4436-A8F3-43A559D423CE}"/>
    <cellStyle name="Normal 3 5 4 9 2 2" xfId="23379" xr:uid="{30230F20-1F21-4936-8B39-C16F568C7D66}"/>
    <cellStyle name="Normal 3 5 4 9 2 3" xfId="34278" xr:uid="{35E5E855-9995-4A91-BF50-5FAD5D79AFFC}"/>
    <cellStyle name="Normal 3 5 4 9 3" xfId="16989" xr:uid="{4638A16E-9648-40AE-B56F-E244C8551649}"/>
    <cellStyle name="Normal 3 5 4 9 4" xfId="28824" xr:uid="{108D26BA-9FCD-4839-B85E-F31B036F4241}"/>
    <cellStyle name="Normal 3 5 5" xfId="433" xr:uid="{130EB38A-8BAD-42F7-B4F7-CA32B762669A}"/>
    <cellStyle name="Normal 3 5 5 10" xfId="4491" xr:uid="{D3FEC310-A148-4810-AAB5-C6D824472650}"/>
    <cellStyle name="Normal 3 5 5 10 2" xfId="10882" xr:uid="{A36F04A1-9060-4CC5-88A4-30BBB79D7558}"/>
    <cellStyle name="Normal 3 5 5 10 2 2" xfId="23671" xr:uid="{08B24E75-532E-416F-9F08-E4504BF2F918}"/>
    <cellStyle name="Normal 3 5 5 10 2 3" xfId="34568" xr:uid="{E83EF870-E245-48D4-8CC8-608BBEA2B872}"/>
    <cellStyle name="Normal 3 5 5 10 3" xfId="17281" xr:uid="{7F5FA575-9DE7-4D0B-8F35-6D779BFC8C83}"/>
    <cellStyle name="Normal 3 5 5 10 4" xfId="29116" xr:uid="{27933092-71D7-4FF7-99B1-6723A877C890}"/>
    <cellStyle name="Normal 3 5 5 11" xfId="4782" xr:uid="{BAE6DBE2-CF30-4BE3-93C9-985B1FFE51CB}"/>
    <cellStyle name="Normal 3 5 5 11 2" xfId="11173" xr:uid="{5F092410-9CB4-4D27-AEE8-F746A2C969D2}"/>
    <cellStyle name="Normal 3 5 5 11 2 2" xfId="23962" xr:uid="{B3DD4636-95E6-4AAC-8D7C-DBF82FBA5FAC}"/>
    <cellStyle name="Normal 3 5 5 11 2 3" xfId="34857" xr:uid="{89EC8B22-8174-423C-B6C5-19A2632F9CE0}"/>
    <cellStyle name="Normal 3 5 5 11 3" xfId="17572" xr:uid="{6E0746C6-09DA-4965-B9AD-83EE25AE7AA3}"/>
    <cellStyle name="Normal 3 5 5 11 4" xfId="29407" xr:uid="{6BCFC0A7-5B45-4123-841B-AB175208E18C}"/>
    <cellStyle name="Normal 3 5 5 12" xfId="5073" xr:uid="{08F12EEB-3599-4F5E-A5E6-4270752686C5}"/>
    <cellStyle name="Normal 3 5 5 12 2" xfId="11464" xr:uid="{4223A848-81E8-4368-8B65-0DC1149B7B74}"/>
    <cellStyle name="Normal 3 5 5 12 2 2" xfId="24253" xr:uid="{200A2528-05AA-4037-93E6-DDE85F5B57CB}"/>
    <cellStyle name="Normal 3 5 5 12 2 3" xfId="35146" xr:uid="{854B5C07-6CCB-481D-B19F-93AC864583FA}"/>
    <cellStyle name="Normal 3 5 5 12 3" xfId="17863" xr:uid="{81E29ECA-8C3A-4E43-8B32-59119A6EF892}"/>
    <cellStyle name="Normal 3 5 5 12 4" xfId="29698" xr:uid="{C2B6A858-C155-4453-8238-F2686D039D35}"/>
    <cellStyle name="Normal 3 5 5 13" xfId="5363" xr:uid="{F54C7DC7-77DE-4259-B92F-60A7763AD52C}"/>
    <cellStyle name="Normal 3 5 5 13 2" xfId="11754" xr:uid="{067EBA3D-A494-40C5-8B1D-E26420DFAC7B}"/>
    <cellStyle name="Normal 3 5 5 13 2 2" xfId="24543" xr:uid="{A6D76058-632A-4A7E-8364-8EA931605872}"/>
    <cellStyle name="Normal 3 5 5 13 2 3" xfId="35434" xr:uid="{6EAEF48F-250B-4A58-979F-F18FADC2F938}"/>
    <cellStyle name="Normal 3 5 5 13 3" xfId="18153" xr:uid="{ACE27750-BA60-4E57-A811-FCFF03DD9FF1}"/>
    <cellStyle name="Normal 3 5 5 13 4" xfId="29988" xr:uid="{904173F3-9727-499C-9AB3-C90EAF90989E}"/>
    <cellStyle name="Normal 3 5 5 14" xfId="5650" xr:uid="{966FA4A3-05EC-4485-96BB-A4C462556797}"/>
    <cellStyle name="Normal 3 5 5 14 2" xfId="12041" xr:uid="{577EA3E3-283E-4BC2-9F8C-06B5FE86A1E2}"/>
    <cellStyle name="Normal 3 5 5 14 2 2" xfId="24830" xr:uid="{05F95441-90AF-4A0D-915F-D7028EB422E7}"/>
    <cellStyle name="Normal 3 5 5 14 2 3" xfId="35719" xr:uid="{2A5A2125-227E-4ADA-B6CA-6F3CCF6010CD}"/>
    <cellStyle name="Normal 3 5 5 14 3" xfId="18440" xr:uid="{C243CE9A-D2D9-4CA3-9C00-FD8C7F5F20E0}"/>
    <cellStyle name="Normal 3 5 5 14 4" xfId="30275" xr:uid="{40E47929-5935-4381-80B8-511B14A034D0}"/>
    <cellStyle name="Normal 3 5 5 15" xfId="5928" xr:uid="{58AF131C-C05F-4B22-B317-714C816A47E5}"/>
    <cellStyle name="Normal 3 5 5 15 2" xfId="12319" xr:uid="{7F8B0891-A600-4ECF-BADA-053EE3A15787}"/>
    <cellStyle name="Normal 3 5 5 15 2 2" xfId="25108" xr:uid="{05FF70DF-CFF2-44EE-B7B3-87A196585E79}"/>
    <cellStyle name="Normal 3 5 5 15 2 3" xfId="35995" xr:uid="{68576B42-8453-4C65-9E9B-672C9D261E15}"/>
    <cellStyle name="Normal 3 5 5 15 3" xfId="18718" xr:uid="{CF201615-B9A9-487B-A96B-A2F5AFE9AAB1}"/>
    <cellStyle name="Normal 3 5 5 15 4" xfId="30553" xr:uid="{2CC4B102-6559-4F47-A2F0-6AC6736C6035}"/>
    <cellStyle name="Normal 3 5 5 16" xfId="6180" xr:uid="{6D65AF33-351A-4228-8AB4-865D9784BBE0}"/>
    <cellStyle name="Normal 3 5 5 16 2" xfId="12571" xr:uid="{C5062B3B-D5D3-44B2-ADBC-3B56BFEB80DA}"/>
    <cellStyle name="Normal 3 5 5 16 2 2" xfId="25360" xr:uid="{D45233A1-1FA7-4082-AE03-BB949B4180F7}"/>
    <cellStyle name="Normal 3 5 5 16 2 3" xfId="36245" xr:uid="{8E9763D6-8EE2-427B-91B3-2C4A44ECFF21}"/>
    <cellStyle name="Normal 3 5 5 16 3" xfId="18970" xr:uid="{7CD3D30A-7899-410A-AEAF-44DCA838C5D2}"/>
    <cellStyle name="Normal 3 5 5 16 4" xfId="30805" xr:uid="{2C26C29B-D440-4788-9FA8-C1C59C752E83}"/>
    <cellStyle name="Normal 3 5 5 17" xfId="6384" xr:uid="{F7A219FA-EFBD-4FBF-AC51-DDF859E4E5EA}"/>
    <cellStyle name="Normal 3 5 5 17 2" xfId="12775" xr:uid="{C92ECEBC-231D-4F20-8C70-D36A36EE552F}"/>
    <cellStyle name="Normal 3 5 5 17 2 2" xfId="25564" xr:uid="{8D124390-5CFD-4CAC-80CC-BA1ED8B69049}"/>
    <cellStyle name="Normal 3 5 5 17 2 3" xfId="36447" xr:uid="{AE60435B-D347-4767-A356-B2DC8C107869}"/>
    <cellStyle name="Normal 3 5 5 17 3" xfId="19174" xr:uid="{6344F825-ADB3-4D7E-BFEF-79EB0AA3F9CC}"/>
    <cellStyle name="Normal 3 5 5 17 4" xfId="31009" xr:uid="{7D559855-7394-4FED-A626-91ACBF0A0282}"/>
    <cellStyle name="Normal 3 5 5 18" xfId="6824" xr:uid="{5CCD2AAF-12B6-4B35-9363-42F02CCCF186}"/>
    <cellStyle name="Normal 3 5 5 18 2" xfId="19614" xr:uid="{B6BAF4F2-70FF-41A3-98B2-BB0C055346B5}"/>
    <cellStyle name="Normal 3 5 5 18 3" xfId="31299" xr:uid="{CF95178F-C1C3-490C-859E-7B80ECA77A72}"/>
    <cellStyle name="Normal 3 5 5 19" xfId="13223" xr:uid="{BB1E44AE-6926-4E22-9928-CF8A5255F3FC}"/>
    <cellStyle name="Normal 3 5 5 2" xfId="1005" xr:uid="{33F0D8D9-28BB-4ED3-9C58-8272261179A1}"/>
    <cellStyle name="Normal 3 5 5 2 2" xfId="7396" xr:uid="{6A8FC660-8A4E-4E4E-84C6-4B9F553421D1}"/>
    <cellStyle name="Normal 3 5 5 2 2 2" xfId="20185" xr:uid="{227E116B-55CC-49DB-BD59-D808F0F5CBE8}"/>
    <cellStyle name="Normal 3 5 5 2 2 3" xfId="31725" xr:uid="{18277832-3BB3-425B-846C-3852DF8048FD}"/>
    <cellStyle name="Normal 3 5 5 2 3" xfId="13795" xr:uid="{7B19807F-A70A-4BB8-8C4C-62B7BAF01976}"/>
    <cellStyle name="Normal 3 5 5 2 4" xfId="25630" xr:uid="{D56843CA-9DD5-460B-B06A-EB822EB5B95E}"/>
    <cellStyle name="Normal 3 5 5 20" xfId="19670" xr:uid="{901B297C-2934-44E7-AB7C-9D36D6949E0D}"/>
    <cellStyle name="Normal 3 5 5 3" xfId="1787" xr:uid="{5D2F9537-E23C-4461-A451-DA9A2374379B}"/>
    <cellStyle name="Normal 3 5 5 3 2" xfId="8178" xr:uid="{C34199E9-1BE6-4F45-9A34-8CECA90470A1}"/>
    <cellStyle name="Normal 3 5 5 3 2 2" xfId="20967" xr:uid="{200CEC4E-5C7F-4FA1-9A24-7F6439949747}"/>
    <cellStyle name="Normal 3 5 5 3 2 3" xfId="32179" xr:uid="{BD4F3C63-F34D-4090-A7B1-66EF88E11F4E}"/>
    <cellStyle name="Normal 3 5 5 3 3" xfId="14577" xr:uid="{F3AFF1D6-3D44-45F5-8E3E-4F1EA57140F1}"/>
    <cellStyle name="Normal 3 5 5 3 4" xfId="26412" xr:uid="{B44BE2C8-BF81-40F2-90EF-A2969E3DF1D6}"/>
    <cellStyle name="Normal 3 5 5 4" xfId="1936" xr:uid="{15651F77-356E-4640-A8FF-256B3EB284EF}"/>
    <cellStyle name="Normal 3 5 5 4 2" xfId="8327" xr:uid="{CC06C8AB-6CEB-4B51-8ABD-5AF69EC3FC8D}"/>
    <cellStyle name="Normal 3 5 5 4 2 2" xfId="21116" xr:uid="{3744D264-F578-47A1-BCB8-DAAB326E2ECE}"/>
    <cellStyle name="Normal 3 5 5 4 2 3" xfId="32312" xr:uid="{CD8479E9-51ED-4069-BB92-A5059C5E266F}"/>
    <cellStyle name="Normal 3 5 5 4 3" xfId="14726" xr:uid="{08663A40-34CB-4364-9275-1B2886E2141E}"/>
    <cellStyle name="Normal 3 5 5 4 4" xfId="26561" xr:uid="{3A6D3ABF-750E-4D7D-8D5A-A57EEBF2DC5B}"/>
    <cellStyle name="Normal 3 5 5 5" xfId="2925" xr:uid="{899B56F0-CE7F-4232-B7C6-A827B0407223}"/>
    <cellStyle name="Normal 3 5 5 5 2" xfId="9316" xr:uid="{8BA91821-C87C-4678-B9BE-CA39D738FD89}"/>
    <cellStyle name="Normal 3 5 5 5 2 2" xfId="22105" xr:uid="{FCA27870-5009-46F1-8452-2D2FB343E2CE}"/>
    <cellStyle name="Normal 3 5 5 5 2 3" xfId="33144" xr:uid="{B921D64C-E027-42C7-BBA1-F0C6B644D498}"/>
    <cellStyle name="Normal 3 5 5 5 3" xfId="15715" xr:uid="{DA3C0364-5400-41AE-A969-8397A1039F81}"/>
    <cellStyle name="Normal 3 5 5 5 4" xfId="27550" xr:uid="{09C04273-9A6A-44BA-A70D-295292CEDA36}"/>
    <cellStyle name="Normal 3 5 5 6" xfId="3144" xr:uid="{CAB45A8C-CD01-40A2-BB41-8A2DFB947D5E}"/>
    <cellStyle name="Normal 3 5 5 6 2" xfId="9535" xr:uid="{0D8AE0B1-C059-42A6-940B-C19EED8CDCC0}"/>
    <cellStyle name="Normal 3 5 5 6 2 2" xfId="22324" xr:uid="{8A07B493-9E8F-4D6D-8204-30DE4DF7CED1}"/>
    <cellStyle name="Normal 3 5 5 6 2 3" xfId="33268" xr:uid="{6415ED7A-90C7-4A24-A0B7-22282FE0399B}"/>
    <cellStyle name="Normal 3 5 5 6 3" xfId="15934" xr:uid="{0EB6ADA4-69D3-485A-A486-BB4656836615}"/>
    <cellStyle name="Normal 3 5 5 6 4" xfId="27769" xr:uid="{BA561FD0-6A60-48A0-A72F-922BE24A31BA}"/>
    <cellStyle name="Normal 3 5 5 7" xfId="3618" xr:uid="{9FF038CA-70CB-48B8-9935-46A6D0AA286E}"/>
    <cellStyle name="Normal 3 5 5 7 2" xfId="10009" xr:uid="{8CB89DAC-3B20-4380-857D-00900DAD774B}"/>
    <cellStyle name="Normal 3 5 5 7 2 2" xfId="22798" xr:uid="{6B05B240-F5CB-46C1-9E0F-897D66D83EA1}"/>
    <cellStyle name="Normal 3 5 5 7 2 3" xfId="33701" xr:uid="{735046C4-F13F-49E9-AD3A-51303A9B0369}"/>
    <cellStyle name="Normal 3 5 5 7 3" xfId="16408" xr:uid="{3D16D228-C670-4C3B-A535-6F52567C48CF}"/>
    <cellStyle name="Normal 3 5 5 7 4" xfId="28243" xr:uid="{4391AEBB-362D-4BB8-931B-C5DB5EC72700}"/>
    <cellStyle name="Normal 3 5 5 8" xfId="3909" xr:uid="{74D32D61-BBF1-4AAB-A8FD-56B3F08A4BDF}"/>
    <cellStyle name="Normal 3 5 5 8 2" xfId="10300" xr:uid="{A48ABFEA-F7EF-4C70-85A2-ADAB835ED764}"/>
    <cellStyle name="Normal 3 5 5 8 2 2" xfId="23089" xr:uid="{0701197D-A7F4-46F2-BB02-3FC5F18D7146}"/>
    <cellStyle name="Normal 3 5 5 8 2 3" xfId="33990" xr:uid="{21CD3FC6-DEA9-45FB-B4B1-DD2095AF7203}"/>
    <cellStyle name="Normal 3 5 5 8 3" xfId="16699" xr:uid="{8AA26ABF-CB5F-4AD7-858A-1ECF8FECB9F1}"/>
    <cellStyle name="Normal 3 5 5 8 4" xfId="28534" xr:uid="{8B99C3B7-57BE-4485-860C-6F3D4143607C}"/>
    <cellStyle name="Normal 3 5 5 9" xfId="4200" xr:uid="{A5F0C2FD-7BB9-41F6-966F-63F7827E097A}"/>
    <cellStyle name="Normal 3 5 5 9 2" xfId="10591" xr:uid="{F5538E38-61E3-4A12-B165-4498613B83D7}"/>
    <cellStyle name="Normal 3 5 5 9 2 2" xfId="23380" xr:uid="{30159F98-AF8B-4A93-BBF2-C4AB0C994242}"/>
    <cellStyle name="Normal 3 5 5 9 2 3" xfId="34279" xr:uid="{5A246231-938C-47CD-9F4D-A70255637178}"/>
    <cellStyle name="Normal 3 5 5 9 3" xfId="16990" xr:uid="{AE87A910-E240-4804-B3DE-75B874DBB27B}"/>
    <cellStyle name="Normal 3 5 5 9 4" xfId="28825" xr:uid="{DE074925-1426-447C-A5BC-CC51AC82C5DA}"/>
    <cellStyle name="Normal 3 5 6" xfId="434" xr:uid="{D8CB5F88-9DFC-41AB-887D-0A6A03C3868D}"/>
    <cellStyle name="Normal 3 5 6 10" xfId="4492" xr:uid="{5F0EB9AE-437E-45B7-9BD9-13BBBD8F369C}"/>
    <cellStyle name="Normal 3 5 6 10 2" xfId="10883" xr:uid="{57D3B00A-DF19-4C6C-AD68-2D86B8119C32}"/>
    <cellStyle name="Normal 3 5 6 10 2 2" xfId="23672" xr:uid="{CB542F49-180D-4ECC-8E29-C04DBEFB498E}"/>
    <cellStyle name="Normal 3 5 6 10 2 3" xfId="34569" xr:uid="{2F54381B-5E15-4D2B-A592-E508A13685B8}"/>
    <cellStyle name="Normal 3 5 6 10 3" xfId="17282" xr:uid="{4004CB9C-9D77-4F31-A7F0-CDDDF3E104F4}"/>
    <cellStyle name="Normal 3 5 6 10 4" xfId="29117" xr:uid="{AD1C2CB1-96DD-47F6-A40B-A30EA8E9AD6A}"/>
    <cellStyle name="Normal 3 5 6 11" xfId="4783" xr:uid="{3C95F209-F398-4900-BD64-E968FD26EEAC}"/>
    <cellStyle name="Normal 3 5 6 11 2" xfId="11174" xr:uid="{86DB6745-DF72-4090-A551-9CF917401D3F}"/>
    <cellStyle name="Normal 3 5 6 11 2 2" xfId="23963" xr:uid="{2ECDE1B3-4623-42E1-A6F9-978324921455}"/>
    <cellStyle name="Normal 3 5 6 11 2 3" xfId="34858" xr:uid="{F99FC198-BD78-4CF3-B238-F7FE430D5116}"/>
    <cellStyle name="Normal 3 5 6 11 3" xfId="17573" xr:uid="{96CAE9FA-F3A9-498C-90DF-708377170A9D}"/>
    <cellStyle name="Normal 3 5 6 11 4" xfId="29408" xr:uid="{499CB38B-CFEB-4A36-8F36-3CF8B8B91C43}"/>
    <cellStyle name="Normal 3 5 6 12" xfId="5074" xr:uid="{6FED402C-B76F-4278-9EAE-01271B72CDF2}"/>
    <cellStyle name="Normal 3 5 6 12 2" xfId="11465" xr:uid="{ACFA42C5-5897-46D0-BD58-20D0C227801C}"/>
    <cellStyle name="Normal 3 5 6 12 2 2" xfId="24254" xr:uid="{EF67B0E0-92AB-44EE-982D-A0F18AEC7CA0}"/>
    <cellStyle name="Normal 3 5 6 12 2 3" xfId="35147" xr:uid="{DB053D12-C1E5-4142-8403-CB1258C3DFC0}"/>
    <cellStyle name="Normal 3 5 6 12 3" xfId="17864" xr:uid="{665DE978-186B-45E3-855C-766364268C63}"/>
    <cellStyle name="Normal 3 5 6 12 4" xfId="29699" xr:uid="{B39C837E-CAFE-4851-A03E-1EC09F6B2871}"/>
    <cellStyle name="Normal 3 5 6 13" xfId="5364" xr:uid="{DD977DEE-6A54-40E5-8C3C-DB7666C8120B}"/>
    <cellStyle name="Normal 3 5 6 13 2" xfId="11755" xr:uid="{C1F73D8E-D132-43D4-8F31-E97F839BE3D7}"/>
    <cellStyle name="Normal 3 5 6 13 2 2" xfId="24544" xr:uid="{BCE97F6F-FF8B-4AAF-96B7-0520403A1B11}"/>
    <cellStyle name="Normal 3 5 6 13 2 3" xfId="35435" xr:uid="{6833C22B-8A38-4316-8B07-E78C3F2D6D72}"/>
    <cellStyle name="Normal 3 5 6 13 3" xfId="18154" xr:uid="{8E217B12-149A-463D-B2A7-1934D650332D}"/>
    <cellStyle name="Normal 3 5 6 13 4" xfId="29989" xr:uid="{D829614E-C8E3-4E66-936F-7EFDDB3DAFF4}"/>
    <cellStyle name="Normal 3 5 6 14" xfId="5651" xr:uid="{6197135D-D9DF-4024-BF9A-22B3A124E373}"/>
    <cellStyle name="Normal 3 5 6 14 2" xfId="12042" xr:uid="{163B8602-33E9-4D4F-9FCA-E8B33CF06FA5}"/>
    <cellStyle name="Normal 3 5 6 14 2 2" xfId="24831" xr:uid="{7A034D88-E782-4B88-866C-F954F8807A77}"/>
    <cellStyle name="Normal 3 5 6 14 2 3" xfId="35720" xr:uid="{62B6B72B-C452-48CD-B44E-FC2E9F8F601E}"/>
    <cellStyle name="Normal 3 5 6 14 3" xfId="18441" xr:uid="{2A4CAC09-79E3-4235-8406-276372841FE7}"/>
    <cellStyle name="Normal 3 5 6 14 4" xfId="30276" xr:uid="{E4EA9E2A-0A91-4759-8728-22CF46776BBF}"/>
    <cellStyle name="Normal 3 5 6 15" xfId="5929" xr:uid="{74977463-C4E3-40D8-B616-3A2B672902DE}"/>
    <cellStyle name="Normal 3 5 6 15 2" xfId="12320" xr:uid="{7A8BE72A-FD20-404E-95D0-6E975BBCAD1F}"/>
    <cellStyle name="Normal 3 5 6 15 2 2" xfId="25109" xr:uid="{88FCC39A-7A8A-43E7-AB50-6992E312C237}"/>
    <cellStyle name="Normal 3 5 6 15 2 3" xfId="35996" xr:uid="{B8755538-922B-4419-9275-760E6C144A5B}"/>
    <cellStyle name="Normal 3 5 6 15 3" xfId="18719" xr:uid="{13DC8096-136D-4D57-B60B-170C8FD13C04}"/>
    <cellStyle name="Normal 3 5 6 15 4" xfId="30554" xr:uid="{5A4BDBA9-5A28-45D5-9550-4B3CA3908ABB}"/>
    <cellStyle name="Normal 3 5 6 16" xfId="6181" xr:uid="{001B1CFD-9F7D-4623-85E3-5E60FFDB91A8}"/>
    <cellStyle name="Normal 3 5 6 16 2" xfId="12572" xr:uid="{5C8C399F-5F9A-42C3-B171-061ACDB3BB87}"/>
    <cellStyle name="Normal 3 5 6 16 2 2" xfId="25361" xr:uid="{976A8972-7B66-4AC5-8B55-822F5BC07B10}"/>
    <cellStyle name="Normal 3 5 6 16 2 3" xfId="36246" xr:uid="{59DBCE34-6A23-47B8-85F2-3A0A499CF803}"/>
    <cellStyle name="Normal 3 5 6 16 3" xfId="18971" xr:uid="{0F9FEBE6-363C-4B3C-BB0A-7721B25E0165}"/>
    <cellStyle name="Normal 3 5 6 16 4" xfId="30806" xr:uid="{1F74CFFF-5BB2-4AF3-9B09-E1D1F156B840}"/>
    <cellStyle name="Normal 3 5 6 17" xfId="6385" xr:uid="{4752D323-A3A5-48FE-A210-66099F386A94}"/>
    <cellStyle name="Normal 3 5 6 17 2" xfId="12776" xr:uid="{DA3D356C-7F3B-45E4-9D57-F188E8BEC5E8}"/>
    <cellStyle name="Normal 3 5 6 17 2 2" xfId="25565" xr:uid="{AB1CE081-BF3A-4F3D-A8E0-D6C46EE7B296}"/>
    <cellStyle name="Normal 3 5 6 17 2 3" xfId="36448" xr:uid="{EDFD8655-3F23-4268-97DC-303D44376968}"/>
    <cellStyle name="Normal 3 5 6 17 3" xfId="19175" xr:uid="{EE038362-E718-4D1B-9532-5825A39CE00C}"/>
    <cellStyle name="Normal 3 5 6 17 4" xfId="31010" xr:uid="{93A9463F-7059-406A-A201-44B86FA36DA1}"/>
    <cellStyle name="Normal 3 5 6 18" xfId="6825" xr:uid="{BF5ED877-BEC4-4B5C-88C8-4F7AA74286EB}"/>
    <cellStyle name="Normal 3 5 6 18 2" xfId="19615" xr:uid="{1FB9BA58-56F4-458F-A34D-FC61542AF2FD}"/>
    <cellStyle name="Normal 3 5 6 18 3" xfId="31300" xr:uid="{8FEF8C3B-4F69-46A6-8A08-0F69E844E866}"/>
    <cellStyle name="Normal 3 5 6 19" xfId="13224" xr:uid="{224CDAE6-FF6F-45AF-80BD-33C750D717A8}"/>
    <cellStyle name="Normal 3 5 6 2" xfId="1006" xr:uid="{76A6E42A-E5E3-4A85-9F21-9E8EF1CAA835}"/>
    <cellStyle name="Normal 3 5 6 2 2" xfId="7397" xr:uid="{8BBDE2BF-DD7B-4FA7-A68F-9A50960273A6}"/>
    <cellStyle name="Normal 3 5 6 2 2 2" xfId="20186" xr:uid="{E5B263DF-8EF5-4AB9-B8C0-ABB97FDF1FA1}"/>
    <cellStyle name="Normal 3 5 6 2 2 3" xfId="31726" xr:uid="{F4A4BE69-39F9-4486-A2FB-5D8C0FC3C90B}"/>
    <cellStyle name="Normal 3 5 6 2 3" xfId="13796" xr:uid="{90D10EA3-8BB5-4464-9190-E26858FB0A73}"/>
    <cellStyle name="Normal 3 5 6 2 4" xfId="25631" xr:uid="{30254BD1-933F-4B03-B62C-0EF789937FB8}"/>
    <cellStyle name="Normal 3 5 6 20" xfId="19664" xr:uid="{A6EE9CD2-F746-46F2-ACA5-5032C924F7DD}"/>
    <cellStyle name="Normal 3 5 6 3" xfId="1788" xr:uid="{2FDFDE0D-DF7D-400F-ADCA-F409EDBAA754}"/>
    <cellStyle name="Normal 3 5 6 3 2" xfId="8179" xr:uid="{7F064E6D-F3E1-4B4F-B140-6148BC6B205D}"/>
    <cellStyle name="Normal 3 5 6 3 2 2" xfId="20968" xr:uid="{55406072-0D6A-4274-B03C-0C32C20E329A}"/>
    <cellStyle name="Normal 3 5 6 3 2 3" xfId="32180" xr:uid="{7E5EA569-6D76-4FC2-B21A-6FBA017DA86A}"/>
    <cellStyle name="Normal 3 5 6 3 3" xfId="14578" xr:uid="{9D2323FD-35EC-46B3-8BEB-F536D07543A1}"/>
    <cellStyle name="Normal 3 5 6 3 4" xfId="26413" xr:uid="{3F400BE4-A94A-473B-A495-D34382C67510}"/>
    <cellStyle name="Normal 3 5 6 4" xfId="2024" xr:uid="{B4FA7A4C-69ED-4A15-9EAD-C9063D4AB44D}"/>
    <cellStyle name="Normal 3 5 6 4 2" xfId="8415" xr:uid="{BD920BF1-97F8-41EB-968F-3043D50189B1}"/>
    <cellStyle name="Normal 3 5 6 4 2 2" xfId="21204" xr:uid="{FA5E6010-9844-42DE-A34F-0113585219A2}"/>
    <cellStyle name="Normal 3 5 6 4 2 3" xfId="32388" xr:uid="{F019FD7C-2443-44E6-9D06-AB4E91C9B541}"/>
    <cellStyle name="Normal 3 5 6 4 3" xfId="14814" xr:uid="{BCB5DA39-531B-4E43-A2AD-99A2445356A7}"/>
    <cellStyle name="Normal 3 5 6 4 4" xfId="26649" xr:uid="{21D4BBFE-86F8-430D-895D-D64357CB4E7E}"/>
    <cellStyle name="Normal 3 5 6 5" xfId="2560" xr:uid="{0BFC3B02-55CF-4518-962F-50C8C872CFF4}"/>
    <cellStyle name="Normal 3 5 6 5 2" xfId="8951" xr:uid="{8B239DF1-55BA-4FAB-A766-9DED98D55E10}"/>
    <cellStyle name="Normal 3 5 6 5 2 2" xfId="21740" xr:uid="{4508D8EE-097A-430F-A533-A3E313155DDE}"/>
    <cellStyle name="Normal 3 5 6 5 2 3" xfId="32861" xr:uid="{0793391C-675C-40B5-BC34-3A0CC31C3D26}"/>
    <cellStyle name="Normal 3 5 6 5 3" xfId="15350" xr:uid="{B5B5EB51-34AC-48B9-973E-EFCDB7DDFD6A}"/>
    <cellStyle name="Normal 3 5 6 5 4" xfId="27185" xr:uid="{6E2C78BC-9147-45D6-8726-DCCA8D90BC8C}"/>
    <cellStyle name="Normal 3 5 6 6" xfId="2554" xr:uid="{8E332702-D537-4EEE-BBB6-4FC5C9443A1B}"/>
    <cellStyle name="Normal 3 5 6 6 2" xfId="8945" xr:uid="{52A66218-58F7-44AC-9403-578D814BAC3B}"/>
    <cellStyle name="Normal 3 5 6 6 2 2" xfId="21734" xr:uid="{DD4C6C28-2877-43C5-B8CC-F967D74A71D5}"/>
    <cellStyle name="Normal 3 5 6 6 2 3" xfId="32858" xr:uid="{9EDC512C-BB66-4512-A886-4792526FF3A0}"/>
    <cellStyle name="Normal 3 5 6 6 3" xfId="15344" xr:uid="{EF974775-6E5B-4A01-A54B-8E3BCE802086}"/>
    <cellStyle name="Normal 3 5 6 6 4" xfId="27179" xr:uid="{12FFF803-7D33-4413-B089-05B471290D5E}"/>
    <cellStyle name="Normal 3 5 6 7" xfId="3619" xr:uid="{4B0A2E38-53A1-451A-83CA-613E28166ACA}"/>
    <cellStyle name="Normal 3 5 6 7 2" xfId="10010" xr:uid="{F17C9311-53B4-4EDD-9788-13FAC96E3613}"/>
    <cellStyle name="Normal 3 5 6 7 2 2" xfId="22799" xr:uid="{7544A670-C311-436A-B25C-2DB53D83775C}"/>
    <cellStyle name="Normal 3 5 6 7 2 3" xfId="33702" xr:uid="{59305FD9-2977-49AB-BD7F-C5D80C9D73A9}"/>
    <cellStyle name="Normal 3 5 6 7 3" xfId="16409" xr:uid="{71B8C58B-46CA-492D-855B-6A41DE41DE24}"/>
    <cellStyle name="Normal 3 5 6 7 4" xfId="28244" xr:uid="{7AEF82A1-9FC1-4CB1-B242-F7AC7D4A89E0}"/>
    <cellStyle name="Normal 3 5 6 8" xfId="3910" xr:uid="{A17DA423-A373-458F-BBAB-1AFD6D68E1B7}"/>
    <cellStyle name="Normal 3 5 6 8 2" xfId="10301" xr:uid="{1FDEA5FC-3EA1-4682-95FB-9FD07CCCA39B}"/>
    <cellStyle name="Normal 3 5 6 8 2 2" xfId="23090" xr:uid="{71BDDA87-4C23-4DEA-866E-5FB7995E8C4E}"/>
    <cellStyle name="Normal 3 5 6 8 2 3" xfId="33991" xr:uid="{219ED56C-52B6-4908-B381-47706D3AD290}"/>
    <cellStyle name="Normal 3 5 6 8 3" xfId="16700" xr:uid="{CEA6D6FD-B4EE-494F-A9E8-880ED6798B69}"/>
    <cellStyle name="Normal 3 5 6 8 4" xfId="28535" xr:uid="{92B649C6-F7B7-44B3-A711-213FE54B5E4E}"/>
    <cellStyle name="Normal 3 5 6 9" xfId="4201" xr:uid="{1A346321-2C0F-4825-82DE-C1754AAC00CB}"/>
    <cellStyle name="Normal 3 5 6 9 2" xfId="10592" xr:uid="{317654F8-94A7-43D1-8B16-8F214703E3A2}"/>
    <cellStyle name="Normal 3 5 6 9 2 2" xfId="23381" xr:uid="{B82C51A3-A4DD-4907-834D-9F305A85F360}"/>
    <cellStyle name="Normal 3 5 6 9 2 3" xfId="34280" xr:uid="{36908CE9-E770-410A-A059-FA149939B857}"/>
    <cellStyle name="Normal 3 5 6 9 3" xfId="16991" xr:uid="{3230828D-BB5B-4CBD-BEA1-8C9E45F6A127}"/>
    <cellStyle name="Normal 3 5 6 9 4" xfId="28826" xr:uid="{73168833-B5D5-4B29-99F4-5E151FE66C1D}"/>
    <cellStyle name="Normal 3 5 7" xfId="435" xr:uid="{05BC83C8-4827-43F0-9915-A4EBEA49A736}"/>
    <cellStyle name="Normal 3 5 7 10" xfId="4493" xr:uid="{8CB02E59-23D0-4122-B3D9-EA6CE995232D}"/>
    <cellStyle name="Normal 3 5 7 10 2" xfId="10884" xr:uid="{22337371-7A5C-4C73-A476-29D06B678903}"/>
    <cellStyle name="Normal 3 5 7 10 2 2" xfId="23673" xr:uid="{767A1F70-3978-4F5D-B93F-8DF8659D850D}"/>
    <cellStyle name="Normal 3 5 7 10 2 3" xfId="34570" xr:uid="{E53D21E3-DE84-498A-BFE5-FE47EFFE8C2D}"/>
    <cellStyle name="Normal 3 5 7 10 3" xfId="17283" xr:uid="{E466B806-AF39-4EC7-B66D-DEEFB88E2C28}"/>
    <cellStyle name="Normal 3 5 7 10 4" xfId="29118" xr:uid="{2DCC6675-AC75-4048-8776-05C5A5DA19D5}"/>
    <cellStyle name="Normal 3 5 7 11" xfId="4784" xr:uid="{9A98573D-A6EA-4A51-8A98-C63BC16152AA}"/>
    <cellStyle name="Normal 3 5 7 11 2" xfId="11175" xr:uid="{4FC64DB5-9BD8-48E4-A78C-C5D182EC1FB0}"/>
    <cellStyle name="Normal 3 5 7 11 2 2" xfId="23964" xr:uid="{D567C808-B2CE-404D-A69F-1E9D0CFC55F8}"/>
    <cellStyle name="Normal 3 5 7 11 2 3" xfId="34859" xr:uid="{44247083-E030-44AE-87EB-D2BA2D2DC6DF}"/>
    <cellStyle name="Normal 3 5 7 11 3" xfId="17574" xr:uid="{3C890572-DA72-4415-B98D-27023D7DA57A}"/>
    <cellStyle name="Normal 3 5 7 11 4" xfId="29409" xr:uid="{5D3DE965-687C-4AB4-A81D-8925A4509FF6}"/>
    <cellStyle name="Normal 3 5 7 12" xfId="5075" xr:uid="{C21079E6-C2A8-46DC-AE42-DA8FE2ACBEFF}"/>
    <cellStyle name="Normal 3 5 7 12 2" xfId="11466" xr:uid="{614D6C37-BA17-4B1D-8E7F-40A50C26810E}"/>
    <cellStyle name="Normal 3 5 7 12 2 2" xfId="24255" xr:uid="{31C51645-AE05-4E86-978F-CDEA102A9CE3}"/>
    <cellStyle name="Normal 3 5 7 12 2 3" xfId="35148" xr:uid="{6E956A78-52CE-4FE3-99F3-28D7AB5A62DE}"/>
    <cellStyle name="Normal 3 5 7 12 3" xfId="17865" xr:uid="{834DE4DA-AEB1-45D8-AA0B-C8A27435A926}"/>
    <cellStyle name="Normal 3 5 7 12 4" xfId="29700" xr:uid="{245AE062-D1A2-4CC4-8E06-F0DD49983414}"/>
    <cellStyle name="Normal 3 5 7 13" xfId="5365" xr:uid="{F2C0CDA3-02FF-4C42-A93C-14DC4197434F}"/>
    <cellStyle name="Normal 3 5 7 13 2" xfId="11756" xr:uid="{C5C32D1D-B07A-4F20-8E94-B62B7B0200BA}"/>
    <cellStyle name="Normal 3 5 7 13 2 2" xfId="24545" xr:uid="{9E26232F-7CBB-46E4-BBF5-80641DCE1A3B}"/>
    <cellStyle name="Normal 3 5 7 13 2 3" xfId="35436" xr:uid="{BEAA5AA2-35BE-4883-A26D-F659A5677985}"/>
    <cellStyle name="Normal 3 5 7 13 3" xfId="18155" xr:uid="{8EE30D7A-B19C-4AFA-9E1C-AB2728E602B3}"/>
    <cellStyle name="Normal 3 5 7 13 4" xfId="29990" xr:uid="{AAC0ADFC-EC1D-47A2-9AA4-841726E8081E}"/>
    <cellStyle name="Normal 3 5 7 14" xfId="5652" xr:uid="{71D19548-5B17-44BB-9BB6-2F2D63DB093C}"/>
    <cellStyle name="Normal 3 5 7 14 2" xfId="12043" xr:uid="{290A76B1-2E56-4643-9050-5FE6FF1CF8AF}"/>
    <cellStyle name="Normal 3 5 7 14 2 2" xfId="24832" xr:uid="{098D2A65-1491-4895-A710-16948D89901B}"/>
    <cellStyle name="Normal 3 5 7 14 2 3" xfId="35721" xr:uid="{DF7C4FD9-176C-4354-82F9-010F0EB98AB4}"/>
    <cellStyle name="Normal 3 5 7 14 3" xfId="18442" xr:uid="{CD47EA47-DF86-47A4-AE0D-418C9884F4AC}"/>
    <cellStyle name="Normal 3 5 7 14 4" xfId="30277" xr:uid="{24B6FB33-FED5-4A87-874F-F1E14CB686A9}"/>
    <cellStyle name="Normal 3 5 7 15" xfId="5930" xr:uid="{F16BE4F4-F40A-4E9E-9E77-AD91610B09FF}"/>
    <cellStyle name="Normal 3 5 7 15 2" xfId="12321" xr:uid="{865B881B-34AA-4837-9B08-6E918EADBA8C}"/>
    <cellStyle name="Normal 3 5 7 15 2 2" xfId="25110" xr:uid="{2E4F510B-3473-4508-86C3-0255DD10D107}"/>
    <cellStyle name="Normal 3 5 7 15 2 3" xfId="35997" xr:uid="{A93788D5-EA93-447B-A52F-9589B21B9019}"/>
    <cellStyle name="Normal 3 5 7 15 3" xfId="18720" xr:uid="{46756A5E-9134-4220-A938-DF22F873F608}"/>
    <cellStyle name="Normal 3 5 7 15 4" xfId="30555" xr:uid="{A3346A1D-FB7E-42BF-8020-A593403FF91C}"/>
    <cellStyle name="Normal 3 5 7 16" xfId="6182" xr:uid="{7284BDD0-6B98-442C-B913-51AC538CE8D7}"/>
    <cellStyle name="Normal 3 5 7 16 2" xfId="12573" xr:uid="{56B2D255-C05B-4A55-A11A-98A03F6F6CAD}"/>
    <cellStyle name="Normal 3 5 7 16 2 2" xfId="25362" xr:uid="{807F6731-3298-433A-9622-1A750DF0FC3E}"/>
    <cellStyle name="Normal 3 5 7 16 2 3" xfId="36247" xr:uid="{755D55B0-03FC-4030-B768-DDAFEF1F4306}"/>
    <cellStyle name="Normal 3 5 7 16 3" xfId="18972" xr:uid="{DF44AE5B-5E3F-4B89-A979-F74B26D24A14}"/>
    <cellStyle name="Normal 3 5 7 16 4" xfId="30807" xr:uid="{DDED1C43-E35D-4630-9C1F-3CCBF70F729D}"/>
    <cellStyle name="Normal 3 5 7 17" xfId="6386" xr:uid="{EE4992AE-E8E3-4243-B526-EC4057672029}"/>
    <cellStyle name="Normal 3 5 7 17 2" xfId="12777" xr:uid="{D73A951E-4E6C-46BE-B7C3-34CD44CD91FB}"/>
    <cellStyle name="Normal 3 5 7 17 2 2" xfId="25566" xr:uid="{D569C0A8-0B69-41F6-8F18-D4A0E1FD112E}"/>
    <cellStyle name="Normal 3 5 7 17 2 3" xfId="36449" xr:uid="{8238468B-5DF4-4F14-9ADE-BC19B3D60FD9}"/>
    <cellStyle name="Normal 3 5 7 17 3" xfId="19176" xr:uid="{DBF680B5-87D3-4E19-972E-E723DAE0C405}"/>
    <cellStyle name="Normal 3 5 7 17 4" xfId="31011" xr:uid="{1F56DEB6-C630-4D3F-A48F-00145BF45ED8}"/>
    <cellStyle name="Normal 3 5 7 18" xfId="6826" xr:uid="{D0523693-923C-4628-9040-600B097E356F}"/>
    <cellStyle name="Normal 3 5 7 18 2" xfId="19616" xr:uid="{BCBEF33A-9768-4263-BFAD-23BB1D7BFEFD}"/>
    <cellStyle name="Normal 3 5 7 18 3" xfId="31301" xr:uid="{875FEC7A-7CF9-4B01-8FC4-1A9AF71E0BD4}"/>
    <cellStyle name="Normal 3 5 7 19" xfId="13225" xr:uid="{5FA454D4-75B8-4215-8FBD-088C69C3BB26}"/>
    <cellStyle name="Normal 3 5 7 2" xfId="1007" xr:uid="{9635317C-6EF1-4581-A37A-83FFD510F6DC}"/>
    <cellStyle name="Normal 3 5 7 2 2" xfId="7398" xr:uid="{6F29276B-F016-45A6-A9F5-4F7042F1D347}"/>
    <cellStyle name="Normal 3 5 7 2 2 2" xfId="20187" xr:uid="{7989322C-721A-4EB0-9FD8-A9CCEEEF4208}"/>
    <cellStyle name="Normal 3 5 7 2 2 3" xfId="31727" xr:uid="{68873CE2-0A2D-4CB0-8C6B-005F7BD19B03}"/>
    <cellStyle name="Normal 3 5 7 2 3" xfId="13797" xr:uid="{596814A9-3EF0-4864-A725-125DA65B950B}"/>
    <cellStyle name="Normal 3 5 7 2 4" xfId="25632" xr:uid="{FE5BA2AC-9E5D-46EF-B179-7C6E15E5BCDA}"/>
    <cellStyle name="Normal 3 5 7 20" xfId="21708" xr:uid="{7EAC035B-6965-4727-BF76-AD1AED441604}"/>
    <cellStyle name="Normal 3 5 7 3" xfId="1789" xr:uid="{0E78D96F-AF86-48A2-AE25-B8325DEF40FB}"/>
    <cellStyle name="Normal 3 5 7 3 2" xfId="8180" xr:uid="{B980FFA0-97B3-403D-9544-E252D2ABEE9A}"/>
    <cellStyle name="Normal 3 5 7 3 2 2" xfId="20969" xr:uid="{6E60FFA5-ECF8-4BB5-BBA4-169152A3823F}"/>
    <cellStyle name="Normal 3 5 7 3 2 3" xfId="32181" xr:uid="{364A1511-EC0C-4B40-8234-50EA4C7E339B}"/>
    <cellStyle name="Normal 3 5 7 3 3" xfId="14579" xr:uid="{93195270-0603-445F-BA7E-77B21171E4DF}"/>
    <cellStyle name="Normal 3 5 7 3 4" xfId="26414" xr:uid="{05E4E3E6-32DF-447C-855E-2189D67D932F}"/>
    <cellStyle name="Normal 3 5 7 4" xfId="1773" xr:uid="{877372B8-4218-42E9-BF93-CE215FA7E77A}"/>
    <cellStyle name="Normal 3 5 7 4 2" xfId="8164" xr:uid="{E2946F16-9B73-4EE6-8B70-43D0160EEE60}"/>
    <cellStyle name="Normal 3 5 7 4 2 2" xfId="20953" xr:uid="{524B2DAF-F386-4867-99D6-C77D258B8E16}"/>
    <cellStyle name="Normal 3 5 7 4 2 3" xfId="32165" xr:uid="{05EF8B4A-B1DF-409D-91CA-9A3A79FF74ED}"/>
    <cellStyle name="Normal 3 5 7 4 3" xfId="14563" xr:uid="{128D854F-C26C-4A71-8403-489B68A09F12}"/>
    <cellStyle name="Normal 3 5 7 4 4" xfId="26398" xr:uid="{7BEBC0B8-509C-4C11-8E1A-67036909FCBE}"/>
    <cellStyle name="Normal 3 5 7 5" xfId="1937" xr:uid="{EB2E6B66-6369-44D4-B19B-7F2092847BD5}"/>
    <cellStyle name="Normal 3 5 7 5 2" xfId="8328" xr:uid="{8AD84DF8-717B-4125-9F4B-62D122DBCE1C}"/>
    <cellStyle name="Normal 3 5 7 5 2 2" xfId="21117" xr:uid="{BC29AE86-FEBF-4FAB-85B3-7FBE6993E9FF}"/>
    <cellStyle name="Normal 3 5 7 5 2 3" xfId="32313" xr:uid="{9DFE5211-4E25-4551-AF44-1B8B3D14528A}"/>
    <cellStyle name="Normal 3 5 7 5 3" xfId="14727" xr:uid="{8FF4F4A4-B904-48DC-8E31-BEC6FC75BADE}"/>
    <cellStyle name="Normal 3 5 7 5 4" xfId="26562" xr:uid="{D63C6B21-794B-4F57-86AE-2D92CC8A0AAE}"/>
    <cellStyle name="Normal 3 5 7 6" xfId="1999" xr:uid="{68333CD8-14D6-46A8-810A-9F3786D874F4}"/>
    <cellStyle name="Normal 3 5 7 6 2" xfId="8390" xr:uid="{5E835F5F-3BEB-4861-95B7-DE44B5C42F04}"/>
    <cellStyle name="Normal 3 5 7 6 2 2" xfId="21179" xr:uid="{B5B72190-C0CC-477A-A5A4-67C82C2E0524}"/>
    <cellStyle name="Normal 3 5 7 6 2 3" xfId="32365" xr:uid="{387F1572-7743-4857-A6CE-B4848522E154}"/>
    <cellStyle name="Normal 3 5 7 6 3" xfId="14789" xr:uid="{BC9B6E94-DFFA-4B58-8CE2-A368333C260C}"/>
    <cellStyle name="Normal 3 5 7 6 4" xfId="26624" xr:uid="{BE35E086-71CC-4634-A79E-CFFF3A34808F}"/>
    <cellStyle name="Normal 3 5 7 7" xfId="3620" xr:uid="{8EA7A6A0-C107-40A8-AD16-A1EBC94CE6C3}"/>
    <cellStyle name="Normal 3 5 7 7 2" xfId="10011" xr:uid="{93262D6C-EF39-41AA-8ABC-5A172D39D1FF}"/>
    <cellStyle name="Normal 3 5 7 7 2 2" xfId="22800" xr:uid="{2A401AF9-6859-432F-85D1-3E8985B40BDD}"/>
    <cellStyle name="Normal 3 5 7 7 2 3" xfId="33703" xr:uid="{37D665B2-A7EC-4951-8663-E75155E3846D}"/>
    <cellStyle name="Normal 3 5 7 7 3" xfId="16410" xr:uid="{B1682806-2267-4BA4-A89D-C609E152F0FB}"/>
    <cellStyle name="Normal 3 5 7 7 4" xfId="28245" xr:uid="{9ECBAAD8-3235-43BE-A838-8B22D83A4DB2}"/>
    <cellStyle name="Normal 3 5 7 8" xfId="3911" xr:uid="{E8709B2A-2B3E-400E-BECD-6FF8CECED2BE}"/>
    <cellStyle name="Normal 3 5 7 8 2" xfId="10302" xr:uid="{C12892BD-7DE5-40A0-BD4B-D35A0A8B5072}"/>
    <cellStyle name="Normal 3 5 7 8 2 2" xfId="23091" xr:uid="{4156F911-0DA0-46B8-AF74-E7AF8CEE035E}"/>
    <cellStyle name="Normal 3 5 7 8 2 3" xfId="33992" xr:uid="{77EFEB5B-1AF2-4306-9287-3691ACE570D2}"/>
    <cellStyle name="Normal 3 5 7 8 3" xfId="16701" xr:uid="{964C416B-980F-409C-8448-6171FF9BD6C7}"/>
    <cellStyle name="Normal 3 5 7 8 4" xfId="28536" xr:uid="{D04B3109-F378-4FAF-9A9F-2353CB516DCE}"/>
    <cellStyle name="Normal 3 5 7 9" xfId="4202" xr:uid="{4490483E-47F4-4454-BA8A-E7106C405FD9}"/>
    <cellStyle name="Normal 3 5 7 9 2" xfId="10593" xr:uid="{568B5263-BB8F-471C-AD6F-3A11D6B2F1F6}"/>
    <cellStyle name="Normal 3 5 7 9 2 2" xfId="23382" xr:uid="{1C2E61F5-02E4-4873-A352-52E1E19FF774}"/>
    <cellStyle name="Normal 3 5 7 9 2 3" xfId="34281" xr:uid="{62B36D63-7698-4B33-93BF-E3D8B1AE864E}"/>
    <cellStyle name="Normal 3 5 7 9 3" xfId="16992" xr:uid="{B14D78D7-1B64-4A8E-97A0-A45846ED276D}"/>
    <cellStyle name="Normal 3 5 7 9 4" xfId="28827" xr:uid="{C6954F9D-077E-41CE-9F1B-773A4197C9C9}"/>
    <cellStyle name="Normal 3 5 8" xfId="436" xr:uid="{1536F0A4-6819-43B8-9640-B5F83713E6D3}"/>
    <cellStyle name="Normal 3 5 8 10" xfId="4494" xr:uid="{3B4F5A7B-F2A2-40D8-8D17-6F9FA991E472}"/>
    <cellStyle name="Normal 3 5 8 10 2" xfId="10885" xr:uid="{5FBE6125-43DB-4A48-A04A-784AD5E8845E}"/>
    <cellStyle name="Normal 3 5 8 10 2 2" xfId="23674" xr:uid="{0BD625B4-1DE4-49BC-AAF2-9EC219B2B718}"/>
    <cellStyle name="Normal 3 5 8 10 2 3" xfId="34571" xr:uid="{714F93AD-4BDC-4071-A332-C5E98412CCCF}"/>
    <cellStyle name="Normal 3 5 8 10 3" xfId="17284" xr:uid="{A271CC4B-CAC3-4560-9B24-A4ED75BEFF7C}"/>
    <cellStyle name="Normal 3 5 8 10 4" xfId="29119" xr:uid="{75D4F3A1-A0D1-4F88-8A09-DD2C729BBCAC}"/>
    <cellStyle name="Normal 3 5 8 11" xfId="4785" xr:uid="{F5CBA6BB-5A62-4B4D-B8A6-64C652436BC8}"/>
    <cellStyle name="Normal 3 5 8 11 2" xfId="11176" xr:uid="{83B7543B-AB00-4506-96D9-E8A4AB2BD608}"/>
    <cellStyle name="Normal 3 5 8 11 2 2" xfId="23965" xr:uid="{FA512026-93F7-473D-8B52-414BA6B6817C}"/>
    <cellStyle name="Normal 3 5 8 11 2 3" xfId="34860" xr:uid="{967DDE96-E8C6-442D-BEF0-7249C7003B4F}"/>
    <cellStyle name="Normal 3 5 8 11 3" xfId="17575" xr:uid="{72C501B8-A9B3-45FB-BB1E-C7283F48E1A6}"/>
    <cellStyle name="Normal 3 5 8 11 4" xfId="29410" xr:uid="{162EBEA5-47D4-4031-A0D5-3FB70F3F211D}"/>
    <cellStyle name="Normal 3 5 8 12" xfId="5076" xr:uid="{6524FE5C-0535-4E93-AF74-182CF28C7A19}"/>
    <cellStyle name="Normal 3 5 8 12 2" xfId="11467" xr:uid="{7349D631-4338-4101-81D3-75B04A4DDD31}"/>
    <cellStyle name="Normal 3 5 8 12 2 2" xfId="24256" xr:uid="{E752441D-87A8-4B38-BA41-903393E23B8B}"/>
    <cellStyle name="Normal 3 5 8 12 2 3" xfId="35149" xr:uid="{8122BD24-06D4-49FC-833B-17E895D64E91}"/>
    <cellStyle name="Normal 3 5 8 12 3" xfId="17866" xr:uid="{D71056D9-5CCA-4380-B373-6CF44710564B}"/>
    <cellStyle name="Normal 3 5 8 12 4" xfId="29701" xr:uid="{E1018E4F-E17D-449A-B2EB-1CBCA881A4A1}"/>
    <cellStyle name="Normal 3 5 8 13" xfId="5366" xr:uid="{36C412D4-F1FB-449D-8374-8F14FC707252}"/>
    <cellStyle name="Normal 3 5 8 13 2" xfId="11757" xr:uid="{F6BE98FC-0D4E-43E7-936E-7A07A7EBB864}"/>
    <cellStyle name="Normal 3 5 8 13 2 2" xfId="24546" xr:uid="{BFBAD49B-75DF-4682-B9FC-BB0EA36B54B1}"/>
    <cellStyle name="Normal 3 5 8 13 2 3" xfId="35437" xr:uid="{4C5789F1-29B3-45F7-910C-0EAC67907EAE}"/>
    <cellStyle name="Normal 3 5 8 13 3" xfId="18156" xr:uid="{62972867-BE3E-41A3-94BD-CC38A678762A}"/>
    <cellStyle name="Normal 3 5 8 13 4" xfId="29991" xr:uid="{4604BD8C-518B-4021-9078-F366870F2F7E}"/>
    <cellStyle name="Normal 3 5 8 14" xfId="5653" xr:uid="{5809D7B0-C58B-4573-98DF-771CDBF6E406}"/>
    <cellStyle name="Normal 3 5 8 14 2" xfId="12044" xr:uid="{A86EE685-A778-49A9-B857-E912B26F054F}"/>
    <cellStyle name="Normal 3 5 8 14 2 2" xfId="24833" xr:uid="{FD29E1A7-91BC-4FC9-AE8C-22CC40D2EE05}"/>
    <cellStyle name="Normal 3 5 8 14 2 3" xfId="35722" xr:uid="{DA7581A8-764E-473F-BD3E-FD4ACF345ED9}"/>
    <cellStyle name="Normal 3 5 8 14 3" xfId="18443" xr:uid="{15C072E7-B24B-4369-BAF2-9A7C66CCE177}"/>
    <cellStyle name="Normal 3 5 8 14 4" xfId="30278" xr:uid="{47959024-0090-420E-AAD0-41698D135349}"/>
    <cellStyle name="Normal 3 5 8 15" xfId="5931" xr:uid="{8DB4F6BF-8D5C-4CAB-8357-B4F5AE9AC3DA}"/>
    <cellStyle name="Normal 3 5 8 15 2" xfId="12322" xr:uid="{0485A3F7-B8DF-4946-A142-C0900E4F06D3}"/>
    <cellStyle name="Normal 3 5 8 15 2 2" xfId="25111" xr:uid="{FCA81025-6129-4034-A20A-56665C82EF1C}"/>
    <cellStyle name="Normal 3 5 8 15 2 3" xfId="35998" xr:uid="{630A8F0E-310D-4D48-8D29-7BC9EC13077F}"/>
    <cellStyle name="Normal 3 5 8 15 3" xfId="18721" xr:uid="{432A8A84-A9AC-47C2-A2AC-0D010CF19D22}"/>
    <cellStyle name="Normal 3 5 8 15 4" xfId="30556" xr:uid="{4D8A821D-BA0C-4614-842A-09C089BA418D}"/>
    <cellStyle name="Normal 3 5 8 16" xfId="6183" xr:uid="{98CAAEC1-8448-4033-86BF-C60AF767DDA4}"/>
    <cellStyle name="Normal 3 5 8 16 2" xfId="12574" xr:uid="{91A68143-0ED9-4E27-960A-3E6A3128B8DE}"/>
    <cellStyle name="Normal 3 5 8 16 2 2" xfId="25363" xr:uid="{F8DCBF6D-AB7B-4EC1-AFC5-A4078D37976F}"/>
    <cellStyle name="Normal 3 5 8 16 2 3" xfId="36248" xr:uid="{2722E46F-7958-49D0-98E5-6EF4850AB24F}"/>
    <cellStyle name="Normal 3 5 8 16 3" xfId="18973" xr:uid="{588F459D-4135-4197-B286-F8EA049CFDEF}"/>
    <cellStyle name="Normal 3 5 8 16 4" xfId="30808" xr:uid="{2DA373C3-462A-4090-A9EF-8F213FDACE18}"/>
    <cellStyle name="Normal 3 5 8 17" xfId="6387" xr:uid="{28B4CEC7-617C-403D-ABC6-4C7A7DAE6294}"/>
    <cellStyle name="Normal 3 5 8 17 2" xfId="12778" xr:uid="{27CE7D2A-3442-4EA7-B6BF-66A210F4F28C}"/>
    <cellStyle name="Normal 3 5 8 17 2 2" xfId="25567" xr:uid="{88FC7C9C-678C-4199-BF2F-8BF5EADBA893}"/>
    <cellStyle name="Normal 3 5 8 17 2 3" xfId="36450" xr:uid="{54C6A35B-183B-4CBA-AED9-58891D3B0BB9}"/>
    <cellStyle name="Normal 3 5 8 17 3" xfId="19177" xr:uid="{4C7BE6BD-0004-4B58-83FB-8C3109151BD9}"/>
    <cellStyle name="Normal 3 5 8 17 4" xfId="31012" xr:uid="{7250181D-459F-409A-9247-D17B5C04CFF3}"/>
    <cellStyle name="Normal 3 5 8 18" xfId="6827" xr:uid="{C56FB026-CA18-4319-924A-A72641A68015}"/>
    <cellStyle name="Normal 3 5 8 18 2" xfId="19617" xr:uid="{9FC477F0-5ABA-4349-AE82-80E1E4D17471}"/>
    <cellStyle name="Normal 3 5 8 18 3" xfId="31302" xr:uid="{158EA5EE-FCEC-4B3C-990A-A569BDC5F84A}"/>
    <cellStyle name="Normal 3 5 8 19" xfId="13226" xr:uid="{21AF1A8A-5AFE-439F-A764-6B7707A0A44E}"/>
    <cellStyle name="Normal 3 5 8 2" xfId="1008" xr:uid="{D91C83C6-7FEC-4FCC-826D-5001BAF14041}"/>
    <cellStyle name="Normal 3 5 8 2 2" xfId="7399" xr:uid="{085F80AB-DFE2-4F92-95BF-EFB4398E701B}"/>
    <cellStyle name="Normal 3 5 8 2 2 2" xfId="20188" xr:uid="{542859AB-4DC4-41D5-A201-9FB1EC09CD59}"/>
    <cellStyle name="Normal 3 5 8 2 2 3" xfId="31728" xr:uid="{3E5803B5-3420-4D03-BD99-26609C47B68C}"/>
    <cellStyle name="Normal 3 5 8 2 3" xfId="13798" xr:uid="{D626187F-09E0-47E8-BF5D-1F66FC9C1A42}"/>
    <cellStyle name="Normal 3 5 8 2 4" xfId="25633" xr:uid="{9C7E3DD2-9D6B-478F-B65D-75095D7D0AA1}"/>
    <cellStyle name="Normal 3 5 8 20" xfId="22098" xr:uid="{F84B9814-58D7-4B18-B528-F3820D0551BD}"/>
    <cellStyle name="Normal 3 5 8 3" xfId="1790" xr:uid="{C30BCE88-FF96-47BC-A4DB-200ECEBDD826}"/>
    <cellStyle name="Normal 3 5 8 3 2" xfId="8181" xr:uid="{F6A8B5AA-9CBE-4B5C-A9E9-70DDCCF9214F}"/>
    <cellStyle name="Normal 3 5 8 3 2 2" xfId="20970" xr:uid="{B2617D08-E0A2-4053-9F70-5373063C397F}"/>
    <cellStyle name="Normal 3 5 8 3 2 3" xfId="32182" xr:uid="{E3057DD0-85CB-46A1-9CF7-502C0EC1D8FC}"/>
    <cellStyle name="Normal 3 5 8 3 3" xfId="14580" xr:uid="{79AA2AA7-D187-485D-BBA3-90E452C15B2E}"/>
    <cellStyle name="Normal 3 5 8 3 4" xfId="26415" xr:uid="{2461C653-2210-4F53-99E8-F08EB12047EE}"/>
    <cellStyle name="Normal 3 5 8 4" xfId="1772" xr:uid="{197B38B1-A01C-4044-B4FC-6A2197889CB1}"/>
    <cellStyle name="Normal 3 5 8 4 2" xfId="8163" xr:uid="{E849AE54-57B1-418B-8089-244314746ADB}"/>
    <cellStyle name="Normal 3 5 8 4 2 2" xfId="20952" xr:uid="{DD34398E-FB8B-4EDE-9C5A-3FD7ACC98575}"/>
    <cellStyle name="Normal 3 5 8 4 2 3" xfId="32164" xr:uid="{943F0D9A-D53A-4DD6-988A-F2CBB5B5CCB2}"/>
    <cellStyle name="Normal 3 5 8 4 3" xfId="14562" xr:uid="{B0A86131-BAFA-4742-A7C8-463F982C4898}"/>
    <cellStyle name="Normal 3 5 8 4 4" xfId="26397" xr:uid="{6086E3B6-6396-4638-B2E8-671053EE62CC}"/>
    <cellStyle name="Normal 3 5 8 5" xfId="1731" xr:uid="{B42D4D3F-2858-420F-8A30-7EA8D703C771}"/>
    <cellStyle name="Normal 3 5 8 5 2" xfId="8122" xr:uid="{39B7165B-CF73-4AFC-8479-1E1845A327B4}"/>
    <cellStyle name="Normal 3 5 8 5 2 2" xfId="20911" xr:uid="{89858A36-8217-4A92-BF87-C73D1FA3E8FD}"/>
    <cellStyle name="Normal 3 5 8 5 2 3" xfId="32124" xr:uid="{163D0F6A-C91A-43C2-9CEB-8DD0CD8C1D17}"/>
    <cellStyle name="Normal 3 5 8 5 3" xfId="14521" xr:uid="{A1014189-631B-405E-BDAA-60EABAC783A5}"/>
    <cellStyle name="Normal 3 5 8 5 4" xfId="26356" xr:uid="{1E09E76C-3A71-487A-BA17-7E5ACF1A0961}"/>
    <cellStyle name="Normal 3 5 8 6" xfId="2517" xr:uid="{EDDFC779-861A-4952-924C-6CC77C58D57A}"/>
    <cellStyle name="Normal 3 5 8 6 2" xfId="8908" xr:uid="{F31A887F-C214-4EAA-BE58-A9AB7409D1DB}"/>
    <cellStyle name="Normal 3 5 8 6 2 2" xfId="21697" xr:uid="{4D066F70-EC4A-4EBF-8046-68B4D380A504}"/>
    <cellStyle name="Normal 3 5 8 6 2 3" xfId="32830" xr:uid="{6832DA24-DD31-4607-8FAA-935BB3A7516F}"/>
    <cellStyle name="Normal 3 5 8 6 3" xfId="15307" xr:uid="{78AF55A2-6B18-499F-98FD-B5D88292946A}"/>
    <cellStyle name="Normal 3 5 8 6 4" xfId="27142" xr:uid="{70A2DA46-AF87-4633-A8C1-9B32F0E7EC8B}"/>
    <cellStyle name="Normal 3 5 8 7" xfId="3621" xr:uid="{C032D05C-43BF-4654-8175-8D6A763D4B55}"/>
    <cellStyle name="Normal 3 5 8 7 2" xfId="10012" xr:uid="{4FF28BF7-DFE5-4795-89D0-D393CB32900E}"/>
    <cellStyle name="Normal 3 5 8 7 2 2" xfId="22801" xr:uid="{B6258A7E-3446-4077-957C-718C22EF0A54}"/>
    <cellStyle name="Normal 3 5 8 7 2 3" xfId="33704" xr:uid="{576128B8-F7C3-4F83-8B2A-02D97DB9A566}"/>
    <cellStyle name="Normal 3 5 8 7 3" xfId="16411" xr:uid="{A8AEB17D-D98E-43B8-9C47-709207DA84D7}"/>
    <cellStyle name="Normal 3 5 8 7 4" xfId="28246" xr:uid="{2207254D-5794-48AE-BD15-5C59322FE18E}"/>
    <cellStyle name="Normal 3 5 8 8" xfId="3912" xr:uid="{1F48D715-3C36-4321-9AC2-4EE00B5352D4}"/>
    <cellStyle name="Normal 3 5 8 8 2" xfId="10303" xr:uid="{7F968100-6D82-4A7D-9786-BE4831403034}"/>
    <cellStyle name="Normal 3 5 8 8 2 2" xfId="23092" xr:uid="{3C9AABD3-36EF-4CBA-983C-3F48047177B1}"/>
    <cellStyle name="Normal 3 5 8 8 2 3" xfId="33993" xr:uid="{E2AABDBB-9983-46B6-BAE8-1A230E82BBC5}"/>
    <cellStyle name="Normal 3 5 8 8 3" xfId="16702" xr:uid="{E870BCF2-5A42-4938-9FDA-15AE5A9CC394}"/>
    <cellStyle name="Normal 3 5 8 8 4" xfId="28537" xr:uid="{E5C39232-51E9-4B65-8A6E-57E38CCE4F58}"/>
    <cellStyle name="Normal 3 5 8 9" xfId="4203" xr:uid="{F52D3206-54E5-4F44-B7BD-FE7DA3BA349A}"/>
    <cellStyle name="Normal 3 5 8 9 2" xfId="10594" xr:uid="{716F35F6-1807-4A64-BDC5-E143E6423AFE}"/>
    <cellStyle name="Normal 3 5 8 9 2 2" xfId="23383" xr:uid="{6826ABF3-5E4B-4DB1-9C0B-1CCD361F4A91}"/>
    <cellStyle name="Normal 3 5 8 9 2 3" xfId="34282" xr:uid="{1D747F37-946B-4C94-8820-4330D9581DE3}"/>
    <cellStyle name="Normal 3 5 8 9 3" xfId="16993" xr:uid="{676C47F8-9393-452D-98AA-EE1314F38435}"/>
    <cellStyle name="Normal 3 5 8 9 4" xfId="28828" xr:uid="{3AAC20D6-5D22-45D3-811A-3726301DE3A3}"/>
    <cellStyle name="Normal 3 5 9" xfId="437" xr:uid="{8D5A8838-846E-485F-9F59-E788CE19F388}"/>
    <cellStyle name="Normal 3 5 9 10" xfId="4495" xr:uid="{14948E58-AC68-47AD-9F7A-DE857C99634C}"/>
    <cellStyle name="Normal 3 5 9 10 2" xfId="10886" xr:uid="{D64559BE-F8E9-49B1-B0D5-2A0A506FA9CB}"/>
    <cellStyle name="Normal 3 5 9 10 2 2" xfId="23675" xr:uid="{9EEB349D-6990-478A-93D5-41B5CB8CBF99}"/>
    <cellStyle name="Normal 3 5 9 10 2 3" xfId="34572" xr:uid="{FEF62E73-EB03-4E90-9780-E089D819B1E7}"/>
    <cellStyle name="Normal 3 5 9 10 3" xfId="17285" xr:uid="{AE6207E0-A320-4F12-91C0-F00035063148}"/>
    <cellStyle name="Normal 3 5 9 10 4" xfId="29120" xr:uid="{F789B880-7028-4F30-B109-FB5CC25232ED}"/>
    <cellStyle name="Normal 3 5 9 11" xfId="4786" xr:uid="{05949B65-BAED-4933-BD28-E62D2D7A3A55}"/>
    <cellStyle name="Normal 3 5 9 11 2" xfId="11177" xr:uid="{53017B47-091E-4D81-9E19-94B06BADF0CE}"/>
    <cellStyle name="Normal 3 5 9 11 2 2" xfId="23966" xr:uid="{BE8BDF78-5EE5-4B60-9FC9-B2BBAE39C500}"/>
    <cellStyle name="Normal 3 5 9 11 2 3" xfId="34861" xr:uid="{7A85E4C4-C21E-42B7-A478-19C1C3732A62}"/>
    <cellStyle name="Normal 3 5 9 11 3" xfId="17576" xr:uid="{E9C17957-B874-44F3-9BF7-C6CE9209D33E}"/>
    <cellStyle name="Normal 3 5 9 11 4" xfId="29411" xr:uid="{48D9CC07-99E7-4078-A476-41CE0308DD89}"/>
    <cellStyle name="Normal 3 5 9 12" xfId="5077" xr:uid="{AFBE7389-F768-4462-BF2C-4D11411E89AC}"/>
    <cellStyle name="Normal 3 5 9 12 2" xfId="11468" xr:uid="{92E65904-24F4-43BE-8E4B-4C1A8E7F03E9}"/>
    <cellStyle name="Normal 3 5 9 12 2 2" xfId="24257" xr:uid="{099B674A-27EC-4E37-BC8C-C43BD49CDDAE}"/>
    <cellStyle name="Normal 3 5 9 12 2 3" xfId="35150" xr:uid="{5F825D82-B60D-4277-A365-CC9DEB58CEA8}"/>
    <cellStyle name="Normal 3 5 9 12 3" xfId="17867" xr:uid="{DAD9F99A-659E-46A5-95EE-05C1BA9181F3}"/>
    <cellStyle name="Normal 3 5 9 12 4" xfId="29702" xr:uid="{47160E0D-0AE7-4C79-9D77-2918F4AC7216}"/>
    <cellStyle name="Normal 3 5 9 13" xfId="5367" xr:uid="{E53E36FC-FA29-424A-8F26-AF6849B2D3DD}"/>
    <cellStyle name="Normal 3 5 9 13 2" xfId="11758" xr:uid="{E6AFF9DE-947C-4623-9D76-2FFA1B839C2E}"/>
    <cellStyle name="Normal 3 5 9 13 2 2" xfId="24547" xr:uid="{B6AB3856-E90C-4631-96DD-56988A141EC0}"/>
    <cellStyle name="Normal 3 5 9 13 2 3" xfId="35438" xr:uid="{264F7C77-D5E4-4A8F-A1B7-06651D604F75}"/>
    <cellStyle name="Normal 3 5 9 13 3" xfId="18157" xr:uid="{D152084F-B47E-4311-93EE-89E4B0F76ABE}"/>
    <cellStyle name="Normal 3 5 9 13 4" xfId="29992" xr:uid="{43F0C2FE-158E-4587-94B5-5FC9B8144089}"/>
    <cellStyle name="Normal 3 5 9 14" xfId="5654" xr:uid="{777039DF-F0C1-40AF-8E04-46B1AA3789FA}"/>
    <cellStyle name="Normal 3 5 9 14 2" xfId="12045" xr:uid="{0BFC243D-72E9-4CAF-9FC8-8CD8366157B3}"/>
    <cellStyle name="Normal 3 5 9 14 2 2" xfId="24834" xr:uid="{567C2E19-4326-4EDA-9018-4964F0FEDADF}"/>
    <cellStyle name="Normal 3 5 9 14 2 3" xfId="35723" xr:uid="{02CB6550-BFFF-41CC-BF8A-96B6D2581104}"/>
    <cellStyle name="Normal 3 5 9 14 3" xfId="18444" xr:uid="{59F327BC-FC79-430D-93C6-9A3BA2C56991}"/>
    <cellStyle name="Normal 3 5 9 14 4" xfId="30279" xr:uid="{2FACD829-9D5E-4E32-91AC-A5CC81A1DC0B}"/>
    <cellStyle name="Normal 3 5 9 15" xfId="5932" xr:uid="{4BB1DE4A-3812-4122-90F0-6C3590D350B5}"/>
    <cellStyle name="Normal 3 5 9 15 2" xfId="12323" xr:uid="{7A25B813-03A9-409E-978B-17F668BED659}"/>
    <cellStyle name="Normal 3 5 9 15 2 2" xfId="25112" xr:uid="{3AC18EE1-976D-4441-A3A6-B4581E1B96CA}"/>
    <cellStyle name="Normal 3 5 9 15 2 3" xfId="35999" xr:uid="{63B966C9-BEC9-49DE-A2CE-882FC43313A5}"/>
    <cellStyle name="Normal 3 5 9 15 3" xfId="18722" xr:uid="{0DD58EAD-3F9F-4AA2-9325-8AC86CD47328}"/>
    <cellStyle name="Normal 3 5 9 15 4" xfId="30557" xr:uid="{E975B3DA-E458-463E-88FF-916B54D9E09F}"/>
    <cellStyle name="Normal 3 5 9 16" xfId="6184" xr:uid="{A93769C9-21B7-4B39-914D-60CC5C80E42B}"/>
    <cellStyle name="Normal 3 5 9 16 2" xfId="12575" xr:uid="{BF0A46F0-F62C-4E76-9498-0E78083FE7F5}"/>
    <cellStyle name="Normal 3 5 9 16 2 2" xfId="25364" xr:uid="{BC3BB353-F1ED-4781-B231-296731321572}"/>
    <cellStyle name="Normal 3 5 9 16 2 3" xfId="36249" xr:uid="{3616206F-A3D3-4C37-B394-2AAD609BE606}"/>
    <cellStyle name="Normal 3 5 9 16 3" xfId="18974" xr:uid="{8EDE3497-2D9D-4D41-926D-58CE21E83580}"/>
    <cellStyle name="Normal 3 5 9 16 4" xfId="30809" xr:uid="{D2EDCC16-E844-41C3-9924-A71EB759B4DE}"/>
    <cellStyle name="Normal 3 5 9 17" xfId="6388" xr:uid="{01B67616-F050-4398-989B-739A9CA796B4}"/>
    <cellStyle name="Normal 3 5 9 17 2" xfId="12779" xr:uid="{792B615F-03D9-4D63-8DB0-371C3C84AB69}"/>
    <cellStyle name="Normal 3 5 9 17 2 2" xfId="25568" xr:uid="{2F4D4F9C-A8B8-413B-99E5-7E15134BD22E}"/>
    <cellStyle name="Normal 3 5 9 17 2 3" xfId="36451" xr:uid="{06D2EABF-A9AB-4E81-9EA2-61E03D46FEF8}"/>
    <cellStyle name="Normal 3 5 9 17 3" xfId="19178" xr:uid="{5AC1055E-3F80-422E-8569-0F118F38A425}"/>
    <cellStyle name="Normal 3 5 9 17 4" xfId="31013" xr:uid="{6D988F28-657A-446A-8005-F2872753C2A9}"/>
    <cellStyle name="Normal 3 5 9 18" xfId="6828" xr:uid="{5C10C1A9-775B-4283-97DF-3A5785607808}"/>
    <cellStyle name="Normal 3 5 9 18 2" xfId="19618" xr:uid="{7BCBF533-5258-4E9E-A3E6-FF39D5C6737C}"/>
    <cellStyle name="Normal 3 5 9 18 3" xfId="31303" xr:uid="{9DC28C34-9200-4DE0-9DE2-B192CCBD6781}"/>
    <cellStyle name="Normal 3 5 9 19" xfId="13227" xr:uid="{25544ECA-C419-447E-A475-BACD1E8A56BE}"/>
    <cellStyle name="Normal 3 5 9 2" xfId="1009" xr:uid="{BFC9DC31-FFAA-450B-BFEF-C65243782C27}"/>
    <cellStyle name="Normal 3 5 9 2 2" xfId="7400" xr:uid="{3D43F9DB-F155-4A61-9375-09B996140A60}"/>
    <cellStyle name="Normal 3 5 9 2 2 2" xfId="20189" xr:uid="{4215FC38-A576-4D37-AA59-9A9FF9FDAED1}"/>
    <cellStyle name="Normal 3 5 9 2 2 3" xfId="31729" xr:uid="{F8CE4561-48BA-4EAD-B6C8-D4200F967441}"/>
    <cellStyle name="Normal 3 5 9 2 3" xfId="13799" xr:uid="{EB535757-9CD9-418D-81E4-4C04A232B170}"/>
    <cellStyle name="Normal 3 5 9 2 4" xfId="25634" xr:uid="{12FD0E34-657E-4EF6-B1A1-FFB368B753ED}"/>
    <cellStyle name="Normal 3 5 9 20" xfId="21206" xr:uid="{59C015D3-A2C4-41A2-9ECE-B8B5AA8834A9}"/>
    <cellStyle name="Normal 3 5 9 3" xfId="1791" xr:uid="{DBD2FFDD-E095-43BB-B156-376C699E1596}"/>
    <cellStyle name="Normal 3 5 9 3 2" xfId="8182" xr:uid="{4CF6EDCB-793D-48FE-8865-DA9BDDFF84ED}"/>
    <cellStyle name="Normal 3 5 9 3 2 2" xfId="20971" xr:uid="{C4FC105A-67BA-47BF-AFC0-4CA5E5714ABD}"/>
    <cellStyle name="Normal 3 5 9 3 2 3" xfId="32183" xr:uid="{563D9730-4539-44A2-A729-17EF010ADCCE}"/>
    <cellStyle name="Normal 3 5 9 3 3" xfId="14581" xr:uid="{17518BA1-CA6C-480F-93A1-C122C25CE03E}"/>
    <cellStyle name="Normal 3 5 9 3 4" xfId="26416" xr:uid="{DC857BA7-6484-410C-BBBA-FC78DD9A1686}"/>
    <cellStyle name="Normal 3 5 9 4" xfId="1771" xr:uid="{62EEADBB-8663-44D8-BA06-1FADFE7AACE3}"/>
    <cellStyle name="Normal 3 5 9 4 2" xfId="8162" xr:uid="{E8C8FFAC-0936-4ABE-8E0E-2DDA2B2FB0CE}"/>
    <cellStyle name="Normal 3 5 9 4 2 2" xfId="20951" xr:uid="{B36DFAA4-F689-46A1-853E-4D209B8A923F}"/>
    <cellStyle name="Normal 3 5 9 4 2 3" xfId="32163" xr:uid="{4B280DA3-3282-4534-A1B4-EEE85D96C8AD}"/>
    <cellStyle name="Normal 3 5 9 4 3" xfId="14561" xr:uid="{C440B07E-CE39-48D0-9512-252D9CCDADA6}"/>
    <cellStyle name="Normal 3 5 9 4 4" xfId="26396" xr:uid="{35B80D70-3481-466E-820B-CAFC2D0419AF}"/>
    <cellStyle name="Normal 3 5 9 5" xfId="1732" xr:uid="{92C91A86-EFFD-46A1-B68D-BB404D07F625}"/>
    <cellStyle name="Normal 3 5 9 5 2" xfId="8123" xr:uid="{099C244B-3755-4836-8ECD-A6C00E69B1E6}"/>
    <cellStyle name="Normal 3 5 9 5 2 2" xfId="20912" xr:uid="{8D24F5B0-6AA9-4467-9ABA-3DBCA6C6D610}"/>
    <cellStyle name="Normal 3 5 9 5 2 3" xfId="32125" xr:uid="{5D5BB8AC-4EB2-4509-894E-CD3DBD916CD5}"/>
    <cellStyle name="Normal 3 5 9 5 3" xfId="14522" xr:uid="{AACEB33D-09CB-47B3-ABBE-CE35D54EC10F}"/>
    <cellStyle name="Normal 3 5 9 5 4" xfId="26357" xr:uid="{83955CBF-B6F1-4615-A01D-C9209CCA27E5}"/>
    <cellStyle name="Normal 3 5 9 6" xfId="2527" xr:uid="{526641E3-CF45-43C5-982B-964BBEB3AC30}"/>
    <cellStyle name="Normal 3 5 9 6 2" xfId="8918" xr:uid="{A52D1478-F8BF-47F5-945C-AB07479A272A}"/>
    <cellStyle name="Normal 3 5 9 6 2 2" xfId="21707" xr:uid="{F969FEE2-26CF-41CE-B10C-AA0F80850C6C}"/>
    <cellStyle name="Normal 3 5 9 6 2 3" xfId="32837" xr:uid="{F541AC95-AC5C-44A0-BB07-E50104FA6970}"/>
    <cellStyle name="Normal 3 5 9 6 3" xfId="15317" xr:uid="{450411E3-B3D3-4704-BA30-F03E28390DC7}"/>
    <cellStyle name="Normal 3 5 9 6 4" xfId="27152" xr:uid="{E9A9F035-7FE0-4679-8AC2-819A1754F3E7}"/>
    <cellStyle name="Normal 3 5 9 7" xfId="3622" xr:uid="{4715F0E9-13C2-41A2-BA5A-547C70D47B8A}"/>
    <cellStyle name="Normal 3 5 9 7 2" xfId="10013" xr:uid="{2F25C56E-17B8-4F41-AD6B-328BD69EB6DA}"/>
    <cellStyle name="Normal 3 5 9 7 2 2" xfId="22802" xr:uid="{E5991299-2EC1-4159-B8AA-417CC0F035CD}"/>
    <cellStyle name="Normal 3 5 9 7 2 3" xfId="33705" xr:uid="{2CDDB133-FFB1-4BA5-A19B-39DA774A3C65}"/>
    <cellStyle name="Normal 3 5 9 7 3" xfId="16412" xr:uid="{A2947643-3444-4A95-89C3-EA5BA1BB4858}"/>
    <cellStyle name="Normal 3 5 9 7 4" xfId="28247" xr:uid="{E494763F-AA40-4597-9E90-683AFD66F62A}"/>
    <cellStyle name="Normal 3 5 9 8" xfId="3913" xr:uid="{54C5FEC1-0FC4-4AED-A84F-88702B24BBFC}"/>
    <cellStyle name="Normal 3 5 9 8 2" xfId="10304" xr:uid="{FDADF757-022E-41BD-8AF9-24B3074BCB91}"/>
    <cellStyle name="Normal 3 5 9 8 2 2" xfId="23093" xr:uid="{87E32F05-C4D5-469A-BA82-DC82189CEC1D}"/>
    <cellStyle name="Normal 3 5 9 8 2 3" xfId="33994" xr:uid="{448B915D-E6BF-42D1-A723-94E0B1626D4D}"/>
    <cellStyle name="Normal 3 5 9 8 3" xfId="16703" xr:uid="{51B1976D-D785-4A47-B8CF-C14AB9681311}"/>
    <cellStyle name="Normal 3 5 9 8 4" xfId="28538" xr:uid="{D7E21D6F-648F-4BFE-ABC1-A350A3C47456}"/>
    <cellStyle name="Normal 3 5 9 9" xfId="4204" xr:uid="{3CE5F70D-26F4-4CFB-BE24-8F21954FE85D}"/>
    <cellStyle name="Normal 3 5 9 9 2" xfId="10595" xr:uid="{2F5675E9-5C06-4AD8-9F03-AE59481DD33F}"/>
    <cellStyle name="Normal 3 5 9 9 2 2" xfId="23384" xr:uid="{214161AA-3250-4D10-B36F-2CC2A40E6CFB}"/>
    <cellStyle name="Normal 3 5 9 9 2 3" xfId="34283" xr:uid="{BB32D36C-0537-44BF-8238-3B93884FFF4E}"/>
    <cellStyle name="Normal 3 5 9 9 3" xfId="16994" xr:uid="{DBA8E974-C308-4404-AAC8-8949FE1775BF}"/>
    <cellStyle name="Normal 3 5 9 9 4" xfId="28829" xr:uid="{DAC6D939-A213-4208-AB57-0EF6B994CA46}"/>
    <cellStyle name="Normal 3 50" xfId="5089" xr:uid="{2939F1E4-FE19-4BC9-BCC0-11D525CF33EB}"/>
    <cellStyle name="Normal 3 50 2" xfId="11480" xr:uid="{B9A07F55-38A1-45AC-BD81-94E2AC926AC6}"/>
    <cellStyle name="Normal 3 50 2 2" xfId="24269" xr:uid="{425091FD-9BDD-4E70-80B4-F30535BB2CA0}"/>
    <cellStyle name="Normal 3 50 2 3" xfId="35162" xr:uid="{F55C2AF1-0C6D-4533-88EB-1CD04CF38D97}"/>
    <cellStyle name="Normal 3 50 3" xfId="17879" xr:uid="{B3516423-BFEA-4F3F-B1CD-C95F6E835267}"/>
    <cellStyle name="Normal 3 50 4" xfId="29714" xr:uid="{8E4806BE-4712-4FBF-9C3F-736272B1104F}"/>
    <cellStyle name="Normal 3 51" xfId="5379" xr:uid="{2E8F4BFE-3E5E-4374-90FA-BD4E95ED1696}"/>
    <cellStyle name="Normal 3 51 2" xfId="11770" xr:uid="{DBDDD5E8-23DB-47C1-90F5-0C84436388FB}"/>
    <cellStyle name="Normal 3 51 2 2" xfId="24559" xr:uid="{FC5722CA-0A16-48D7-BFF2-59BB64EA794F}"/>
    <cellStyle name="Normal 3 51 2 3" xfId="35450" xr:uid="{073D8728-19E5-4D55-B3BC-33023ECD614C}"/>
    <cellStyle name="Normal 3 51 3" xfId="18169" xr:uid="{6DE108FC-EEA8-4B68-8B4D-02F7BA1ECC06}"/>
    <cellStyle name="Normal 3 51 4" xfId="30004" xr:uid="{044ADC9F-C040-4807-A93E-C3995E32888B}"/>
    <cellStyle name="Normal 3 52" xfId="5665" xr:uid="{2FDF08EC-1DF6-4FA6-AE03-EADD2ACEB467}"/>
    <cellStyle name="Normal 3 52 2" xfId="12056" xr:uid="{3AAD9E5B-2050-4007-980A-4D65013DB56E}"/>
    <cellStyle name="Normal 3 52 2 2" xfId="24845" xr:uid="{27E37026-A3DC-4EE0-AF5E-84854E52B3F3}"/>
    <cellStyle name="Normal 3 52 2 3" xfId="35734" xr:uid="{3C1EC008-6F3C-4BFB-A6D5-33F94DDC4844}"/>
    <cellStyle name="Normal 3 52 3" xfId="18455" xr:uid="{52A2E06F-7A7E-4399-89CF-1C7C8EE40773}"/>
    <cellStyle name="Normal 3 52 4" xfId="30290" xr:uid="{CE2652F1-180F-46F3-80B8-6F7EFAC72870}"/>
    <cellStyle name="Normal 3 53" xfId="5942" xr:uid="{34F72AA3-0278-46A7-B450-04A2B75A3160}"/>
    <cellStyle name="Normal 3 53 2" xfId="12333" xr:uid="{12EF7DF9-E28A-40A2-8A0A-FD28D1E4E3CC}"/>
    <cellStyle name="Normal 3 53 2 2" xfId="25122" xr:uid="{1BD5E348-B024-43C1-9AFF-3E673A711AED}"/>
    <cellStyle name="Normal 3 53 2 3" xfId="36009" xr:uid="{C0C3460F-AAE4-49D5-8B37-607F9E2CC82B}"/>
    <cellStyle name="Normal 3 53 3" xfId="18732" xr:uid="{D8D471EE-472E-4044-8044-F52BDE84E92F}"/>
    <cellStyle name="Normal 3 53 4" xfId="30567" xr:uid="{C0527A93-91A6-488B-ACE0-1B90D2213D2A}"/>
    <cellStyle name="Normal 3 54" xfId="6193" xr:uid="{E6000541-9045-49AB-B51C-A078D0FBB547}"/>
    <cellStyle name="Normal 3 54 2" xfId="12584" xr:uid="{8CB5274C-2FD2-48C9-B3D4-A5204D735DFA}"/>
    <cellStyle name="Normal 3 54 2 2" xfId="25373" xr:uid="{7655CAEC-304E-4070-9664-C451339F2FE2}"/>
    <cellStyle name="Normal 3 54 2 3" xfId="36258" xr:uid="{B0BE4DFC-931B-4AEF-96FE-7B634A926FBD}"/>
    <cellStyle name="Normal 3 54 3" xfId="18983" xr:uid="{716F7A53-531B-465E-B7E0-9812525A40D4}"/>
    <cellStyle name="Normal 3 54 4" xfId="30818" xr:uid="{1E62654F-5685-4F03-AF43-CC85FC6C3168}"/>
    <cellStyle name="Normal 3 55" xfId="6524" xr:uid="{9A7DE5B7-31D5-4174-9CFD-6DCA84FA6F89}"/>
    <cellStyle name="Normal 3 55 2" xfId="19314" xr:uid="{DD56229F-D420-4900-A301-14EBE3E32D8A}"/>
    <cellStyle name="Normal 3 55 3" xfId="31127" xr:uid="{DA8E256A-ACB2-4016-BD3B-1DD9B25FBB6E}"/>
    <cellStyle name="Normal 3 56" xfId="12923" xr:uid="{37E59B2B-3AC0-411A-8FB6-E969C71478BE}"/>
    <cellStyle name="Normal 3 57" xfId="20552" xr:uid="{BC8349E0-4281-4B02-952A-7C5E3E4AACBE}"/>
    <cellStyle name="Normal 3 6" xfId="438" xr:uid="{BAFFAD0A-A541-4FEC-9E58-2704970062DF}"/>
    <cellStyle name="Normal 3 6 10" xfId="439" xr:uid="{E154FFEE-E803-4E38-8A8D-BBC2D13C3D75}"/>
    <cellStyle name="Normal 3 6 10 10" xfId="4497" xr:uid="{2B18A0B3-F500-454F-A9D0-1A6ED88C91B5}"/>
    <cellStyle name="Normal 3 6 10 10 2" xfId="10888" xr:uid="{36444AC9-C564-4A7F-B700-C5E6753A5BA9}"/>
    <cellStyle name="Normal 3 6 10 10 2 2" xfId="23677" xr:uid="{487721EF-A84B-49E7-9B08-96F531117E76}"/>
    <cellStyle name="Normal 3 6 10 10 2 3" xfId="34574" xr:uid="{9CF17570-DC1B-49C1-88F6-FCE0F7EB70C2}"/>
    <cellStyle name="Normal 3 6 10 10 3" xfId="17287" xr:uid="{FDAF6CBF-FDB0-4BB8-AE6B-84DE533241C3}"/>
    <cellStyle name="Normal 3 6 10 10 4" xfId="29122" xr:uid="{053A47D5-2C68-4477-B401-0594919E7CFE}"/>
    <cellStyle name="Normal 3 6 10 11" xfId="4788" xr:uid="{10CADD6E-72CF-437E-8DEC-ED62A2DA4037}"/>
    <cellStyle name="Normal 3 6 10 11 2" xfId="11179" xr:uid="{B0B642B6-7298-4D28-90AD-85654BFB5B52}"/>
    <cellStyle name="Normal 3 6 10 11 2 2" xfId="23968" xr:uid="{9E24A997-CC88-47EE-8DA6-05E10766A3DD}"/>
    <cellStyle name="Normal 3 6 10 11 2 3" xfId="34863" xr:uid="{63770578-000A-4545-B575-7DB900461C90}"/>
    <cellStyle name="Normal 3 6 10 11 3" xfId="17578" xr:uid="{266EBDC7-40F2-48A4-9572-A08A6BA3FD59}"/>
    <cellStyle name="Normal 3 6 10 11 4" xfId="29413" xr:uid="{E546494F-ABB6-4FF6-9473-82A1CDD656C0}"/>
    <cellStyle name="Normal 3 6 10 12" xfId="5079" xr:uid="{E4162621-9A53-4314-9090-FDD3EF991D43}"/>
    <cellStyle name="Normal 3 6 10 12 2" xfId="11470" xr:uid="{515FD4AA-69D4-4EE3-9D03-D0291D2F21FB}"/>
    <cellStyle name="Normal 3 6 10 12 2 2" xfId="24259" xr:uid="{1333A538-9374-4D0F-9EFC-BF534BF969DB}"/>
    <cellStyle name="Normal 3 6 10 12 2 3" xfId="35152" xr:uid="{7C66B5D8-CDF9-4652-B6BC-2A3552444C49}"/>
    <cellStyle name="Normal 3 6 10 12 3" xfId="17869" xr:uid="{521B5F91-ADA1-433A-AC33-DD381898149A}"/>
    <cellStyle name="Normal 3 6 10 12 4" xfId="29704" xr:uid="{4BE0EB74-D07E-4379-900D-D2028416469F}"/>
    <cellStyle name="Normal 3 6 10 13" xfId="5369" xr:uid="{979E3094-05CA-4C29-9B4B-295C2FC13382}"/>
    <cellStyle name="Normal 3 6 10 13 2" xfId="11760" xr:uid="{8A8E17EF-44E5-4C8C-9056-277C6ADD7E30}"/>
    <cellStyle name="Normal 3 6 10 13 2 2" xfId="24549" xr:uid="{F4C65101-0A0D-4348-A61F-CB55267BAAE6}"/>
    <cellStyle name="Normal 3 6 10 13 2 3" xfId="35440" xr:uid="{3DFA7C91-4D96-4EDC-A5AC-64BE92D24BE3}"/>
    <cellStyle name="Normal 3 6 10 13 3" xfId="18159" xr:uid="{94B4BC07-50DA-443B-B745-9601725ACE25}"/>
    <cellStyle name="Normal 3 6 10 13 4" xfId="29994" xr:uid="{2D9D0D07-6138-46D9-BC5F-3D4154CBF9A9}"/>
    <cellStyle name="Normal 3 6 10 14" xfId="5655" xr:uid="{8490AA92-9361-4A15-9348-0E4E1478DAB8}"/>
    <cellStyle name="Normal 3 6 10 14 2" xfId="12046" xr:uid="{C41A8670-0496-4EA4-BFFF-4BFC2AD1C499}"/>
    <cellStyle name="Normal 3 6 10 14 2 2" xfId="24835" xr:uid="{A64C8EF2-0A63-4285-930D-6240AADD4C89}"/>
    <cellStyle name="Normal 3 6 10 14 2 3" xfId="35724" xr:uid="{07974D78-47A8-42BB-A71D-830CD94B7610}"/>
    <cellStyle name="Normal 3 6 10 14 3" xfId="18445" xr:uid="{D09A32B7-2B60-4211-B8F1-29774E194B31}"/>
    <cellStyle name="Normal 3 6 10 14 4" xfId="30280" xr:uid="{C70141D1-3793-4AD9-BDF8-2C41319CAE73}"/>
    <cellStyle name="Normal 3 6 10 15" xfId="5933" xr:uid="{DA012F5F-3508-45AE-A587-8FC55FCDA42C}"/>
    <cellStyle name="Normal 3 6 10 15 2" xfId="12324" xr:uid="{15E7AF56-7E56-4FEE-BDE8-B99455E89AD9}"/>
    <cellStyle name="Normal 3 6 10 15 2 2" xfId="25113" xr:uid="{D5657B61-0132-45D1-BE38-815612545C18}"/>
    <cellStyle name="Normal 3 6 10 15 2 3" xfId="36000" xr:uid="{44B4A5DA-3895-4608-BEA9-17E042AF3A96}"/>
    <cellStyle name="Normal 3 6 10 15 3" xfId="18723" xr:uid="{FA36180B-7070-4C20-B696-E8E97035D4B7}"/>
    <cellStyle name="Normal 3 6 10 15 4" xfId="30558" xr:uid="{92C69BC2-954E-41E0-B54A-25A9B0F3D03B}"/>
    <cellStyle name="Normal 3 6 10 16" xfId="6185" xr:uid="{2E006F52-37EE-4953-9E64-74980AED8D7F}"/>
    <cellStyle name="Normal 3 6 10 16 2" xfId="12576" xr:uid="{0D4DF124-739D-4E6C-85A5-DC7BEAAECCD1}"/>
    <cellStyle name="Normal 3 6 10 16 2 2" xfId="25365" xr:uid="{83632772-2108-4087-8A2B-823D9FFF1C0A}"/>
    <cellStyle name="Normal 3 6 10 16 2 3" xfId="36250" xr:uid="{227E4B29-346F-4339-A950-84222E616EB3}"/>
    <cellStyle name="Normal 3 6 10 16 3" xfId="18975" xr:uid="{CA2D93AF-4369-4745-A3F2-73F103024F6E}"/>
    <cellStyle name="Normal 3 6 10 16 4" xfId="30810" xr:uid="{8587B201-0266-46F6-804C-96F2C8FCEAB0}"/>
    <cellStyle name="Normal 3 6 10 17" xfId="6389" xr:uid="{942B7F23-0F2A-4EC6-B008-9E5E75F057EB}"/>
    <cellStyle name="Normal 3 6 10 17 2" xfId="12780" xr:uid="{14B54BCE-1055-4B79-BE72-B7468ED292AB}"/>
    <cellStyle name="Normal 3 6 10 17 2 2" xfId="25569" xr:uid="{D4758505-CB63-4213-BA59-64676C2C1CA0}"/>
    <cellStyle name="Normal 3 6 10 17 2 3" xfId="36452" xr:uid="{42CF37D0-19BA-4C5C-9965-BE6E002E75BD}"/>
    <cellStyle name="Normal 3 6 10 17 3" xfId="19179" xr:uid="{CA4EB2CC-106E-4246-BD03-B8E5A84B289B}"/>
    <cellStyle name="Normal 3 6 10 17 4" xfId="31014" xr:uid="{379B3B29-5792-4F24-B6B1-00426CC09510}"/>
    <cellStyle name="Normal 3 6 10 18" xfId="6830" xr:uid="{0BED321E-5197-434F-9D8F-31DE880E694E}"/>
    <cellStyle name="Normal 3 6 10 18 2" xfId="19620" xr:uid="{F466A556-1131-44FD-A809-6C7AFFE74E2D}"/>
    <cellStyle name="Normal 3 6 10 18 3" xfId="31304" xr:uid="{34EFA32B-94EC-41D1-A501-6C5467853FFA}"/>
    <cellStyle name="Normal 3 6 10 19" xfId="13229" xr:uid="{C080999B-3B89-4C56-8293-6C69F50BEB56}"/>
    <cellStyle name="Normal 3 6 10 2" xfId="1011" xr:uid="{1B2BD0BD-37E4-4AFC-8FF9-B9D54BEBCD06}"/>
    <cellStyle name="Normal 3 6 10 2 2" xfId="7402" xr:uid="{E49150C9-C639-4946-9BB2-E162E132517C}"/>
    <cellStyle name="Normal 3 6 10 2 2 2" xfId="20191" xr:uid="{6D51576D-8BCF-4463-B3E0-78EABD3AF066}"/>
    <cellStyle name="Normal 3 6 10 2 2 3" xfId="31731" xr:uid="{0166DE72-AD24-41D7-8158-C94E7AEE65F1}"/>
    <cellStyle name="Normal 3 6 10 2 3" xfId="13801" xr:uid="{EC42512F-0FCD-48AD-9149-546C8A16687B}"/>
    <cellStyle name="Normal 3 6 10 2 4" xfId="25636" xr:uid="{0BC523CD-C245-4EC3-8FA4-C83B2D73F5AB}"/>
    <cellStyle name="Normal 3 6 10 20" xfId="22319" xr:uid="{BA0DD465-6615-4FD7-9FB3-9AF995242E30}"/>
    <cellStyle name="Normal 3 6 10 3" xfId="1793" xr:uid="{FDECECFB-4A52-492C-936B-887402039DE0}"/>
    <cellStyle name="Normal 3 6 10 3 2" xfId="8184" xr:uid="{DAE06DD6-F141-415A-AF1C-13F92C6042F2}"/>
    <cellStyle name="Normal 3 6 10 3 2 2" xfId="20973" xr:uid="{1F2865D1-445F-4116-A9E2-32850817E986}"/>
    <cellStyle name="Normal 3 6 10 3 2 3" xfId="32185" xr:uid="{EA816F4A-76BB-48BC-ABCF-FB5C3D20E7D0}"/>
    <cellStyle name="Normal 3 6 10 3 3" xfId="14583" xr:uid="{2A31F05D-57AD-4398-B70C-8838E11EFB03}"/>
    <cellStyle name="Normal 3 6 10 3 4" xfId="26418" xr:uid="{FD3EC5E4-F7B0-4BA7-970E-69590BBDBC74}"/>
    <cellStyle name="Normal 3 6 10 4" xfId="1769" xr:uid="{AF533715-0356-4C8D-B4EE-9D109DBBB9B7}"/>
    <cellStyle name="Normal 3 6 10 4 2" xfId="8160" xr:uid="{D0BC19DE-0D7F-4DA0-9EBC-C66F257AE043}"/>
    <cellStyle name="Normal 3 6 10 4 2 2" xfId="20949" xr:uid="{80CF65B7-B252-4FB0-A672-589C81B9CAC1}"/>
    <cellStyle name="Normal 3 6 10 4 2 3" xfId="32161" xr:uid="{EF73450B-3257-460F-AB8E-9A973AD53FAF}"/>
    <cellStyle name="Normal 3 6 10 4 3" xfId="14559" xr:uid="{7024B51D-D239-4716-8E59-7364DF64F09B}"/>
    <cellStyle name="Normal 3 6 10 4 4" xfId="26394" xr:uid="{05EB560D-A547-40B6-83B5-F30A9B18939D}"/>
    <cellStyle name="Normal 3 6 10 5" xfId="1734" xr:uid="{9968E365-B21F-43D1-ACB6-6A91D2D265AD}"/>
    <cellStyle name="Normal 3 6 10 5 2" xfId="8125" xr:uid="{EACFD784-113B-4F24-822A-F3F6FD7C5A74}"/>
    <cellStyle name="Normal 3 6 10 5 2 2" xfId="20914" xr:uid="{A3BA3CE4-F393-4BDE-9254-DF03448DB488}"/>
    <cellStyle name="Normal 3 6 10 5 2 3" xfId="32127" xr:uid="{F5FF52C1-C6F0-4603-ABAB-CCE58B74D9C7}"/>
    <cellStyle name="Normal 3 6 10 5 3" xfId="14524" xr:uid="{6730C439-99E1-4D19-8C55-72FF4DA420A6}"/>
    <cellStyle name="Normal 3 6 10 5 4" xfId="26359" xr:uid="{284927F5-BE90-4C75-89E6-FEB72FA3A3A1}"/>
    <cellStyle name="Normal 3 6 10 6" xfId="2051" xr:uid="{277F12BA-8513-4F6D-88DD-BAEF804F70B4}"/>
    <cellStyle name="Normal 3 6 10 6 2" xfId="8442" xr:uid="{A625BF43-5368-4A4C-8F88-EEA03778C3F1}"/>
    <cellStyle name="Normal 3 6 10 6 2 2" xfId="21231" xr:uid="{B7C50F15-4061-4EEB-89F5-93DC4B2EA9E7}"/>
    <cellStyle name="Normal 3 6 10 6 2 3" xfId="32407" xr:uid="{17EB7C64-0D76-4DCD-B487-58E85215A003}"/>
    <cellStyle name="Normal 3 6 10 6 3" xfId="14841" xr:uid="{498F6E2C-E8CE-4EDE-A1E6-A051EFF177FD}"/>
    <cellStyle name="Normal 3 6 10 6 4" xfId="26676" xr:uid="{854F1067-1424-4DA9-A2D2-319A04B19109}"/>
    <cellStyle name="Normal 3 6 10 7" xfId="3624" xr:uid="{8AC91685-8DAC-4E4B-8964-C2BB7985DB7D}"/>
    <cellStyle name="Normal 3 6 10 7 2" xfId="10015" xr:uid="{4FC88AE7-CAE2-4722-9DD9-18CB55364E48}"/>
    <cellStyle name="Normal 3 6 10 7 2 2" xfId="22804" xr:uid="{8CA46F25-1DF4-415D-8B60-43BEDCBDC6E3}"/>
    <cellStyle name="Normal 3 6 10 7 2 3" xfId="33707" xr:uid="{B8370718-0291-41D3-AD78-EA7820F25DD7}"/>
    <cellStyle name="Normal 3 6 10 7 3" xfId="16414" xr:uid="{5C4C068E-1864-4407-A5D6-386A32E657F0}"/>
    <cellStyle name="Normal 3 6 10 7 4" xfId="28249" xr:uid="{78722F04-2D92-452B-915A-312350659764}"/>
    <cellStyle name="Normal 3 6 10 8" xfId="3915" xr:uid="{5469E509-AE5D-4C30-BD83-29FF0C792742}"/>
    <cellStyle name="Normal 3 6 10 8 2" xfId="10306" xr:uid="{C57E9394-7188-4BD2-A837-4BBFAD1142CE}"/>
    <cellStyle name="Normal 3 6 10 8 2 2" xfId="23095" xr:uid="{E09BC4E4-5D4B-4C9F-8119-292DFEE825E3}"/>
    <cellStyle name="Normal 3 6 10 8 2 3" xfId="33996" xr:uid="{C00FAEBD-DF58-458A-B3B3-3EF183192A64}"/>
    <cellStyle name="Normal 3 6 10 8 3" xfId="16705" xr:uid="{DD3753ED-1F91-4396-BF9D-BC6932412C13}"/>
    <cellStyle name="Normal 3 6 10 8 4" xfId="28540" xr:uid="{304627A5-4325-4A9E-B4BC-C64B5E0997A5}"/>
    <cellStyle name="Normal 3 6 10 9" xfId="4206" xr:uid="{90C6B68B-F170-468E-AB1B-2E176A580996}"/>
    <cellStyle name="Normal 3 6 10 9 2" xfId="10597" xr:uid="{1ACAEDCA-70B1-478A-ADA7-022992FD53F1}"/>
    <cellStyle name="Normal 3 6 10 9 2 2" xfId="23386" xr:uid="{66049084-AB1E-4E5C-9AC3-1F4CE5D5AB2D}"/>
    <cellStyle name="Normal 3 6 10 9 2 3" xfId="34285" xr:uid="{357E23C6-DE37-4843-BE8C-6ABF9F85609D}"/>
    <cellStyle name="Normal 3 6 10 9 3" xfId="16996" xr:uid="{FC78AAE9-8555-45DC-BE5B-CB12CA0BFE0B}"/>
    <cellStyle name="Normal 3 6 10 9 4" xfId="28831" xr:uid="{77E69CE8-2E79-4773-AFDD-25CCFD771AAA}"/>
    <cellStyle name="Normal 3 6 11" xfId="440" xr:uid="{7FB9DF0C-E6EB-4C7C-AF2F-371D0FBD1885}"/>
    <cellStyle name="Normal 3 6 11 10" xfId="4498" xr:uid="{602EECD4-103C-40F2-97EB-87FF53DDFDD2}"/>
    <cellStyle name="Normal 3 6 11 10 2" xfId="10889" xr:uid="{0619CA13-7328-4A40-B7B1-337FECA8CEA2}"/>
    <cellStyle name="Normal 3 6 11 10 2 2" xfId="23678" xr:uid="{76C3B668-B721-4995-B9AB-36065B200EB6}"/>
    <cellStyle name="Normal 3 6 11 10 2 3" xfId="34575" xr:uid="{5DE32A8F-0C66-4E7E-A192-5FDF89D2CA2A}"/>
    <cellStyle name="Normal 3 6 11 10 3" xfId="17288" xr:uid="{8C727F46-B27E-40A1-99C4-AA40C0EC29D9}"/>
    <cellStyle name="Normal 3 6 11 10 4" xfId="29123" xr:uid="{D1215006-BA31-4E74-8C21-D6681CA849A7}"/>
    <cellStyle name="Normal 3 6 11 11" xfId="4789" xr:uid="{BEBAFCC5-F4E8-4773-8FE3-4A43E4155CFC}"/>
    <cellStyle name="Normal 3 6 11 11 2" xfId="11180" xr:uid="{858B2D48-DB27-4453-8F3C-100EE0CD4BB9}"/>
    <cellStyle name="Normal 3 6 11 11 2 2" xfId="23969" xr:uid="{A08F4EE5-3344-47AA-854E-5F5359A57B60}"/>
    <cellStyle name="Normal 3 6 11 11 2 3" xfId="34864" xr:uid="{0F6FA01F-1BDF-4669-BD91-AFDE69A0E513}"/>
    <cellStyle name="Normal 3 6 11 11 3" xfId="17579" xr:uid="{BE304C18-7D38-4152-A51D-41F7A5FA8D24}"/>
    <cellStyle name="Normal 3 6 11 11 4" xfId="29414" xr:uid="{64437ECF-299C-4F08-9CF5-F16106BDC812}"/>
    <cellStyle name="Normal 3 6 11 12" xfId="5080" xr:uid="{9C26846F-C641-41C4-BE85-30825DD4DC1C}"/>
    <cellStyle name="Normal 3 6 11 12 2" xfId="11471" xr:uid="{0FB47159-5034-4938-8999-CEE86E190BBC}"/>
    <cellStyle name="Normal 3 6 11 12 2 2" xfId="24260" xr:uid="{5A0B4860-C668-478B-AA0B-505DB8682D1F}"/>
    <cellStyle name="Normal 3 6 11 12 2 3" xfId="35153" xr:uid="{F91990D5-2F7B-40B1-AF30-5847B8A59CB8}"/>
    <cellStyle name="Normal 3 6 11 12 3" xfId="17870" xr:uid="{F24F1664-5537-48DA-852C-B27014852A68}"/>
    <cellStyle name="Normal 3 6 11 12 4" xfId="29705" xr:uid="{999B9355-BBCD-4FBB-9B8D-52A732A8B775}"/>
    <cellStyle name="Normal 3 6 11 13" xfId="5370" xr:uid="{FB59C71F-B216-4E6C-AC45-8E85751FBE63}"/>
    <cellStyle name="Normal 3 6 11 13 2" xfId="11761" xr:uid="{1A393F23-FD20-4551-BC56-3782AFA8B34E}"/>
    <cellStyle name="Normal 3 6 11 13 2 2" xfId="24550" xr:uid="{2B001012-06E2-4782-BACB-AD73E1964624}"/>
    <cellStyle name="Normal 3 6 11 13 2 3" xfId="35441" xr:uid="{79164CFB-0A69-4DE7-BB06-E96E38756602}"/>
    <cellStyle name="Normal 3 6 11 13 3" xfId="18160" xr:uid="{26C48BA0-7546-4F4C-85DA-EC62486E995F}"/>
    <cellStyle name="Normal 3 6 11 13 4" xfId="29995" xr:uid="{8A840706-5CB1-4BD6-B6B1-DE1863D0AFD8}"/>
    <cellStyle name="Normal 3 6 11 14" xfId="5656" xr:uid="{06BCAA72-1453-46A8-A85D-8F9AD34F60FE}"/>
    <cellStyle name="Normal 3 6 11 14 2" xfId="12047" xr:uid="{57EC03E0-6532-4D0D-AA1B-98C838F9F2F0}"/>
    <cellStyle name="Normal 3 6 11 14 2 2" xfId="24836" xr:uid="{AAA65E36-A4F0-477B-A5C3-D74A4DF27131}"/>
    <cellStyle name="Normal 3 6 11 14 2 3" xfId="35725" xr:uid="{CFC0D799-B2EA-4749-8E2C-6749B903A549}"/>
    <cellStyle name="Normal 3 6 11 14 3" xfId="18446" xr:uid="{28C3D899-9A86-4F33-B0E0-04F351FF2E2E}"/>
    <cellStyle name="Normal 3 6 11 14 4" xfId="30281" xr:uid="{8014CF13-2FDB-46CD-9F93-1AE24C9039E6}"/>
    <cellStyle name="Normal 3 6 11 15" xfId="5934" xr:uid="{35FBCBD3-0FF9-407A-BCD9-895CA4BCA6ED}"/>
    <cellStyle name="Normal 3 6 11 15 2" xfId="12325" xr:uid="{E0B1FBEF-F0E0-4C9B-AF48-482AF35B3024}"/>
    <cellStyle name="Normal 3 6 11 15 2 2" xfId="25114" xr:uid="{7ADA6A68-9E0C-4955-9127-2BF9029A7D94}"/>
    <cellStyle name="Normal 3 6 11 15 2 3" xfId="36001" xr:uid="{A2D8AFED-ED6C-4DD6-B272-7775C911CD22}"/>
    <cellStyle name="Normal 3 6 11 15 3" xfId="18724" xr:uid="{B5BACF13-1D4A-44F8-98FF-FB41F0E1394A}"/>
    <cellStyle name="Normal 3 6 11 15 4" xfId="30559" xr:uid="{7E32A50C-1E34-4E3D-94E3-B7061CAB9E1F}"/>
    <cellStyle name="Normal 3 6 11 16" xfId="6186" xr:uid="{E7D2210F-242B-4B1C-9174-A0EB1DD73267}"/>
    <cellStyle name="Normal 3 6 11 16 2" xfId="12577" xr:uid="{89ACFFA7-E3CF-4E46-8410-C62E73B7989A}"/>
    <cellStyle name="Normal 3 6 11 16 2 2" xfId="25366" xr:uid="{722B7689-C4D8-48D8-89A0-7CA6D04691B8}"/>
    <cellStyle name="Normal 3 6 11 16 2 3" xfId="36251" xr:uid="{50141879-E842-482D-AB44-3EA07ABE4ED6}"/>
    <cellStyle name="Normal 3 6 11 16 3" xfId="18976" xr:uid="{C2136593-DF74-4AD5-9745-268C02FACD82}"/>
    <cellStyle name="Normal 3 6 11 16 4" xfId="30811" xr:uid="{4D3ABD28-BEFC-429F-AED9-B4E0F6736EC4}"/>
    <cellStyle name="Normal 3 6 11 17" xfId="6390" xr:uid="{50F02809-CF94-46CA-BF5B-164B9B7F51C1}"/>
    <cellStyle name="Normal 3 6 11 17 2" xfId="12781" xr:uid="{5A0A3626-EF1B-427D-B23C-406035218076}"/>
    <cellStyle name="Normal 3 6 11 17 2 2" xfId="25570" xr:uid="{B801084B-7B4C-4B80-BB51-A0F00EFE0E16}"/>
    <cellStyle name="Normal 3 6 11 17 2 3" xfId="36453" xr:uid="{6CAD3C28-8269-4F9B-A8E2-DF5B4E17C6E4}"/>
    <cellStyle name="Normal 3 6 11 17 3" xfId="19180" xr:uid="{48B33A3F-7867-4181-BB83-C3F9497A141A}"/>
    <cellStyle name="Normal 3 6 11 17 4" xfId="31015" xr:uid="{1D0308D0-B3E8-490B-84E0-E55EC5D1CEB3}"/>
    <cellStyle name="Normal 3 6 11 18" xfId="6831" xr:uid="{AB88182D-E86B-4D72-AED6-38789E55CCE4}"/>
    <cellStyle name="Normal 3 6 11 18 2" xfId="19621" xr:uid="{100815FE-44E9-4E8A-BD20-2229339B8BCE}"/>
    <cellStyle name="Normal 3 6 11 18 3" xfId="31305" xr:uid="{CB4A1764-9CEE-4697-8CC8-66B2685B46A8}"/>
    <cellStyle name="Normal 3 6 11 19" xfId="13230" xr:uid="{8A0EC109-65E4-4769-8DF4-23EE7031C5B9}"/>
    <cellStyle name="Normal 3 6 11 2" xfId="1012" xr:uid="{D8305328-04A0-462D-AD70-244B8B1CFE8A}"/>
    <cellStyle name="Normal 3 6 11 2 2" xfId="7403" xr:uid="{974F3B64-62AB-46CE-AB5F-191AF8FA4EB2}"/>
    <cellStyle name="Normal 3 6 11 2 2 2" xfId="20192" xr:uid="{E88BE270-E77A-4074-A871-1D760242B30A}"/>
    <cellStyle name="Normal 3 6 11 2 2 3" xfId="31732" xr:uid="{7F677848-221F-443B-B9BD-D5651BC9D1BB}"/>
    <cellStyle name="Normal 3 6 11 2 3" xfId="13802" xr:uid="{EB2DDA72-3C16-452D-9CA0-0F4AD6B41208}"/>
    <cellStyle name="Normal 3 6 11 2 4" xfId="25637" xr:uid="{34463887-EC35-4A80-A9B2-AECEE62E2F14}"/>
    <cellStyle name="Normal 3 6 11 20" xfId="22142" xr:uid="{A6B78533-BCB2-4F1F-954E-0B67ECC055D2}"/>
    <cellStyle name="Normal 3 6 11 3" xfId="1794" xr:uid="{23B2E29F-48DA-4E67-B06E-EB1451E42254}"/>
    <cellStyle name="Normal 3 6 11 3 2" xfId="8185" xr:uid="{1CA9D56E-8C82-4C44-A105-68C909C9B7F2}"/>
    <cellStyle name="Normal 3 6 11 3 2 2" xfId="20974" xr:uid="{6AB2B329-445C-4F49-A86A-B7B7B7487A05}"/>
    <cellStyle name="Normal 3 6 11 3 2 3" xfId="32186" xr:uid="{32BA17FE-7E39-4B47-A33E-2B6A83FD6051}"/>
    <cellStyle name="Normal 3 6 11 3 3" xfId="14584" xr:uid="{60A6E24C-9DF4-4788-BEA8-43716CBE8833}"/>
    <cellStyle name="Normal 3 6 11 3 4" xfId="26419" xr:uid="{26095966-8F9A-4DAC-8A3D-6BB631A58FBC}"/>
    <cellStyle name="Normal 3 6 11 4" xfId="1767" xr:uid="{51A3FB60-417C-4197-94B6-66D5C7B937B5}"/>
    <cellStyle name="Normal 3 6 11 4 2" xfId="8158" xr:uid="{5540BC3F-7F31-43A1-8472-099A20313289}"/>
    <cellStyle name="Normal 3 6 11 4 2 2" xfId="20947" xr:uid="{30BCB2A1-B5A6-4187-B652-B3C77E8A3565}"/>
    <cellStyle name="Normal 3 6 11 4 2 3" xfId="32159" xr:uid="{E2DAAA67-712D-4AB7-955C-F84D5D651B0D}"/>
    <cellStyle name="Normal 3 6 11 4 3" xfId="14557" xr:uid="{63B2A082-0416-4229-AD49-FBB8940AE6A8}"/>
    <cellStyle name="Normal 3 6 11 4 4" xfId="26392" xr:uid="{4DF3D6D1-28B0-49C7-86B0-FC4C55D0817C}"/>
    <cellStyle name="Normal 3 6 11 5" xfId="1737" xr:uid="{7CE08AED-7FB2-466C-981A-1E14E966F1CF}"/>
    <cellStyle name="Normal 3 6 11 5 2" xfId="8128" xr:uid="{935524C2-D51E-40DF-8B81-01E87C88CE1D}"/>
    <cellStyle name="Normal 3 6 11 5 2 2" xfId="20917" xr:uid="{5C23D07B-DE6E-4749-A8AD-2F4CE62796F3}"/>
    <cellStyle name="Normal 3 6 11 5 2 3" xfId="32130" xr:uid="{23B5C9CE-5902-4C6F-B6B1-7439606ADD41}"/>
    <cellStyle name="Normal 3 6 11 5 3" xfId="14527" xr:uid="{144F81E5-B2DC-40E6-A827-F0B7133DC215}"/>
    <cellStyle name="Normal 3 6 11 5 4" xfId="26362" xr:uid="{5866B736-6A5F-4E47-8ED5-ED1D87F87697}"/>
    <cellStyle name="Normal 3 6 11 6" xfId="2591" xr:uid="{07654A6F-1E5D-432D-B481-86DC743C934E}"/>
    <cellStyle name="Normal 3 6 11 6 2" xfId="8982" xr:uid="{200E4B42-889F-4CA7-8CC4-C20622A6216E}"/>
    <cellStyle name="Normal 3 6 11 6 2 2" xfId="21771" xr:uid="{DF95C51F-019D-470B-84BA-B92BE57A14AC}"/>
    <cellStyle name="Normal 3 6 11 6 2 3" xfId="32877" xr:uid="{1FE73755-D5FA-483D-B3B5-58D47490446C}"/>
    <cellStyle name="Normal 3 6 11 6 3" xfId="15381" xr:uid="{8ED0BF22-B979-4A23-885F-7B6164FF524E}"/>
    <cellStyle name="Normal 3 6 11 6 4" xfId="27216" xr:uid="{139CD719-B740-4147-9D32-AD013DA0AAB1}"/>
    <cellStyle name="Normal 3 6 11 7" xfId="3625" xr:uid="{65C84E2C-5E4C-4B41-9A01-26147D362B18}"/>
    <cellStyle name="Normal 3 6 11 7 2" xfId="10016" xr:uid="{B92899D4-45C6-445D-BAE1-EB5ECB707097}"/>
    <cellStyle name="Normal 3 6 11 7 2 2" xfId="22805" xr:uid="{5F417C9C-0E37-41EC-B162-BF5448360356}"/>
    <cellStyle name="Normal 3 6 11 7 2 3" xfId="33708" xr:uid="{2DC0190B-C846-41A5-8A3A-42ECEAF00C65}"/>
    <cellStyle name="Normal 3 6 11 7 3" xfId="16415" xr:uid="{7B59DE43-5F31-4FD2-A7B2-B2FEA5D24681}"/>
    <cellStyle name="Normal 3 6 11 7 4" xfId="28250" xr:uid="{791F73B4-9D0C-4BE0-A854-7504D8F130CA}"/>
    <cellStyle name="Normal 3 6 11 8" xfId="3916" xr:uid="{74E3D40B-5DF1-4620-A8FB-DEFAD5EBB0B4}"/>
    <cellStyle name="Normal 3 6 11 8 2" xfId="10307" xr:uid="{62BC0DD9-4908-4A56-B425-941FF432D0BB}"/>
    <cellStyle name="Normal 3 6 11 8 2 2" xfId="23096" xr:uid="{44AEC160-E737-46AE-A0FE-45D2DDA5A3EC}"/>
    <cellStyle name="Normal 3 6 11 8 2 3" xfId="33997" xr:uid="{CF65DECB-B8CA-4603-B967-9041699E47A8}"/>
    <cellStyle name="Normal 3 6 11 8 3" xfId="16706" xr:uid="{CBF01F5B-2774-40D9-A35E-0FFCDDD83CC6}"/>
    <cellStyle name="Normal 3 6 11 8 4" xfId="28541" xr:uid="{7C14993E-2A2A-433F-BFEF-4FD7D3B0EABA}"/>
    <cellStyle name="Normal 3 6 11 9" xfId="4207" xr:uid="{6B1EEC28-30AC-459E-BA40-249BFCEA86AE}"/>
    <cellStyle name="Normal 3 6 11 9 2" xfId="10598" xr:uid="{9B0EBC3A-A6D3-4138-BD65-93B85AF9CE3F}"/>
    <cellStyle name="Normal 3 6 11 9 2 2" xfId="23387" xr:uid="{E254DD2D-477B-4345-A5A2-C49E39C1C16A}"/>
    <cellStyle name="Normal 3 6 11 9 2 3" xfId="34286" xr:uid="{B5168AB7-6A0F-49F6-A9BA-611A097E3DE0}"/>
    <cellStyle name="Normal 3 6 11 9 3" xfId="16997" xr:uid="{3A0341C1-5CC9-457F-B65F-91D8B5261611}"/>
    <cellStyle name="Normal 3 6 11 9 4" xfId="28832" xr:uid="{5C52B876-A846-4819-A9E4-9968B0471ED9}"/>
    <cellStyle name="Normal 3 6 12" xfId="6829" xr:uid="{D312C1BE-0D54-4900-B617-DEE68F7883FB}"/>
    <cellStyle name="Normal 3 6 13" xfId="13228" xr:uid="{8685A9E9-4474-445B-A424-536B6C67B08D}"/>
    <cellStyle name="Normal 3 6 14" xfId="21006" xr:uid="{E630C909-C880-488D-B516-6C030E8DFBEA}"/>
    <cellStyle name="Normal 3 6 2" xfId="441" xr:uid="{E212C897-F2DE-4804-A94E-10416ECCBAD6}"/>
    <cellStyle name="Normal 3 6 2 10" xfId="2889" xr:uid="{08CFA2B6-BDF2-459B-8930-F19940B9EAAB}"/>
    <cellStyle name="Normal 3 6 2 10 2" xfId="9280" xr:uid="{1B65B8B6-01F7-402A-B81D-047F76BE3657}"/>
    <cellStyle name="Normal 3 6 2 10 2 2" xfId="22069" xr:uid="{3FB83C2D-3A16-4A3F-99BF-FF0DB128157E}"/>
    <cellStyle name="Normal 3 6 2 10 2 3" xfId="33120" xr:uid="{D1F8EA6D-B31A-4A6C-BFC2-BCA108DF10FB}"/>
    <cellStyle name="Normal 3 6 2 10 3" xfId="15679" xr:uid="{81DC77F0-F846-408F-AD09-6F9D7DA27EB4}"/>
    <cellStyle name="Normal 3 6 2 10 4" xfId="27514" xr:uid="{803CD061-7376-4B24-88A1-32A8392C95A6}"/>
    <cellStyle name="Normal 3 6 2 11" xfId="3626" xr:uid="{6F46C7B4-7AB5-47E7-B165-EFE0200C60DF}"/>
    <cellStyle name="Normal 3 6 2 11 2" xfId="10017" xr:uid="{059BF5C6-9114-4566-819E-86E585154FBB}"/>
    <cellStyle name="Normal 3 6 2 11 2 2" xfId="22806" xr:uid="{75DCD820-DB6B-4723-8595-6C23AAF5A8E9}"/>
    <cellStyle name="Normal 3 6 2 11 2 3" xfId="33709" xr:uid="{59E05B7F-6031-4327-9EFA-F48149F6F02D}"/>
    <cellStyle name="Normal 3 6 2 11 3" xfId="16416" xr:uid="{E28D1A8D-8B68-4E8E-86B9-115232CE4825}"/>
    <cellStyle name="Normal 3 6 2 11 4" xfId="28251" xr:uid="{A82BED68-D3C3-4772-89DC-6C740A89B0E3}"/>
    <cellStyle name="Normal 3 6 2 12" xfId="3917" xr:uid="{1FB95127-B10A-4277-B3B2-A2ACB6B1839E}"/>
    <cellStyle name="Normal 3 6 2 12 2" xfId="10308" xr:uid="{A606EC6A-B93F-4CAA-8DC5-D50575259624}"/>
    <cellStyle name="Normal 3 6 2 12 2 2" xfId="23097" xr:uid="{541408AA-1A44-4EC3-A867-A1573F498577}"/>
    <cellStyle name="Normal 3 6 2 12 2 3" xfId="33998" xr:uid="{16AE635F-1600-4136-B645-15508D60690E}"/>
    <cellStyle name="Normal 3 6 2 12 3" xfId="16707" xr:uid="{BDACAD3A-E135-4945-8476-DE10329085DF}"/>
    <cellStyle name="Normal 3 6 2 12 4" xfId="28542" xr:uid="{7B48ED2F-14EC-4FDD-8DC5-CB242D0A17A2}"/>
    <cellStyle name="Normal 3 6 2 13" xfId="4208" xr:uid="{B1FD877F-D4E5-45A4-BEFE-18A18B0A1BAB}"/>
    <cellStyle name="Normal 3 6 2 13 2" xfId="10599" xr:uid="{8858D3F2-D908-4DAC-BC56-49E89A6DAD70}"/>
    <cellStyle name="Normal 3 6 2 13 2 2" xfId="23388" xr:uid="{84BC292E-4A9D-4CFF-AA46-02FBCE4F9A08}"/>
    <cellStyle name="Normal 3 6 2 13 2 3" xfId="34287" xr:uid="{041E7DD5-19B1-49B2-B736-0E6140D34A7B}"/>
    <cellStyle name="Normal 3 6 2 13 3" xfId="16998" xr:uid="{4289ECEB-C521-4D14-B4E3-4ABE58FBFDAF}"/>
    <cellStyle name="Normal 3 6 2 13 4" xfId="28833" xr:uid="{9D88E208-ABBF-4200-876D-710A3E229BEC}"/>
    <cellStyle name="Normal 3 6 2 14" xfId="4499" xr:uid="{78AEAEB2-4F9A-4CF3-9600-ADA179197215}"/>
    <cellStyle name="Normal 3 6 2 14 2" xfId="10890" xr:uid="{52917E0D-402F-43E0-8455-7D18894F7145}"/>
    <cellStyle name="Normal 3 6 2 14 2 2" xfId="23679" xr:uid="{AF9A34C0-0DD3-48B3-B1C6-C96AB16DFC88}"/>
    <cellStyle name="Normal 3 6 2 14 2 3" xfId="34576" xr:uid="{7CAEBA3D-2632-4DCA-B316-21AC80BEB224}"/>
    <cellStyle name="Normal 3 6 2 14 3" xfId="17289" xr:uid="{C7353618-581D-4A8F-ABC8-80FAB9152FEE}"/>
    <cellStyle name="Normal 3 6 2 14 4" xfId="29124" xr:uid="{9FD8EEF4-E53B-44BB-B5C9-5F4E3D16D6BF}"/>
    <cellStyle name="Normal 3 6 2 15" xfId="4790" xr:uid="{A8F26FAC-0B37-4413-BFB4-1D706D7AA136}"/>
    <cellStyle name="Normal 3 6 2 15 2" xfId="11181" xr:uid="{B7DE04E7-B739-4270-B2AA-DE21B84FE9CD}"/>
    <cellStyle name="Normal 3 6 2 15 2 2" xfId="23970" xr:uid="{DAF8E359-4720-4E70-8DB9-D54B62BAE330}"/>
    <cellStyle name="Normal 3 6 2 15 2 3" xfId="34865" xr:uid="{CA979F0C-4C3B-43E8-A827-0C4F68B70878}"/>
    <cellStyle name="Normal 3 6 2 15 3" xfId="17580" xr:uid="{521415A7-0425-428E-98F5-F563DE8BB637}"/>
    <cellStyle name="Normal 3 6 2 15 4" xfId="29415" xr:uid="{6A82458A-68AE-4A21-ACC2-09BB21E2D7C3}"/>
    <cellStyle name="Normal 3 6 2 16" xfId="5081" xr:uid="{9AE682FB-2EF8-4F89-A103-0852117646F0}"/>
    <cellStyle name="Normal 3 6 2 16 2" xfId="11472" xr:uid="{558A1A7C-8C35-4DE6-A7B7-D85162068C2E}"/>
    <cellStyle name="Normal 3 6 2 16 2 2" xfId="24261" xr:uid="{EC996B5F-0A4E-400E-8321-1AE2E30FFDAC}"/>
    <cellStyle name="Normal 3 6 2 16 2 3" xfId="35154" xr:uid="{703AB564-DB9E-483C-ACC6-BF932D14744E}"/>
    <cellStyle name="Normal 3 6 2 16 3" xfId="17871" xr:uid="{8400CDA5-CBFD-4979-BECB-AE5935FFD318}"/>
    <cellStyle name="Normal 3 6 2 16 4" xfId="29706" xr:uid="{511EFFB2-4556-4AFE-B89B-B109EE7D8529}"/>
    <cellStyle name="Normal 3 6 2 17" xfId="5371" xr:uid="{7FED2F25-3D52-4BCA-A37B-FEE3EA5A49CA}"/>
    <cellStyle name="Normal 3 6 2 17 2" xfId="11762" xr:uid="{FE7FB1E1-C9FA-4E85-93B5-4BC1790842EA}"/>
    <cellStyle name="Normal 3 6 2 17 2 2" xfId="24551" xr:uid="{BFD8C4CA-1415-4092-86F0-F4721A4B3109}"/>
    <cellStyle name="Normal 3 6 2 17 2 3" xfId="35442" xr:uid="{D51C5EC0-FA88-422D-825E-7A7AF2105EC0}"/>
    <cellStyle name="Normal 3 6 2 17 3" xfId="18161" xr:uid="{81C08F2E-9933-459A-8CEE-2DDFBB090977}"/>
    <cellStyle name="Normal 3 6 2 17 4" xfId="29996" xr:uid="{AAA688DA-CC64-4EA4-ACAF-071ACA3414C1}"/>
    <cellStyle name="Normal 3 6 2 18" xfId="5657" xr:uid="{C86E60C3-D5C4-4A4C-B4F0-F3B87E19CBB5}"/>
    <cellStyle name="Normal 3 6 2 18 2" xfId="12048" xr:uid="{C6C59212-1242-4E85-A3B8-4D77C5097305}"/>
    <cellStyle name="Normal 3 6 2 18 2 2" xfId="24837" xr:uid="{D3AF5FFA-2D6A-4620-8BE6-487216C76964}"/>
    <cellStyle name="Normal 3 6 2 18 2 3" xfId="35726" xr:uid="{96A5CBE1-DE4A-4E18-80C9-4C10BDBCD913}"/>
    <cellStyle name="Normal 3 6 2 18 3" xfId="18447" xr:uid="{F0F6A535-4506-47E8-85D5-BBBDDBE05480}"/>
    <cellStyle name="Normal 3 6 2 18 4" xfId="30282" xr:uid="{7D07579F-00B3-45FF-9C3C-476BD2A55DA8}"/>
    <cellStyle name="Normal 3 6 2 19" xfId="5935" xr:uid="{1A4BE2A9-1CF9-4422-A807-12C314566809}"/>
    <cellStyle name="Normal 3 6 2 19 2" xfId="12326" xr:uid="{4013CA8D-774D-455E-8134-42DF060F92CE}"/>
    <cellStyle name="Normal 3 6 2 19 2 2" xfId="25115" xr:uid="{4E036742-40B4-4DA8-A123-14C7AA72489A}"/>
    <cellStyle name="Normal 3 6 2 19 2 3" xfId="36002" xr:uid="{DD98D5B7-8DD0-4BDC-9EA3-88CD754E805B}"/>
    <cellStyle name="Normal 3 6 2 19 3" xfId="18725" xr:uid="{9A57F380-DDBD-497E-878A-C214D54981BB}"/>
    <cellStyle name="Normal 3 6 2 19 4" xfId="30560" xr:uid="{12E1030E-92BB-4C2B-8DEC-B2190E97B907}"/>
    <cellStyle name="Normal 3 6 2 2" xfId="442" xr:uid="{85A490B8-FBB6-45BE-A2EF-F84BAB9320CF}"/>
    <cellStyle name="Normal 3 6 2 2 2" xfId="443" xr:uid="{25B2CE49-6325-44D1-A3F6-AA7CD1776977}"/>
    <cellStyle name="Normal 3 6 2 2 2 10" xfId="3919" xr:uid="{65EFD5B3-40FC-423A-A0CC-D221BC478946}"/>
    <cellStyle name="Normal 3 6 2 2 2 10 2" xfId="10310" xr:uid="{0E3F995E-2E1E-4F83-9DC9-D3386372D3BE}"/>
    <cellStyle name="Normal 3 6 2 2 2 10 2 2" xfId="23099" xr:uid="{F3DE79E6-3B94-456A-A9BE-281116243CB4}"/>
    <cellStyle name="Normal 3 6 2 2 2 10 2 3" xfId="34000" xr:uid="{0840A893-59C6-4261-BDE4-653F28649429}"/>
    <cellStyle name="Normal 3 6 2 2 2 10 3" xfId="16709" xr:uid="{EEDD2A12-EB61-4BF1-A61F-F445B5C36603}"/>
    <cellStyle name="Normal 3 6 2 2 2 10 4" xfId="28544" xr:uid="{853078F6-469E-4F06-BEE6-140B9452C7EB}"/>
    <cellStyle name="Normal 3 6 2 2 2 11" xfId="4210" xr:uid="{28BFF40C-4242-422B-BD89-94B55BDE1C81}"/>
    <cellStyle name="Normal 3 6 2 2 2 11 2" xfId="10601" xr:uid="{A104FD7C-B212-4ABC-AFCF-46FD516B1F29}"/>
    <cellStyle name="Normal 3 6 2 2 2 11 2 2" xfId="23390" xr:uid="{EBAD39DB-FF54-4E96-9115-A8338FFF9CCD}"/>
    <cellStyle name="Normal 3 6 2 2 2 11 2 3" xfId="34289" xr:uid="{5EA4EA25-AA26-411E-998A-D973963120D7}"/>
    <cellStyle name="Normal 3 6 2 2 2 11 3" xfId="17000" xr:uid="{771A31C5-3A8D-407D-9D74-DC8E31C0F58B}"/>
    <cellStyle name="Normal 3 6 2 2 2 11 4" xfId="28835" xr:uid="{49E13066-CBF5-42C3-90BB-475B00CB840E}"/>
    <cellStyle name="Normal 3 6 2 2 2 12" xfId="4501" xr:uid="{50356D08-1277-4E3C-BAB2-83D4277F7D76}"/>
    <cellStyle name="Normal 3 6 2 2 2 12 2" xfId="10892" xr:uid="{376D6322-BEFD-4848-A507-6A4027F04552}"/>
    <cellStyle name="Normal 3 6 2 2 2 12 2 2" xfId="23681" xr:uid="{B81563C4-92B7-42AF-8005-BEE372858568}"/>
    <cellStyle name="Normal 3 6 2 2 2 12 2 3" xfId="34578" xr:uid="{E21B285D-F3AD-4726-A49D-471A6FEA4CC5}"/>
    <cellStyle name="Normal 3 6 2 2 2 12 3" xfId="17291" xr:uid="{EF37BF22-465C-4D24-AA52-A446974C6D60}"/>
    <cellStyle name="Normal 3 6 2 2 2 12 4" xfId="29126" xr:uid="{63F442F4-AB52-4927-BA13-06B89C4A60AC}"/>
    <cellStyle name="Normal 3 6 2 2 2 13" xfId="4792" xr:uid="{C83AE87E-62A1-4BD1-A8FC-854EE95C8BFB}"/>
    <cellStyle name="Normal 3 6 2 2 2 13 2" xfId="11183" xr:uid="{9C9250B8-DA3D-45B0-A916-456C17457344}"/>
    <cellStyle name="Normal 3 6 2 2 2 13 2 2" xfId="23972" xr:uid="{B98D1441-3968-4FA1-8CA7-ED5B3BD9BA23}"/>
    <cellStyle name="Normal 3 6 2 2 2 13 2 3" xfId="34867" xr:uid="{56449D8A-ADF2-4A0B-9FD1-AF0747344039}"/>
    <cellStyle name="Normal 3 6 2 2 2 13 3" xfId="17582" xr:uid="{C56CEC2B-E644-499A-8B12-4B66E7157EAC}"/>
    <cellStyle name="Normal 3 6 2 2 2 13 4" xfId="29417" xr:uid="{05E9D86D-8138-4FB8-97BC-E24B962D9150}"/>
    <cellStyle name="Normal 3 6 2 2 2 14" xfId="5083" xr:uid="{33423231-5ACB-4E69-8E43-72C359168D44}"/>
    <cellStyle name="Normal 3 6 2 2 2 14 2" xfId="11474" xr:uid="{1348F59D-2D82-4431-BB97-1F66FED83A6B}"/>
    <cellStyle name="Normal 3 6 2 2 2 14 2 2" xfId="24263" xr:uid="{18B5293A-6B4A-488E-BDD6-550F226AF787}"/>
    <cellStyle name="Normal 3 6 2 2 2 14 2 3" xfId="35156" xr:uid="{EE494A82-C737-478F-9F39-A916058560F5}"/>
    <cellStyle name="Normal 3 6 2 2 2 14 3" xfId="17873" xr:uid="{14A77B47-BCA6-4C40-B2AE-552D7156AB8D}"/>
    <cellStyle name="Normal 3 6 2 2 2 14 4" xfId="29708" xr:uid="{0DB8DDA8-ACC0-4F32-8F5F-5E2AAE3825AF}"/>
    <cellStyle name="Normal 3 6 2 2 2 15" xfId="5373" xr:uid="{6291C260-8533-4E4D-AF9F-5502D5810B8E}"/>
    <cellStyle name="Normal 3 6 2 2 2 15 2" xfId="11764" xr:uid="{4249140B-0E04-4C31-8B98-C6F81C0EF356}"/>
    <cellStyle name="Normal 3 6 2 2 2 15 2 2" xfId="24553" xr:uid="{FAC2312A-F130-4D7A-A11B-FBC041D70F2E}"/>
    <cellStyle name="Normal 3 6 2 2 2 15 2 3" xfId="35444" xr:uid="{573D765B-62B1-4DEF-89EB-69E52A2B7380}"/>
    <cellStyle name="Normal 3 6 2 2 2 15 3" xfId="18163" xr:uid="{4B596884-D86F-4F10-B58A-14F7C9FC38C0}"/>
    <cellStyle name="Normal 3 6 2 2 2 15 4" xfId="29998" xr:uid="{3A326EF9-636E-4B62-9764-6C5B320A0947}"/>
    <cellStyle name="Normal 3 6 2 2 2 16" xfId="5659" xr:uid="{D1F42DD9-F797-460D-B133-091FDD60EA81}"/>
    <cellStyle name="Normal 3 6 2 2 2 16 2" xfId="12050" xr:uid="{D73FDA53-82CC-49DC-A47A-86382AD5D353}"/>
    <cellStyle name="Normal 3 6 2 2 2 16 2 2" xfId="24839" xr:uid="{CCC6D700-FDA3-40B1-955E-186F223C1291}"/>
    <cellStyle name="Normal 3 6 2 2 2 16 2 3" xfId="35728" xr:uid="{F736E56D-679A-402D-8804-342FA9911D30}"/>
    <cellStyle name="Normal 3 6 2 2 2 16 3" xfId="18449" xr:uid="{BC5B7244-2638-4BD5-8B6B-7577322DD013}"/>
    <cellStyle name="Normal 3 6 2 2 2 16 4" xfId="30284" xr:uid="{EA072F77-41F0-4520-8AF2-9117F2F4D836}"/>
    <cellStyle name="Normal 3 6 2 2 2 17" xfId="5937" xr:uid="{CB59DC96-3798-499E-A0F8-79032A71EA6A}"/>
    <cellStyle name="Normal 3 6 2 2 2 17 2" xfId="12328" xr:uid="{4EF0A8C2-D3CF-4478-B4B4-6AF33A5CC096}"/>
    <cellStyle name="Normal 3 6 2 2 2 17 2 2" xfId="25117" xr:uid="{12F841ED-193B-4A4D-8190-D4F7CE027780}"/>
    <cellStyle name="Normal 3 6 2 2 2 17 2 3" xfId="36004" xr:uid="{9B7B54F9-3B18-42DD-A5A9-B6F47624EBA6}"/>
    <cellStyle name="Normal 3 6 2 2 2 17 3" xfId="18727" xr:uid="{32AF6C99-3541-4544-B0B1-5638BE639864}"/>
    <cellStyle name="Normal 3 6 2 2 2 17 4" xfId="30562" xr:uid="{C68649F1-726F-4A4B-AD0F-8CA1F35A934A}"/>
    <cellStyle name="Normal 3 6 2 2 2 18" xfId="6189" xr:uid="{B890FB26-37B5-43E6-9FAA-5FDFCEF7ACD7}"/>
    <cellStyle name="Normal 3 6 2 2 2 18 2" xfId="12580" xr:uid="{8A89FE23-A4CB-437D-B347-1A0A3EB08747}"/>
    <cellStyle name="Normal 3 6 2 2 2 18 2 2" xfId="25369" xr:uid="{86CC9605-2884-4BD6-830A-C7E6EDD04AB1}"/>
    <cellStyle name="Normal 3 6 2 2 2 18 2 3" xfId="36254" xr:uid="{7D352C3F-88A6-4383-8137-9A91F19B9C89}"/>
    <cellStyle name="Normal 3 6 2 2 2 18 3" xfId="18979" xr:uid="{88DBFAA5-FFAD-464A-A74A-8AA486989FBB}"/>
    <cellStyle name="Normal 3 6 2 2 2 18 4" xfId="30814" xr:uid="{3324C2C1-116C-429E-A700-4251488919D7}"/>
    <cellStyle name="Normal 3 6 2 2 2 19" xfId="6392" xr:uid="{3B3F83D7-A46C-4527-B3CB-08D459A69E53}"/>
    <cellStyle name="Normal 3 6 2 2 2 19 2" xfId="12783" xr:uid="{231C6215-9F5D-495A-AE37-6D8BE96D0EB8}"/>
    <cellStyle name="Normal 3 6 2 2 2 19 2 2" xfId="25572" xr:uid="{0D06E01B-C3AF-43E1-A986-97DC62A985F3}"/>
    <cellStyle name="Normal 3 6 2 2 2 19 2 3" xfId="36455" xr:uid="{C57380DC-B71E-4D4B-9622-3E504A031A99}"/>
    <cellStyle name="Normal 3 6 2 2 2 19 3" xfId="19182" xr:uid="{7AED929A-E304-4224-AE8A-C47E2C71039F}"/>
    <cellStyle name="Normal 3 6 2 2 2 19 4" xfId="31017" xr:uid="{DD17D138-8848-4060-B7E5-8A64496F8EDC}"/>
    <cellStyle name="Normal 3 6 2 2 2 2" xfId="444" xr:uid="{B1557EBC-6FDF-441C-B5E4-B34585056E81}"/>
    <cellStyle name="Normal 3 6 2 2 2 2 2" xfId="6835" xr:uid="{AE4DCFB9-F451-4F61-884A-5F16ED36E0FA}"/>
    <cellStyle name="Normal 3 6 2 2 2 2 3" xfId="13234" xr:uid="{17731774-A454-4ACB-9067-D67025C2C5F6}"/>
    <cellStyle name="Normal 3 6 2 2 2 2 4" xfId="22108" xr:uid="{772E74C7-AF8F-41AC-BD28-FD9EFFE8EC76}"/>
    <cellStyle name="Normal 3 6 2 2 2 20" xfId="6834" xr:uid="{A4377A97-D734-4DBD-95C4-93798ABC7B00}"/>
    <cellStyle name="Normal 3 6 2 2 2 20 2" xfId="19624" xr:uid="{00315DFF-AF7B-4273-9ED6-79E20937252C}"/>
    <cellStyle name="Normal 3 6 2 2 2 20 3" xfId="31307" xr:uid="{F010565A-8374-43CD-A200-A7DDA41B0951}"/>
    <cellStyle name="Normal 3 6 2 2 2 21" xfId="13233" xr:uid="{84470B6C-BFB2-4563-ACD4-04DBA08162F4}"/>
    <cellStyle name="Normal 3 6 2 2 2 22" xfId="22308" xr:uid="{031AFB4E-967F-46B9-91EC-693CD8B1F8DD}"/>
    <cellStyle name="Normal 3 6 2 2 2 3" xfId="445" xr:uid="{1A12C9A0-4F25-44BF-9CBC-467FD19D771A}"/>
    <cellStyle name="Normal 3 6 2 2 2 3 2" xfId="6836" xr:uid="{4C1EE362-CFAE-4160-8838-C3DBE5A6B1E4}"/>
    <cellStyle name="Normal 3 6 2 2 2 3 3" xfId="13235" xr:uid="{D5741FA2-15B8-4576-929D-342F4F6C6F54}"/>
    <cellStyle name="Normal 3 6 2 2 2 3 4" xfId="20713" xr:uid="{5494813E-05F5-4E09-85FD-2A87542A7F76}"/>
    <cellStyle name="Normal 3 6 2 2 2 4" xfId="1015" xr:uid="{DA112C9E-1197-45C6-89E3-9ED46F0426EE}"/>
    <cellStyle name="Normal 3 6 2 2 2 4 2" xfId="7406" xr:uid="{26F6436E-88B7-4CE1-BCD6-DBDFFAEA5B00}"/>
    <cellStyle name="Normal 3 6 2 2 2 4 2 2" xfId="20195" xr:uid="{D9B98847-472F-46FF-B401-1DBB42C39275}"/>
    <cellStyle name="Normal 3 6 2 2 2 4 2 3" xfId="31735" xr:uid="{EE35B31C-F543-4EEC-BE65-16FDC23F4B6C}"/>
    <cellStyle name="Normal 3 6 2 2 2 4 3" xfId="13805" xr:uid="{DF3C9EFF-322D-4448-B582-78F03460D544}"/>
    <cellStyle name="Normal 3 6 2 2 2 4 4" xfId="25640" xr:uid="{42FE00BD-4794-4F04-8FBD-3A943FC35224}"/>
    <cellStyle name="Normal 3 6 2 2 2 5" xfId="1797" xr:uid="{74CFE88E-2193-4C8E-A12B-9B3911968BDC}"/>
    <cellStyle name="Normal 3 6 2 2 2 5 2" xfId="8188" xr:uid="{B75C503C-B772-43B3-9C26-A00235FCC0F0}"/>
    <cellStyle name="Normal 3 6 2 2 2 5 2 2" xfId="20977" xr:uid="{26734C14-84F4-4CF9-AF46-717D46DCD809}"/>
    <cellStyle name="Normal 3 6 2 2 2 5 2 3" xfId="32189" xr:uid="{F69A552D-3D6F-4B3E-901B-6902589DE9B8}"/>
    <cellStyle name="Normal 3 6 2 2 2 5 3" xfId="14587" xr:uid="{01876261-CACB-4C05-9A94-6D0B5AED1AD3}"/>
    <cellStyle name="Normal 3 6 2 2 2 5 4" xfId="26422" xr:uid="{AD58050C-D767-46E0-A5A9-35FF9807CD0A}"/>
    <cellStyle name="Normal 3 6 2 2 2 6" xfId="1757" xr:uid="{3C9B8567-0E91-48BA-B856-7DCF0783BC92}"/>
    <cellStyle name="Normal 3 6 2 2 2 6 2" xfId="8148" xr:uid="{A63094F1-1AE2-4A6F-94C0-8FFB4C698B64}"/>
    <cellStyle name="Normal 3 6 2 2 2 6 2 2" xfId="20937" xr:uid="{FCD6B06A-867D-46B3-BD54-99875191F8F9}"/>
    <cellStyle name="Normal 3 6 2 2 2 6 2 3" xfId="32150" xr:uid="{6CA4BF6A-8BF6-44A3-B5D9-952B5C4A171B}"/>
    <cellStyle name="Normal 3 6 2 2 2 6 3" xfId="14547" xr:uid="{65162FC8-6EEF-44DD-9FBD-2CFDCC4EDA8D}"/>
    <cellStyle name="Normal 3 6 2 2 2 6 4" xfId="26382" xr:uid="{54027FCA-A46F-49EC-A4EA-3FA74A79168D}"/>
    <cellStyle name="Normal 3 6 2 2 2 7" xfId="2557" xr:uid="{CB879CE8-3C74-479B-A278-7D1FA9ED488A}"/>
    <cellStyle name="Normal 3 6 2 2 2 7 2" xfId="8948" xr:uid="{19A029F7-F4C7-4047-B64A-3F2B95BDAA1D}"/>
    <cellStyle name="Normal 3 6 2 2 2 7 2 2" xfId="21737" xr:uid="{A6B35BEE-53AF-4E35-B66F-66E51E872068}"/>
    <cellStyle name="Normal 3 6 2 2 2 7 2 3" xfId="32859" xr:uid="{48814866-2751-4710-B080-721AB7F7C58A}"/>
    <cellStyle name="Normal 3 6 2 2 2 7 3" xfId="15347" xr:uid="{B6655FCB-25FD-45CF-9BDC-CCB409DCA7F9}"/>
    <cellStyle name="Normal 3 6 2 2 2 7 4" xfId="27182" xr:uid="{37FC8B78-ED94-4298-B211-5525670700E9}"/>
    <cellStyle name="Normal 3 6 2 2 2 8" xfId="3132" xr:uid="{D12D0C4C-5E90-4879-B21D-4CBD6664D0DF}"/>
    <cellStyle name="Normal 3 6 2 2 2 8 2" xfId="9523" xr:uid="{E1FAE402-C1DE-4913-8312-F33FCEB901B3}"/>
    <cellStyle name="Normal 3 6 2 2 2 8 2 2" xfId="22312" xr:uid="{263CA64D-C37C-48AB-BE37-2BDEBBD849AD}"/>
    <cellStyle name="Normal 3 6 2 2 2 8 2 3" xfId="33262" xr:uid="{7CF97685-1D89-46A1-8BCD-400BF051204A}"/>
    <cellStyle name="Normal 3 6 2 2 2 8 3" xfId="15922" xr:uid="{76E48555-461E-4195-8B0A-F671040365CD}"/>
    <cellStyle name="Normal 3 6 2 2 2 8 4" xfId="27757" xr:uid="{C9BAE202-EE8E-40ED-BA20-415A1B7E8683}"/>
    <cellStyle name="Normal 3 6 2 2 2 9" xfId="3628" xr:uid="{9D6C0BAC-DEA9-4B93-8DB4-1E67ED2A7C29}"/>
    <cellStyle name="Normal 3 6 2 2 2 9 2" xfId="10019" xr:uid="{FF27CBA2-2B7F-4803-89F9-E524E30CC938}"/>
    <cellStyle name="Normal 3 6 2 2 2 9 2 2" xfId="22808" xr:uid="{B5EA09B7-118E-475D-B5C7-A3BCF06BAE13}"/>
    <cellStyle name="Normal 3 6 2 2 2 9 2 3" xfId="33711" xr:uid="{38C00B2F-D9E8-416E-82B0-01DD05DA82F0}"/>
    <cellStyle name="Normal 3 6 2 2 2 9 3" xfId="16418" xr:uid="{B979F913-B324-4593-B745-04FFEF15932D}"/>
    <cellStyle name="Normal 3 6 2 2 2 9 4" xfId="28253" xr:uid="{538EC032-D2FA-4BF1-9337-88B8EB462B27}"/>
    <cellStyle name="Normal 3 6 2 2 3" xfId="446" xr:uid="{F6940776-FDD3-4B39-B7A6-DF4557B5BCDA}"/>
    <cellStyle name="Normal 3 6 2 2 3 10" xfId="4504" xr:uid="{80275FC9-EA92-4FF9-89F5-11C1EFB66AB5}"/>
    <cellStyle name="Normal 3 6 2 2 3 10 2" xfId="10895" xr:uid="{BF82ACF1-6E24-4131-8F8A-DDDAB8A18E6D}"/>
    <cellStyle name="Normal 3 6 2 2 3 10 2 2" xfId="23684" xr:uid="{87665881-F1D0-4FF4-845E-C9FC3D8A01F8}"/>
    <cellStyle name="Normal 3 6 2 2 3 10 2 3" xfId="34581" xr:uid="{43EEA94A-9C82-468B-B4D1-7D84E751F3DA}"/>
    <cellStyle name="Normal 3 6 2 2 3 10 3" xfId="17294" xr:uid="{9F164D9C-2E4B-4888-93BA-0AD811D2DADC}"/>
    <cellStyle name="Normal 3 6 2 2 3 10 4" xfId="29129" xr:uid="{BA87E3AE-6AC6-4A9B-B31E-005A82A248CF}"/>
    <cellStyle name="Normal 3 6 2 2 3 11" xfId="4795" xr:uid="{D1EEB1F8-E228-481F-84B6-0F1330E6FFEE}"/>
    <cellStyle name="Normal 3 6 2 2 3 11 2" xfId="11186" xr:uid="{334FAC0E-8DA6-4922-BF34-D59F0CA69089}"/>
    <cellStyle name="Normal 3 6 2 2 3 11 2 2" xfId="23975" xr:uid="{C11FCA09-CF2C-42D4-B3FD-62C7FEA89F14}"/>
    <cellStyle name="Normal 3 6 2 2 3 11 2 3" xfId="34870" xr:uid="{41CDC67B-7470-49CD-B638-1749C9D22CAB}"/>
    <cellStyle name="Normal 3 6 2 2 3 11 3" xfId="17585" xr:uid="{BAA3B3D5-28E2-4DD5-92CE-4E8F606A4AD0}"/>
    <cellStyle name="Normal 3 6 2 2 3 11 4" xfId="29420" xr:uid="{9042C42F-7FD0-4062-A3DA-BA854CCAE6D1}"/>
    <cellStyle name="Normal 3 6 2 2 3 12" xfId="5086" xr:uid="{37D6E79D-5E10-498F-B985-450FB0348200}"/>
    <cellStyle name="Normal 3 6 2 2 3 12 2" xfId="11477" xr:uid="{6A182F59-F653-4F0D-AA16-A6C00BA5B23A}"/>
    <cellStyle name="Normal 3 6 2 2 3 12 2 2" xfId="24266" xr:uid="{64ED442A-24CF-444B-B791-7EC9B0F98245}"/>
    <cellStyle name="Normal 3 6 2 2 3 12 2 3" xfId="35159" xr:uid="{15A34748-78E6-4F47-9E66-615E3AD4E57C}"/>
    <cellStyle name="Normal 3 6 2 2 3 12 3" xfId="17876" xr:uid="{F605B002-5401-4C71-A881-FAAF9656FC07}"/>
    <cellStyle name="Normal 3 6 2 2 3 12 4" xfId="29711" xr:uid="{BEBC2AAA-3A88-47FD-A1C0-48ED1E259FB3}"/>
    <cellStyle name="Normal 3 6 2 2 3 13" xfId="5376" xr:uid="{2A4EA92D-22E4-4904-A2C3-DD017BE82185}"/>
    <cellStyle name="Normal 3 6 2 2 3 13 2" xfId="11767" xr:uid="{E29EBDD9-2B23-413B-83F7-AFEA6EA8B0AC}"/>
    <cellStyle name="Normal 3 6 2 2 3 13 2 2" xfId="24556" xr:uid="{A473A1E9-C1A7-431B-AB0B-710764739CFC}"/>
    <cellStyle name="Normal 3 6 2 2 3 13 2 3" xfId="35447" xr:uid="{1F45E9AB-D66C-4457-80C4-BED9E6177BD2}"/>
    <cellStyle name="Normal 3 6 2 2 3 13 3" xfId="18166" xr:uid="{EA8617B0-F8AA-4349-A323-3811C9B63756}"/>
    <cellStyle name="Normal 3 6 2 2 3 13 4" xfId="30001" xr:uid="{D13B08BF-0842-4983-97CC-7E90ADCDDAB2}"/>
    <cellStyle name="Normal 3 6 2 2 3 14" xfId="5662" xr:uid="{84B4B154-4EDA-4238-BAB3-BCA8C19974EA}"/>
    <cellStyle name="Normal 3 6 2 2 3 14 2" xfId="12053" xr:uid="{0C88BDA3-D16D-4AF0-B8CC-8CC118FCCEE4}"/>
    <cellStyle name="Normal 3 6 2 2 3 14 2 2" xfId="24842" xr:uid="{D6BDA1A5-3705-4F8B-A22D-58CA1A55EB21}"/>
    <cellStyle name="Normal 3 6 2 2 3 14 2 3" xfId="35731" xr:uid="{F35DC51F-CEC7-4080-984D-CCAA25C21282}"/>
    <cellStyle name="Normal 3 6 2 2 3 14 3" xfId="18452" xr:uid="{107F0C4C-1DB4-4A13-871F-3B352311DB57}"/>
    <cellStyle name="Normal 3 6 2 2 3 14 4" xfId="30287" xr:uid="{E33677B7-428D-4781-9D74-3A453591EDC5}"/>
    <cellStyle name="Normal 3 6 2 2 3 15" xfId="5939" xr:uid="{14F68E33-6002-4F93-A4EC-679895AFF530}"/>
    <cellStyle name="Normal 3 6 2 2 3 15 2" xfId="12330" xr:uid="{395AD8F0-1AB6-4EF6-88FB-3C6BD38F4658}"/>
    <cellStyle name="Normal 3 6 2 2 3 15 2 2" xfId="25119" xr:uid="{679DCE68-726F-4866-9E6F-51899FE535A3}"/>
    <cellStyle name="Normal 3 6 2 2 3 15 2 3" xfId="36006" xr:uid="{CA567F4F-D77A-42FA-93C1-F87BB26D73D4}"/>
    <cellStyle name="Normal 3 6 2 2 3 15 3" xfId="18729" xr:uid="{6A1025BD-507B-4869-9F0A-FE0266D970A8}"/>
    <cellStyle name="Normal 3 6 2 2 3 15 4" xfId="30564" xr:uid="{6138342B-5928-41AC-B033-43990FAEE397}"/>
    <cellStyle name="Normal 3 6 2 2 3 16" xfId="6191" xr:uid="{73A7FDCE-82C2-4E22-A6E4-FF32FFB76303}"/>
    <cellStyle name="Normal 3 6 2 2 3 16 2" xfId="12582" xr:uid="{A1E7CB94-E172-471C-BD4F-AB5442D43E69}"/>
    <cellStyle name="Normal 3 6 2 2 3 16 2 2" xfId="25371" xr:uid="{5D293A45-DBE5-41CA-A8E5-23A0A2A621F5}"/>
    <cellStyle name="Normal 3 6 2 2 3 16 2 3" xfId="36256" xr:uid="{4F122A07-2754-49C4-9E60-A7D724227EC6}"/>
    <cellStyle name="Normal 3 6 2 2 3 16 3" xfId="18981" xr:uid="{0D8D6177-BC50-4EEB-A334-CB2F9B36AB56}"/>
    <cellStyle name="Normal 3 6 2 2 3 16 4" xfId="30816" xr:uid="{62C2864A-99B8-46B5-828C-627509A3AF5B}"/>
    <cellStyle name="Normal 3 6 2 2 3 17" xfId="6393" xr:uid="{4F0D4B29-C168-4614-AFE1-E84A44A1069E}"/>
    <cellStyle name="Normal 3 6 2 2 3 17 2" xfId="12784" xr:uid="{2E4A514A-0657-4FA8-814B-47D9DE942FE8}"/>
    <cellStyle name="Normal 3 6 2 2 3 17 2 2" xfId="25573" xr:uid="{E92F7B5F-153C-48A3-9EA3-7ADA7CD296EF}"/>
    <cellStyle name="Normal 3 6 2 2 3 17 2 3" xfId="36456" xr:uid="{C7BC6A6B-7FBC-4090-B96E-2C7F8BA633B6}"/>
    <cellStyle name="Normal 3 6 2 2 3 17 3" xfId="19183" xr:uid="{4A88DCB0-A184-4976-A71B-C4E5D7F22382}"/>
    <cellStyle name="Normal 3 6 2 2 3 17 4" xfId="31018" xr:uid="{EB725403-1865-42F0-85AC-7986CE5A8AC5}"/>
    <cellStyle name="Normal 3 6 2 2 3 18" xfId="6837" xr:uid="{77253EEE-DC5E-4543-BCC3-E3C1999CB433}"/>
    <cellStyle name="Normal 3 6 2 2 3 18 2" xfId="19627" xr:uid="{A6C56BEA-B578-4A9F-81DD-F84A83375256}"/>
    <cellStyle name="Normal 3 6 2 2 3 18 3" xfId="31308" xr:uid="{DD2E1719-220B-4325-ADD6-D415EFE0EFB6}"/>
    <cellStyle name="Normal 3 6 2 2 3 19" xfId="13236" xr:uid="{B3254109-F54A-4D66-83ED-D7FD6A7C960B}"/>
    <cellStyle name="Normal 3 6 2 2 3 2" xfId="1018" xr:uid="{260859BC-F9B2-4B67-B340-3ACF09F5FB36}"/>
    <cellStyle name="Normal 3 6 2 2 3 2 2" xfId="7409" xr:uid="{BF15F19E-59FC-4B96-A336-5A89B24B8F2A}"/>
    <cellStyle name="Normal 3 6 2 2 3 2 2 2" xfId="20198" xr:uid="{7E3E3E49-D967-4D91-9C55-8EC65D0FE18F}"/>
    <cellStyle name="Normal 3 6 2 2 3 2 2 3" xfId="31738" xr:uid="{173A70C3-8715-4C59-BB32-BE87815B7F17}"/>
    <cellStyle name="Normal 3 6 2 2 3 2 3" xfId="13808" xr:uid="{C3201967-F235-43F2-88C5-084AEEA89F47}"/>
    <cellStyle name="Normal 3 6 2 2 3 2 4" xfId="25643" xr:uid="{7CEC7558-3865-4E92-9A37-F00912D71165}"/>
    <cellStyle name="Normal 3 6 2 2 3 20" xfId="20698" xr:uid="{5A98494D-0507-4878-B58A-888AD19A0A77}"/>
    <cellStyle name="Normal 3 6 2 2 3 3" xfId="1800" xr:uid="{A810CB32-C1C9-42FF-9CAB-EE90FE65712B}"/>
    <cellStyle name="Normal 3 6 2 2 3 3 2" xfId="8191" xr:uid="{41C17E84-3F89-4C4E-9F11-BC19D9DAED7D}"/>
    <cellStyle name="Normal 3 6 2 2 3 3 2 2" xfId="20980" xr:uid="{3F9DA4DC-E3AC-4E34-B40D-8D4C75EE94A2}"/>
    <cellStyle name="Normal 3 6 2 2 3 3 2 3" xfId="32192" xr:uid="{5D7D4CAD-9AF6-4D0E-905B-0DBEF8D17375}"/>
    <cellStyle name="Normal 3 6 2 2 3 3 3" xfId="14590" xr:uid="{AB58FF8A-F38C-4488-A4CB-41E09BDE298C}"/>
    <cellStyle name="Normal 3 6 2 2 3 3 4" xfId="26425" xr:uid="{EA37DF9F-B8A9-440E-929F-0621A6FFAB49}"/>
    <cellStyle name="Normal 3 6 2 2 3 4" xfId="1746" xr:uid="{A7CE90E6-841D-4980-9C1A-D3830EC6D098}"/>
    <cellStyle name="Normal 3 6 2 2 3 4 2" xfId="8137" xr:uid="{C37E5762-AA6B-4C98-8223-D9D5D06AD726}"/>
    <cellStyle name="Normal 3 6 2 2 3 4 2 2" xfId="20926" xr:uid="{71F5FCDC-A1B4-4B00-B70B-AADC115003D8}"/>
    <cellStyle name="Normal 3 6 2 2 3 4 2 3" xfId="32139" xr:uid="{22B0F1B9-C520-4CDB-AB35-5BEE8ECCCCEC}"/>
    <cellStyle name="Normal 3 6 2 2 3 4 3" xfId="14536" xr:uid="{F4C3B7BA-9E96-48B4-BFCC-68D292368A47}"/>
    <cellStyle name="Normal 3 6 2 2 3 4 4" xfId="26371" xr:uid="{97CD5C89-5B7E-4204-A1FC-54C27FA28814}"/>
    <cellStyle name="Normal 3 6 2 2 3 5" xfId="1743" xr:uid="{092B5296-0B88-47F3-815E-5D5E6A9E44BB}"/>
    <cellStyle name="Normal 3 6 2 2 3 5 2" xfId="8134" xr:uid="{B39213DA-776B-4A33-BB59-60686091CE77}"/>
    <cellStyle name="Normal 3 6 2 2 3 5 2 2" xfId="20923" xr:uid="{C18257B4-CB93-444F-B249-8E73C8B3CD68}"/>
    <cellStyle name="Normal 3 6 2 2 3 5 2 3" xfId="32136" xr:uid="{6BA6AB50-717F-4407-A424-1C8DADEB65E2}"/>
    <cellStyle name="Normal 3 6 2 2 3 5 3" xfId="14533" xr:uid="{7649266B-F79A-4FF3-A021-A0CE69516969}"/>
    <cellStyle name="Normal 3 6 2 2 3 5 4" xfId="26368" xr:uid="{45487091-C80E-4EE6-8A29-68CCBB7C2595}"/>
    <cellStyle name="Normal 3 6 2 2 3 6" xfId="2504" xr:uid="{B012E587-5A01-429E-81D7-4F62C10674EA}"/>
    <cellStyle name="Normal 3 6 2 2 3 6 2" xfId="8895" xr:uid="{E27233F6-BC9D-427D-AA26-141031980176}"/>
    <cellStyle name="Normal 3 6 2 2 3 6 2 2" xfId="21684" xr:uid="{65AB61D9-670D-4F64-89B2-C9FA19FCC66C}"/>
    <cellStyle name="Normal 3 6 2 2 3 6 2 3" xfId="32818" xr:uid="{860AA645-A5B4-4E1E-A589-5A51B1FD61AD}"/>
    <cellStyle name="Normal 3 6 2 2 3 6 3" xfId="15294" xr:uid="{28BD3DE8-6B5E-42E0-A4F0-D7C93461F86C}"/>
    <cellStyle name="Normal 3 6 2 2 3 6 4" xfId="27129" xr:uid="{DE2B8DAD-3B29-4808-88CF-A21CACA5C8B3}"/>
    <cellStyle name="Normal 3 6 2 2 3 7" xfId="3631" xr:uid="{11BB1123-829C-455C-9705-B71922E8EC24}"/>
    <cellStyle name="Normal 3 6 2 2 3 7 2" xfId="10022" xr:uid="{C71217A5-FEE2-4AE3-BCF3-C115F055D69C}"/>
    <cellStyle name="Normal 3 6 2 2 3 7 2 2" xfId="22811" xr:uid="{D991C356-A4E3-4EF6-80B6-88AA67805F70}"/>
    <cellStyle name="Normal 3 6 2 2 3 7 2 3" xfId="33714" xr:uid="{6C50D5C0-03BD-44F4-9E73-E09581F3DA4C}"/>
    <cellStyle name="Normal 3 6 2 2 3 7 3" xfId="16421" xr:uid="{FF0E8ED2-EF09-4A8E-82B3-298F849142C9}"/>
    <cellStyle name="Normal 3 6 2 2 3 7 4" xfId="28256" xr:uid="{FAA4844A-9ED4-46C8-86FD-8C9178BCC66D}"/>
    <cellStyle name="Normal 3 6 2 2 3 8" xfId="3922" xr:uid="{C7FB6E43-020B-4566-9C7B-9E99EC1EEC85}"/>
    <cellStyle name="Normal 3 6 2 2 3 8 2" xfId="10313" xr:uid="{DC4F65F4-71BA-423D-B713-DC213AB1C3D6}"/>
    <cellStyle name="Normal 3 6 2 2 3 8 2 2" xfId="23102" xr:uid="{872B8DBA-B77C-49A7-9F44-98951FA25958}"/>
    <cellStyle name="Normal 3 6 2 2 3 8 2 3" xfId="34003" xr:uid="{A803D72F-ACD9-4D8D-9440-B2D4539A9D45}"/>
    <cellStyle name="Normal 3 6 2 2 3 8 3" xfId="16712" xr:uid="{AB55C739-105B-4C73-97FC-12A589F7DA15}"/>
    <cellStyle name="Normal 3 6 2 2 3 8 4" xfId="28547" xr:uid="{4B1D0FC8-9426-4D0F-9F71-3FBE76C96957}"/>
    <cellStyle name="Normal 3 6 2 2 3 9" xfId="4213" xr:uid="{A78D29D9-9E8E-46B7-ADBD-3F9E912A0CCB}"/>
    <cellStyle name="Normal 3 6 2 2 3 9 2" xfId="10604" xr:uid="{CF32C224-D921-4803-88E1-82922C0C7D5F}"/>
    <cellStyle name="Normal 3 6 2 2 3 9 2 2" xfId="23393" xr:uid="{AB1E7DAA-BE9C-40E2-A035-6B1E2BAD3A8C}"/>
    <cellStyle name="Normal 3 6 2 2 3 9 2 3" xfId="34292" xr:uid="{E38BF5AC-97BA-4246-AC6B-3BFA54F5868A}"/>
    <cellStyle name="Normal 3 6 2 2 3 9 3" xfId="17003" xr:uid="{31B851D2-49E3-4238-B85E-232BE9CC71DA}"/>
    <cellStyle name="Normal 3 6 2 2 3 9 4" xfId="28838" xr:uid="{E0902886-FD5D-431D-A591-A771A92DFCF2}"/>
    <cellStyle name="Normal 3 6 2 2 4" xfId="6833" xr:uid="{EE3C0DA2-E35F-4C86-ACAA-97A1DD419FD0}"/>
    <cellStyle name="Normal 3 6 2 2 5" xfId="13232" xr:uid="{89A6BFCA-994B-4E1C-80B6-D581F66C4C36}"/>
    <cellStyle name="Normal 3 6 2 2 6" xfId="22365" xr:uid="{F5EE4BDC-C6E3-4C60-921D-A682255BE187}"/>
    <cellStyle name="Normal 3 6 2 20" xfId="6187" xr:uid="{69DBBE99-1AF5-4B8E-AE5C-6EFFA73A5FF7}"/>
    <cellStyle name="Normal 3 6 2 20 2" xfId="12578" xr:uid="{74A0B65D-B425-4A8A-A7E1-E2103727EDF5}"/>
    <cellStyle name="Normal 3 6 2 20 2 2" xfId="25367" xr:uid="{B7B8F1C3-C90D-4558-ADAC-4935263DB320}"/>
    <cellStyle name="Normal 3 6 2 20 2 3" xfId="36252" xr:uid="{5DE81273-1B5F-41CC-BE78-2DF8D518169E}"/>
    <cellStyle name="Normal 3 6 2 20 3" xfId="18977" xr:uid="{0BCC59EA-79A3-4B0A-B9B9-DBAFBC5E0B99}"/>
    <cellStyle name="Normal 3 6 2 20 4" xfId="30812" xr:uid="{20024C77-7681-4950-986A-AAFCFFF8C248}"/>
    <cellStyle name="Normal 3 6 2 21" xfId="6391" xr:uid="{0F43D6D4-DDC6-4D00-A7D1-D48A93BD86A7}"/>
    <cellStyle name="Normal 3 6 2 21 2" xfId="12782" xr:uid="{BAFE9D9D-39CC-4719-BE79-1756A5EA2268}"/>
    <cellStyle name="Normal 3 6 2 21 2 2" xfId="25571" xr:uid="{658795E2-F1D6-4FB9-8DAF-2652B1AEFD4F}"/>
    <cellStyle name="Normal 3 6 2 21 2 3" xfId="36454" xr:uid="{7826CDEA-86BB-4829-A91C-303F1B3E2995}"/>
    <cellStyle name="Normal 3 6 2 21 3" xfId="19181" xr:uid="{08E800FA-39F9-49E1-A1F5-BE54D885A266}"/>
    <cellStyle name="Normal 3 6 2 21 4" xfId="31016" xr:uid="{01B89FDE-BDD6-45DD-B78F-8410383755EB}"/>
    <cellStyle name="Normal 3 6 2 22" xfId="6832" xr:uid="{54013C2F-E816-446F-8184-5BAACCE325EF}"/>
    <cellStyle name="Normal 3 6 2 22 2" xfId="19622" xr:uid="{F3AD9B59-E8F1-4187-8223-42D215DB1451}"/>
    <cellStyle name="Normal 3 6 2 22 3" xfId="31306" xr:uid="{4D35CC83-AD8D-44B1-A935-001691232F88}"/>
    <cellStyle name="Normal 3 6 2 23" xfId="13231" xr:uid="{547A959D-2A4C-4C1E-88C1-04DFD2108F4E}"/>
    <cellStyle name="Normal 3 6 2 24" xfId="21744" xr:uid="{3383E167-93A1-4CD9-949C-770DD31DC564}"/>
    <cellStyle name="Normal 3 6 2 3" xfId="447" xr:uid="{4D23BE01-957C-4783-869C-38CAFA4E4890}"/>
    <cellStyle name="Normal 3 6 2 3 2" xfId="6838" xr:uid="{CB6F3B79-DA9C-4C24-BBC1-D2005C128409}"/>
    <cellStyle name="Normal 3 6 2 3 3" xfId="13237" xr:uid="{D1EA06F4-5A07-411A-A7D8-ECA50A1B943C}"/>
    <cellStyle name="Normal 3 6 2 3 4" xfId="20683" xr:uid="{C4CE47DC-2496-4668-9C31-8D20AA0D213A}"/>
    <cellStyle name="Normal 3 6 2 4" xfId="448" xr:uid="{79E5B968-BE4C-4ABE-B37B-714686CB7AC3}"/>
    <cellStyle name="Normal 3 6 2 4 2" xfId="6839" xr:uid="{C7BEFFB0-A6AE-4BA6-8643-103300C6FB7F}"/>
    <cellStyle name="Normal 3 6 2 4 3" xfId="13238" xr:uid="{8A7807E7-60C4-4CED-B4B5-491A9F8DFE41}"/>
    <cellStyle name="Normal 3 6 2 4 4" xfId="20347" xr:uid="{C941F53B-6269-4154-9A67-D7ECCF28AF61}"/>
    <cellStyle name="Normal 3 6 2 5" xfId="449" xr:uid="{98CFEB66-B50F-48B6-9924-92E6D352711F}"/>
    <cellStyle name="Normal 3 6 2 5 2" xfId="6840" xr:uid="{E6E33AB9-BCFC-4359-8301-82BEB77A5353}"/>
    <cellStyle name="Normal 3 6 2 5 3" xfId="13239" xr:uid="{A8594C1E-AA8B-4BB8-8582-1D89860B6508}"/>
    <cellStyle name="Normal 3 6 2 5 4" xfId="20525" xr:uid="{3D9ACED9-6BA9-41B7-8E80-6B9F81EBC135}"/>
    <cellStyle name="Normal 3 6 2 6" xfId="1013" xr:uid="{F2918F3F-575E-483B-9409-56FC3B5A4193}"/>
    <cellStyle name="Normal 3 6 2 6 2" xfId="7404" xr:uid="{50E7214B-94C8-4B42-81C4-D30093925B79}"/>
    <cellStyle name="Normal 3 6 2 6 2 2" xfId="20193" xr:uid="{0C59FADE-913D-40BF-9A71-3A604008A3B8}"/>
    <cellStyle name="Normal 3 6 2 6 2 3" xfId="31733" xr:uid="{24B3A6F2-E291-4D7C-9367-8E025846C0FD}"/>
    <cellStyle name="Normal 3 6 2 6 3" xfId="13803" xr:uid="{B63C9328-B596-47C5-B632-07BC9F804DB8}"/>
    <cellStyle name="Normal 3 6 2 6 4" xfId="25638" xr:uid="{D095723B-869D-4B4E-9534-52F3C0D14DCC}"/>
    <cellStyle name="Normal 3 6 2 7" xfId="1795" xr:uid="{A147F703-96A1-4E62-82AB-E2E249FB46D4}"/>
    <cellStyle name="Normal 3 6 2 7 2" xfId="8186" xr:uid="{9953F39B-68E2-4F97-96F5-37774DE7963B}"/>
    <cellStyle name="Normal 3 6 2 7 2 2" xfId="20975" xr:uid="{857E79D4-2CC9-4B0F-BB54-9218AA5435B1}"/>
    <cellStyle name="Normal 3 6 2 7 2 3" xfId="32187" xr:uid="{24D81DA1-AB4F-43C8-B091-EB2A82F84DC9}"/>
    <cellStyle name="Normal 3 6 2 7 3" xfId="14585" xr:uid="{B2E9846F-2770-4AA5-9772-9DA233257C4D}"/>
    <cellStyle name="Normal 3 6 2 7 4" xfId="26420" xr:uid="{CE5AD3D2-14B5-41F4-9E44-B706AC94D849}"/>
    <cellStyle name="Normal 3 6 2 8" xfId="1766" xr:uid="{ED48FC59-1F21-46F2-B6CF-A9F37A868CB8}"/>
    <cellStyle name="Normal 3 6 2 8 2" xfId="8157" xr:uid="{D94CD689-FAA7-452C-923E-E131C0D1AF96}"/>
    <cellStyle name="Normal 3 6 2 8 2 2" xfId="20946" xr:uid="{C486C9FF-7C1D-463A-8515-8CFCA6093CFE}"/>
    <cellStyle name="Normal 3 6 2 8 2 3" xfId="32158" xr:uid="{EE0E25D7-84E3-40A5-B7F4-7677F9E3E248}"/>
    <cellStyle name="Normal 3 6 2 8 3" xfId="14556" xr:uid="{3B8B5C5C-0541-41E1-ADC1-334AB404B8A0}"/>
    <cellStyle name="Normal 3 6 2 8 4" xfId="26391" xr:uid="{E04C385D-6CE2-4B49-A263-F3B9A34ACA86}"/>
    <cellStyle name="Normal 3 6 2 9" xfId="1741" xr:uid="{8DE5BB17-A61C-4416-8D56-D4F281C6CFF0}"/>
    <cellStyle name="Normal 3 6 2 9 2" xfId="8132" xr:uid="{103650AB-9F4B-4386-AC3C-FEC5DF6F2341}"/>
    <cellStyle name="Normal 3 6 2 9 2 2" xfId="20921" xr:uid="{1F1DFEB8-CF3A-40C7-B161-8A405C82AECE}"/>
    <cellStyle name="Normal 3 6 2 9 2 3" xfId="32134" xr:uid="{0F552263-0DBD-49F8-87DC-A56031328063}"/>
    <cellStyle name="Normal 3 6 2 9 3" xfId="14531" xr:uid="{5072F389-6FD6-46D1-8C81-2F632019DEE8}"/>
    <cellStyle name="Normal 3 6 2 9 4" xfId="26366" xr:uid="{6C443C19-9681-4067-BB0B-2D93119F27D3}"/>
    <cellStyle name="Normal 3 6 3" xfId="450" xr:uid="{7A516E35-0A06-453D-9AC8-C06CA5502E8F}"/>
    <cellStyle name="Normal 3 6 3 2" xfId="6841" xr:uid="{68404C3D-5841-4F22-8EBA-4AB55BBF59E9}"/>
    <cellStyle name="Normal 3 6 3 3" xfId="13240" xr:uid="{E5BF70C7-FCD9-450E-8F70-9E4A25D42751}"/>
    <cellStyle name="Normal 3 6 3 4" xfId="20354" xr:uid="{B7484205-EA0C-4DF8-BF2D-73FBC2968C8D}"/>
    <cellStyle name="Normal 3 6 4" xfId="451" xr:uid="{858DB791-7313-4875-9A85-497489431FDE}"/>
    <cellStyle name="Normal 3 6 4 2" xfId="6842" xr:uid="{8CA0D569-DF83-48AA-B246-4DCF8879A18B}"/>
    <cellStyle name="Normal 3 6 4 3" xfId="13241" xr:uid="{5AD26374-D5AE-4C2A-9C0B-40BDF2857933}"/>
    <cellStyle name="Normal 3 6 4 4" xfId="20518" xr:uid="{08406175-9613-4B6A-9BB6-420B9F7DE624}"/>
    <cellStyle name="Normal 3 6 5" xfId="452" xr:uid="{BC04D40F-8B76-46AC-BF42-9E7928C9B451}"/>
    <cellStyle name="Normal 3 6 5 2" xfId="6843" xr:uid="{F03754F2-B477-4257-9BBC-4C897273F91E}"/>
    <cellStyle name="Normal 3 6 5 3" xfId="13242" xr:uid="{3A11C0C0-6381-44AA-8C4E-2A0092826E04}"/>
    <cellStyle name="Normal 3 6 5 4" xfId="20361" xr:uid="{41AB6FBB-DE98-42F1-9EF3-1ABD8EE3EE87}"/>
    <cellStyle name="Normal 3 6 6" xfId="453" xr:uid="{2FA03CC2-F7BB-45FB-AF47-8417CA1FE5F5}"/>
    <cellStyle name="Normal 3 6 6 2" xfId="6844" xr:uid="{9BEDD6AE-1D57-48E0-8D09-469969D45B76}"/>
    <cellStyle name="Normal 3 6 6 3" xfId="13243" xr:uid="{7D59A960-FAAA-4D8B-A185-E373620EB7C8}"/>
    <cellStyle name="Normal 3 6 6 4" xfId="20235" xr:uid="{715141F4-9AE1-408B-B0E2-D548F9760FEC}"/>
    <cellStyle name="Normal 3 6 7" xfId="454" xr:uid="{F8517EAD-5D04-4D81-98A0-9D4DF5936A5D}"/>
    <cellStyle name="Normal 3 6 7 2" xfId="6845" xr:uid="{4F0B8C37-69F6-4293-B94F-328DF21D1B64}"/>
    <cellStyle name="Normal 3 6 7 3" xfId="13244" xr:uid="{0E08F147-7F44-4B7A-83CB-CDD1A7DCFFCF}"/>
    <cellStyle name="Normal 3 6 7 4" xfId="22298" xr:uid="{0C4EAF7D-8515-4F85-9DD3-28F52F63CE81}"/>
    <cellStyle name="Normal 3 6 8" xfId="455" xr:uid="{09D6743C-DB9C-46A2-98E4-D31C8F5C9B8A}"/>
    <cellStyle name="Normal 3 6 8 2" xfId="6846" xr:uid="{E7427B1D-7BAA-41BA-9315-C5EA77ECB08A}"/>
    <cellStyle name="Normal 3 6 8 3" xfId="13245" xr:uid="{C2C6D0A6-4290-4197-A081-A44E45AAF379}"/>
    <cellStyle name="Normal 3 6 8 4" xfId="21700" xr:uid="{94F247DD-0F27-4ED8-BDAB-AFCC463C7458}"/>
    <cellStyle name="Normal 3 6 9" xfId="456" xr:uid="{1415139C-9322-47B1-810C-213F3FE6E364}"/>
    <cellStyle name="Normal 3 6 9 10" xfId="3932" xr:uid="{9070C04F-A6FC-4E0A-973A-3637402FA930}"/>
    <cellStyle name="Normal 3 6 9 10 2" xfId="10323" xr:uid="{04DEDE86-6835-4482-95C5-4ABD9E7BDA89}"/>
    <cellStyle name="Normal 3 6 9 10 2 2" xfId="23112" xr:uid="{66B11F56-414F-4D87-8DF3-9BF86F8D67A7}"/>
    <cellStyle name="Normal 3 6 9 10 2 3" xfId="34013" xr:uid="{FE62450B-A215-4FD9-99A4-4D239C6BBE0E}"/>
    <cellStyle name="Normal 3 6 9 10 3" xfId="16722" xr:uid="{4BA769D2-98A3-4D81-83A6-6ED369AEEAD7}"/>
    <cellStyle name="Normal 3 6 9 10 4" xfId="28557" xr:uid="{4D642E64-26FF-47D4-975A-5155ECD8F779}"/>
    <cellStyle name="Normal 3 6 9 11" xfId="4223" xr:uid="{0ABE1CAC-0005-4B2A-9B9C-1D9F3724DD18}"/>
    <cellStyle name="Normal 3 6 9 11 2" xfId="10614" xr:uid="{B9AE6BC4-2F99-4A14-8473-CACA112B33AF}"/>
    <cellStyle name="Normal 3 6 9 11 2 2" xfId="23403" xr:uid="{527CABF5-8506-4639-9373-89657659F0C5}"/>
    <cellStyle name="Normal 3 6 9 11 2 3" xfId="34302" xr:uid="{DD359DB0-3BC5-4AAE-BE8B-C9085B398D66}"/>
    <cellStyle name="Normal 3 6 9 11 3" xfId="17013" xr:uid="{BE8F6D29-D5DC-416E-ABE9-C44ABDF45042}"/>
    <cellStyle name="Normal 3 6 9 11 4" xfId="28848" xr:uid="{225684D7-7A1E-4323-92F0-9E1DFBD91105}"/>
    <cellStyle name="Normal 3 6 9 12" xfId="4514" xr:uid="{F1C3F0C7-C35B-44D9-AFB5-950561DC5340}"/>
    <cellStyle name="Normal 3 6 9 12 2" xfId="10905" xr:uid="{C4116A88-353A-4F3A-AEA5-CDC8834B71BB}"/>
    <cellStyle name="Normal 3 6 9 12 2 2" xfId="23694" xr:uid="{BA26A98D-0C7B-4F14-886B-4CB1F10F6524}"/>
    <cellStyle name="Normal 3 6 9 12 2 3" xfId="34591" xr:uid="{18B97489-3B43-4925-BB05-D4ECF80CB43F}"/>
    <cellStyle name="Normal 3 6 9 12 3" xfId="17304" xr:uid="{68FEFD1A-C195-4C74-B272-C19FAE70CECB}"/>
    <cellStyle name="Normal 3 6 9 12 4" xfId="29139" xr:uid="{C3B59153-B58C-4BAF-B5AB-017D65967E11}"/>
    <cellStyle name="Normal 3 6 9 13" xfId="4805" xr:uid="{EF3D4B6D-92EB-49FE-B44A-31480534CAEE}"/>
    <cellStyle name="Normal 3 6 9 13 2" xfId="11196" xr:uid="{09229BD0-71E0-45EA-9BD0-DBD2CE6F3F12}"/>
    <cellStyle name="Normal 3 6 9 13 2 2" xfId="23985" xr:uid="{B8AC0C5D-B424-4241-A1A8-8F97213B397D}"/>
    <cellStyle name="Normal 3 6 9 13 2 3" xfId="34880" xr:uid="{DC533F51-7536-439F-B904-63207ED1608D}"/>
    <cellStyle name="Normal 3 6 9 13 3" xfId="17595" xr:uid="{D2DBC699-6A22-469F-91BC-0A8C33363427}"/>
    <cellStyle name="Normal 3 6 9 13 4" xfId="29430" xr:uid="{02655130-4F7A-4A64-B681-EFEEA0B9843E}"/>
    <cellStyle name="Normal 3 6 9 14" xfId="5096" xr:uid="{3F6C79E5-F94F-4D1B-8256-55FB5D13BE8B}"/>
    <cellStyle name="Normal 3 6 9 14 2" xfId="11487" xr:uid="{66570FBC-2636-4CDB-8FD0-4104CAEB4990}"/>
    <cellStyle name="Normal 3 6 9 14 2 2" xfId="24276" xr:uid="{7AFA35BC-88FD-4638-9418-48D7179BC316}"/>
    <cellStyle name="Normal 3 6 9 14 2 3" xfId="35169" xr:uid="{AAD9FBFA-08CE-4A3A-83B0-2BAC45F5B0E6}"/>
    <cellStyle name="Normal 3 6 9 14 3" xfId="17886" xr:uid="{260ABA32-5007-40B9-8892-90F1D26AB73E}"/>
    <cellStyle name="Normal 3 6 9 14 4" xfId="29721" xr:uid="{2BAA8C48-28EC-4BF9-9E83-AECA0E764FE6}"/>
    <cellStyle name="Normal 3 6 9 15" xfId="5386" xr:uid="{64F6790E-2A30-4BC3-A56D-1E328463586A}"/>
    <cellStyle name="Normal 3 6 9 15 2" xfId="11777" xr:uid="{937A0F00-6A87-46BD-8043-8DFADCD5564A}"/>
    <cellStyle name="Normal 3 6 9 15 2 2" xfId="24566" xr:uid="{38E21E2D-C446-4692-8CFF-35F8ABDC7F47}"/>
    <cellStyle name="Normal 3 6 9 15 2 3" xfId="35457" xr:uid="{0E8D8520-2E45-465D-AAA9-C4ECE41FC297}"/>
    <cellStyle name="Normal 3 6 9 15 3" xfId="18176" xr:uid="{2AEB0E0C-5185-4753-B8FE-BE6D77C69D9C}"/>
    <cellStyle name="Normal 3 6 9 15 4" xfId="30011" xr:uid="{52BB423F-17C0-41E3-9666-B09D82C8A5BD}"/>
    <cellStyle name="Normal 3 6 9 16" xfId="5672" xr:uid="{60437100-75A2-4F54-80BF-FFFCF37D87D0}"/>
    <cellStyle name="Normal 3 6 9 16 2" xfId="12063" xr:uid="{F968AE84-5671-4311-AB6C-4FB44FAF6B8C}"/>
    <cellStyle name="Normal 3 6 9 16 2 2" xfId="24852" xr:uid="{00862BCB-9CFC-43A4-BA1E-202D1775B93C}"/>
    <cellStyle name="Normal 3 6 9 16 2 3" xfId="35741" xr:uid="{B90D0026-5FF0-4319-B7E6-4C5550B7B7B2}"/>
    <cellStyle name="Normal 3 6 9 16 3" xfId="18462" xr:uid="{99067DF3-0E64-4C17-A0D5-3AB88BFC3693}"/>
    <cellStyle name="Normal 3 6 9 16 4" xfId="30297" xr:uid="{B25CEDF6-324E-4D66-86B8-310167AC90DB}"/>
    <cellStyle name="Normal 3 6 9 17" xfId="5949" xr:uid="{37DF5041-D52A-47F7-9FC1-8A91AC41E1E4}"/>
    <cellStyle name="Normal 3 6 9 17 2" xfId="12340" xr:uid="{16F9674A-2EE2-44AF-AC2B-594850AD3963}"/>
    <cellStyle name="Normal 3 6 9 17 2 2" xfId="25129" xr:uid="{58837348-8415-432E-91D9-6EAA5BF5D220}"/>
    <cellStyle name="Normal 3 6 9 17 2 3" xfId="36016" xr:uid="{F7B99A17-56DB-4979-9649-18BD698C4EC7}"/>
    <cellStyle name="Normal 3 6 9 17 3" xfId="18739" xr:uid="{56890D5D-0FCA-4099-94F1-2B346723C8DD}"/>
    <cellStyle name="Normal 3 6 9 17 4" xfId="30574" xr:uid="{8AF22A92-4310-4346-974C-FB036CFF6A1D}"/>
    <cellStyle name="Normal 3 6 9 18" xfId="6200" xr:uid="{BDA0FC7D-F322-46A6-A7AE-00A60A07BB77}"/>
    <cellStyle name="Normal 3 6 9 18 2" xfId="12591" xr:uid="{281A4EC0-6C3B-4FE4-951F-ABCC99AA135D}"/>
    <cellStyle name="Normal 3 6 9 18 2 2" xfId="25380" xr:uid="{DB698E13-C768-4A86-950E-808D488BF3EA}"/>
    <cellStyle name="Normal 3 6 9 18 2 3" xfId="36265" xr:uid="{A44B11F5-0E3B-449A-8D24-D2ECAFE91DB8}"/>
    <cellStyle name="Normal 3 6 9 18 3" xfId="18990" xr:uid="{ED396236-FB53-48B3-BB63-06120E0E6C15}"/>
    <cellStyle name="Normal 3 6 9 18 4" xfId="30825" xr:uid="{F33CAC19-10FA-402A-9BDA-3B09D70E7D64}"/>
    <cellStyle name="Normal 3 6 9 19" xfId="6394" xr:uid="{D9193A81-D12B-419F-B4F3-481898C81F4C}"/>
    <cellStyle name="Normal 3 6 9 19 2" xfId="12785" xr:uid="{CACACA0A-8563-4111-B271-436D5D0EAD3A}"/>
    <cellStyle name="Normal 3 6 9 19 2 2" xfId="25574" xr:uid="{476B5F3D-7592-4FEE-9ABE-F08D91D42780}"/>
    <cellStyle name="Normal 3 6 9 19 2 3" xfId="36457" xr:uid="{BE3D4A4F-D8CD-4B1C-A271-AAA2AE6E2613}"/>
    <cellStyle name="Normal 3 6 9 19 3" xfId="19184" xr:uid="{F03CD9DD-642C-430C-9DD3-F057BE5E2F90}"/>
    <cellStyle name="Normal 3 6 9 19 4" xfId="31019" xr:uid="{3529AB04-EE37-4501-BCFD-6CAEED9B31DE}"/>
    <cellStyle name="Normal 3 6 9 2" xfId="457" xr:uid="{76BEBFFC-69CD-4D72-B27F-0CC31A64628D}"/>
    <cellStyle name="Normal 3 6 9 2 2" xfId="458" xr:uid="{4D684899-CBD6-4744-9190-E8181BA2AB3E}"/>
    <cellStyle name="Normal 3 6 9 2 2 10" xfId="4516" xr:uid="{0D669920-3433-42BB-8CDC-FDC91AEA43F0}"/>
    <cellStyle name="Normal 3 6 9 2 2 10 2" xfId="10907" xr:uid="{81908890-B47E-4593-A8C6-63E047D4D9A0}"/>
    <cellStyle name="Normal 3 6 9 2 2 10 2 2" xfId="23696" xr:uid="{6D2FC060-9196-4A63-8DDD-79600DDC7D4D}"/>
    <cellStyle name="Normal 3 6 9 2 2 10 2 3" xfId="34593" xr:uid="{6DF25CEE-6C35-4FD6-800E-8AE85CDD6DA5}"/>
    <cellStyle name="Normal 3 6 9 2 2 10 3" xfId="17306" xr:uid="{E5D92A6D-F2BE-4289-9A31-9BEBD59F03C2}"/>
    <cellStyle name="Normal 3 6 9 2 2 10 4" xfId="29141" xr:uid="{5E5BD48C-FAAD-48B3-B36C-F85EC08636D4}"/>
    <cellStyle name="Normal 3 6 9 2 2 11" xfId="4807" xr:uid="{995A1893-5A5F-494E-B575-B205E4685306}"/>
    <cellStyle name="Normal 3 6 9 2 2 11 2" xfId="11198" xr:uid="{70DFEF53-30C3-460F-A5A1-50476F3C14BA}"/>
    <cellStyle name="Normal 3 6 9 2 2 11 2 2" xfId="23987" xr:uid="{0A89FF7D-54A8-4D97-82CF-AC5AAF323BB1}"/>
    <cellStyle name="Normal 3 6 9 2 2 11 2 3" xfId="34882" xr:uid="{75D2AA8A-D7F2-4719-8DA3-30EA439D444C}"/>
    <cellStyle name="Normal 3 6 9 2 2 11 3" xfId="17597" xr:uid="{37BDEB6B-C30F-4885-A355-5B19C38D1737}"/>
    <cellStyle name="Normal 3 6 9 2 2 11 4" xfId="29432" xr:uid="{43115E61-5E80-458A-B7F7-E20EF8E7782F}"/>
    <cellStyle name="Normal 3 6 9 2 2 12" xfId="5098" xr:uid="{9013140D-5825-48E6-8A05-1241CE6F174D}"/>
    <cellStyle name="Normal 3 6 9 2 2 12 2" xfId="11489" xr:uid="{C463A5C8-D816-47DC-B469-CCCFBA84CE05}"/>
    <cellStyle name="Normal 3 6 9 2 2 12 2 2" xfId="24278" xr:uid="{206444F3-A601-4481-8685-F8692FC27E4D}"/>
    <cellStyle name="Normal 3 6 9 2 2 12 2 3" xfId="35171" xr:uid="{9ACFDD86-A92F-4E22-A9F0-E8B42920AA99}"/>
    <cellStyle name="Normal 3 6 9 2 2 12 3" xfId="17888" xr:uid="{4AD9A830-EB61-4810-9A2F-3D104EC237FB}"/>
    <cellStyle name="Normal 3 6 9 2 2 12 4" xfId="29723" xr:uid="{D38376ED-D2C0-4A74-BB5B-67C23DF1441C}"/>
    <cellStyle name="Normal 3 6 9 2 2 13" xfId="5388" xr:uid="{6CDA8EDA-C60E-4B80-A850-04C0ADF12417}"/>
    <cellStyle name="Normal 3 6 9 2 2 13 2" xfId="11779" xr:uid="{970A640A-80EC-438E-AA1E-ADF112CE67A8}"/>
    <cellStyle name="Normal 3 6 9 2 2 13 2 2" xfId="24568" xr:uid="{3FFA838C-FA65-4BEE-90F9-D7AB083EA795}"/>
    <cellStyle name="Normal 3 6 9 2 2 13 2 3" xfId="35459" xr:uid="{E862C0FF-BE24-4525-8DC3-6893306053BE}"/>
    <cellStyle name="Normal 3 6 9 2 2 13 3" xfId="18178" xr:uid="{C47B3812-84DA-48AC-850F-807D9F1F83AF}"/>
    <cellStyle name="Normal 3 6 9 2 2 13 4" xfId="30013" xr:uid="{8C26E965-2AE5-4D32-AA91-D9F18030AE78}"/>
    <cellStyle name="Normal 3 6 9 2 2 14" xfId="5674" xr:uid="{43FD8119-7F2F-4B01-AA35-FCB5BCE885D7}"/>
    <cellStyle name="Normal 3 6 9 2 2 14 2" xfId="12065" xr:uid="{0DC31D24-222D-4326-8EF3-750AE2CD6B38}"/>
    <cellStyle name="Normal 3 6 9 2 2 14 2 2" xfId="24854" xr:uid="{20F2F442-2AF0-4173-9359-2F087FFBFE5B}"/>
    <cellStyle name="Normal 3 6 9 2 2 14 2 3" xfId="35743" xr:uid="{3FE75B78-050F-44C9-984D-FC880985DE5C}"/>
    <cellStyle name="Normal 3 6 9 2 2 14 3" xfId="18464" xr:uid="{74A2552C-FEE3-47CE-868B-58CF6F40E1CB}"/>
    <cellStyle name="Normal 3 6 9 2 2 14 4" xfId="30299" xr:uid="{6950BF32-F0DD-4ECA-8975-459A5B2DDEE9}"/>
    <cellStyle name="Normal 3 6 9 2 2 15" xfId="5951" xr:uid="{A4BE2681-5636-47A7-A709-DAFBDD0AC6BE}"/>
    <cellStyle name="Normal 3 6 9 2 2 15 2" xfId="12342" xr:uid="{891BD0B6-F746-4A0E-A291-F0B801F03E4C}"/>
    <cellStyle name="Normal 3 6 9 2 2 15 2 2" xfId="25131" xr:uid="{C6C9B519-4EE4-4D58-816E-541134DAD5E0}"/>
    <cellStyle name="Normal 3 6 9 2 2 15 2 3" xfId="36018" xr:uid="{4141060A-F7AE-47FD-A6C2-DBEFBED7B3C2}"/>
    <cellStyle name="Normal 3 6 9 2 2 15 3" xfId="18741" xr:uid="{894BDD89-5E99-46A0-9231-386CBD679365}"/>
    <cellStyle name="Normal 3 6 9 2 2 15 4" xfId="30576" xr:uid="{B4942F70-F55C-4130-A713-3EE2894BCFA2}"/>
    <cellStyle name="Normal 3 6 9 2 2 16" xfId="6202" xr:uid="{59A4F31D-A0D9-4737-8E98-CA54FF7B3816}"/>
    <cellStyle name="Normal 3 6 9 2 2 16 2" xfId="12593" xr:uid="{A896CB4A-A8E2-49D9-A5F4-E28FFA7B0228}"/>
    <cellStyle name="Normal 3 6 9 2 2 16 2 2" xfId="25382" xr:uid="{0624CD54-5290-40DC-991A-511756E46E0D}"/>
    <cellStyle name="Normal 3 6 9 2 2 16 2 3" xfId="36267" xr:uid="{AD18831A-FAE8-495C-BBDB-41C121B34016}"/>
    <cellStyle name="Normal 3 6 9 2 2 16 3" xfId="18992" xr:uid="{FA3E8178-CE5C-4607-B619-66694140F400}"/>
    <cellStyle name="Normal 3 6 9 2 2 16 4" xfId="30827" xr:uid="{BBBE93FA-1569-4B12-851D-F7EDDB97AC5E}"/>
    <cellStyle name="Normal 3 6 9 2 2 17" xfId="6395" xr:uid="{5743A30A-3F6C-4C36-919A-E7C1440DB6D6}"/>
    <cellStyle name="Normal 3 6 9 2 2 17 2" xfId="12786" xr:uid="{526395A3-C463-4D31-9ED4-11F0E896CEF1}"/>
    <cellStyle name="Normal 3 6 9 2 2 17 2 2" xfId="25575" xr:uid="{3FF9F2D8-560F-4F60-8610-84E81C825788}"/>
    <cellStyle name="Normal 3 6 9 2 2 17 2 3" xfId="36458" xr:uid="{B859A2FB-DC19-46E5-A08E-FEA4F2E196CA}"/>
    <cellStyle name="Normal 3 6 9 2 2 17 3" xfId="19185" xr:uid="{CB8A0FF5-3199-427A-B586-E0996C862DE9}"/>
    <cellStyle name="Normal 3 6 9 2 2 17 4" xfId="31020" xr:uid="{D4EDC593-B846-44AF-A053-A14DB82B3858}"/>
    <cellStyle name="Normal 3 6 9 2 2 18" xfId="6849" xr:uid="{491B2B6D-C5C6-4B3D-B6B4-45E5B481EA77}"/>
    <cellStyle name="Normal 3 6 9 2 2 18 2" xfId="19639" xr:uid="{F3F71C0F-9154-4D89-AC25-BB6FB41C0F74}"/>
    <cellStyle name="Normal 3 6 9 2 2 18 3" xfId="31310" xr:uid="{87339182-2371-48A7-963F-19BD77567D84}"/>
    <cellStyle name="Normal 3 6 9 2 2 19" xfId="13248" xr:uid="{E04AF69F-052A-4924-A806-31607ADA4D94}"/>
    <cellStyle name="Normal 3 6 9 2 2 2" xfId="1030" xr:uid="{AFFB797C-9593-4182-A877-EF9C63E5165A}"/>
    <cellStyle name="Normal 3 6 9 2 2 2 2" xfId="7421" xr:uid="{23A1F2C8-C37F-4B73-ACB5-18C801390FA9}"/>
    <cellStyle name="Normal 3 6 9 2 2 2 2 2" xfId="20210" xr:uid="{3DE1BA37-5B37-4BC0-AD34-9ABA60C1C5A1}"/>
    <cellStyle name="Normal 3 6 9 2 2 2 2 3" xfId="31750" xr:uid="{FE21C9B8-687B-44FE-A1A6-53B32A4A3224}"/>
    <cellStyle name="Normal 3 6 9 2 2 2 3" xfId="13820" xr:uid="{6F7D9E2C-EE66-47F1-89BA-77DE24ACEBEC}"/>
    <cellStyle name="Normal 3 6 9 2 2 2 4" xfId="25655" xr:uid="{F7BC4DA1-5BC6-476A-BD23-C6D7B0DECB3A}"/>
    <cellStyle name="Normal 3 6 9 2 2 20" xfId="20511" xr:uid="{7B503B48-76F5-48F7-962B-94F05C422E73}"/>
    <cellStyle name="Normal 3 6 9 2 2 3" xfId="1808" xr:uid="{5A366AF6-4EC0-4FC9-975E-535003D7CFD1}"/>
    <cellStyle name="Normal 3 6 9 2 2 3 2" xfId="8199" xr:uid="{DDE2F13F-B272-4681-B071-1D2F0FFC6611}"/>
    <cellStyle name="Normal 3 6 9 2 2 3 2 2" xfId="20988" xr:uid="{EA21BA22-90AB-4D96-AFE9-44EE38AFC4AF}"/>
    <cellStyle name="Normal 3 6 9 2 2 3 2 3" xfId="32200" xr:uid="{9FF85405-268C-4EC6-ABDA-965E377897A2}"/>
    <cellStyle name="Normal 3 6 9 2 2 3 3" xfId="14598" xr:uid="{0C42143D-595E-462F-B477-123AA2FBB99F}"/>
    <cellStyle name="Normal 3 6 9 2 2 3 4" xfId="26433" xr:uid="{C25FC957-4C14-4157-8E23-D49F7EA4A3EF}"/>
    <cellStyle name="Normal 3 6 9 2 2 4" xfId="2022" xr:uid="{B71D4278-268E-4532-8D70-2AA769F6421F}"/>
    <cellStyle name="Normal 3 6 9 2 2 4 2" xfId="8413" xr:uid="{75787246-C601-4F8F-8ADF-603A7908CEBF}"/>
    <cellStyle name="Normal 3 6 9 2 2 4 2 2" xfId="21202" xr:uid="{D311BA8E-1E4E-4780-976A-AAF7ED264501}"/>
    <cellStyle name="Normal 3 6 9 2 2 4 2 3" xfId="32386" xr:uid="{EE2542E6-6531-412B-927B-4F2B8659E6EF}"/>
    <cellStyle name="Normal 3 6 9 2 2 4 3" xfId="14812" xr:uid="{A82CAD63-13CC-468B-A104-B4F39AF92775}"/>
    <cellStyle name="Normal 3 6 9 2 2 4 4" xfId="26647" xr:uid="{CA6728CE-DDC2-470D-B1FA-755EB9FC0B0D}"/>
    <cellStyle name="Normal 3 6 9 2 2 5" xfId="1770" xr:uid="{D6D29285-CF1A-453C-AFA1-644CFE1F9E00}"/>
    <cellStyle name="Normal 3 6 9 2 2 5 2" xfId="8161" xr:uid="{370C2240-DC22-46C6-A31D-5C249D07BA31}"/>
    <cellStyle name="Normal 3 6 9 2 2 5 2 2" xfId="20950" xr:uid="{C27E4306-B5E5-4D5D-82E6-6C1B61D246E8}"/>
    <cellStyle name="Normal 3 6 9 2 2 5 2 3" xfId="32162" xr:uid="{6A1FEEDA-AE6A-45F0-93D1-FE56D60E8E44}"/>
    <cellStyle name="Normal 3 6 9 2 2 5 3" xfId="14560" xr:uid="{D83DE48C-1FDF-4C20-B93F-9F09DB71DB69}"/>
    <cellStyle name="Normal 3 6 9 2 2 5 4" xfId="26395" xr:uid="{C7B8E5E3-267B-4C45-A9C7-879EECA51586}"/>
    <cellStyle name="Normal 3 6 9 2 2 6" xfId="1962" xr:uid="{F66662BB-32EA-42BE-B737-E406E1059A3F}"/>
    <cellStyle name="Normal 3 6 9 2 2 6 2" xfId="8353" xr:uid="{FD12BFCB-0710-4383-96C9-594365E0A506}"/>
    <cellStyle name="Normal 3 6 9 2 2 6 2 2" xfId="21142" xr:uid="{BC74676D-AA1F-4090-9711-8094A25AB8BE}"/>
    <cellStyle name="Normal 3 6 9 2 2 6 2 3" xfId="32334" xr:uid="{1AA56EDD-BF6E-4D4A-ABDA-71B59F6C7A30}"/>
    <cellStyle name="Normal 3 6 9 2 2 6 3" xfId="14752" xr:uid="{4ECEC046-8C21-4848-A159-F18D5A7E4B78}"/>
    <cellStyle name="Normal 3 6 9 2 2 6 4" xfId="26587" xr:uid="{BD9F215C-8A0F-4A15-9514-59185AD396FA}"/>
    <cellStyle name="Normal 3 6 9 2 2 7" xfId="3643" xr:uid="{27CADA0F-7DB8-4A3E-A8E3-33817D864197}"/>
    <cellStyle name="Normal 3 6 9 2 2 7 2" xfId="10034" xr:uid="{58ECAE3E-BFFD-4BDF-B596-AC0B24131E64}"/>
    <cellStyle name="Normal 3 6 9 2 2 7 2 2" xfId="22823" xr:uid="{1B972BDE-25FA-4CDB-A4C4-1288583A9877}"/>
    <cellStyle name="Normal 3 6 9 2 2 7 2 3" xfId="33726" xr:uid="{C64A158B-D89C-4F12-A371-B74DBAC0F49D}"/>
    <cellStyle name="Normal 3 6 9 2 2 7 3" xfId="16433" xr:uid="{9D9E6D9D-BBE8-4E55-A450-F0A77CE8B4E7}"/>
    <cellStyle name="Normal 3 6 9 2 2 7 4" xfId="28268" xr:uid="{20431F3D-B84C-4781-8CE9-AF01148115D6}"/>
    <cellStyle name="Normal 3 6 9 2 2 8" xfId="3934" xr:uid="{E611E3DB-5475-404A-AA51-C0DA30994F8C}"/>
    <cellStyle name="Normal 3 6 9 2 2 8 2" xfId="10325" xr:uid="{CD1A31D1-152D-4AEC-9BB5-B2B7669BA813}"/>
    <cellStyle name="Normal 3 6 9 2 2 8 2 2" xfId="23114" xr:uid="{53D8D1BE-AB0C-4F9D-BED5-980D1E0BBCD1}"/>
    <cellStyle name="Normal 3 6 9 2 2 8 2 3" xfId="34015" xr:uid="{1410D7FF-8619-4FFC-AD68-1EFD0563EC19}"/>
    <cellStyle name="Normal 3 6 9 2 2 8 3" xfId="16724" xr:uid="{B585DC38-BEAA-42CE-A5B7-735112225751}"/>
    <cellStyle name="Normal 3 6 9 2 2 8 4" xfId="28559" xr:uid="{5BD7169B-ED7C-47ED-B374-FE92F561953A}"/>
    <cellStyle name="Normal 3 6 9 2 2 9" xfId="4225" xr:uid="{88E5BE98-8A19-4193-B73E-0D8275D5C06F}"/>
    <cellStyle name="Normal 3 6 9 2 2 9 2" xfId="10616" xr:uid="{1D8F4FE0-6D2F-41CE-97C0-18DD044BF7C4}"/>
    <cellStyle name="Normal 3 6 9 2 2 9 2 2" xfId="23405" xr:uid="{A8A9333C-C2B8-43E7-B9BC-3ABC92364484}"/>
    <cellStyle name="Normal 3 6 9 2 2 9 2 3" xfId="34304" xr:uid="{6DC5412C-2710-49C4-8BD8-9D0B2BF89B97}"/>
    <cellStyle name="Normal 3 6 9 2 2 9 3" xfId="17015" xr:uid="{24A607D0-59F4-4B1E-8DE8-40A89058897F}"/>
    <cellStyle name="Normal 3 6 9 2 2 9 4" xfId="28850" xr:uid="{44A1FB60-FDC7-4AFE-823D-D86347DBD381}"/>
    <cellStyle name="Normal 3 6 9 2 3" xfId="459" xr:uid="{5D8DCF97-78AF-4F95-961D-EFDAC39A2992}"/>
    <cellStyle name="Normal 3 6 9 2 3 10" xfId="4517" xr:uid="{235D2582-47E7-44BB-BA40-7DD6BA7EEBAD}"/>
    <cellStyle name="Normal 3 6 9 2 3 10 2" xfId="10908" xr:uid="{470C1FD0-169E-41CB-9CE1-3045DEF169C8}"/>
    <cellStyle name="Normal 3 6 9 2 3 10 2 2" xfId="23697" xr:uid="{5AC002BE-41CB-4136-9046-FAB4FC9DE4DB}"/>
    <cellStyle name="Normal 3 6 9 2 3 10 2 3" xfId="34594" xr:uid="{756D8974-0684-442A-BC33-E0D053C217D0}"/>
    <cellStyle name="Normal 3 6 9 2 3 10 3" xfId="17307" xr:uid="{B3ADD100-3999-4912-BC3E-5F22513CE47D}"/>
    <cellStyle name="Normal 3 6 9 2 3 10 4" xfId="29142" xr:uid="{33C57962-9241-4850-AC35-6DC1034EF85A}"/>
    <cellStyle name="Normal 3 6 9 2 3 11" xfId="4808" xr:uid="{FAAD68DA-5189-410C-8F04-E3EC93A682ED}"/>
    <cellStyle name="Normal 3 6 9 2 3 11 2" xfId="11199" xr:uid="{4483D870-D697-4993-9012-CC2625BCA9FA}"/>
    <cellStyle name="Normal 3 6 9 2 3 11 2 2" xfId="23988" xr:uid="{276459A1-19EE-4175-A55B-720FF7C8E0F8}"/>
    <cellStyle name="Normal 3 6 9 2 3 11 2 3" xfId="34883" xr:uid="{703BD399-4B2E-4D0D-A0A3-A663F70403D0}"/>
    <cellStyle name="Normal 3 6 9 2 3 11 3" xfId="17598" xr:uid="{9A0C7017-4858-42D0-BDEE-2866C0BE5DD8}"/>
    <cellStyle name="Normal 3 6 9 2 3 11 4" xfId="29433" xr:uid="{63BE7CEB-6A35-49E1-8E12-CB79589FEE1C}"/>
    <cellStyle name="Normal 3 6 9 2 3 12" xfId="5099" xr:uid="{484E81BD-FD1C-4899-AD29-6F54D0C45B07}"/>
    <cellStyle name="Normal 3 6 9 2 3 12 2" xfId="11490" xr:uid="{9830947C-4EE7-486C-8590-CCAF0FB4692D}"/>
    <cellStyle name="Normal 3 6 9 2 3 12 2 2" xfId="24279" xr:uid="{F2D3B594-C8CB-457C-B786-55FE2F3CAC53}"/>
    <cellStyle name="Normal 3 6 9 2 3 12 2 3" xfId="35172" xr:uid="{7FE14D93-F889-457A-9418-5B1CB69CE939}"/>
    <cellStyle name="Normal 3 6 9 2 3 12 3" xfId="17889" xr:uid="{91FD61A1-3418-4B74-8CC7-8CACAE82156C}"/>
    <cellStyle name="Normal 3 6 9 2 3 12 4" xfId="29724" xr:uid="{1A1E6620-F5EC-471D-B043-BEB8263E3B90}"/>
    <cellStyle name="Normal 3 6 9 2 3 13" xfId="5389" xr:uid="{49C1D5F9-CE0F-466F-8275-AECBD4B532B0}"/>
    <cellStyle name="Normal 3 6 9 2 3 13 2" xfId="11780" xr:uid="{24E70219-709D-4B63-874C-FE84F5BF2391}"/>
    <cellStyle name="Normal 3 6 9 2 3 13 2 2" xfId="24569" xr:uid="{3D103DC3-EC74-48CD-B3AF-3B2795B62675}"/>
    <cellStyle name="Normal 3 6 9 2 3 13 2 3" xfId="35460" xr:uid="{65AC0B39-1B56-4B03-892F-4265FE994F95}"/>
    <cellStyle name="Normal 3 6 9 2 3 13 3" xfId="18179" xr:uid="{81F93AE4-4569-477A-9A64-3AD25690F05D}"/>
    <cellStyle name="Normal 3 6 9 2 3 13 4" xfId="30014" xr:uid="{1180CF5C-EC26-4703-91DE-EF3B97B44376}"/>
    <cellStyle name="Normal 3 6 9 2 3 14" xfId="5675" xr:uid="{5807125D-CAE3-4645-9A27-4D00692DB6DF}"/>
    <cellStyle name="Normal 3 6 9 2 3 14 2" xfId="12066" xr:uid="{E2928D04-CD30-45BC-8469-04DEC8FF6808}"/>
    <cellStyle name="Normal 3 6 9 2 3 14 2 2" xfId="24855" xr:uid="{045F0F0C-9D8B-43F6-AFD6-1F760BC2F7BF}"/>
    <cellStyle name="Normal 3 6 9 2 3 14 2 3" xfId="35744" xr:uid="{01D228E7-B3EA-4D17-B8FA-D1049836BA74}"/>
    <cellStyle name="Normal 3 6 9 2 3 14 3" xfId="18465" xr:uid="{1D813377-8FF8-4D76-B996-8FFDEB3C950B}"/>
    <cellStyle name="Normal 3 6 9 2 3 14 4" xfId="30300" xr:uid="{A222E3C9-C7A0-4028-A3AF-110D66EC8D0A}"/>
    <cellStyle name="Normal 3 6 9 2 3 15" xfId="5952" xr:uid="{DBBE26FE-5D9A-4BCA-BD70-46FEEBDE1997}"/>
    <cellStyle name="Normal 3 6 9 2 3 15 2" xfId="12343" xr:uid="{1EAA4207-8F60-42B3-8EB0-FD4FF0F95A7B}"/>
    <cellStyle name="Normal 3 6 9 2 3 15 2 2" xfId="25132" xr:uid="{DB3719F9-918D-4C32-8E9F-D53EAC7A18A9}"/>
    <cellStyle name="Normal 3 6 9 2 3 15 2 3" xfId="36019" xr:uid="{AA78B6AB-EA00-48D9-8F2D-A595B66FD4F8}"/>
    <cellStyle name="Normal 3 6 9 2 3 15 3" xfId="18742" xr:uid="{1F82AD4E-C46F-48BA-A2CB-CBD42925BE96}"/>
    <cellStyle name="Normal 3 6 9 2 3 15 4" xfId="30577" xr:uid="{2924B39C-5D2A-4245-B36A-3418D37C20CD}"/>
    <cellStyle name="Normal 3 6 9 2 3 16" xfId="6203" xr:uid="{D1E4E8FA-708C-4B70-89C0-A10A3B111A4D}"/>
    <cellStyle name="Normal 3 6 9 2 3 16 2" xfId="12594" xr:uid="{DC74A67A-FC1F-44FF-893C-0998322DB745}"/>
    <cellStyle name="Normal 3 6 9 2 3 16 2 2" xfId="25383" xr:uid="{91F5528A-C85B-4681-BB50-351A605F68B3}"/>
    <cellStyle name="Normal 3 6 9 2 3 16 2 3" xfId="36268" xr:uid="{CCBB3CA7-0D19-451D-8B05-C49D2E9A90EA}"/>
    <cellStyle name="Normal 3 6 9 2 3 16 3" xfId="18993" xr:uid="{CC1C3CDA-B7FF-49D1-A8C5-9973251254F2}"/>
    <cellStyle name="Normal 3 6 9 2 3 16 4" xfId="30828" xr:uid="{73B9CDE6-B1DF-4A1A-80E3-D87ED169C888}"/>
    <cellStyle name="Normal 3 6 9 2 3 17" xfId="6396" xr:uid="{8497005B-14DE-4368-B590-5B829E375FE0}"/>
    <cellStyle name="Normal 3 6 9 2 3 17 2" xfId="12787" xr:uid="{8E04CFBB-62E2-4DBF-8BD6-B3E3C29A644B}"/>
    <cellStyle name="Normal 3 6 9 2 3 17 2 2" xfId="25576" xr:uid="{245F6082-9B5E-47C0-AB3D-B0C1358A8D08}"/>
    <cellStyle name="Normal 3 6 9 2 3 17 2 3" xfId="36459" xr:uid="{5E8CA66A-052D-4B74-9BAE-362FF2353BB5}"/>
    <cellStyle name="Normal 3 6 9 2 3 17 3" xfId="19186" xr:uid="{8730CCE3-D144-46EB-83C4-9858B5E13807}"/>
    <cellStyle name="Normal 3 6 9 2 3 17 4" xfId="31021" xr:uid="{D295E8C8-42AE-4DFE-BA66-2CF82161824A}"/>
    <cellStyle name="Normal 3 6 9 2 3 18" xfId="6850" xr:uid="{38BEE15F-ECF5-4D68-AEFB-91D6A4A6E316}"/>
    <cellStyle name="Normal 3 6 9 2 3 18 2" xfId="19640" xr:uid="{01202EEE-0EEA-4E0C-8A94-0CBF108CA44B}"/>
    <cellStyle name="Normal 3 6 9 2 3 18 3" xfId="31311" xr:uid="{BCE180E4-840F-47BF-B845-997090C73F11}"/>
    <cellStyle name="Normal 3 6 9 2 3 19" xfId="13249" xr:uid="{AB5668D6-583D-4173-B3DA-FE661B4B2B7D}"/>
    <cellStyle name="Normal 3 6 9 2 3 2" xfId="1031" xr:uid="{F8BD9DB7-13F3-4DF7-B0AA-677618421BE6}"/>
    <cellStyle name="Normal 3 6 9 2 3 2 2" xfId="7422" xr:uid="{7FF54C48-D0E0-4B9F-A7D0-7DB08BE42C15}"/>
    <cellStyle name="Normal 3 6 9 2 3 2 2 2" xfId="20211" xr:uid="{449D51E9-21C3-4934-8154-AF759F4BF1EF}"/>
    <cellStyle name="Normal 3 6 9 2 3 2 2 3" xfId="31751" xr:uid="{A7B52EBC-213D-4992-93C7-29263B880B11}"/>
    <cellStyle name="Normal 3 6 9 2 3 2 3" xfId="13821" xr:uid="{30061341-3892-4DDB-9C29-11F528BD73F8}"/>
    <cellStyle name="Normal 3 6 9 2 3 2 4" xfId="25656" xr:uid="{ECB5948D-1C5E-431D-8275-8B29FBE9579C}"/>
    <cellStyle name="Normal 3 6 9 2 3 20" xfId="22330" xr:uid="{CF5390D4-4536-429A-84EA-AA7C3CA9F7BE}"/>
    <cellStyle name="Normal 3 6 9 2 3 3" xfId="1809" xr:uid="{83463767-7172-427A-A04E-5DABAB871DFF}"/>
    <cellStyle name="Normal 3 6 9 2 3 3 2" xfId="8200" xr:uid="{D0E86CA0-4C70-48ED-9325-C8A39D849AC0}"/>
    <cellStyle name="Normal 3 6 9 2 3 3 2 2" xfId="20989" xr:uid="{43F326CF-419E-4B34-84C7-01957AB12E78}"/>
    <cellStyle name="Normal 3 6 9 2 3 3 2 3" xfId="32201" xr:uid="{9624A86B-69EC-43EA-85F1-7316F68C4AE6}"/>
    <cellStyle name="Normal 3 6 9 2 3 3 3" xfId="14599" xr:uid="{DAB94866-1917-4743-98BD-B15E2508CBB2}"/>
    <cellStyle name="Normal 3 6 9 2 3 3 4" xfId="26434" xr:uid="{4013AF1A-B571-426A-B270-D78C445088B4}"/>
    <cellStyle name="Normal 3 6 9 2 3 4" xfId="1940" xr:uid="{C4FDE0C2-C0EE-4041-AFF4-25FCF6AE6F62}"/>
    <cellStyle name="Normal 3 6 9 2 3 4 2" xfId="8331" xr:uid="{9C43A443-131D-47A3-9612-4B3DF1427EC7}"/>
    <cellStyle name="Normal 3 6 9 2 3 4 2 2" xfId="21120" xr:uid="{17A632BA-896C-4478-8524-8C627616475D}"/>
    <cellStyle name="Normal 3 6 9 2 3 4 2 3" xfId="32314" xr:uid="{CEAB3EEB-1839-4761-A00F-F2169A4DA5FB}"/>
    <cellStyle name="Normal 3 6 9 2 3 4 3" xfId="14730" xr:uid="{38EB3FF7-CE1A-4231-A6CB-321D989106AD}"/>
    <cellStyle name="Normal 3 6 9 2 3 4 4" xfId="26565" xr:uid="{E54FEAE5-93DC-4824-AE68-760EB09D9A0F}"/>
    <cellStyle name="Normal 3 6 9 2 3 5" xfId="2921" xr:uid="{78C415F0-91BE-498D-9096-90E491F8B08D}"/>
    <cellStyle name="Normal 3 6 9 2 3 5 2" xfId="9312" xr:uid="{6F039491-556E-49A6-B5FC-85CCE9478887}"/>
    <cellStyle name="Normal 3 6 9 2 3 5 2 2" xfId="22101" xr:uid="{73DD02C3-511F-4901-8E30-444A30A60F78}"/>
    <cellStyle name="Normal 3 6 9 2 3 5 2 3" xfId="33141" xr:uid="{E0CE1AD0-4084-4EA8-8AED-304EA4980665}"/>
    <cellStyle name="Normal 3 6 9 2 3 5 3" xfId="15711" xr:uid="{58E12DE4-31F4-4420-9F90-F7B28803CDCD}"/>
    <cellStyle name="Normal 3 6 9 2 3 5 4" xfId="27546" xr:uid="{09C27E87-17B6-4AB7-AE82-8C13FE50F3E1}"/>
    <cellStyle name="Normal 3 6 9 2 3 6" xfId="2599" xr:uid="{EC806BBC-A5E7-4488-B3B0-AC0F33D594C1}"/>
    <cellStyle name="Normal 3 6 9 2 3 6 2" xfId="8990" xr:uid="{D8FBD374-8696-48A9-994E-4E0CEA1C0BC8}"/>
    <cellStyle name="Normal 3 6 9 2 3 6 2 2" xfId="21779" xr:uid="{D0814651-DD90-41E3-8382-EF579B6ADA22}"/>
    <cellStyle name="Normal 3 6 9 2 3 6 2 3" xfId="32881" xr:uid="{615E81E8-81D8-428D-8D7E-36FE641CDCD5}"/>
    <cellStyle name="Normal 3 6 9 2 3 6 3" xfId="15389" xr:uid="{D0EEBEF1-B4DE-4015-A80C-A43ECC40CDAE}"/>
    <cellStyle name="Normal 3 6 9 2 3 6 4" xfId="27224" xr:uid="{17719CC6-137A-4912-854D-265910973FE8}"/>
    <cellStyle name="Normal 3 6 9 2 3 7" xfId="3644" xr:uid="{CB33694B-5551-45A6-8378-6BDE9C0911D1}"/>
    <cellStyle name="Normal 3 6 9 2 3 7 2" xfId="10035" xr:uid="{ED5D71A2-FD3D-41F9-B56E-B2BF06FFDC9D}"/>
    <cellStyle name="Normal 3 6 9 2 3 7 2 2" xfId="22824" xr:uid="{A84CF628-C044-4C7E-BCFC-1E1B64DB93FC}"/>
    <cellStyle name="Normal 3 6 9 2 3 7 2 3" xfId="33727" xr:uid="{9B880F44-EB6A-41C2-B07B-C63AC9A8B115}"/>
    <cellStyle name="Normal 3 6 9 2 3 7 3" xfId="16434" xr:uid="{A7816225-31FD-4171-BFFB-FC20DA594A20}"/>
    <cellStyle name="Normal 3 6 9 2 3 7 4" xfId="28269" xr:uid="{C538697A-5ABB-4EAA-972D-CB470A017721}"/>
    <cellStyle name="Normal 3 6 9 2 3 8" xfId="3935" xr:uid="{238A0086-BE64-457A-9275-F967A7811D1B}"/>
    <cellStyle name="Normal 3 6 9 2 3 8 2" xfId="10326" xr:uid="{46D23CDA-2E93-4248-8552-362C2C89C3D6}"/>
    <cellStyle name="Normal 3 6 9 2 3 8 2 2" xfId="23115" xr:uid="{DC6309E3-2CCA-4680-99D8-6255E39DCB16}"/>
    <cellStyle name="Normal 3 6 9 2 3 8 2 3" xfId="34016" xr:uid="{5F88EADB-34EA-47F6-AAFA-F4C261141B85}"/>
    <cellStyle name="Normal 3 6 9 2 3 8 3" xfId="16725" xr:uid="{B0A046AC-032A-4540-A431-973232CDE93D}"/>
    <cellStyle name="Normal 3 6 9 2 3 8 4" xfId="28560" xr:uid="{25410C19-737C-461F-8E0A-387A1686FDDE}"/>
    <cellStyle name="Normal 3 6 9 2 3 9" xfId="4226" xr:uid="{E0A49D81-7024-47A2-9549-8A62D217AFFC}"/>
    <cellStyle name="Normal 3 6 9 2 3 9 2" xfId="10617" xr:uid="{12A76B85-3B4C-46FE-991F-ADBB43335284}"/>
    <cellStyle name="Normal 3 6 9 2 3 9 2 2" xfId="23406" xr:uid="{1C0E8445-5145-4CF3-BF1C-B440DFCA5809}"/>
    <cellStyle name="Normal 3 6 9 2 3 9 2 3" xfId="34305" xr:uid="{3976216C-DCE3-488F-8826-6C09DF1BE1AD}"/>
    <cellStyle name="Normal 3 6 9 2 3 9 3" xfId="17016" xr:uid="{4A8D70AE-C35C-43DC-A001-B9B9645CE622}"/>
    <cellStyle name="Normal 3 6 9 2 3 9 4" xfId="28851" xr:uid="{E9F5761A-D2C1-46E5-8DF0-0A5688FCEE26}"/>
    <cellStyle name="Normal 3 6 9 2 4" xfId="6848" xr:uid="{49DAC1BE-BE71-4CBF-8549-3B33371F9E29}"/>
    <cellStyle name="Normal 3 6 9 2 5" xfId="13247" xr:uid="{CFE91BAE-05A3-4310-B797-D2A778554A28}"/>
    <cellStyle name="Normal 3 6 9 2 6" xfId="21210" xr:uid="{C6004AA3-5ACB-4836-9E1A-B06623B5F9E9}"/>
    <cellStyle name="Normal 3 6 9 20" xfId="6847" xr:uid="{D776465D-80A0-46EE-A57A-5B4686EDB22A}"/>
    <cellStyle name="Normal 3 6 9 20 2" xfId="19637" xr:uid="{84EA4109-A4EE-47C2-ADFD-1E61A48EBBBF}"/>
    <cellStyle name="Normal 3 6 9 20 3" xfId="31309" xr:uid="{DD35DA50-1736-44D2-B958-A74E85596E04}"/>
    <cellStyle name="Normal 3 6 9 21" xfId="13246" xr:uid="{4C954995-47F3-4AF9-8303-F099CB919E69}"/>
    <cellStyle name="Normal 3 6 9 22" xfId="21455" xr:uid="{04AF2288-BE7E-43A5-ADEB-28FDE7A4DE09}"/>
    <cellStyle name="Normal 3 6 9 3" xfId="460" xr:uid="{F60648FC-0AB9-4706-8F13-9BA142C948BE}"/>
    <cellStyle name="Normal 3 6 9 3 2" xfId="6851" xr:uid="{5B892996-003E-4D8E-942C-46F7A8671BE8}"/>
    <cellStyle name="Normal 3 6 9 3 3" xfId="13250" xr:uid="{28808F0E-E38D-4E7B-83B2-818854E5997A}"/>
    <cellStyle name="Normal 3 6 9 3 4" xfId="22190" xr:uid="{E0D7E131-3685-4555-AD07-E0AD0247109B}"/>
    <cellStyle name="Normal 3 6 9 4" xfId="1028" xr:uid="{8969F6D9-E4D3-475E-B94E-D033390ED015}"/>
    <cellStyle name="Normal 3 6 9 4 2" xfId="7419" xr:uid="{34C61758-889A-4266-97D3-A29942BAE126}"/>
    <cellStyle name="Normal 3 6 9 4 2 2" xfId="20208" xr:uid="{E5CFE1DC-0032-4DB2-9065-18174810C515}"/>
    <cellStyle name="Normal 3 6 9 4 2 3" xfId="31748" xr:uid="{5A903E0E-8B24-46B5-9B2C-7D39E51E7EA9}"/>
    <cellStyle name="Normal 3 6 9 4 3" xfId="13818" xr:uid="{DAFD73BC-E7FE-43F5-9D3B-79A8611BA33F}"/>
    <cellStyle name="Normal 3 6 9 4 4" xfId="25653" xr:uid="{474B8255-1FB8-46CA-A12B-B237A5B8BEB3}"/>
    <cellStyle name="Normal 3 6 9 5" xfId="1806" xr:uid="{4F692EF5-F783-43D6-89DF-397DE4F51A2D}"/>
    <cellStyle name="Normal 3 6 9 5 2" xfId="8197" xr:uid="{90784D63-A220-4971-A130-AD661B72A9B0}"/>
    <cellStyle name="Normal 3 6 9 5 2 2" xfId="20986" xr:uid="{F19D846A-C5A0-4BD2-B14F-4ECE2B30E0CF}"/>
    <cellStyle name="Normal 3 6 9 5 2 3" xfId="32198" xr:uid="{4B0B5763-CA1C-4706-9629-4D4D68495884}"/>
    <cellStyle name="Normal 3 6 9 5 3" xfId="14596" xr:uid="{B85336E8-ABDF-45A4-AE26-6B1F61DBEB70}"/>
    <cellStyle name="Normal 3 6 9 5 4" xfId="26431" xr:uid="{0B265BA8-5579-48F3-9C78-D2972B202D68}"/>
    <cellStyle name="Normal 3 6 9 6" xfId="1730" xr:uid="{CB4B739A-C148-4379-8EC8-3C398450BA45}"/>
    <cellStyle name="Normal 3 6 9 6 2" xfId="8121" xr:uid="{ABF8CD15-C057-4E4F-8FAC-FD226DF31125}"/>
    <cellStyle name="Normal 3 6 9 6 2 2" xfId="20910" xr:uid="{F76154C2-BE64-4966-BAAE-50A7473CFC26}"/>
    <cellStyle name="Normal 3 6 9 6 2 3" xfId="32123" xr:uid="{289E33AC-0C6A-43CD-B793-77A9322AF7ED}"/>
    <cellStyle name="Normal 3 6 9 6 3" xfId="14520" xr:uid="{32187D9E-0E8C-40F7-BB49-DEA79430085F}"/>
    <cellStyle name="Normal 3 6 9 6 4" xfId="26355" xr:uid="{6F8AF367-E963-4183-882B-547E5DD9936A}"/>
    <cellStyle name="Normal 3 6 9 7" xfId="2922" xr:uid="{4DB82025-DA5A-42F9-9D6B-95851F111376}"/>
    <cellStyle name="Normal 3 6 9 7 2" xfId="9313" xr:uid="{2C782573-EE91-443D-A792-673B9D15726E}"/>
    <cellStyle name="Normal 3 6 9 7 2 2" xfId="22102" xr:uid="{FDC8C783-AC08-42AB-8F01-A1C8C30A1DFB}"/>
    <cellStyle name="Normal 3 6 9 7 2 3" xfId="33142" xr:uid="{4A5D2EA2-F44B-4DC6-8BA8-EBCA1D5FB38E}"/>
    <cellStyle name="Normal 3 6 9 7 3" xfId="15712" xr:uid="{78EFFAD8-E353-4045-9474-C1D666E0609D}"/>
    <cellStyle name="Normal 3 6 9 7 4" xfId="27547" xr:uid="{8B4F4889-0CCD-4DDF-A61D-880E987D6571}"/>
    <cellStyle name="Normal 3 6 9 8" xfId="2606" xr:uid="{09CEC285-AAE9-49C1-BBE2-D7639153ACE8}"/>
    <cellStyle name="Normal 3 6 9 8 2" xfId="8997" xr:uid="{DDE72C19-187E-4EDC-AAFB-E8301A6D74EF}"/>
    <cellStyle name="Normal 3 6 9 8 2 2" xfId="21786" xr:uid="{A435EDC1-6AF5-4112-B0A2-23A43F85B656}"/>
    <cellStyle name="Normal 3 6 9 8 2 3" xfId="32887" xr:uid="{63624B07-F121-4076-9965-C50C680A079D}"/>
    <cellStyle name="Normal 3 6 9 8 3" xfId="15396" xr:uid="{6F666FAE-8C79-451D-916A-9AB121D743C0}"/>
    <cellStyle name="Normal 3 6 9 8 4" xfId="27231" xr:uid="{DC118472-7C13-468B-9F8A-B0B2F4198C45}"/>
    <cellStyle name="Normal 3 6 9 9" xfId="3641" xr:uid="{8C0383B2-E79F-43CA-B9D2-2B39367F7AF5}"/>
    <cellStyle name="Normal 3 6 9 9 2" xfId="10032" xr:uid="{B73BC81A-A2BB-4A52-8CDC-C87EF65DCE82}"/>
    <cellStyle name="Normal 3 6 9 9 2 2" xfId="22821" xr:uid="{0F05401D-0437-44B1-8392-B6D27C19027D}"/>
    <cellStyle name="Normal 3 6 9 9 2 3" xfId="33724" xr:uid="{082E43A7-EB3A-428D-BB93-B97283963D0D}"/>
    <cellStyle name="Normal 3 6 9 9 3" xfId="16431" xr:uid="{12A2863C-FDC6-45CC-9A3B-722A5D0D9E33}"/>
    <cellStyle name="Normal 3 6 9 9 4" xfId="28266" xr:uid="{22FEA049-6F60-403A-AFBA-57E1B42F1EF0}"/>
    <cellStyle name="Normal 3 7" xfId="461" xr:uid="{6EC1D467-68B0-42AC-909A-8A81BA5ACAFE}"/>
    <cellStyle name="Normal 3 7 2" xfId="6852" xr:uid="{5E1F1443-2CAF-4F02-8DA9-C5DEDBEEF633}"/>
    <cellStyle name="Normal 3 7 3" xfId="13251" xr:uid="{1201CD62-9235-40F2-BD2B-241E48D3842C}"/>
    <cellStyle name="Normal 3 7 4" xfId="21844" xr:uid="{169AED0F-6821-459A-AA0E-AF0BB6F60A45}"/>
    <cellStyle name="Normal 3 8" xfId="462" xr:uid="{A7456F0D-A703-4A71-A8D5-B6FA373154ED}"/>
    <cellStyle name="Normal 3 8 2" xfId="6853" xr:uid="{213A835A-4D13-4C9D-BF3C-FC5A02FC7CAD}"/>
    <cellStyle name="Normal 3 8 3" xfId="13252" xr:uid="{E6256235-4880-44D0-8157-0E8160BD8426}"/>
    <cellStyle name="Normal 3 8 4" xfId="22357" xr:uid="{2C15B762-B01F-4EE6-A3C9-D176C7FD3F02}"/>
    <cellStyle name="Normal 3 9" xfId="463" xr:uid="{B968AAFA-958F-4FAE-83D2-2DFED6576DD9}"/>
    <cellStyle name="Normal 3 9 2" xfId="6854" xr:uid="{9FF8FE6E-7EAB-4ACF-9C6D-6F22AEBF27B8}"/>
    <cellStyle name="Normal 3 9 3" xfId="13253" xr:uid="{75F584BF-0B1C-453D-B468-1EA7ED4FF844}"/>
    <cellStyle name="Normal 3 9 4" xfId="22227" xr:uid="{90372079-3B91-4AB0-840A-3E508167AAEA}"/>
    <cellStyle name="Normal 4" xfId="581" xr:uid="{E858AAF3-3157-4E2D-B79F-A2333989B020}"/>
    <cellStyle name="Normal 4 10" xfId="464" xr:uid="{6DA84E76-8947-405D-83D6-6DAFDB548F44}"/>
    <cellStyle name="Normal 4 10 2" xfId="6855" xr:uid="{3EB939BF-E4E0-406F-943B-FA4AB84B0934}"/>
    <cellStyle name="Normal 4 10 3" xfId="13254" xr:uid="{7CD11F9E-29F9-4F61-81ED-00D87916566C}"/>
    <cellStyle name="Normal 4 10 4" xfId="21947" xr:uid="{3AD1E995-D585-4F6D-B9C6-1CE8D60AC16A}"/>
    <cellStyle name="Normal 4 11" xfId="465" xr:uid="{C2CECDC0-0F8E-4722-B151-958E40A23820}"/>
    <cellStyle name="Normal 4 11 2" xfId="6856" xr:uid="{981AA762-D143-4512-8C72-2777808FFCB1}"/>
    <cellStyle name="Normal 4 11 3" xfId="13255" xr:uid="{AFB89D77-B36F-42E7-88BE-B93F776652AA}"/>
    <cellStyle name="Normal 4 11 4" xfId="19669" xr:uid="{E2C7AE11-EC3A-44AC-9F3B-1921793089A7}"/>
    <cellStyle name="Normal 4 12" xfId="466" xr:uid="{12D0F39A-AF35-4A33-BFCE-51A20E8F4658}"/>
    <cellStyle name="Normal 4 12 2" xfId="6857" xr:uid="{A22A19F3-CBF4-4405-82F9-756196E7D653}"/>
    <cellStyle name="Normal 4 12 3" xfId="13256" xr:uid="{D1E1479F-4264-47D7-952E-4F6F1531D697}"/>
    <cellStyle name="Normal 4 12 4" xfId="19665" xr:uid="{6AFD09BE-17C9-4E0D-85DC-7875752263B0}"/>
    <cellStyle name="Normal 4 13" xfId="467" xr:uid="{27E04004-3419-4EEF-A9F5-B7DA5C97E241}"/>
    <cellStyle name="Normal 4 13 2" xfId="6858" xr:uid="{6A6E3040-66FF-4388-B641-72BA6F68162D}"/>
    <cellStyle name="Normal 4 13 3" xfId="13257" xr:uid="{901CE4C6-B320-4A33-89D4-D92D47D72241}"/>
    <cellStyle name="Normal 4 13 4" xfId="21772" xr:uid="{00582418-06DA-474F-81D2-35DC1BA00302}"/>
    <cellStyle name="Normal 4 14" xfId="468" xr:uid="{7127C996-36EB-4D19-9E1F-D1E480EEC07B}"/>
    <cellStyle name="Normal 4 14 2" xfId="6859" xr:uid="{5210A1C9-61F8-49C6-8316-34341B31263A}"/>
    <cellStyle name="Normal 4 14 3" xfId="13258" xr:uid="{53483C2C-5D4E-49F9-B164-CC930996E5A0}"/>
    <cellStyle name="Normal 4 14 4" xfId="21736" xr:uid="{59CAB392-AC13-41B6-B319-34D9FDEEA125}"/>
    <cellStyle name="Normal 4 15" xfId="589" xr:uid="{357BF7CF-C0C6-42CE-B85A-54C2ED90D118}"/>
    <cellStyle name="Normal 4 15 2" xfId="2582" xr:uid="{CEDADA2B-99C1-4D17-B047-984D70A4419C}"/>
    <cellStyle name="Normal 4 15 2 2" xfId="8973" xr:uid="{B94BE9B0-A20E-455E-83A8-053C1B0335E6}"/>
    <cellStyle name="Normal 4 15 2 2 2" xfId="21762" xr:uid="{6BA97D48-1EC9-4605-9E8F-5D51C3B2EBED}"/>
    <cellStyle name="Normal 4 15 2 2 3" xfId="32869" xr:uid="{D0D0859C-A33A-42A1-92F4-582E22288234}"/>
    <cellStyle name="Normal 4 15 2 3" xfId="15372" xr:uid="{3E39B2AF-49EC-4ED0-96B9-142F25B6BBCA}"/>
    <cellStyle name="Normal 4 15 2 4" xfId="27207" xr:uid="{6992CBCA-D26D-4EFD-AB83-6836BB5F5653}"/>
    <cellStyle name="Normal 4 15 3" xfId="6980" xr:uid="{B40FB8AC-0323-4E68-9400-1E6807BD63A5}"/>
    <cellStyle name="Normal 4 15 3 2" xfId="19769" xr:uid="{73AC425A-C994-4981-89CA-7F434D18C238}"/>
    <cellStyle name="Normal 4 15 3 3" xfId="31322" xr:uid="{B5C5A3F6-8121-4573-B181-39DAD9A8AED2}"/>
    <cellStyle name="Normal 4 15 4" xfId="13379" xr:uid="{253D3A58-5D15-42C5-AD0A-CD2BB9513D49}"/>
    <cellStyle name="Normal 4 15 5" xfId="21208" xr:uid="{0E6402B8-E4A7-4DBB-9233-40BEC8477AD7}"/>
    <cellStyle name="Normal 4 16" xfId="1408" xr:uid="{C052B35A-20BA-4200-AFD1-916343971F60}"/>
    <cellStyle name="Normal 4 16 2" xfId="2784" xr:uid="{E988FFF7-6436-43FB-B818-245AEE027117}"/>
    <cellStyle name="Normal 4 16 2 2" xfId="9175" xr:uid="{9E1F8018-8B65-4530-8768-CE69682C2A1E}"/>
    <cellStyle name="Normal 4 16 2 2 2" xfId="21964" xr:uid="{070B7BC3-A026-4682-82B4-A2FC15524D67}"/>
    <cellStyle name="Normal 4 16 2 2 3" xfId="33020" xr:uid="{A1A21412-58F9-4783-AF6F-9DE1AD84110F}"/>
    <cellStyle name="Normal 4 16 2 3" xfId="15574" xr:uid="{CE507EA0-A1B4-4D3D-98FA-2E421297B89B}"/>
    <cellStyle name="Normal 4 16 2 4" xfId="27409" xr:uid="{4EDC301B-FA22-4D40-AF44-C893E33FB21B}"/>
    <cellStyle name="Normal 4 16 3" xfId="7799" xr:uid="{9CFFA671-5804-4AE7-AD8B-759C76215929}"/>
    <cellStyle name="Normal 4 16 3 2" xfId="20588" xr:uid="{20D1707E-D365-4748-9E0C-1FBFA805E8EA}"/>
    <cellStyle name="Normal 4 16 3 3" xfId="31932" xr:uid="{BACF988F-2D25-4AEA-BB55-59A044C02F9B}"/>
    <cellStyle name="Normal 4 16 4" xfId="14198" xr:uid="{60F0C007-326C-48A9-9310-20C4E1706C5E}"/>
    <cellStyle name="Normal 4 16 5" xfId="26033" xr:uid="{81F23905-79CA-43CD-8101-6AAA9C6D11A8}"/>
    <cellStyle name="Normal 4 17" xfId="1429" xr:uid="{5E297463-C967-4B3A-9A93-7FC4A4836D98}"/>
    <cellStyle name="Normal 4 17 2" xfId="2791" xr:uid="{8FE14924-69A8-4149-A52A-130FE28E9D04}"/>
    <cellStyle name="Normal 4 17 2 2" xfId="9182" xr:uid="{545EF4DA-8C54-4FA9-AEB7-4E9E0835EB35}"/>
    <cellStyle name="Normal 4 17 2 2 2" xfId="21971" xr:uid="{53173C56-3994-40B3-9F90-4DF3D922A993}"/>
    <cellStyle name="Normal 4 17 2 2 3" xfId="33027" xr:uid="{7F5958FA-B3EC-422F-8F3F-DED3A1150B9C}"/>
    <cellStyle name="Normal 4 17 2 3" xfId="15581" xr:uid="{F8B2E120-54BD-4B20-B08D-DD033B472162}"/>
    <cellStyle name="Normal 4 17 2 4" xfId="27416" xr:uid="{5C049AAF-3508-4244-BA09-F7C0233DF1E0}"/>
    <cellStyle name="Normal 4 17 3" xfId="7820" xr:uid="{FA1C55AD-E88F-44A5-8270-18AD9000397C}"/>
    <cellStyle name="Normal 4 17 3 2" xfId="20609" xr:uid="{36B430EA-CA9C-47EB-9DD4-C1A79C3F09C5}"/>
    <cellStyle name="Normal 4 17 3 3" xfId="31939" xr:uid="{58374EA4-BD6C-4E93-A0EE-A3DE7E154CD7}"/>
    <cellStyle name="Normal 4 17 4" xfId="14219" xr:uid="{2E3545B1-70BD-47B3-9865-6F7CFF247753}"/>
    <cellStyle name="Normal 4 17 5" xfId="26054" xr:uid="{E687B301-5145-47C7-9052-83E4E81158C4}"/>
    <cellStyle name="Normal 4 18" xfId="1449" xr:uid="{00AB05A5-581F-410F-96FD-7F7893E35981}"/>
    <cellStyle name="Normal 4 18 2" xfId="2798" xr:uid="{F35A4D6A-D4FD-4A5F-A060-DC9A71E5B79C}"/>
    <cellStyle name="Normal 4 18 2 2" xfId="9189" xr:uid="{4C316F49-E7D6-45B0-9539-E7F6CE51FB54}"/>
    <cellStyle name="Normal 4 18 2 2 2" xfId="21978" xr:uid="{9F4AA2B2-4174-4030-A62C-9E8707102BEA}"/>
    <cellStyle name="Normal 4 18 2 2 3" xfId="33034" xr:uid="{366ADCEE-1453-49E2-B931-16F8F8F9B281}"/>
    <cellStyle name="Normal 4 18 2 3" xfId="15588" xr:uid="{E66C12BE-92DC-4242-9621-A00F5344B83C}"/>
    <cellStyle name="Normal 4 18 2 4" xfId="27423" xr:uid="{9886A8DC-378C-4D22-9DDB-5CA92F37C024}"/>
    <cellStyle name="Normal 4 18 3" xfId="7840" xr:uid="{4A7A3000-7E4A-4EF8-8C5F-1BFFC428B8C4}"/>
    <cellStyle name="Normal 4 18 3 2" xfId="20629" xr:uid="{38FD8F64-B1F7-46D7-955A-A45E779E3BC0}"/>
    <cellStyle name="Normal 4 18 3 3" xfId="31946" xr:uid="{79DB40B2-E2C8-4C83-BCD7-8E038701D763}"/>
    <cellStyle name="Normal 4 18 4" xfId="14239" xr:uid="{E70407D7-CD2B-4A9D-8212-46FBD6A3E77F}"/>
    <cellStyle name="Normal 4 18 5" xfId="26074" xr:uid="{4FDB8228-0FDA-4A08-BD2B-86F40BA19C32}"/>
    <cellStyle name="Normal 4 19" xfId="1469" xr:uid="{52289D3F-A0C4-4B70-AE0B-E394B7214A2E}"/>
    <cellStyle name="Normal 4 19 2" xfId="2805" xr:uid="{DE0C0F37-6ED6-421E-BB2F-C091D1016E41}"/>
    <cellStyle name="Normal 4 19 2 2" xfId="9196" xr:uid="{FF952B64-7461-423D-B123-923101642733}"/>
    <cellStyle name="Normal 4 19 2 2 2" xfId="21985" xr:uid="{97AB4F18-CDF4-4A8C-9AA4-CA7BDF8048CE}"/>
    <cellStyle name="Normal 4 19 2 2 3" xfId="33041" xr:uid="{3C6F02AE-6187-4653-9053-971584441E7A}"/>
    <cellStyle name="Normal 4 19 2 3" xfId="15595" xr:uid="{1E3BB057-016A-4E59-9AAB-7BC41700D729}"/>
    <cellStyle name="Normal 4 19 2 4" xfId="27430" xr:uid="{B47510DF-4B3B-4DF8-A6B0-521FD5A23695}"/>
    <cellStyle name="Normal 4 19 3" xfId="7860" xr:uid="{A09C6087-657D-46A6-8304-753FD2252932}"/>
    <cellStyle name="Normal 4 19 3 2" xfId="20649" xr:uid="{130DE326-B577-47E6-9F8D-C9C30C1FC077}"/>
    <cellStyle name="Normal 4 19 3 3" xfId="31953" xr:uid="{4212E27F-789A-4817-8747-6EE45D1D8B69}"/>
    <cellStyle name="Normal 4 19 4" xfId="14259" xr:uid="{0AB031B7-BB2C-46A3-BE23-2CFC9C52C561}"/>
    <cellStyle name="Normal 4 19 5" xfId="26094" xr:uid="{E19FD8BC-60A9-4137-8A24-DA615366AD28}"/>
    <cellStyle name="Normal 4 2" xfId="469" xr:uid="{8043DFF4-2FE6-49CE-9D33-3231C53C702C}"/>
    <cellStyle name="Normal 4 2 10" xfId="470" xr:uid="{322430E4-2101-483F-89D9-C55CDC9C4DED}"/>
    <cellStyle name="Normal 4 2 10 2" xfId="6861" xr:uid="{DF6A4416-BA8F-40BE-8921-E3C5DD84D9AF}"/>
    <cellStyle name="Normal 4 2 10 3" xfId="13260" xr:uid="{09F5389B-4383-4870-B811-B07B9A26D757}"/>
    <cellStyle name="Normal 4 2 10 4" xfId="21008" xr:uid="{DC150678-DA0F-4EB4-8234-B947DB68532C}"/>
    <cellStyle name="Normal 4 2 11" xfId="471" xr:uid="{9F27B36C-36F7-40FD-AAAB-182BDE40D5F0}"/>
    <cellStyle name="Normal 4 2 11 2" xfId="6862" xr:uid="{8B6872D4-F3A8-431E-A81E-402E148D7A51}"/>
    <cellStyle name="Normal 4 2 11 3" xfId="13261" xr:uid="{7FC27AFF-F9BA-42F7-87B4-762BAF72DC8B}"/>
    <cellStyle name="Normal 4 2 11 4" xfId="22154" xr:uid="{20DA7E75-1DEA-4532-8847-929D6E976759}"/>
    <cellStyle name="Normal 4 2 12" xfId="472" xr:uid="{85819EC8-D91F-4F24-B477-B771115FDC01}"/>
    <cellStyle name="Normal 4 2 12 2" xfId="6863" xr:uid="{D0CE7263-3DEF-48CF-9778-91F30E1EBE84}"/>
    <cellStyle name="Normal 4 2 12 3" xfId="13262" xr:uid="{96BC594D-E845-43C1-A259-2A2B2C80F135}"/>
    <cellStyle name="Normal 4 2 12 4" xfId="22143" xr:uid="{F1A476A3-6E31-41D5-802C-709F3BD4E858}"/>
    <cellStyle name="Normal 4 2 13" xfId="473" xr:uid="{F59A1041-6583-481F-BB1C-588626AE2A00}"/>
    <cellStyle name="Normal 4 2 13 2" xfId="474" xr:uid="{EE03CFF1-8787-4ADE-8308-8D967144C0DC}"/>
    <cellStyle name="Normal 4 2 13 2 2" xfId="475" xr:uid="{063069AC-59F1-4D66-875B-E8E2B989F233}"/>
    <cellStyle name="Normal 4 2 13 2 2 2" xfId="6866" xr:uid="{40105000-1C93-41E9-9A48-AB861B961ECA}"/>
    <cellStyle name="Normal 4 2 13 2 2 3" xfId="13265" xr:uid="{E2F8D0C5-505E-4F9F-B183-317F5847F8CD}"/>
    <cellStyle name="Normal 4 2 13 2 2 4" xfId="22309" xr:uid="{8CD77C81-0387-427A-A3BB-F458F34BF160}"/>
    <cellStyle name="Normal 4 2 13 2 3" xfId="476" xr:uid="{CCA9DD41-F1C6-43C4-AD67-42828039A78C}"/>
    <cellStyle name="Normal 4 2 13 2 3 2" xfId="6867" xr:uid="{A3954422-1A1E-47EC-9FA5-FADC4CD27679}"/>
    <cellStyle name="Normal 4 2 13 2 3 3" xfId="13266" xr:uid="{C3117F77-9F35-434F-B955-231ABEEBE8A4}"/>
    <cellStyle name="Normal 4 2 13 2 3 4" xfId="22109" xr:uid="{65B58E8C-3AB1-4AB9-90F7-6B52A9A99713}"/>
    <cellStyle name="Normal 4 2 13 2 4" xfId="6865" xr:uid="{E9F4B84F-140B-47F2-AA42-3E1A8B05D632}"/>
    <cellStyle name="Normal 4 2 13 2 5" xfId="13264" xr:uid="{370C2969-FF73-4CEB-BE6D-B19BF78E1A6A}"/>
    <cellStyle name="Normal 4 2 13 2 6" xfId="22366" xr:uid="{FA128021-45F8-4549-A826-13FD78B76972}"/>
    <cellStyle name="Normal 4 2 13 3" xfId="477" xr:uid="{987C863B-7D1B-49F5-A4A9-4F9069FF0836}"/>
    <cellStyle name="Normal 4 2 13 3 2" xfId="6868" xr:uid="{F63D5238-2BB7-4CDB-A3FF-84E5F51ED518}"/>
    <cellStyle name="Normal 4 2 13 3 3" xfId="13267" xr:uid="{743933B0-FA58-4D12-922A-976267032758}"/>
    <cellStyle name="Normal 4 2 13 3 4" xfId="20647" xr:uid="{1C9916BF-9DDD-4D0F-874B-1E667B826FAC}"/>
    <cellStyle name="Normal 4 2 13 4" xfId="6864" xr:uid="{C836406C-4288-4FD7-BE65-F922FCE47AB8}"/>
    <cellStyle name="Normal 4 2 13 5" xfId="13263" xr:uid="{840114E9-AF7F-48CD-BA9C-1007BA2150F5}"/>
    <cellStyle name="Normal 4 2 13 6" xfId="21745" xr:uid="{1952431C-CAF4-4BED-8772-2A8FE09300BE}"/>
    <cellStyle name="Normal 4 2 14" xfId="478" xr:uid="{C05F5039-9AE6-4457-80A9-F30CBC900776}"/>
    <cellStyle name="Normal 4 2 14 2" xfId="6869" xr:uid="{E71473A8-517C-4E1C-8A9D-4F7351977B1A}"/>
    <cellStyle name="Normal 4 2 14 3" xfId="13268" xr:uid="{3D378424-172C-4C79-8A4F-13201ADDA7D0}"/>
    <cellStyle name="Normal 4 2 14 4" xfId="20346" xr:uid="{95BBE2E3-5B5B-4B9D-ACDB-9A42F9FF09D5}"/>
    <cellStyle name="Normal 4 2 15" xfId="479" xr:uid="{5F8C231B-63EE-4D52-AC59-DD1749C8C19F}"/>
    <cellStyle name="Normal 4 2 15 2" xfId="6870" xr:uid="{D0FAC7C5-C70C-403B-A9D2-09FA9AFE0804}"/>
    <cellStyle name="Normal 4 2 15 3" xfId="13269" xr:uid="{245A7332-DEEF-4D7C-A4EA-8691FF970D9E}"/>
    <cellStyle name="Normal 4 2 15 4" xfId="20526" xr:uid="{44584FC7-8A9A-4881-A161-B1C7D2E14999}"/>
    <cellStyle name="Normal 4 2 16" xfId="1137" xr:uid="{4BC12321-BB24-413B-81C3-9B67F65530AA}"/>
    <cellStyle name="Normal 4 2 16 2" xfId="1325" xr:uid="{7AB11A6F-5021-4FEF-8267-CA392026B135}"/>
    <cellStyle name="Normal 4 2 16 2 2" xfId="2681" xr:uid="{9F8C9F2E-AC77-4C4F-9255-CE4F9A7C3C08}"/>
    <cellStyle name="Normal 4 2 16 2 2 2" xfId="2763" xr:uid="{7077E61F-C40B-4D9B-9AF3-4BCDC5B60D92}"/>
    <cellStyle name="Normal 4 2 16 2 2 2 2" xfId="9154" xr:uid="{DC2326C6-2E17-48CC-ABB9-DBDBDCC2DDE6}"/>
    <cellStyle name="Normal 4 2 16 2 2 2 3" xfId="15553" xr:uid="{7BC23BD1-279B-461E-9F48-467E86CB96CD}"/>
    <cellStyle name="Normal 4 2 16 2 2 2 4" xfId="27388" xr:uid="{8B0629DB-59B5-47CA-870A-4D2F33FE2E74}"/>
    <cellStyle name="Normal 4 2 16 2 2 3" xfId="3044" xr:uid="{16E7F012-5DF7-4246-A302-DB5F201DB211}"/>
    <cellStyle name="Normal 4 2 16 2 2 3 2" xfId="9435" xr:uid="{7A275AA6-1344-423A-9AF1-E4AEB7DE04ED}"/>
    <cellStyle name="Normal 4 2 16 2 2 3 3" xfId="15834" xr:uid="{E25BEE83-8CE8-4C4B-9997-8EC1C4DF5CEA}"/>
    <cellStyle name="Normal 4 2 16 2 2 3 4" xfId="27669" xr:uid="{B37D73DA-C097-42DC-B981-67179C28F26A}"/>
    <cellStyle name="Normal 4 2 16 2 2 4" xfId="3174" xr:uid="{5256049D-8C89-4554-8817-EBB0F08DA7EB}"/>
    <cellStyle name="Normal 4 2 16 2 2 4 2" xfId="9565" xr:uid="{3A4C75CA-199A-4C84-8D20-CAE00692012D}"/>
    <cellStyle name="Normal 4 2 16 2 2 4 3" xfId="15964" xr:uid="{A7A08BE6-4A67-47A5-8966-4F89ECC7EFE5}"/>
    <cellStyle name="Normal 4 2 16 2 2 4 4" xfId="27799" xr:uid="{6209E62E-AFBE-44BC-976F-1601C5195D74}"/>
    <cellStyle name="Normal 4 2 16 2 2 5" xfId="9072" xr:uid="{BB06AEC0-D7A8-489D-BBDB-E39B54A34928}"/>
    <cellStyle name="Normal 4 2 16 2 2 5 2" xfId="21861" xr:uid="{2BD0FA16-58BD-49B3-B35A-09CC056B2D8F}"/>
    <cellStyle name="Normal 4 2 16 2 2 5 3" xfId="32932" xr:uid="{C55B40D8-E6CC-40B0-8A33-BB12D8AC1BD4}"/>
    <cellStyle name="Normal 4 2 16 2 2 6" xfId="15471" xr:uid="{70664C4B-B98D-4BC8-AE74-6C3A59BCE3F5}"/>
    <cellStyle name="Normal 4 2 16 2 2 7" xfId="27306" xr:uid="{53D10AD9-3A7C-454D-9AAB-366935923003}"/>
    <cellStyle name="Normal 4 2 16 2 3" xfId="3032" xr:uid="{8CD33A57-6409-46E0-9B18-FA85CFB6ED5F}"/>
    <cellStyle name="Normal 4 2 16 2 3 2" xfId="9423" xr:uid="{907530F3-DE43-480B-9778-9FA63B2DA86E}"/>
    <cellStyle name="Normal 4 2 16 2 3 2 2" xfId="22212" xr:uid="{E77E9488-906B-48EF-818C-C811DA5172CD}"/>
    <cellStyle name="Normal 4 2 16 2 3 2 3" xfId="33188" xr:uid="{B5EE9B14-26EC-478A-A92B-C880C9B36E2B}"/>
    <cellStyle name="Normal 4 2 16 2 3 3" xfId="15822" xr:uid="{229BC82E-7D95-4AE0-B792-3C7151C64606}"/>
    <cellStyle name="Normal 4 2 16 2 3 4" xfId="27657" xr:uid="{26A1AF6C-A480-4867-BA77-60376F7CBFFD}"/>
    <cellStyle name="Normal 4 2 16 2 4" xfId="3164" xr:uid="{7FCB307C-C281-4B1E-827B-B2448B5B5CF1}"/>
    <cellStyle name="Normal 4 2 16 2 4 2" xfId="9555" xr:uid="{E1EC480A-E003-4EC1-9F2D-FDD12DDCA582}"/>
    <cellStyle name="Normal 4 2 16 2 4 2 2" xfId="22344" xr:uid="{B342C004-0315-4DBC-B49C-2CA02262A812}"/>
    <cellStyle name="Normal 4 2 16 2 4 2 3" xfId="33273" xr:uid="{D6773A21-B006-4134-8ED2-AB3A9DF95E2A}"/>
    <cellStyle name="Normal 4 2 16 2 4 3" xfId="15954" xr:uid="{8C30DC96-B368-4A08-A5E9-CE8DF0810538}"/>
    <cellStyle name="Normal 4 2 16 2 4 4" xfId="27789" xr:uid="{24962197-7026-4BE7-8838-32B5A250A7E2}"/>
    <cellStyle name="Normal 4 2 16 2 5" xfId="7716" xr:uid="{49AEE75F-5D39-4462-8A9A-1E8159492048}"/>
    <cellStyle name="Normal 4 2 16 2 6" xfId="14115" xr:uid="{79F9A458-DC76-4560-96F9-0E3338D48B73}"/>
    <cellStyle name="Normal 4 2 16 2 7" xfId="25950" xr:uid="{500D7BCD-7A7A-41FE-887F-5C0B6A601874}"/>
    <cellStyle name="Normal 4 2 16 3" xfId="2025" xr:uid="{8BA97A58-6919-4DDE-8485-031E3AC8B423}"/>
    <cellStyle name="Normal 4 2 16 3 2" xfId="8416" xr:uid="{5EBB8330-97E6-4BC1-98F2-D6E1A14AC064}"/>
    <cellStyle name="Normal 4 2 16 3 3" xfId="14815" xr:uid="{129C5E04-FDDD-4250-ACB8-62B01589141A}"/>
    <cellStyle name="Normal 4 2 16 3 4" xfId="26650" xr:uid="{F9AEEF47-B42A-4954-A883-C6178F5FDFC7}"/>
    <cellStyle name="Normal 4 2 16 4" xfId="2272" xr:uid="{684895C4-F3F1-4D90-8F89-0A3C743516AC}"/>
    <cellStyle name="Normal 4 2 16 4 2" xfId="8663" xr:uid="{8283E303-E375-4B64-93BC-83D28D2BA089}"/>
    <cellStyle name="Normal 4 2 16 4 3" xfId="15062" xr:uid="{CF09931F-2097-4DD6-881D-967540E9F00F}"/>
    <cellStyle name="Normal 4 2 16 4 4" xfId="26897" xr:uid="{3F7F639A-D09A-43AE-86C6-A4FE8299BFA0}"/>
    <cellStyle name="Normal 4 2 16 5" xfId="1842" xr:uid="{D8358D19-64E5-4775-BDE7-D40D7744EC13}"/>
    <cellStyle name="Normal 4 2 16 5 2" xfId="8233" xr:uid="{8AADE591-2CAF-4837-92FD-2CC54C9BC721}"/>
    <cellStyle name="Normal 4 2 16 5 3" xfId="14632" xr:uid="{FA7288DC-BC99-4B5B-AA5D-E1BFBDAE2956}"/>
    <cellStyle name="Normal 4 2 16 5 4" xfId="26467" xr:uid="{925F6B82-4264-4684-80F6-7DA49A3B6C4D}"/>
    <cellStyle name="Normal 4 2 16 6" xfId="3120" xr:uid="{6C262A01-5A73-4A26-9B1F-A233BB6AB31E}"/>
    <cellStyle name="Normal 4 2 16 6 2" xfId="9511" xr:uid="{2574FEBA-5404-4822-8AA1-204AEBA71FDD}"/>
    <cellStyle name="Normal 4 2 16 6 3" xfId="15910" xr:uid="{8B1A1D16-CB2E-418C-9CF6-91E12B7824AB}"/>
    <cellStyle name="Normal 4 2 16 6 4" xfId="27745" xr:uid="{54D95ED2-7746-41C7-BB6A-49AAB7B2FA42}"/>
    <cellStyle name="Normal 4 2 16 7" xfId="7528" xr:uid="{D76C0FE7-FF3E-4F1B-A096-CA337AC0D4E7}"/>
    <cellStyle name="Normal 4 2 16 7 2" xfId="20317" xr:uid="{BC26D775-032B-456A-B5DC-74342D956FEE}"/>
    <cellStyle name="Normal 4 2 16 7 3" xfId="31841" xr:uid="{A82C67AB-0718-4FAA-A6E5-0A8A7568FBBE}"/>
    <cellStyle name="Normal 4 2 16 8" xfId="13927" xr:uid="{DDCC8AE0-5A31-482F-A061-2CA6DF819E99}"/>
    <cellStyle name="Normal 4 2 16 9" xfId="25762" xr:uid="{8D43718C-74C6-45AA-B069-40D4BB3E2580}"/>
    <cellStyle name="Normal 4 2 17" xfId="1187" xr:uid="{6AFAD1CF-438E-4256-B7F9-30F08C3ED72A}"/>
    <cellStyle name="Normal 4 2 17 2" xfId="7578" xr:uid="{D4A0C760-84BF-4A85-BDEB-4319CB8668CD}"/>
    <cellStyle name="Normal 4 2 17 3" xfId="13977" xr:uid="{0E705149-42D0-476C-8237-A1DD5743BB4C}"/>
    <cellStyle name="Normal 4 2 17 4" xfId="25812" xr:uid="{ED719DA9-AFFB-4159-8325-61E867B15C06}"/>
    <cellStyle name="Normal 4 2 18" xfId="1328" xr:uid="{A5687096-0716-468B-B134-76C4870B1D1F}"/>
    <cellStyle name="Normal 4 2 18 2" xfId="7719" xr:uid="{CD322670-E377-4623-B69A-206E836F1EDE}"/>
    <cellStyle name="Normal 4 2 18 3" xfId="14118" xr:uid="{A8417AE8-A8A5-476E-BE6F-9D40C2963F97}"/>
    <cellStyle name="Normal 4 2 18 4" xfId="25953" xr:uid="{395E21C9-E9C0-4177-A9BF-34232558F39C}"/>
    <cellStyle name="Normal 4 2 19" xfId="1184" xr:uid="{5F1E873A-3A14-46A9-9C79-34F713860563}"/>
    <cellStyle name="Normal 4 2 19 2" xfId="7575" xr:uid="{63BEF478-7FCB-4558-AF49-5EF3B0A0C9CD}"/>
    <cellStyle name="Normal 4 2 19 3" xfId="13974" xr:uid="{B31C63F7-E9A9-4E48-85C4-AEC8C736BF20}"/>
    <cellStyle name="Normal 4 2 19 4" xfId="25809" xr:uid="{73B39408-BEBD-463C-8345-EC1F16425BA4}"/>
    <cellStyle name="Normal 4 2 2" xfId="480" xr:uid="{B637D946-2B98-48AE-BDAA-63B0E7F2E86A}"/>
    <cellStyle name="Normal 4 2 2 10" xfId="481" xr:uid="{88B2047C-491E-4411-8577-7F014CF34DA4}"/>
    <cellStyle name="Normal 4 2 2 10 2" xfId="6872" xr:uid="{3C79581B-B625-478A-A3E0-91B0D9AAE8EC}"/>
    <cellStyle name="Normal 4 2 2 10 3" xfId="13271" xr:uid="{BDAB2578-0D78-4151-969E-E89EF55D396D}"/>
    <cellStyle name="Normal 4 2 2 10 4" xfId="20519" xr:uid="{3F8A4F02-7EF6-4141-80BA-25AF2C9B7892}"/>
    <cellStyle name="Normal 4 2 2 11" xfId="482" xr:uid="{E620F367-3B3C-45C7-B3A6-DECE25E58A1F}"/>
    <cellStyle name="Normal 4 2 2 11 2" xfId="6873" xr:uid="{8030742C-FAB9-4FC3-A5C4-74469CAA0A89}"/>
    <cellStyle name="Normal 4 2 2 11 3" xfId="13272" xr:uid="{9EDBBD7A-5456-4E2F-8F1D-AFA95978D16B}"/>
    <cellStyle name="Normal 4 2 2 11 4" xfId="20360" xr:uid="{07ED04C5-8CAC-4D8C-BDA6-FA845EE02900}"/>
    <cellStyle name="Normal 4 2 2 12" xfId="1041" xr:uid="{BB93F12A-009F-40C8-9716-A8DC92526767}"/>
    <cellStyle name="Normal 4 2 2 12 2" xfId="1329" xr:uid="{4211FDCC-CD92-459F-81B9-09556E86BB7E}"/>
    <cellStyle name="Normal 4 2 2 12 2 2" xfId="2659" xr:uid="{70A0EB6C-00E5-45A7-A6E9-6D9DB3EA7C44}"/>
    <cellStyle name="Normal 4 2 2 12 2 2 2" xfId="2765" xr:uid="{6F44DF60-B853-4234-9CA6-2CB88B5C842D}"/>
    <cellStyle name="Normal 4 2 2 12 2 2 2 2" xfId="9156" xr:uid="{5F85BA8E-1E9B-4B71-A60C-5222AB74C00B}"/>
    <cellStyle name="Normal 4 2 2 12 2 2 2 3" xfId="15555" xr:uid="{CACF230D-21C3-4BE8-9F2E-EFF81C18DD34}"/>
    <cellStyle name="Normal 4 2 2 12 2 2 2 4" xfId="27390" xr:uid="{5851D168-3FC3-4CA1-8672-C8D71DFC646E}"/>
    <cellStyle name="Normal 4 2 2 12 2 2 3" xfId="3045" xr:uid="{BF370E9E-397D-4909-A0BE-01BBDFC3C3C8}"/>
    <cellStyle name="Normal 4 2 2 12 2 2 3 2" xfId="9436" xr:uid="{51D42409-357E-43A6-8B39-1C65515D7996}"/>
    <cellStyle name="Normal 4 2 2 12 2 2 3 3" xfId="15835" xr:uid="{A7526326-3FB2-42FF-9DB4-FF7B58FBCD70}"/>
    <cellStyle name="Normal 4 2 2 12 2 2 3 4" xfId="27670" xr:uid="{33F1CFCD-788C-47A9-8D15-8708A8643267}"/>
    <cellStyle name="Normal 4 2 2 12 2 2 4" xfId="3175" xr:uid="{5FACE05F-DB52-4B21-85BB-7EE373A7EDE5}"/>
    <cellStyle name="Normal 4 2 2 12 2 2 4 2" xfId="9566" xr:uid="{4D65D235-B25A-4C80-A77A-FD750A57CEA1}"/>
    <cellStyle name="Normal 4 2 2 12 2 2 4 3" xfId="15965" xr:uid="{84960FD4-CA56-4E27-A14F-800FF4F577DB}"/>
    <cellStyle name="Normal 4 2 2 12 2 2 4 4" xfId="27800" xr:uid="{AC212DBD-1AD9-414F-BCED-4DB10B966ABB}"/>
    <cellStyle name="Normal 4 2 2 12 2 2 5" xfId="9050" xr:uid="{934BB296-4A51-4B7F-BF13-3D58222F6287}"/>
    <cellStyle name="Normal 4 2 2 12 2 2 6" xfId="15449" xr:uid="{93C61065-2837-45DE-BC5A-75D4ECC1F303}"/>
    <cellStyle name="Normal 4 2 2 12 2 2 7" xfId="27284" xr:uid="{3F0BD7BB-23C0-4DC9-ADEE-36E5EA277865}"/>
    <cellStyle name="Normal 4 2 2 12 2 3" xfId="3007" xr:uid="{5AA92A6A-C5D5-4F60-A09A-F8BC5CEBDE24}"/>
    <cellStyle name="Normal 4 2 2 12 2 3 2" xfId="9398" xr:uid="{6FB419CD-177F-49DA-8F5F-7807C7023ABE}"/>
    <cellStyle name="Normal 4 2 2 12 2 3 3" xfId="15797" xr:uid="{352BE012-E3CB-49BE-89D9-B55CA250A717}"/>
    <cellStyle name="Normal 4 2 2 12 2 3 4" xfId="27632" xr:uid="{E1E0CA37-F581-4E4C-BCA2-9F315EDD9629}"/>
    <cellStyle name="Normal 4 2 2 12 2 4" xfId="3148" xr:uid="{E1601B09-67BA-4789-91C2-D48E98FD13AB}"/>
    <cellStyle name="Normal 4 2 2 12 2 4 2" xfId="9539" xr:uid="{8B1252EB-8DDA-4293-BDD7-4B9217D8C7B8}"/>
    <cellStyle name="Normal 4 2 2 12 2 4 3" xfId="15938" xr:uid="{AFFAF74F-D98D-4B91-A21F-BC4330A0A16A}"/>
    <cellStyle name="Normal 4 2 2 12 2 4 4" xfId="27773" xr:uid="{39E4BA38-6F69-4FEA-86AB-6E68D9F000D5}"/>
    <cellStyle name="Normal 4 2 2 12 2 5" xfId="7720" xr:uid="{611B5BD7-DDD9-4437-91AB-F63EC8375C31}"/>
    <cellStyle name="Normal 4 2 2 12 2 6" xfId="14119" xr:uid="{F2F379F4-5CA6-40C1-B5B2-8BB4DEDB36E0}"/>
    <cellStyle name="Normal 4 2 2 12 2 7" xfId="25954" xr:uid="{D04722DE-0C60-4C4E-9878-D778F4B037DF}"/>
    <cellStyle name="Normal 4 2 2 12 3" xfId="2028" xr:uid="{DD68A224-1B41-4278-92CD-62B5DE90320D}"/>
    <cellStyle name="Normal 4 2 2 12 3 2" xfId="8419" xr:uid="{F41DC21A-C915-4722-98D7-ABF23981B7A1}"/>
    <cellStyle name="Normal 4 2 2 12 3 3" xfId="14818" xr:uid="{986A4805-92F4-4579-B9EB-203B94AF297B}"/>
    <cellStyle name="Normal 4 2 2 12 3 4" xfId="26653" xr:uid="{12366D15-C840-4063-B770-A497DEA3FD7A}"/>
    <cellStyle name="Normal 4 2 2 12 4" xfId="2273" xr:uid="{65F645C2-2D87-40F5-8C29-5BBEC48A3F82}"/>
    <cellStyle name="Normal 4 2 2 12 4 2" xfId="8664" xr:uid="{1A6C9E09-4DF6-469C-B636-392C21A103FF}"/>
    <cellStyle name="Normal 4 2 2 12 4 3" xfId="15063" xr:uid="{94942EEC-A107-40BF-B82A-45C4D17F87A6}"/>
    <cellStyle name="Normal 4 2 2 12 4 4" xfId="26898" xr:uid="{E4D20852-BB6F-401D-8725-EF407720A792}"/>
    <cellStyle name="Normal 4 2 2 12 5" xfId="2521" xr:uid="{09BA9E57-DF0F-4628-9341-1584EF0B9798}"/>
    <cellStyle name="Normal 4 2 2 12 5 2" xfId="8912" xr:uid="{B72734B1-B585-4F43-9070-306CC6F0DC5E}"/>
    <cellStyle name="Normal 4 2 2 12 5 3" xfId="15311" xr:uid="{A8301D81-5138-49F0-AF1B-F510DD2988EF}"/>
    <cellStyle name="Normal 4 2 2 12 5 4" xfId="27146" xr:uid="{0E548552-97CC-4692-A9E8-DD373ED727FA}"/>
    <cellStyle name="Normal 4 2 2 12 6" xfId="3119" xr:uid="{8AE1ECEC-169B-4156-9BFD-3B88817FB8E6}"/>
    <cellStyle name="Normal 4 2 2 12 6 2" xfId="9510" xr:uid="{D42E8BB2-9026-47D0-A242-6A72818F3699}"/>
    <cellStyle name="Normal 4 2 2 12 6 3" xfId="15909" xr:uid="{98AD22C1-FB57-40F3-A5AE-4FF2E0712103}"/>
    <cellStyle name="Normal 4 2 2 12 6 4" xfId="27744" xr:uid="{A19B0602-8792-4BFA-9E2E-8A6DAEAC273F}"/>
    <cellStyle name="Normal 4 2 2 12 7" xfId="7432" xr:uid="{9AD522F2-3F1E-40A8-8241-E81B4973136D}"/>
    <cellStyle name="Normal 4 2 2 12 8" xfId="13831" xr:uid="{FA1F1656-B828-4C63-B82B-2D1301E7773C}"/>
    <cellStyle name="Normal 4 2 2 12 9" xfId="25666" xr:uid="{66384B56-F568-470D-AAC6-04AB04A0E882}"/>
    <cellStyle name="Normal 4 2 2 13" xfId="1183" xr:uid="{6BCE8C04-540F-4E5B-B862-67D608DA543F}"/>
    <cellStyle name="Normal 4 2 2 13 2" xfId="7574" xr:uid="{7201B5F1-D34F-4255-8F4E-0B168DE3025A}"/>
    <cellStyle name="Normal 4 2 2 13 3" xfId="13973" xr:uid="{918C8912-2924-4488-B69E-15F7A024EF5E}"/>
    <cellStyle name="Normal 4 2 2 13 4" xfId="25808" xr:uid="{C7900982-E138-4629-B247-D3B03588740B}"/>
    <cellStyle name="Normal 4 2 2 14" xfId="1336" xr:uid="{EEFA57B5-354F-434D-AAB5-3FCDCC4A76A4}"/>
    <cellStyle name="Normal 4 2 2 14 2" xfId="7727" xr:uid="{19CF1CBC-DBA7-4CEC-B8B2-4304F3C9F744}"/>
    <cellStyle name="Normal 4 2 2 14 3" xfId="14126" xr:uid="{8190941D-82C1-47EA-A1FD-4C085E033772}"/>
    <cellStyle name="Normal 4 2 2 14 4" xfId="25961" xr:uid="{F15995A1-6D43-4FD8-AD38-56D5ABCFFDC0}"/>
    <cellStyle name="Normal 4 2 2 15" xfId="1176" xr:uid="{74F3D015-12AE-4C72-9498-43CAE8B3CA9A}"/>
    <cellStyle name="Normal 4 2 2 15 2" xfId="7567" xr:uid="{9C4FA4E5-5472-486C-8D72-D6E8BF96A30D}"/>
    <cellStyle name="Normal 4 2 2 15 3" xfId="13966" xr:uid="{8434BECC-B19C-4145-AD7A-8B54A0D0DE82}"/>
    <cellStyle name="Normal 4 2 2 15 4" xfId="25801" xr:uid="{AD12BE66-3BFE-4A91-A5FD-C7A0F9A00560}"/>
    <cellStyle name="Normal 4 2 2 16" xfId="1343" xr:uid="{891D4B64-EC87-48C0-8323-377D95CB8F05}"/>
    <cellStyle name="Normal 4 2 2 16 2" xfId="7734" xr:uid="{130740CC-7008-4B97-A7A8-099BC08D2531}"/>
    <cellStyle name="Normal 4 2 2 16 3" xfId="14133" xr:uid="{B9150192-13DF-4800-96A3-DCEC9E304D06}"/>
    <cellStyle name="Normal 4 2 2 16 4" xfId="25968" xr:uid="{8F21BC63-240A-459A-80AD-D2B92CF34916}"/>
    <cellStyle name="Normal 4 2 2 17" xfId="1169" xr:uid="{FC3A7DF8-3BEF-4506-AFA3-B48F0F96E033}"/>
    <cellStyle name="Normal 4 2 2 17 2" xfId="7560" xr:uid="{BBBB69FF-82FF-4C23-9F19-6F99695F7C3C}"/>
    <cellStyle name="Normal 4 2 2 17 3" xfId="13959" xr:uid="{430C5E85-D57F-4363-A0B2-92691190AAC5}"/>
    <cellStyle name="Normal 4 2 2 17 4" xfId="25794" xr:uid="{82FCC5D6-1965-4BF3-B193-5FCC9AFBF3FC}"/>
    <cellStyle name="Normal 4 2 2 18" xfId="1350" xr:uid="{E0C74CB9-9F19-40BB-B63A-19B69B97458D}"/>
    <cellStyle name="Normal 4 2 2 18 2" xfId="7741" xr:uid="{23829BE0-9CA8-4B80-AE38-FA47DD096988}"/>
    <cellStyle name="Normal 4 2 2 18 3" xfId="14140" xr:uid="{964682AD-0639-4146-8636-B0338D1FBCCC}"/>
    <cellStyle name="Normal 4 2 2 18 4" xfId="25975" xr:uid="{3340B97C-0732-4B71-82A7-A8DF2ED906F4}"/>
    <cellStyle name="Normal 4 2 2 19" xfId="1162" xr:uid="{99B06C48-815D-47D1-85C5-148F8F6373E1}"/>
    <cellStyle name="Normal 4 2 2 19 2" xfId="7553" xr:uid="{8F1C0BE1-79D2-40C9-81FD-CB195EEC911E}"/>
    <cellStyle name="Normal 4 2 2 19 3" xfId="13952" xr:uid="{B3B786B8-C07B-49F2-9227-8CFD5E1EA6D3}"/>
    <cellStyle name="Normal 4 2 2 19 4" xfId="25787" xr:uid="{C16AE43A-9BE5-4096-A405-F6B20AC1E40A}"/>
    <cellStyle name="Normal 4 2 2 2" xfId="483" xr:uid="{8028B475-1EDD-455C-9F79-6DA22981633D}"/>
    <cellStyle name="Normal 4 2 2 2 10" xfId="1344" xr:uid="{F9452CAB-47DA-401F-B3C8-4D70C39C1E00}"/>
    <cellStyle name="Normal 4 2 2 2 10 2" xfId="7735" xr:uid="{BA162242-A797-4595-833A-83AC08ED1E3E}"/>
    <cellStyle name="Normal 4 2 2 2 10 3" xfId="14134" xr:uid="{CD7797D7-BBC1-412D-A26A-0FE5EFBBC0D1}"/>
    <cellStyle name="Normal 4 2 2 2 10 4" xfId="25969" xr:uid="{62ACE8DD-015A-4111-8AEE-43BD741930B3}"/>
    <cellStyle name="Normal 4 2 2 2 11" xfId="1168" xr:uid="{F8273410-6913-4480-9396-0C5F0E19E6D4}"/>
    <cellStyle name="Normal 4 2 2 2 11 2" xfId="7559" xr:uid="{21378E71-BDE8-4CD8-8B6A-B2898D1BF930}"/>
    <cellStyle name="Normal 4 2 2 2 11 3" xfId="13958" xr:uid="{EA89FF03-C98B-4E59-A232-D7D9B4B59058}"/>
    <cellStyle name="Normal 4 2 2 2 11 4" xfId="25793" xr:uid="{4F6A72BB-F772-46F8-B31A-C028B274319D}"/>
    <cellStyle name="Normal 4 2 2 2 12" xfId="1351" xr:uid="{E6B23E1E-7A59-44E6-B31B-02DF304390F9}"/>
    <cellStyle name="Normal 4 2 2 2 12 2" xfId="7742" xr:uid="{CCED45EC-7AD7-452F-A831-7BEBA3D5DDD8}"/>
    <cellStyle name="Normal 4 2 2 2 12 3" xfId="14141" xr:uid="{0D44ED7D-9FD4-4B88-A637-359032DD2C6A}"/>
    <cellStyle name="Normal 4 2 2 2 12 4" xfId="25976" xr:uid="{40EF720B-7CD3-4C5B-BD3F-F1FC8E731971}"/>
    <cellStyle name="Normal 4 2 2 2 13" xfId="1161" xr:uid="{BFA5524F-BD6A-4837-964E-348D555C0F2E}"/>
    <cellStyle name="Normal 4 2 2 2 13 2" xfId="7552" xr:uid="{B89196B3-9D42-437A-8B11-FAD509FD6933}"/>
    <cellStyle name="Normal 4 2 2 2 13 3" xfId="13951" xr:uid="{9B46749D-3091-4642-960A-220253E650F7}"/>
    <cellStyle name="Normal 4 2 2 2 13 4" xfId="25786" xr:uid="{04F676EC-68FB-4856-B5FA-BD8C836B6A9D}"/>
    <cellStyle name="Normal 4 2 2 2 14" xfId="1390" xr:uid="{649DF2F6-F100-4E78-AC63-BA9529857965}"/>
    <cellStyle name="Normal 4 2 2 2 14 2" xfId="7781" xr:uid="{066DBB5F-543E-427E-B87E-917193FBFFF8}"/>
    <cellStyle name="Normal 4 2 2 2 14 3" xfId="14180" xr:uid="{1FD5D503-A5C9-4A72-A22A-69F17824E1FE}"/>
    <cellStyle name="Normal 4 2 2 2 14 4" xfId="26015" xr:uid="{183DC95F-48FB-4F1C-86C1-3E7EBA88DBD0}"/>
    <cellStyle name="Normal 4 2 2 2 15" xfId="1409" xr:uid="{896077A9-333E-4AB9-A062-EF8CAB6E4982}"/>
    <cellStyle name="Normal 4 2 2 2 15 2" xfId="7800" xr:uid="{16303EC2-F5B4-4CB9-BC30-42907F868090}"/>
    <cellStyle name="Normal 4 2 2 2 15 3" xfId="14199" xr:uid="{5FE19563-7435-401D-9BFE-A50D9089D554}"/>
    <cellStyle name="Normal 4 2 2 2 15 4" xfId="26034" xr:uid="{6C297AD9-E3FE-4399-ACFE-38267413B304}"/>
    <cellStyle name="Normal 4 2 2 2 16" xfId="1430" xr:uid="{4D611238-0769-4C83-A565-05B3F63AA3AC}"/>
    <cellStyle name="Normal 4 2 2 2 16 2" xfId="7821" xr:uid="{CE567462-0766-497D-B362-833EFCE060D5}"/>
    <cellStyle name="Normal 4 2 2 2 16 3" xfId="14220" xr:uid="{F1DB9F6E-13C8-4335-996F-B057921FE313}"/>
    <cellStyle name="Normal 4 2 2 2 16 4" xfId="26055" xr:uid="{6ECD7172-6C7A-45A2-BA65-D3C6BF12715F}"/>
    <cellStyle name="Normal 4 2 2 2 17" xfId="1450" xr:uid="{3FCD1F21-7356-4D43-9577-D09A1868100F}"/>
    <cellStyle name="Normal 4 2 2 2 17 2" xfId="7841" xr:uid="{7C608BC6-95FA-433B-9592-D7D1A2302697}"/>
    <cellStyle name="Normal 4 2 2 2 17 3" xfId="14240" xr:uid="{C1A3B666-6DC0-4496-92EA-DE7039303578}"/>
    <cellStyle name="Normal 4 2 2 2 17 4" xfId="26075" xr:uid="{CD68BFC5-9C79-4541-B4C9-ACDFB25D8A23}"/>
    <cellStyle name="Normal 4 2 2 2 18" xfId="1470" xr:uid="{50F1EED9-CA7D-4780-AD9C-CC674519A81B}"/>
    <cellStyle name="Normal 4 2 2 2 18 2" xfId="7861" xr:uid="{CBC49802-02C5-46AE-8E15-8578DF6864FF}"/>
    <cellStyle name="Normal 4 2 2 2 18 3" xfId="14260" xr:uid="{603C84D0-02F7-48D1-BFA0-AC03F862A39F}"/>
    <cellStyle name="Normal 4 2 2 2 18 4" xfId="26095" xr:uid="{E86E74B0-2EDB-4CD3-ADBC-8378589D6726}"/>
    <cellStyle name="Normal 4 2 2 2 19" xfId="1487" xr:uid="{281B3E6E-2AA5-4AFD-956C-3C17AF549FEF}"/>
    <cellStyle name="Normal 4 2 2 2 19 2" xfId="7878" xr:uid="{128FB742-D777-49D1-A41C-8F1390DB3E63}"/>
    <cellStyle name="Normal 4 2 2 2 19 3" xfId="14277" xr:uid="{3D8A74A9-D6D4-4BE0-AD7B-5A1D72443B0D}"/>
    <cellStyle name="Normal 4 2 2 2 19 4" xfId="26112" xr:uid="{A099C9A9-107B-4610-A2D8-D7F7CA3B793C}"/>
    <cellStyle name="Normal 4 2 2 2 2" xfId="484" xr:uid="{115E9067-21DE-4A3D-BD8B-5EF6595A586B}"/>
    <cellStyle name="Normal 4 2 2 2 2 10" xfId="1352" xr:uid="{85F96E5F-F16B-4CD8-9097-F0EABAF7CE75}"/>
    <cellStyle name="Normal 4 2 2 2 2 10 2" xfId="7743" xr:uid="{7A6409FA-BCEA-4B48-AC7E-8F621DF81E1C}"/>
    <cellStyle name="Normal 4 2 2 2 2 10 3" xfId="14142" xr:uid="{C83B64D5-380B-4EB4-9A57-7562A8D49EB6}"/>
    <cellStyle name="Normal 4 2 2 2 2 10 4" xfId="25977" xr:uid="{4090AD55-A741-479C-8C66-47A577E7AFF2}"/>
    <cellStyle name="Normal 4 2 2 2 2 11" xfId="1160" xr:uid="{4F28711F-1F1F-4F8B-A22F-DAC8C84AE5D9}"/>
    <cellStyle name="Normal 4 2 2 2 2 11 2" xfId="7551" xr:uid="{88EF79D1-5BE3-4E73-BA6F-8CBEDC9ABF5D}"/>
    <cellStyle name="Normal 4 2 2 2 2 11 3" xfId="13950" xr:uid="{5460FE5A-4E6A-44EC-AA28-5D2AC473812B}"/>
    <cellStyle name="Normal 4 2 2 2 2 11 4" xfId="25785" xr:uid="{57DAED0A-069C-496B-91C4-C6E112D4F406}"/>
    <cellStyle name="Normal 4 2 2 2 2 12" xfId="1359" xr:uid="{14A6DCF1-D31C-49CA-8601-59401391A34F}"/>
    <cellStyle name="Normal 4 2 2 2 2 12 2" xfId="7750" xr:uid="{943FE7A6-D130-44DC-9CD9-BF85EB0A401E}"/>
    <cellStyle name="Normal 4 2 2 2 2 12 3" xfId="14149" xr:uid="{9FF2BD9E-71DA-4628-A401-4C1D1E57BE4B}"/>
    <cellStyle name="Normal 4 2 2 2 2 12 4" xfId="25984" xr:uid="{BA411D11-2D34-4D54-A6DA-A6562CDD28B8}"/>
    <cellStyle name="Normal 4 2 2 2 2 13" xfId="1153" xr:uid="{39E28E87-776F-45B2-8D3F-70119571739C}"/>
    <cellStyle name="Normal 4 2 2 2 2 13 2" xfId="7544" xr:uid="{EE9016CC-8CB9-4601-B496-AD5B4B72D7F9}"/>
    <cellStyle name="Normal 4 2 2 2 2 13 3" xfId="13943" xr:uid="{CDA3FB6F-EE97-44D2-BFF8-FCADCE1A817F}"/>
    <cellStyle name="Normal 4 2 2 2 2 13 4" xfId="25778" xr:uid="{AEA7B28F-663B-4EBC-A62D-7879B35657E2}"/>
    <cellStyle name="Normal 4 2 2 2 2 14" xfId="1370" xr:uid="{3690F8CA-0CFB-49C7-B751-48DFBD39A78F}"/>
    <cellStyle name="Normal 4 2 2 2 2 14 2" xfId="7761" xr:uid="{E752E21C-4FAE-4D11-B5BB-CE3BA8AC7A81}"/>
    <cellStyle name="Normal 4 2 2 2 2 14 3" xfId="14160" xr:uid="{B4941C69-0907-402D-A4D3-3AC0F2D573F0}"/>
    <cellStyle name="Normal 4 2 2 2 2 14 4" xfId="25995" xr:uid="{41944EA8-13B4-4A31-A2FF-6820A9D3352F}"/>
    <cellStyle name="Normal 4 2 2 2 2 15" xfId="1134" xr:uid="{3B23AC6E-A712-4FEB-9950-0416197B33D1}"/>
    <cellStyle name="Normal 4 2 2 2 2 15 2" xfId="7525" xr:uid="{5EB82362-1B33-4B22-B44E-6F970D4EBDDF}"/>
    <cellStyle name="Normal 4 2 2 2 2 15 3" xfId="13924" xr:uid="{C6F72F8C-7DDA-491B-9B36-7F8ACFD78A3E}"/>
    <cellStyle name="Normal 4 2 2 2 2 15 4" xfId="25759" xr:uid="{03711D29-EE40-41B7-B568-B1E0CABC1449}"/>
    <cellStyle name="Normal 4 2 2 2 2 16" xfId="1387" xr:uid="{0ADBD7B4-F496-4B48-B8D8-C755EF77D714}"/>
    <cellStyle name="Normal 4 2 2 2 2 16 2" xfId="7778" xr:uid="{8EAF38D4-DB72-4034-A99A-64999F57D907}"/>
    <cellStyle name="Normal 4 2 2 2 2 16 3" xfId="14177" xr:uid="{EBEBF7D4-421C-48A8-A18A-95C3474217A7}"/>
    <cellStyle name="Normal 4 2 2 2 2 16 4" xfId="26012" xr:uid="{5A753364-E4F0-4EB5-AEE5-B0993F55BA12}"/>
    <cellStyle name="Normal 4 2 2 2 2 17" xfId="1406" xr:uid="{D66E2F85-4EF5-489C-8A11-C67EF9ECD095}"/>
    <cellStyle name="Normal 4 2 2 2 2 17 2" xfId="7797" xr:uid="{D456509A-781A-47A5-8437-39C7B020A36D}"/>
    <cellStyle name="Normal 4 2 2 2 2 17 3" xfId="14196" xr:uid="{8DDF495E-B62C-4716-9942-A5EFBAAAF097}"/>
    <cellStyle name="Normal 4 2 2 2 2 17 4" xfId="26031" xr:uid="{B55D6CA9-19FC-43DF-BABE-D5A955388873}"/>
    <cellStyle name="Normal 4 2 2 2 2 18" xfId="1427" xr:uid="{F4BB421B-8016-40A1-9DE1-1A32A43DF0A8}"/>
    <cellStyle name="Normal 4 2 2 2 2 18 2" xfId="7818" xr:uid="{D1640AEB-A370-4945-AF3E-7E1FE3AACEC8}"/>
    <cellStyle name="Normal 4 2 2 2 2 18 3" xfId="14217" xr:uid="{315320D3-DBF0-4B3B-BE29-4774EF478AC2}"/>
    <cellStyle name="Normal 4 2 2 2 2 18 4" xfId="26052" xr:uid="{E7379215-5EF1-4645-BDFF-7046F76136BE}"/>
    <cellStyle name="Normal 4 2 2 2 2 19" xfId="1447" xr:uid="{602DA9EC-1F54-4D44-90F3-FAFF1CFFABD0}"/>
    <cellStyle name="Normal 4 2 2 2 2 19 2" xfId="7838" xr:uid="{F565610E-CC25-44CD-867C-121BCCBF1258}"/>
    <cellStyle name="Normal 4 2 2 2 2 19 3" xfId="14237" xr:uid="{4A06D87B-CD4B-4489-936D-36D4474797B7}"/>
    <cellStyle name="Normal 4 2 2 2 2 19 4" xfId="26072" xr:uid="{BCEE2E6D-9D03-4524-9830-40CB32D4BCAC}"/>
    <cellStyle name="Normal 4 2 2 2 2 2" xfId="485" xr:uid="{A34BF4A7-C834-41FA-A3D8-89808DB31928}"/>
    <cellStyle name="Normal 4 2 2 2 2 2 10" xfId="1353" xr:uid="{D5D946E6-000B-4D2B-B080-FC70AAD127A6}"/>
    <cellStyle name="Normal 4 2 2 2 2 2 10 2" xfId="7744" xr:uid="{3C831C88-F385-4120-8B84-C18860D4B87F}"/>
    <cellStyle name="Normal 4 2 2 2 2 2 10 3" xfId="14143" xr:uid="{6C9DB90F-A4CC-4AB7-9C5A-E4A3E7973A42}"/>
    <cellStyle name="Normal 4 2 2 2 2 2 10 4" xfId="25978" xr:uid="{5035FEC6-428C-443F-BAE4-6BD84DF56036}"/>
    <cellStyle name="Normal 4 2 2 2 2 2 11" xfId="1159" xr:uid="{39091B12-DD42-4765-9DE0-F99B4545385D}"/>
    <cellStyle name="Normal 4 2 2 2 2 2 11 2" xfId="7550" xr:uid="{DDFA5AFA-816D-4247-B667-87EEC6F9F9A6}"/>
    <cellStyle name="Normal 4 2 2 2 2 2 11 3" xfId="13949" xr:uid="{8B07B6A8-9118-4DF3-8595-66426DE937F2}"/>
    <cellStyle name="Normal 4 2 2 2 2 2 11 4" xfId="25784" xr:uid="{A7B9E23D-A3A8-4681-BC85-80879AD18C05}"/>
    <cellStyle name="Normal 4 2 2 2 2 2 12" xfId="1360" xr:uid="{29F73820-6DB9-4A31-9D9C-37DF6020390D}"/>
    <cellStyle name="Normal 4 2 2 2 2 2 12 2" xfId="7751" xr:uid="{F857BB96-5B7B-4467-9932-45108525D1B5}"/>
    <cellStyle name="Normal 4 2 2 2 2 2 12 3" xfId="14150" xr:uid="{13812546-A96E-45A4-A3CB-A49025B01639}"/>
    <cellStyle name="Normal 4 2 2 2 2 2 12 4" xfId="25985" xr:uid="{678752AC-736E-48C1-B157-E47A0AF64D1F}"/>
    <cellStyle name="Normal 4 2 2 2 2 2 13" xfId="1152" xr:uid="{962325E7-586B-4286-A1A7-10E1513A3B80}"/>
    <cellStyle name="Normal 4 2 2 2 2 2 13 2" xfId="7543" xr:uid="{E22133EC-101A-41B7-BD70-5951A374FBBA}"/>
    <cellStyle name="Normal 4 2 2 2 2 2 13 3" xfId="13942" xr:uid="{C983727C-557C-43A1-A0BE-0CA818AFD511}"/>
    <cellStyle name="Normal 4 2 2 2 2 2 13 4" xfId="25777" xr:uid="{D1E8E165-B826-44FD-A998-1E3EDF89676C}"/>
    <cellStyle name="Normal 4 2 2 2 2 2 14" xfId="1371" xr:uid="{ED7B3263-8571-4128-B370-BFD2472C0430}"/>
    <cellStyle name="Normal 4 2 2 2 2 2 14 2" xfId="7762" xr:uid="{D5AC0ACE-56A2-4FA7-84AF-AC5D1193553F}"/>
    <cellStyle name="Normal 4 2 2 2 2 2 14 3" xfId="14161" xr:uid="{4EBCE44A-634B-419E-9FAC-BE0499CBD5D3}"/>
    <cellStyle name="Normal 4 2 2 2 2 2 14 4" xfId="25996" xr:uid="{A64AEDBE-D3BC-47B3-B3BB-19FDFC98113E}"/>
    <cellStyle name="Normal 4 2 2 2 2 2 15" xfId="1141" xr:uid="{35221B4D-A59C-434A-B881-0E7CFD6FA69C}"/>
    <cellStyle name="Normal 4 2 2 2 2 2 15 2" xfId="7532" xr:uid="{92CC0228-2A22-48E2-9378-9CB41D5C29FC}"/>
    <cellStyle name="Normal 4 2 2 2 2 2 15 3" xfId="13931" xr:uid="{06930A43-C3D8-41E1-82AF-4ADBAE559930}"/>
    <cellStyle name="Normal 4 2 2 2 2 2 15 4" xfId="25766" xr:uid="{856F620B-DC8C-402F-8A7D-FC20080CFCFD}"/>
    <cellStyle name="Normal 4 2 2 2 2 2 16" xfId="1384" xr:uid="{150520DB-11B2-4912-ACFB-D38AC10A57E9}"/>
    <cellStyle name="Normal 4 2 2 2 2 2 16 2" xfId="7775" xr:uid="{3A1A019C-B0E8-4069-9A85-DD62F3935B32}"/>
    <cellStyle name="Normal 4 2 2 2 2 2 16 3" xfId="14174" xr:uid="{D94C2889-E4F8-42A5-B13E-0C732B7E3C9D}"/>
    <cellStyle name="Normal 4 2 2 2 2 2 16 4" xfId="26009" xr:uid="{C42E9A09-6621-4243-817B-5FFFDCECE8D6}"/>
    <cellStyle name="Normal 4 2 2 2 2 2 17" xfId="1403" xr:uid="{1C0B7AD8-3D22-4C43-B813-094A225258CB}"/>
    <cellStyle name="Normal 4 2 2 2 2 2 17 2" xfId="7794" xr:uid="{6BA8D228-EFCC-4692-8CE7-06148A8607DA}"/>
    <cellStyle name="Normal 4 2 2 2 2 2 17 3" xfId="14193" xr:uid="{A399E294-09F7-4089-BDA5-9828C473552F}"/>
    <cellStyle name="Normal 4 2 2 2 2 2 17 4" xfId="26028" xr:uid="{1914CB4E-493A-42DD-B439-EC97B1F1F9B8}"/>
    <cellStyle name="Normal 4 2 2 2 2 2 18" xfId="1424" xr:uid="{5F57DC77-5F8F-41D0-B88A-BC493AD4DFF3}"/>
    <cellStyle name="Normal 4 2 2 2 2 2 18 2" xfId="7815" xr:uid="{650B23A9-B703-466D-BB98-1D8461D79EC5}"/>
    <cellStyle name="Normal 4 2 2 2 2 2 18 3" xfId="14214" xr:uid="{8C83D1B1-6B40-42AE-8DA0-878B94A70976}"/>
    <cellStyle name="Normal 4 2 2 2 2 2 18 4" xfId="26049" xr:uid="{4E3064F2-E417-4E9D-8FF2-04C0E2E92977}"/>
    <cellStyle name="Normal 4 2 2 2 2 2 19" xfId="1444" xr:uid="{766C4C7C-574F-4A36-96E6-839989657502}"/>
    <cellStyle name="Normal 4 2 2 2 2 2 19 2" xfId="7835" xr:uid="{A5C80176-859A-4770-960C-30E9B2EDF6E7}"/>
    <cellStyle name="Normal 4 2 2 2 2 2 19 3" xfId="14234" xr:uid="{9FE0E158-0B87-4015-96F3-6984095B46BD}"/>
    <cellStyle name="Normal 4 2 2 2 2 2 19 4" xfId="26069" xr:uid="{E39DC275-305D-4D7A-BDAB-C4BAA71839CC}"/>
    <cellStyle name="Normal 4 2 2 2 2 2 2" xfId="486" xr:uid="{623B6EE7-A2BB-48B1-AE19-AC358004D124}"/>
    <cellStyle name="Normal 4 2 2 2 2 2 2 10" xfId="1157" xr:uid="{297652B0-50E8-413B-A750-2B44B886E370}"/>
    <cellStyle name="Normal 4 2 2 2 2 2 2 10 2" xfId="7548" xr:uid="{4D47DEA5-0BD1-4513-B29E-979EA760025D}"/>
    <cellStyle name="Normal 4 2 2 2 2 2 2 10 3" xfId="13947" xr:uid="{DA9822EE-8DC0-42CE-88BD-5CF67D086BC8}"/>
    <cellStyle name="Normal 4 2 2 2 2 2 2 10 4" xfId="25782" xr:uid="{BDF81F81-D704-49AA-89B7-C5F42156C6A8}"/>
    <cellStyle name="Normal 4 2 2 2 2 2 2 11" xfId="1366" xr:uid="{B28F0A08-052E-4E54-A396-732E6AABD2CE}"/>
    <cellStyle name="Normal 4 2 2 2 2 2 2 11 2" xfId="7757" xr:uid="{7598A8F1-EB1C-461A-BFC3-756775F75044}"/>
    <cellStyle name="Normal 4 2 2 2 2 2 2 11 3" xfId="14156" xr:uid="{117343CE-05DB-49DF-96FE-33A2A96A0F15}"/>
    <cellStyle name="Normal 4 2 2 2 2 2 2 11 4" xfId="25991" xr:uid="{6A1E546B-68CF-486E-BF24-E445AE52CF71}"/>
    <cellStyle name="Normal 4 2 2 2 2 2 2 12" xfId="1145" xr:uid="{F4CB8578-948D-48E2-8EF4-9AC902445F4C}"/>
    <cellStyle name="Normal 4 2 2 2 2 2 2 12 2" xfId="7536" xr:uid="{16282CC1-9B61-48C4-B999-F61DFBA2A608}"/>
    <cellStyle name="Normal 4 2 2 2 2 2 2 12 3" xfId="13935" xr:uid="{E55AA4B3-6AE2-4D6F-99EB-D776A065488A}"/>
    <cellStyle name="Normal 4 2 2 2 2 2 2 12 4" xfId="25770" xr:uid="{73CEED2C-F2A1-4DE0-9F9D-947277AE711D}"/>
    <cellStyle name="Normal 4 2 2 2 2 2 2 13" xfId="1378" xr:uid="{2E2D2C8E-3EEB-4626-BBD5-D4D510F1B71B}"/>
    <cellStyle name="Normal 4 2 2 2 2 2 2 13 2" xfId="7769" xr:uid="{2E076077-3153-4F05-BDD8-5C23AD9815E2}"/>
    <cellStyle name="Normal 4 2 2 2 2 2 2 13 3" xfId="14168" xr:uid="{966E2A33-9704-45DA-95FB-76B2362D066C}"/>
    <cellStyle name="Normal 4 2 2 2 2 2 2 13 4" xfId="26003" xr:uid="{87F9B11D-4F4B-4335-BDBD-2E6A91A5D90D}"/>
    <cellStyle name="Normal 4 2 2 2 2 2 2 14" xfId="1397" xr:uid="{72E2987B-C1AF-4493-8423-AA9AC4E4DEF6}"/>
    <cellStyle name="Normal 4 2 2 2 2 2 2 14 2" xfId="7788" xr:uid="{6D8C0975-1439-4373-81BE-3D85859D7B36}"/>
    <cellStyle name="Normal 4 2 2 2 2 2 2 14 3" xfId="14187" xr:uid="{98F3FA9D-67FF-425C-A041-610446363B85}"/>
    <cellStyle name="Normal 4 2 2 2 2 2 2 14 4" xfId="26022" xr:uid="{6C5F170C-66D3-4002-9C80-1773CF5D17AB}"/>
    <cellStyle name="Normal 4 2 2 2 2 2 2 15" xfId="1418" xr:uid="{F8CA1928-EA48-4B53-9D5B-A58AA027397F}"/>
    <cellStyle name="Normal 4 2 2 2 2 2 2 15 2" xfId="7809" xr:uid="{251FE1AF-2D15-4792-8289-F4C483198867}"/>
    <cellStyle name="Normal 4 2 2 2 2 2 2 15 3" xfId="14208" xr:uid="{661E053E-17B2-407C-8CE5-25F8B08DFE25}"/>
    <cellStyle name="Normal 4 2 2 2 2 2 2 15 4" xfId="26043" xr:uid="{B51A4D8F-E3E3-4572-A02D-1C417D8AB125}"/>
    <cellStyle name="Normal 4 2 2 2 2 2 2 16" xfId="1439" xr:uid="{257B6527-3223-4193-BC4C-3E2D5C67DB98}"/>
    <cellStyle name="Normal 4 2 2 2 2 2 2 16 2" xfId="7830" xr:uid="{597D48A7-0FBE-46BE-887C-D451867F4BF0}"/>
    <cellStyle name="Normal 4 2 2 2 2 2 2 16 3" xfId="14229" xr:uid="{7514B1D2-F0F0-48E6-A2E3-582FE7B82661}"/>
    <cellStyle name="Normal 4 2 2 2 2 2 2 16 4" xfId="26064" xr:uid="{F9A27C6D-83D3-4369-B660-0A415C4133E1}"/>
    <cellStyle name="Normal 4 2 2 2 2 2 2 17" xfId="1459" xr:uid="{D4DD10D2-2EFD-4A8B-9E6B-389E76A3BFB7}"/>
    <cellStyle name="Normal 4 2 2 2 2 2 2 17 2" xfId="7850" xr:uid="{51C83526-6FC5-4018-8D66-AF4E629D45C1}"/>
    <cellStyle name="Normal 4 2 2 2 2 2 2 17 3" xfId="14249" xr:uid="{4F4BDC89-E83B-4FB7-B3AA-5FEA4A7C2D97}"/>
    <cellStyle name="Normal 4 2 2 2 2 2 2 17 4" xfId="26084" xr:uid="{1A85B494-1F77-4F78-ABDE-7525310B5DCB}"/>
    <cellStyle name="Normal 4 2 2 2 2 2 2 18" xfId="1479" xr:uid="{46CF61CA-CD7C-4CBA-8327-18FF867B5AF1}"/>
    <cellStyle name="Normal 4 2 2 2 2 2 2 18 2" xfId="7870" xr:uid="{866E9FFE-C7DD-4B39-8F05-884CDB29B166}"/>
    <cellStyle name="Normal 4 2 2 2 2 2 2 18 3" xfId="14269" xr:uid="{15BF8948-558D-42B4-B1F6-A739843DF6D0}"/>
    <cellStyle name="Normal 4 2 2 2 2 2 2 18 4" xfId="26104" xr:uid="{5B8D2E0E-4CDC-4709-8E0F-A8F551125CDF}"/>
    <cellStyle name="Normal 4 2 2 2 2 2 2 19" xfId="1496" xr:uid="{B94008DA-AB4E-4E6C-9AF2-A76707378C14}"/>
    <cellStyle name="Normal 4 2 2 2 2 2 2 19 2" xfId="7887" xr:uid="{9706C15C-F884-4C14-9F36-F69B8A0C4485}"/>
    <cellStyle name="Normal 4 2 2 2 2 2 2 19 3" xfId="14286" xr:uid="{33A87295-48C5-4ECF-977B-E3022A9E0520}"/>
    <cellStyle name="Normal 4 2 2 2 2 2 2 19 4" xfId="26121" xr:uid="{3DFE571E-A8EB-4C1C-93AF-E31FF297C2C7}"/>
    <cellStyle name="Normal 4 2 2 2 2 2 2 2" xfId="1057" xr:uid="{5511B36E-789C-472D-8FEF-D026FEC3A6A2}"/>
    <cellStyle name="Normal 4 2 2 2 2 2 2 2 2" xfId="1058" xr:uid="{1E08E204-695D-46A9-AC03-06514002A460}"/>
    <cellStyle name="Normal 4 2 2 2 2 2 2 2 2 2" xfId="2666" xr:uid="{85534C13-76E6-4BE2-8FB0-288B773F5BFE}"/>
    <cellStyle name="Normal 4 2 2 2 2 2 2 2 2 2 2" xfId="2667" xr:uid="{4B7CECED-357C-4073-9620-192609F4BEB6}"/>
    <cellStyle name="Normal 4 2 2 2 2 2 2 2 2 2 2 2" xfId="9058" xr:uid="{1A11F956-0E9C-40B6-8F67-6892EB47BAC3}"/>
    <cellStyle name="Normal 4 2 2 2 2 2 2 2 2 2 2 3" xfId="15457" xr:uid="{EA30A977-B0E6-4E74-B106-9AA9709F7297}"/>
    <cellStyle name="Normal 4 2 2 2 2 2 2 2 2 2 2 4" xfId="27292" xr:uid="{2C7890BC-33DF-400C-9945-D07C6206610C}"/>
    <cellStyle name="Normal 4 2 2 2 2 2 2 2 2 2 3" xfId="3013" xr:uid="{B6327724-B5FB-4B4C-8DA2-6693816E4ED5}"/>
    <cellStyle name="Normal 4 2 2 2 2 2 2 2 2 2 3 2" xfId="9404" xr:uid="{95E9AF9C-8484-42CD-A53D-91FBC344CCED}"/>
    <cellStyle name="Normal 4 2 2 2 2 2 2 2 2 2 3 3" xfId="15803" xr:uid="{F280D787-7876-4450-972B-1326EB69FEF4}"/>
    <cellStyle name="Normal 4 2 2 2 2 2 2 2 2 2 3 4" xfId="27638" xr:uid="{45D2A71C-78D6-4223-823D-955C7475C5E0}"/>
    <cellStyle name="Normal 4 2 2 2 2 2 2 2 2 2 4" xfId="3153" xr:uid="{05B3C4EF-3960-4AF2-A1F6-AD1809E4EDAF}"/>
    <cellStyle name="Normal 4 2 2 2 2 2 2 2 2 2 4 2" xfId="9544" xr:uid="{10064147-12C5-488D-8285-179856642BF2}"/>
    <cellStyle name="Normal 4 2 2 2 2 2 2 2 2 2 4 3" xfId="15943" xr:uid="{A79906D2-8D9F-4A67-A170-7B0B68A6FE54}"/>
    <cellStyle name="Normal 4 2 2 2 2 2 2 2 2 2 4 4" xfId="27778" xr:uid="{740152AA-B6F3-487F-90AA-EBFB3EDACF15}"/>
    <cellStyle name="Normal 4 2 2 2 2 2 2 2 2 2 5" xfId="9057" xr:uid="{C019CD23-86A0-40D8-8219-D00F72F838F9}"/>
    <cellStyle name="Normal 4 2 2 2 2 2 2 2 2 2 6" xfId="15456" xr:uid="{48A1B12E-E84F-4823-8D80-0046CE461CA1}"/>
    <cellStyle name="Normal 4 2 2 2 2 2 2 2 2 2 7" xfId="27291" xr:uid="{E3CE95ED-91F0-45B5-B9EA-87404EF9DB7F}"/>
    <cellStyle name="Normal 4 2 2 2 2 2 2 2 2 3" xfId="3012" xr:uid="{EB5A9AFF-6BDB-49DF-8C3F-2CCFC3B0D09A}"/>
    <cellStyle name="Normal 4 2 2 2 2 2 2 2 2 3 2" xfId="9403" xr:uid="{1AADA15F-6BFD-440A-A497-DCD15FB9C8F1}"/>
    <cellStyle name="Normal 4 2 2 2 2 2 2 2 2 3 3" xfId="15802" xr:uid="{C0B5233C-6495-4B7B-A9FC-2572B28D03F6}"/>
    <cellStyle name="Normal 4 2 2 2 2 2 2 2 2 3 4" xfId="27637" xr:uid="{40636B29-EB65-437C-8354-F891EAD9B135}"/>
    <cellStyle name="Normal 4 2 2 2 2 2 2 2 2 4" xfId="3152" xr:uid="{048D6961-DACA-4661-B5F4-34D5E785F586}"/>
    <cellStyle name="Normal 4 2 2 2 2 2 2 2 2 4 2" xfId="9543" xr:uid="{537D3B6F-6A5E-4622-9667-D9CE86EA683A}"/>
    <cellStyle name="Normal 4 2 2 2 2 2 2 2 2 4 3" xfId="15942" xr:uid="{A84F745A-77DF-4CC2-8551-460C4DD0B14F}"/>
    <cellStyle name="Normal 4 2 2 2 2 2 2 2 2 4 4" xfId="27777" xr:uid="{3859B297-4891-4EBB-9D65-B175C48A9F05}"/>
    <cellStyle name="Normal 4 2 2 2 2 2 2 2 2 5" xfId="7449" xr:uid="{F46A5566-6D5B-4502-8CD1-7811878E4659}"/>
    <cellStyle name="Normal 4 2 2 2 2 2 2 2 2 6" xfId="13848" xr:uid="{9C92951B-4D54-49E4-B8A2-5F55BB344D2A}"/>
    <cellStyle name="Normal 4 2 2 2 2 2 2 2 2 7" xfId="25683" xr:uid="{4D5E2B19-3F74-43B1-9220-9C224B46E4D9}"/>
    <cellStyle name="Normal 4 2 2 2 2 2 2 2 3" xfId="1831" xr:uid="{DEF3330A-CD7C-4912-B27A-731C14698172}"/>
    <cellStyle name="Normal 4 2 2 2 2 2 2 2 3 2" xfId="8222" xr:uid="{D5A95D25-6902-4001-B99C-BFF82C44CA82}"/>
    <cellStyle name="Normal 4 2 2 2 2 2 2 2 3 3" xfId="14621" xr:uid="{187E49C1-4E43-466E-9EDD-2278ADA55D97}"/>
    <cellStyle name="Normal 4 2 2 2 2 2 2 2 3 4" xfId="26456" xr:uid="{E1585A48-BBF2-4DE1-8E1C-10A25F2A2CB6}"/>
    <cellStyle name="Normal 4 2 2 2 2 2 2 2 4" xfId="1684" xr:uid="{8B5EAC1C-3F64-4329-A93D-05C596B08A72}"/>
    <cellStyle name="Normal 4 2 2 2 2 2 2 2 4 2" xfId="8075" xr:uid="{494350FC-B670-45CF-A19C-D7F32C5D3F93}"/>
    <cellStyle name="Normal 4 2 2 2 2 2 2 2 4 3" xfId="14474" xr:uid="{89961BBB-1F8B-4169-9AF9-33115E721A81}"/>
    <cellStyle name="Normal 4 2 2 2 2 2 2 2 4 4" xfId="26309" xr:uid="{E76A1602-2497-457F-B7B9-9BE7787C5A42}"/>
    <cellStyle name="Normal 4 2 2 2 2 2 2 2 5" xfId="2916" xr:uid="{5E36B22E-1B79-4208-A4E3-388B96D8BD77}"/>
    <cellStyle name="Normal 4 2 2 2 2 2 2 2 5 2" xfId="9307" xr:uid="{C83C7F7F-0AD0-46EF-962B-30FCDC414EFF}"/>
    <cellStyle name="Normal 4 2 2 2 2 2 2 2 5 3" xfId="15706" xr:uid="{EF2A8836-23A4-46F3-BDDD-7B83C1C7ABB4}"/>
    <cellStyle name="Normal 4 2 2 2 2 2 2 2 5 4" xfId="27541" xr:uid="{D227ED2D-CB52-4A00-B7AC-5D97CF91BDC7}"/>
    <cellStyle name="Normal 4 2 2 2 2 2 2 2 6" xfId="2525" xr:uid="{E0F852BA-C9E0-4058-AD4A-B3325F1BEC68}"/>
    <cellStyle name="Normal 4 2 2 2 2 2 2 2 6 2" xfId="8916" xr:uid="{7FC8BF8C-3412-4223-90B2-F9DFB348B11F}"/>
    <cellStyle name="Normal 4 2 2 2 2 2 2 2 6 3" xfId="15315" xr:uid="{105B5486-99BD-4568-86C4-3F35BC2011B0}"/>
    <cellStyle name="Normal 4 2 2 2 2 2 2 2 6 4" xfId="27150" xr:uid="{1D318D1D-963C-4F65-B6A5-BB0E46E80FC5}"/>
    <cellStyle name="Normal 4 2 2 2 2 2 2 2 7" xfId="7448" xr:uid="{25D63DE0-5441-4A79-ACAC-581D82D6545C}"/>
    <cellStyle name="Normal 4 2 2 2 2 2 2 2 8" xfId="13847" xr:uid="{A7BDB02C-8B1E-4CA5-A3E5-AAF5058613F3}"/>
    <cellStyle name="Normal 4 2 2 2 2 2 2 2 9" xfId="25682" xr:uid="{02A46715-E3B9-4D05-85DA-74F739C165E6}"/>
    <cellStyle name="Normal 4 2 2 2 2 2 2 20" xfId="1830" xr:uid="{6B30EF59-E6B3-4E42-8F2D-DB4F8225ADB9}"/>
    <cellStyle name="Normal 4 2 2 2 2 2 2 20 2" xfId="2567" xr:uid="{BBA0989F-FAA3-48DA-A76F-DC9B5B76501D}"/>
    <cellStyle name="Normal 4 2 2 2 2 2 2 20 2 2" xfId="2931" xr:uid="{D9A1D0B1-B7E7-4A99-A3B6-FAC7B0EC3A08}"/>
    <cellStyle name="Normal 4 2 2 2 2 2 2 20 2 2 2" xfId="9322" xr:uid="{4B2FCBA9-4A9E-499D-B3DA-026A07EA79DF}"/>
    <cellStyle name="Normal 4 2 2 2 2 2 2 20 2 2 3" xfId="15721" xr:uid="{F10AACA6-D8B0-44D7-87CD-B98B6A8F2CE6}"/>
    <cellStyle name="Normal 4 2 2 2 2 2 2 20 2 2 4" xfId="27556" xr:uid="{48F21C1E-1F37-428F-A5D4-05032175A5AB}"/>
    <cellStyle name="Normal 4 2 2 2 2 2 2 20 2 3" xfId="3131" xr:uid="{DBA46586-AAB0-4149-ADEC-358CA6E8A832}"/>
    <cellStyle name="Normal 4 2 2 2 2 2 2 20 2 3 2" xfId="9522" xr:uid="{63D0CFC4-5FCF-4989-81C9-D784A014CF38}"/>
    <cellStyle name="Normal 4 2 2 2 2 2 2 20 2 3 3" xfId="15921" xr:uid="{9C623D21-855D-425C-82A0-8DB1AA9D24FD}"/>
    <cellStyle name="Normal 4 2 2 2 2 2 2 20 2 3 4" xfId="27756" xr:uid="{BFBB3D55-ACCB-464C-8A0C-044909773EEF}"/>
    <cellStyle name="Normal 4 2 2 2 2 2 2 20 2 4" xfId="3188" xr:uid="{7F530EB3-E627-4FE5-9DD5-8E1735D7B891}"/>
    <cellStyle name="Normal 4 2 2 2 2 2 2 20 2 4 2" xfId="9579" xr:uid="{5CFDD3D6-D840-47A7-A02C-34EECA130D5F}"/>
    <cellStyle name="Normal 4 2 2 2 2 2 2 20 2 4 3" xfId="15978" xr:uid="{58B6E364-3C37-46C7-9D26-22160F47629D}"/>
    <cellStyle name="Normal 4 2 2 2 2 2 2 20 2 4 4" xfId="27813" xr:uid="{4056FFE0-82E6-45A2-9FED-8AFAABF53D09}"/>
    <cellStyle name="Normal 4 2 2 2 2 2 2 20 2 5" xfId="8958" xr:uid="{5C493AB9-85C3-4BFF-B1E0-9E10F44A8DEA}"/>
    <cellStyle name="Normal 4 2 2 2 2 2 2 20 2 6" xfId="15357" xr:uid="{8C93F102-504D-4B47-BB83-986F114D362C}"/>
    <cellStyle name="Normal 4 2 2 2 2 2 2 20 2 7" xfId="27192" xr:uid="{7DD87734-BD22-470F-9F6E-0A4F9F570D34}"/>
    <cellStyle name="Normal 4 2 2 2 2 2 2 20 3" xfId="2965" xr:uid="{3BC00ED0-53A1-4B2A-A50A-5160138AB218}"/>
    <cellStyle name="Normal 4 2 2 2 2 2 2 20 3 2" xfId="9356" xr:uid="{8B5444F7-11DC-4D90-93AD-C94356A63E8C}"/>
    <cellStyle name="Normal 4 2 2 2 2 2 2 20 3 3" xfId="15755" xr:uid="{5FEADEBE-F935-46C1-BF43-22F0C65BC77D}"/>
    <cellStyle name="Normal 4 2 2 2 2 2 2 20 3 4" xfId="27590" xr:uid="{2754ACB3-94C3-4007-8FB4-F25255B63C5B}"/>
    <cellStyle name="Normal 4 2 2 2 2 2 2 20 4" xfId="2472" xr:uid="{BE88EEC5-7A11-46C1-B8B3-B0D4F1711F0D}"/>
    <cellStyle name="Normal 4 2 2 2 2 2 2 20 4 2" xfId="8863" xr:uid="{B94B53FC-FA5D-4A82-B324-DE5214D6BD0D}"/>
    <cellStyle name="Normal 4 2 2 2 2 2 2 20 4 3" xfId="15262" xr:uid="{6FCB44A9-A9FF-41ED-984A-3548501A1244}"/>
    <cellStyle name="Normal 4 2 2 2 2 2 2 20 4 4" xfId="27097" xr:uid="{581117AB-035F-47AB-A928-D84F03B4CBD3}"/>
    <cellStyle name="Normal 4 2 2 2 2 2 2 20 5" xfId="8221" xr:uid="{1BB3961F-7BBA-4EB3-B711-C68E53E9FFB1}"/>
    <cellStyle name="Normal 4 2 2 2 2 2 2 20 6" xfId="14620" xr:uid="{A3893F0F-FB37-45E6-BF66-A150C82BEC7D}"/>
    <cellStyle name="Normal 4 2 2 2 2 2 2 20 7" xfId="26455" xr:uid="{53262307-6D54-4CF7-875D-D1D4A6D0BED6}"/>
    <cellStyle name="Normal 4 2 2 2 2 2 2 21" xfId="1686" xr:uid="{0E3EC755-0CE6-4535-8CD2-B4D4DC83BA71}"/>
    <cellStyle name="Normal 4 2 2 2 2 2 2 21 2" xfId="8077" xr:uid="{4A315D3B-FD19-43B9-BB1E-0FD58DAC9E3C}"/>
    <cellStyle name="Normal 4 2 2 2 2 2 2 21 3" xfId="14476" xr:uid="{5A0767D3-FBB0-4B2C-BFC5-2C223D6403FD}"/>
    <cellStyle name="Normal 4 2 2 2 2 2 2 21 4" xfId="26311" xr:uid="{6E6117D9-DD83-46E2-89AA-FE740D544FF9}"/>
    <cellStyle name="Normal 4 2 2 2 2 2 2 22" xfId="2555" xr:uid="{2DE68B02-1E5F-4977-8641-785FA8150A52}"/>
    <cellStyle name="Normal 4 2 2 2 2 2 2 22 2" xfId="8946" xr:uid="{F952A0F9-279F-4142-A100-CDC3F45CF9FC}"/>
    <cellStyle name="Normal 4 2 2 2 2 2 2 22 3" xfId="15345" xr:uid="{FA55D5A3-ABF5-4193-8681-CBF1C21F6114}"/>
    <cellStyle name="Normal 4 2 2 2 2 2 2 22 4" xfId="27180" xr:uid="{867A6422-14D5-4347-91FF-5A90582D7E0E}"/>
    <cellStyle name="Normal 4 2 2 2 2 2 2 23" xfId="2594" xr:uid="{B5E0B490-31C2-4967-87C2-9C88AA7FE26F}"/>
    <cellStyle name="Normal 4 2 2 2 2 2 2 23 2" xfId="8985" xr:uid="{8B89CCF4-96A3-4C19-AFDE-8A4A231CDFE1}"/>
    <cellStyle name="Normal 4 2 2 2 2 2 2 23 3" xfId="15384" xr:uid="{2ECED20F-D96E-4247-BD9C-65D75DF6ACE2}"/>
    <cellStyle name="Normal 4 2 2 2 2 2 2 23 4" xfId="27219" xr:uid="{AED7B69C-BBD1-4F4D-B217-90F59C70DBFE}"/>
    <cellStyle name="Normal 4 2 2 2 2 2 2 24" xfId="6877" xr:uid="{1F8F0B0B-3B65-4F44-A2E9-D8B34C40E993}"/>
    <cellStyle name="Normal 4 2 2 2 2 2 2 25" xfId="13276" xr:uid="{68FF2667-BC33-4474-830D-52C2E4143BED}"/>
    <cellStyle name="Normal 4 2 2 2 2 2 2 26" xfId="21456" xr:uid="{4547F834-9B2D-40B7-BDA1-5CE24353F974}"/>
    <cellStyle name="Normal 4 2 2 2 2 2 2 3" xfId="1333" xr:uid="{B06805D4-5A92-4862-B9C9-E6BE36837D5C}"/>
    <cellStyle name="Normal 4 2 2 2 2 2 2 3 2" xfId="7724" xr:uid="{4DE5964C-7606-48E1-8E59-0694DCA7E35A}"/>
    <cellStyle name="Normal 4 2 2 2 2 2 2 3 3" xfId="14123" xr:uid="{726B86B1-C852-466F-9D9B-9564F4002925}"/>
    <cellStyle name="Normal 4 2 2 2 2 2 2 3 4" xfId="25958" xr:uid="{558C9663-A095-47E1-B292-C6064904E335}"/>
    <cellStyle name="Normal 4 2 2 2 2 2 2 4" xfId="1179" xr:uid="{2247186A-51C3-4DFC-BCA4-925A82908220}"/>
    <cellStyle name="Normal 4 2 2 2 2 2 2 4 2" xfId="7570" xr:uid="{D5858123-D806-4A19-B8CA-97BEA4377930}"/>
    <cellStyle name="Normal 4 2 2 2 2 2 2 4 3" xfId="13969" xr:uid="{52C6DF4C-1B78-4757-ADB0-2B31D0CEC07E}"/>
    <cellStyle name="Normal 4 2 2 2 2 2 2 4 4" xfId="25804" xr:uid="{972074F2-2D99-4AC3-A0DD-78BA51F1398F}"/>
    <cellStyle name="Normal 4 2 2 2 2 2 2 5" xfId="1340" xr:uid="{C719E690-F099-4CA5-A979-5FF0F98B04F3}"/>
    <cellStyle name="Normal 4 2 2 2 2 2 2 5 2" xfId="7731" xr:uid="{46BC23B0-3F2D-4620-9A38-BF98ABEF012A}"/>
    <cellStyle name="Normal 4 2 2 2 2 2 2 5 3" xfId="14130" xr:uid="{3C32BFD6-41CB-4021-9728-4CC0AE5970B0}"/>
    <cellStyle name="Normal 4 2 2 2 2 2 2 5 4" xfId="25965" xr:uid="{1E9D22C0-513D-41F3-848E-AFF8556C048D}"/>
    <cellStyle name="Normal 4 2 2 2 2 2 2 6" xfId="1172" xr:uid="{5123AD1B-7A0F-4F05-AAB7-3CAD57DCB5D2}"/>
    <cellStyle name="Normal 4 2 2 2 2 2 2 6 2" xfId="7563" xr:uid="{C4BCF481-F82E-43E6-96BF-D6C8B32E8653}"/>
    <cellStyle name="Normal 4 2 2 2 2 2 2 6 3" xfId="13962" xr:uid="{73ACFCD3-C5BC-47CF-804B-5B42BA75D19B}"/>
    <cellStyle name="Normal 4 2 2 2 2 2 2 6 4" xfId="25797" xr:uid="{2F5FBB15-3450-40FA-819A-F692E8985347}"/>
    <cellStyle name="Normal 4 2 2 2 2 2 2 7" xfId="1347" xr:uid="{9C4D2592-0F00-468E-BF36-F56576F1EE16}"/>
    <cellStyle name="Normal 4 2 2 2 2 2 2 7 2" xfId="7738" xr:uid="{50EE3733-A797-4F8C-8ADC-138F35596265}"/>
    <cellStyle name="Normal 4 2 2 2 2 2 2 7 3" xfId="14137" xr:uid="{E16DE45C-3DD9-4810-BF5D-3CEA408346EF}"/>
    <cellStyle name="Normal 4 2 2 2 2 2 2 7 4" xfId="25972" xr:uid="{75E05CC5-3E86-484D-8BAC-8D4DA0CD0B0A}"/>
    <cellStyle name="Normal 4 2 2 2 2 2 2 8" xfId="1165" xr:uid="{CB60F417-E171-4D33-AB9F-37C3ECA79429}"/>
    <cellStyle name="Normal 4 2 2 2 2 2 2 8 2" xfId="7556" xr:uid="{A59E15C1-46EB-42E5-855B-BDEA8156D336}"/>
    <cellStyle name="Normal 4 2 2 2 2 2 2 8 3" xfId="13955" xr:uid="{2F1EB4CE-3833-403C-8149-0F8657D3E070}"/>
    <cellStyle name="Normal 4 2 2 2 2 2 2 8 4" xfId="25790" xr:uid="{CDD8B08B-F5C6-4F0D-B2D3-EE4537F813FD}"/>
    <cellStyle name="Normal 4 2 2 2 2 2 2 9" xfId="1355" xr:uid="{535DBC30-6D67-45C2-8E76-23783A4A2BB7}"/>
    <cellStyle name="Normal 4 2 2 2 2 2 2 9 2" xfId="7746" xr:uid="{7284177E-4815-4769-B24E-D4B5BFAEBF1C}"/>
    <cellStyle name="Normal 4 2 2 2 2 2 2 9 3" xfId="14145" xr:uid="{D236FF3E-B61F-4354-BE58-852F617517CB}"/>
    <cellStyle name="Normal 4 2 2 2 2 2 2 9 4" xfId="25980" xr:uid="{3F23E709-7F0E-4882-85C2-564D9A82A54E}"/>
    <cellStyle name="Normal 4 2 2 2 2 2 20" xfId="1464" xr:uid="{C141DD39-A339-44DD-B8F7-0F8AEDA09386}"/>
    <cellStyle name="Normal 4 2 2 2 2 2 20 2" xfId="7855" xr:uid="{4DE35F60-8678-4C84-BEC8-8E458FFFED94}"/>
    <cellStyle name="Normal 4 2 2 2 2 2 20 3" xfId="14254" xr:uid="{988C1E08-02E5-43E7-8F6D-E585578BC0EE}"/>
    <cellStyle name="Normal 4 2 2 2 2 2 20 4" xfId="26089" xr:uid="{52320256-3E01-4528-8B2F-8155B0E285A5}"/>
    <cellStyle name="Normal 4 2 2 2 2 2 21" xfId="1829" xr:uid="{4B0FD1FB-51A1-42AD-8D2E-638BB8A37192}"/>
    <cellStyle name="Normal 4 2 2 2 2 2 21 2" xfId="2566" xr:uid="{92E4AF9A-7800-4985-8C98-6CA24E23FCED}"/>
    <cellStyle name="Normal 4 2 2 2 2 2 21 2 2" xfId="2930" xr:uid="{41010218-BBA7-47A7-8DF3-8D3C877765E5}"/>
    <cellStyle name="Normal 4 2 2 2 2 2 21 2 2 2" xfId="9321" xr:uid="{48BA206D-3BDC-488F-9125-95BC7BC63C2F}"/>
    <cellStyle name="Normal 4 2 2 2 2 2 21 2 2 3" xfId="15720" xr:uid="{E31F12DC-9EBD-4606-8797-73579E37187D}"/>
    <cellStyle name="Normal 4 2 2 2 2 2 21 2 2 4" xfId="27555" xr:uid="{A63D0317-EA17-4DBD-985C-DE57D5706022}"/>
    <cellStyle name="Normal 4 2 2 2 2 2 21 2 3" xfId="3130" xr:uid="{862E2C7B-5952-4060-952A-AC1F2A438EF1}"/>
    <cellStyle name="Normal 4 2 2 2 2 2 21 2 3 2" xfId="9521" xr:uid="{3DE55389-A352-493E-BAC3-B91C4E327137}"/>
    <cellStyle name="Normal 4 2 2 2 2 2 21 2 3 3" xfId="15920" xr:uid="{0BAFEF1A-25D1-4771-9920-37A6E3C7CD8F}"/>
    <cellStyle name="Normal 4 2 2 2 2 2 21 2 3 4" xfId="27755" xr:uid="{55F58644-9245-40B4-944C-E648365F2E2E}"/>
    <cellStyle name="Normal 4 2 2 2 2 2 21 2 4" xfId="3187" xr:uid="{CFA03BE2-B074-4713-AA8C-21F1966AF7B7}"/>
    <cellStyle name="Normal 4 2 2 2 2 2 21 2 4 2" xfId="9578" xr:uid="{E80C07A8-47DC-4574-9384-1EA76E9919F5}"/>
    <cellStyle name="Normal 4 2 2 2 2 2 21 2 4 3" xfId="15977" xr:uid="{5B28493C-9455-4D11-B560-FCE5A09A879B}"/>
    <cellStyle name="Normal 4 2 2 2 2 2 21 2 4 4" xfId="27812" xr:uid="{630964BB-37E0-4D2A-9A37-28474454CB39}"/>
    <cellStyle name="Normal 4 2 2 2 2 2 21 2 5" xfId="8957" xr:uid="{DEB64C41-535F-43B0-B08D-E87551ED948A}"/>
    <cellStyle name="Normal 4 2 2 2 2 2 21 2 6" xfId="15356" xr:uid="{A651341B-769E-482E-B38B-A14426B128DB}"/>
    <cellStyle name="Normal 4 2 2 2 2 2 21 2 7" xfId="27191" xr:uid="{4FB349DA-B64F-4323-A171-BC0FF32EAF91}"/>
    <cellStyle name="Normal 4 2 2 2 2 2 21 3" xfId="2964" xr:uid="{71668B24-5AA0-4FE9-8E16-1ADC0A7549FF}"/>
    <cellStyle name="Normal 4 2 2 2 2 2 21 3 2" xfId="9355" xr:uid="{C74981B3-372B-4443-95C4-1872886FF847}"/>
    <cellStyle name="Normal 4 2 2 2 2 2 21 3 3" xfId="15754" xr:uid="{DC6C04DE-A0AB-401A-8371-E56BF187D6D6}"/>
    <cellStyle name="Normal 4 2 2 2 2 2 21 3 4" xfId="27589" xr:uid="{F8552426-D048-49A8-8C62-0FF84E227E74}"/>
    <cellStyle name="Normal 4 2 2 2 2 2 21 4" xfId="3003" xr:uid="{F76C5474-316F-4E47-BBCA-C42DB9723447}"/>
    <cellStyle name="Normal 4 2 2 2 2 2 21 4 2" xfId="9394" xr:uid="{29BEFC2F-D007-4382-BABE-818CC9183DEC}"/>
    <cellStyle name="Normal 4 2 2 2 2 2 21 4 3" xfId="15793" xr:uid="{31C3C818-C4D1-4A56-815B-8979E1F91619}"/>
    <cellStyle name="Normal 4 2 2 2 2 2 21 4 4" xfId="27628" xr:uid="{492F9A10-F31D-4E58-A49E-23F2E27FCBDD}"/>
    <cellStyle name="Normal 4 2 2 2 2 2 21 5" xfId="8220" xr:uid="{D074A487-DA64-4E67-9D67-4600512F4948}"/>
    <cellStyle name="Normal 4 2 2 2 2 2 21 6" xfId="14619" xr:uid="{25B11034-30BD-40F7-909D-D1CF96F3EE83}"/>
    <cellStyle name="Normal 4 2 2 2 2 2 21 7" xfId="26454" xr:uid="{34775C2B-5AB3-4292-AC94-6B63C7C2690E}"/>
    <cellStyle name="Normal 4 2 2 2 2 2 22" xfId="1689" xr:uid="{350C5D8A-9595-4223-B57E-F26FD28E8B49}"/>
    <cellStyle name="Normal 4 2 2 2 2 2 22 2" xfId="8080" xr:uid="{F35D23ED-28F7-42BE-97FA-EE8E13C00F80}"/>
    <cellStyle name="Normal 4 2 2 2 2 2 22 3" xfId="14479" xr:uid="{70092677-2A72-45B9-88FF-3316AAED3319}"/>
    <cellStyle name="Normal 4 2 2 2 2 2 22 4" xfId="26314" xr:uid="{E0342CA3-E1C9-4F08-9306-E77196341EDC}"/>
    <cellStyle name="Normal 4 2 2 2 2 2 23" xfId="2917" xr:uid="{A62520A1-181E-4E90-A9D0-48C4983C8779}"/>
    <cellStyle name="Normal 4 2 2 2 2 2 23 2" xfId="9308" xr:uid="{1FDB7D77-4952-4E7D-8467-43F821863C22}"/>
    <cellStyle name="Normal 4 2 2 2 2 2 23 3" xfId="15707" xr:uid="{B5A1FF10-3778-4DF1-A280-624730787A3D}"/>
    <cellStyle name="Normal 4 2 2 2 2 2 23 4" xfId="27542" xr:uid="{C3C61DE7-3DCC-4698-AEA8-4A7D7618D2CF}"/>
    <cellStyle name="Normal 4 2 2 2 2 2 24" xfId="2893" xr:uid="{43F97546-EC12-4F85-BD1B-FB23773BF5BF}"/>
    <cellStyle name="Normal 4 2 2 2 2 2 24 2" xfId="9284" xr:uid="{2D00CBEE-C6BF-45CD-AA28-076594D8A5F1}"/>
    <cellStyle name="Normal 4 2 2 2 2 2 24 3" xfId="15683" xr:uid="{4F9A4F4B-EE62-47F1-AB6D-ACD9C74CC4EF}"/>
    <cellStyle name="Normal 4 2 2 2 2 2 24 4" xfId="27518" xr:uid="{0CC9FC32-22F2-4E22-BF62-23475C5DF51A}"/>
    <cellStyle name="Normal 4 2 2 2 2 2 25" xfId="6876" xr:uid="{8C277286-FEE8-497F-83E3-B2226B4C1ED9}"/>
    <cellStyle name="Normal 4 2 2 2 2 2 26" xfId="13275" xr:uid="{BFC369C4-E7C0-46EA-A511-A7EEC4557732}"/>
    <cellStyle name="Normal 4 2 2 2 2 2 27" xfId="21323" xr:uid="{872E54AE-04E0-4F4A-AB62-8988F23DF49F}"/>
    <cellStyle name="Normal 4 2 2 2 2 2 3" xfId="487" xr:uid="{12EA6663-AE0C-413F-A0A2-19938CE9EE89}"/>
    <cellStyle name="Normal 4 2 2 2 2 2 3 2" xfId="6878" xr:uid="{31D5E5B2-A7D1-440F-835A-11BDB3F83FD6}"/>
    <cellStyle name="Normal 4 2 2 2 2 2 3 3" xfId="13277" xr:uid="{AFC7FF9B-7386-4140-BC10-1ADD010A7556}"/>
    <cellStyle name="Normal 4 2 2 2 2 2 3 4" xfId="21211" xr:uid="{1B642DB8-4979-49CD-8FAD-16BF92752DC8}"/>
    <cellStyle name="Normal 4 2 2 2 2 2 4" xfId="1056" xr:uid="{B8B1528C-8A9C-45E3-A991-4FC96B6A217E}"/>
    <cellStyle name="Normal 4 2 2 2 2 2 4 2" xfId="1332" xr:uid="{40829F49-915D-4777-A1DF-4D18BB9E8B7A}"/>
    <cellStyle name="Normal 4 2 2 2 2 2 4 2 2" xfId="2665" xr:uid="{81A700FA-95AE-4DDB-BF66-66CA71695CA1}"/>
    <cellStyle name="Normal 4 2 2 2 2 2 4 2 2 2" xfId="2768" xr:uid="{2A6CF38B-6FC3-4FC0-BCF3-C51BA0AAF8F7}"/>
    <cellStyle name="Normal 4 2 2 2 2 2 4 2 2 2 2" xfId="9159" xr:uid="{932723B9-57AC-4290-AD22-82842CED532B}"/>
    <cellStyle name="Normal 4 2 2 2 2 2 4 2 2 2 3" xfId="15558" xr:uid="{A32BB1F0-1CA4-46B3-8C13-DA83159008B9}"/>
    <cellStyle name="Normal 4 2 2 2 2 2 4 2 2 2 4" xfId="27393" xr:uid="{88054741-5BA8-4320-BF04-44F1D619A308}"/>
    <cellStyle name="Normal 4 2 2 2 2 2 4 2 2 3" xfId="3048" xr:uid="{FE2C80F5-9DD7-4FE2-BCC4-A7AA1431C729}"/>
    <cellStyle name="Normal 4 2 2 2 2 2 4 2 2 3 2" xfId="9439" xr:uid="{F098C67D-255D-4CE1-899C-4A0F7893EEB3}"/>
    <cellStyle name="Normal 4 2 2 2 2 2 4 2 2 3 3" xfId="15838" xr:uid="{8D79C365-D8E0-4FE3-B6AB-8E2CE3067041}"/>
    <cellStyle name="Normal 4 2 2 2 2 2 4 2 2 3 4" xfId="27673" xr:uid="{10EF6DB6-23E3-4000-8804-5ECC226B967C}"/>
    <cellStyle name="Normal 4 2 2 2 2 2 4 2 2 4" xfId="3178" xr:uid="{4B0D8D5E-4829-4B64-BBE6-BC618B86AB21}"/>
    <cellStyle name="Normal 4 2 2 2 2 2 4 2 2 4 2" xfId="9569" xr:uid="{9CEBCA35-F4A0-443F-8B05-EEDCB34EA7E6}"/>
    <cellStyle name="Normal 4 2 2 2 2 2 4 2 2 4 3" xfId="15968" xr:uid="{50B36BB6-5833-4AB1-B781-A7C5408D686D}"/>
    <cellStyle name="Normal 4 2 2 2 2 2 4 2 2 4 4" xfId="27803" xr:uid="{E72A0E48-93BC-4C33-BE57-2A09BCAC816E}"/>
    <cellStyle name="Normal 4 2 2 2 2 2 4 2 2 5" xfId="9056" xr:uid="{26F17B22-5F72-45AA-BD57-C6BEF114DBDD}"/>
    <cellStyle name="Normal 4 2 2 2 2 2 4 2 2 6" xfId="15455" xr:uid="{04521F2B-B634-4EA5-A50B-EE999AF4692E}"/>
    <cellStyle name="Normal 4 2 2 2 2 2 4 2 2 7" xfId="27290" xr:uid="{FD08994A-793C-407E-AEDA-87EA72C3042C}"/>
    <cellStyle name="Normal 4 2 2 2 2 2 4 2 3" xfId="3011" xr:uid="{CE6878E5-DCAE-451C-B9A8-7BDAACABF193}"/>
    <cellStyle name="Normal 4 2 2 2 2 2 4 2 3 2" xfId="9402" xr:uid="{D4CD88F7-1911-4598-9421-522994BF2AAD}"/>
    <cellStyle name="Normal 4 2 2 2 2 2 4 2 3 3" xfId="15801" xr:uid="{0A4DB45D-7316-41E9-948E-EDA0C8AC10DE}"/>
    <cellStyle name="Normal 4 2 2 2 2 2 4 2 3 4" xfId="27636" xr:uid="{38B2B860-F18B-4BE2-95C4-1728D2986029}"/>
    <cellStyle name="Normal 4 2 2 2 2 2 4 2 4" xfId="3151" xr:uid="{C10D5C45-7BED-4D51-A4CC-BE5610F369E8}"/>
    <cellStyle name="Normal 4 2 2 2 2 2 4 2 4 2" xfId="9542" xr:uid="{0521F73E-4907-49EE-8703-F2987E4EF311}"/>
    <cellStyle name="Normal 4 2 2 2 2 2 4 2 4 3" xfId="15941" xr:uid="{C37ED742-DE1A-4EC0-A04B-B856558D1EED}"/>
    <cellStyle name="Normal 4 2 2 2 2 2 4 2 4 4" xfId="27776" xr:uid="{E4D70E35-94D7-49DD-9314-10EA1118305E}"/>
    <cellStyle name="Normal 4 2 2 2 2 2 4 2 5" xfId="7723" xr:uid="{6F096C2E-9BFD-4628-BD87-5EB8BCA3B779}"/>
    <cellStyle name="Normal 4 2 2 2 2 2 4 2 6" xfId="14122" xr:uid="{0EE5EAAD-E67B-45CB-8256-04ECECA30583}"/>
    <cellStyle name="Normal 4 2 2 2 2 2 4 2 7" xfId="25957" xr:uid="{4EADED2A-8A27-423A-BA71-EF4131E8BEC2}"/>
    <cellStyle name="Normal 4 2 2 2 2 2 4 3" xfId="2031" xr:uid="{10A3BDF7-3C14-40BF-9FB5-31C10AA0015B}"/>
    <cellStyle name="Normal 4 2 2 2 2 2 4 3 2" xfId="8422" xr:uid="{2204590B-95B3-4229-9A97-19D0ACFC045B}"/>
    <cellStyle name="Normal 4 2 2 2 2 2 4 3 3" xfId="14821" xr:uid="{80ECE951-C320-4531-84EB-92C1A84151AF}"/>
    <cellStyle name="Normal 4 2 2 2 2 2 4 3 4" xfId="26656" xr:uid="{E61F57F6-88BE-407F-9DE7-BF0FC59D3982}"/>
    <cellStyle name="Normal 4 2 2 2 2 2 4 4" xfId="2276" xr:uid="{F8CE9588-FB8D-4B73-9E4B-479B610C474A}"/>
    <cellStyle name="Normal 4 2 2 2 2 2 4 4 2" xfId="8667" xr:uid="{E94BC8BF-26B8-46D9-B37A-757A0BA51A38}"/>
    <cellStyle name="Normal 4 2 2 2 2 2 4 4 3" xfId="15066" xr:uid="{9E984B8C-EA4F-44D7-80B2-C14C9AB0F727}"/>
    <cellStyle name="Normal 4 2 2 2 2 2 4 4 4" xfId="26901" xr:uid="{3318599B-BB44-43C9-9434-0FB9015FC66C}"/>
    <cellStyle name="Normal 4 2 2 2 2 2 4 5" xfId="2143" xr:uid="{5DBBC406-F3B7-4017-A7B4-308C137BEDA6}"/>
    <cellStyle name="Normal 4 2 2 2 2 2 4 5 2" xfId="8534" xr:uid="{A452EA42-AB30-482B-BA49-BF5936D5767D}"/>
    <cellStyle name="Normal 4 2 2 2 2 2 4 5 3" xfId="14933" xr:uid="{179AE2E2-BB87-4C07-8D21-66553422C252}"/>
    <cellStyle name="Normal 4 2 2 2 2 2 4 5 4" xfId="26768" xr:uid="{7A55EFD4-5D35-41FF-BED9-1C3B2525D2AF}"/>
    <cellStyle name="Normal 4 2 2 2 2 2 4 6" xfId="2670" xr:uid="{15C16B12-2E45-4172-BB65-E24B2E2B4443}"/>
    <cellStyle name="Normal 4 2 2 2 2 2 4 6 2" xfId="9061" xr:uid="{B92A6A6D-834E-4686-B7A0-5A6204435228}"/>
    <cellStyle name="Normal 4 2 2 2 2 2 4 6 3" xfId="15460" xr:uid="{55494222-1C65-4982-98E5-DF9C8E72F3AA}"/>
    <cellStyle name="Normal 4 2 2 2 2 2 4 6 4" xfId="27295" xr:uid="{CC0FFBD0-0F2B-4552-95D5-58A4099B2AE7}"/>
    <cellStyle name="Normal 4 2 2 2 2 2 4 7" xfId="7447" xr:uid="{983E556A-260B-42F9-BDA1-5632AC430B17}"/>
    <cellStyle name="Normal 4 2 2 2 2 2 4 8" xfId="13846" xr:uid="{D5CB3263-1C78-4BDA-89FC-5105D2F10203}"/>
    <cellStyle name="Normal 4 2 2 2 2 2 4 9" xfId="25681" xr:uid="{05EF6642-55E0-47E3-9555-7108A1A67B36}"/>
    <cellStyle name="Normal 4 2 2 2 2 2 5" xfId="1180" xr:uid="{054C2D9E-7D93-4BA5-91A7-284797DF358B}"/>
    <cellStyle name="Normal 4 2 2 2 2 2 5 2" xfId="7571" xr:uid="{641D5443-4EA7-4056-B7B8-D600141B0D06}"/>
    <cellStyle name="Normal 4 2 2 2 2 2 5 3" xfId="13970" xr:uid="{32DC5464-ED4A-4502-B4C3-2B0A9C0C74B3}"/>
    <cellStyle name="Normal 4 2 2 2 2 2 5 4" xfId="25805" xr:uid="{3CC8D34D-48ED-424D-AED6-15E6697D3532}"/>
    <cellStyle name="Normal 4 2 2 2 2 2 6" xfId="1339" xr:uid="{721E4BF4-E8F8-478F-88C3-8B7E37272FFC}"/>
    <cellStyle name="Normal 4 2 2 2 2 2 6 2" xfId="7730" xr:uid="{4DE5CB1A-FBB1-4064-9C24-63F83626DE27}"/>
    <cellStyle name="Normal 4 2 2 2 2 2 6 3" xfId="14129" xr:uid="{9D7B7577-D905-4CDD-8825-BB33B92C6E67}"/>
    <cellStyle name="Normal 4 2 2 2 2 2 6 4" xfId="25964" xr:uid="{B9B43C1A-F26F-4A67-B9D1-D5172008B946}"/>
    <cellStyle name="Normal 4 2 2 2 2 2 7" xfId="1173" xr:uid="{A37CE999-0400-433D-B2FF-984A6B9C1DCF}"/>
    <cellStyle name="Normal 4 2 2 2 2 2 7 2" xfId="7564" xr:uid="{3D7F9E3E-CC45-439C-9F0E-306013A45131}"/>
    <cellStyle name="Normal 4 2 2 2 2 2 7 3" xfId="13963" xr:uid="{EFC91655-F321-4F69-B328-86A90851AAE0}"/>
    <cellStyle name="Normal 4 2 2 2 2 2 7 4" xfId="25798" xr:uid="{928EF7DD-91CE-461A-9520-8D4331FBC0E3}"/>
    <cellStyle name="Normal 4 2 2 2 2 2 8" xfId="1346" xr:uid="{5D2A71F4-9628-45DF-B368-89F408C3B5CD}"/>
    <cellStyle name="Normal 4 2 2 2 2 2 8 2" xfId="7737" xr:uid="{C85BEA50-DDD6-4774-BBA4-446B38DA3A2F}"/>
    <cellStyle name="Normal 4 2 2 2 2 2 8 3" xfId="14136" xr:uid="{9BDC620E-801E-4F31-920E-59D1B6BAA026}"/>
    <cellStyle name="Normal 4 2 2 2 2 2 8 4" xfId="25971" xr:uid="{90509ECA-2C16-4A7F-BD87-D66D44AE0EAA}"/>
    <cellStyle name="Normal 4 2 2 2 2 2 9" xfId="1166" xr:uid="{59A98E3E-A23C-4B0C-8395-C91ADBF0489C}"/>
    <cellStyle name="Normal 4 2 2 2 2 2 9 2" xfId="7557" xr:uid="{1916D568-038C-4A44-BEFB-BFF052E612E6}"/>
    <cellStyle name="Normal 4 2 2 2 2 2 9 3" xfId="13956" xr:uid="{1FE58619-A013-4279-9BD3-9BEDEC2E881A}"/>
    <cellStyle name="Normal 4 2 2 2 2 2 9 4" xfId="25791" xr:uid="{193CC1B2-1D95-45DB-B069-A9C5D63960A6}"/>
    <cellStyle name="Normal 4 2 2 2 2 20" xfId="1467" xr:uid="{92F613FB-8335-4D7E-8D57-ADBB2962F767}"/>
    <cellStyle name="Normal 4 2 2 2 2 20 2" xfId="7858" xr:uid="{38BAA93A-F764-46D1-B00A-2C5D91D82C2F}"/>
    <cellStyle name="Normal 4 2 2 2 2 20 3" xfId="14257" xr:uid="{ABD4FF63-266A-48DD-8A6A-9CAAB157DE7C}"/>
    <cellStyle name="Normal 4 2 2 2 2 20 4" xfId="26092" xr:uid="{18D25386-A734-4E1D-B384-75A00A3CE797}"/>
    <cellStyle name="Normal 4 2 2 2 2 21" xfId="1828" xr:uid="{E6DF0CDC-B5A7-4054-8983-395A9F7031F5}"/>
    <cellStyle name="Normal 4 2 2 2 2 21 2" xfId="2565" xr:uid="{EADD968F-1D54-4605-A035-04A94C6EEA7E}"/>
    <cellStyle name="Normal 4 2 2 2 2 21 2 2" xfId="2929" xr:uid="{966EC626-D054-4F70-86DF-4C666F859E7C}"/>
    <cellStyle name="Normal 4 2 2 2 2 21 2 2 2" xfId="9320" xr:uid="{62D0ABF8-7C1B-4ADD-9FA3-D6C5C74704F2}"/>
    <cellStyle name="Normal 4 2 2 2 2 21 2 2 3" xfId="15719" xr:uid="{0F4258B0-4820-4CAA-A927-52EFBD51BD91}"/>
    <cellStyle name="Normal 4 2 2 2 2 21 2 2 4" xfId="27554" xr:uid="{29A7237F-2A2E-433A-A76F-EBFF7F328C3E}"/>
    <cellStyle name="Normal 4 2 2 2 2 21 2 3" xfId="3129" xr:uid="{F3E26027-1B2B-4E73-874C-2C08E7A2FC25}"/>
    <cellStyle name="Normal 4 2 2 2 2 21 2 3 2" xfId="9520" xr:uid="{A0F3FC3D-CF04-4EE5-97CD-B3D17A6FEE64}"/>
    <cellStyle name="Normal 4 2 2 2 2 21 2 3 3" xfId="15919" xr:uid="{1148BB7C-1177-4246-A731-1A8F329FD29B}"/>
    <cellStyle name="Normal 4 2 2 2 2 21 2 3 4" xfId="27754" xr:uid="{0AB71E25-731E-4DAA-B219-BAE19C7EB6F0}"/>
    <cellStyle name="Normal 4 2 2 2 2 21 2 4" xfId="3186" xr:uid="{F5894837-F857-44F6-A1C8-78AA1AC08376}"/>
    <cellStyle name="Normal 4 2 2 2 2 21 2 4 2" xfId="9577" xr:uid="{37357011-0F66-4B12-AABF-C8CCE6AD74AC}"/>
    <cellStyle name="Normal 4 2 2 2 2 21 2 4 3" xfId="15976" xr:uid="{42DB8D26-130B-40AB-A437-14375D5AD4B9}"/>
    <cellStyle name="Normal 4 2 2 2 2 21 2 4 4" xfId="27811" xr:uid="{C22BFE56-CE17-4014-8D31-8A5DB1D1F914}"/>
    <cellStyle name="Normal 4 2 2 2 2 21 2 5" xfId="8956" xr:uid="{F9120474-7E08-4B8E-BE16-681256BF9034}"/>
    <cellStyle name="Normal 4 2 2 2 2 21 2 6" xfId="15355" xr:uid="{B23316F6-BFFE-46AF-956D-E11A3090F929}"/>
    <cellStyle name="Normal 4 2 2 2 2 21 2 7" xfId="27190" xr:uid="{E4C3AB5C-0721-4EE2-A5CC-A29BBBCB70B9}"/>
    <cellStyle name="Normal 4 2 2 2 2 21 3" xfId="2963" xr:uid="{82B189D1-B67E-4897-B15D-335CF4771FF4}"/>
    <cellStyle name="Normal 4 2 2 2 2 21 3 2" xfId="9354" xr:uid="{A88A884B-B5ED-408B-823C-27757452E71D}"/>
    <cellStyle name="Normal 4 2 2 2 2 21 3 3" xfId="15753" xr:uid="{6EF113CB-DF15-4112-BC09-974947CE824F}"/>
    <cellStyle name="Normal 4 2 2 2 2 21 3 4" xfId="27588" xr:uid="{EED7C1AD-826C-4F9D-BFDE-2C18D18AABDC}"/>
    <cellStyle name="Normal 4 2 2 2 2 21 4" xfId="2974" xr:uid="{97300B9F-02E5-4350-8569-0D9475B5F3BC}"/>
    <cellStyle name="Normal 4 2 2 2 2 21 4 2" xfId="9365" xr:uid="{30CAF4FE-BEA9-474A-8D3E-08A6A38DAB66}"/>
    <cellStyle name="Normal 4 2 2 2 2 21 4 3" xfId="15764" xr:uid="{7D947B4D-085B-4721-8380-75364B9D5B4B}"/>
    <cellStyle name="Normal 4 2 2 2 2 21 4 4" xfId="27599" xr:uid="{F209096A-24F5-41C1-A17F-7B8F34E9C463}"/>
    <cellStyle name="Normal 4 2 2 2 2 21 5" xfId="8219" xr:uid="{B9F2C863-8E4A-4FCD-AD5F-E3036C1C64B5}"/>
    <cellStyle name="Normal 4 2 2 2 2 21 6" xfId="14618" xr:uid="{857989A0-1E04-4AB0-B819-F79DDF52AF5C}"/>
    <cellStyle name="Normal 4 2 2 2 2 21 7" xfId="26453" xr:uid="{C30107CD-E10C-4C52-A441-F32DAA670C9E}"/>
    <cellStyle name="Normal 4 2 2 2 2 22" xfId="1938" xr:uid="{A0101D07-9995-452A-8EDA-9553BB13D9E6}"/>
    <cellStyle name="Normal 4 2 2 2 2 22 2" xfId="8329" xr:uid="{D06F8397-BA4E-43F8-A71E-13FB2ACAE9BD}"/>
    <cellStyle name="Normal 4 2 2 2 2 22 3" xfId="14728" xr:uid="{1A4CE20D-D22E-4F68-BAC4-043D1AD13AE7}"/>
    <cellStyle name="Normal 4 2 2 2 2 22 4" xfId="26563" xr:uid="{BBB4BDDC-8770-4627-86E6-65E45E251DE9}"/>
    <cellStyle name="Normal 4 2 2 2 2 23" xfId="2556" xr:uid="{BC485C8F-06A5-41CE-BE4D-15E4F01FCA32}"/>
    <cellStyle name="Normal 4 2 2 2 2 23 2" xfId="8947" xr:uid="{01718BDD-BEA2-446A-A4A2-7EBDA583E43B}"/>
    <cellStyle name="Normal 4 2 2 2 2 23 3" xfId="15346" xr:uid="{E7E50D88-E2A1-480E-A0DE-F103E65F91D2}"/>
    <cellStyle name="Normal 4 2 2 2 2 23 4" xfId="27181" xr:uid="{08E0494B-8541-436F-84D1-D716136F04B1}"/>
    <cellStyle name="Normal 4 2 2 2 2 24" xfId="2592" xr:uid="{1F704C42-00C8-4C6E-94E7-44DBA64AD1D7}"/>
    <cellStyle name="Normal 4 2 2 2 2 24 2" xfId="8983" xr:uid="{43ECBB7C-8B82-4580-972A-455095AD895B}"/>
    <cellStyle name="Normal 4 2 2 2 2 24 3" xfId="15382" xr:uid="{4A5468F9-52F2-4651-895D-5BD8E05A2AFD}"/>
    <cellStyle name="Normal 4 2 2 2 2 24 4" xfId="27217" xr:uid="{3D518069-CCF6-4DD7-8A95-276FF5DC850C}"/>
    <cellStyle name="Normal 4 2 2 2 2 25" xfId="6875" xr:uid="{D7A3B0F6-79F3-4361-995D-A2D8223B751C}"/>
    <cellStyle name="Normal 4 2 2 2 2 26" xfId="13274" xr:uid="{6A902486-1AB5-4F2A-BA9F-4EAE04D5A791}"/>
    <cellStyle name="Normal 4 2 2 2 2 27" xfId="21850" xr:uid="{E3342E10-C6AD-4F47-AA4D-6A128AF6067A}"/>
    <cellStyle name="Normal 4 2 2 2 2 3" xfId="488" xr:uid="{2DA7D5A0-36B1-47A4-A053-AFDB3DEC00DF}"/>
    <cellStyle name="Normal 4 2 2 2 2 3 2" xfId="6879" xr:uid="{030E2473-5127-45A4-AAC2-78A2BE2E89B9}"/>
    <cellStyle name="Normal 4 2 2 2 2 3 3" xfId="13278" xr:uid="{34504FB6-68C7-46F4-A722-47D87890768E}"/>
    <cellStyle name="Normal 4 2 2 2 2 3 4" xfId="20512" xr:uid="{55BEDC55-1CE9-4E68-9312-FDCE90356C04}"/>
    <cellStyle name="Normal 4 2 2 2 2 4" xfId="1055" xr:uid="{AA7020D7-13C9-4FFC-8EE1-33A278031481}"/>
    <cellStyle name="Normal 4 2 2 2 2 4 2" xfId="1331" xr:uid="{3E1BCFA2-F7CC-4DA6-9BD1-B47425DB487E}"/>
    <cellStyle name="Normal 4 2 2 2 2 4 2 2" xfId="2664" xr:uid="{066EBFBA-5E19-495C-BB17-300E611091D8}"/>
    <cellStyle name="Normal 4 2 2 2 2 4 2 2 2" xfId="2767" xr:uid="{50369D70-4179-44FA-BDDD-315F3B1A0A74}"/>
    <cellStyle name="Normal 4 2 2 2 2 4 2 2 2 2" xfId="9158" xr:uid="{5A4B23FE-9037-49DF-87F0-25A43FCCBBDB}"/>
    <cellStyle name="Normal 4 2 2 2 2 4 2 2 2 3" xfId="15557" xr:uid="{43625853-9A56-4218-BE98-AF560AA2D2A3}"/>
    <cellStyle name="Normal 4 2 2 2 2 4 2 2 2 4" xfId="27392" xr:uid="{519E532F-B0B8-47C9-B790-FE38E465841D}"/>
    <cellStyle name="Normal 4 2 2 2 2 4 2 2 3" xfId="3047" xr:uid="{4D9E39F8-99F3-4C55-8B57-29AA66018837}"/>
    <cellStyle name="Normal 4 2 2 2 2 4 2 2 3 2" xfId="9438" xr:uid="{23A27FB9-BA33-4188-9E09-A7B05C49F316}"/>
    <cellStyle name="Normal 4 2 2 2 2 4 2 2 3 3" xfId="15837" xr:uid="{F1FE746E-4B93-4235-803D-B1FD40A72AA6}"/>
    <cellStyle name="Normal 4 2 2 2 2 4 2 2 3 4" xfId="27672" xr:uid="{FF970752-4BEF-4B39-9667-874FF8C14000}"/>
    <cellStyle name="Normal 4 2 2 2 2 4 2 2 4" xfId="3177" xr:uid="{EE2D2605-567C-4069-924D-39929AAD2693}"/>
    <cellStyle name="Normal 4 2 2 2 2 4 2 2 4 2" xfId="9568" xr:uid="{6F6E7A94-0175-4B48-96C0-37F2C111EFEC}"/>
    <cellStyle name="Normal 4 2 2 2 2 4 2 2 4 3" xfId="15967" xr:uid="{2340DD66-E267-48AD-AF4E-87582810D65E}"/>
    <cellStyle name="Normal 4 2 2 2 2 4 2 2 4 4" xfId="27802" xr:uid="{D4AB91E7-B71A-4632-8EF7-610F0EB04322}"/>
    <cellStyle name="Normal 4 2 2 2 2 4 2 2 5" xfId="9055" xr:uid="{A3B5ECF5-ED06-4983-9D03-9C5DF1AC64CB}"/>
    <cellStyle name="Normal 4 2 2 2 2 4 2 2 6" xfId="15454" xr:uid="{3D273368-16F4-4621-8856-776B0087244C}"/>
    <cellStyle name="Normal 4 2 2 2 2 4 2 2 7" xfId="27289" xr:uid="{DAA709D9-D23C-44C0-8037-CE51656B7CBE}"/>
    <cellStyle name="Normal 4 2 2 2 2 4 2 3" xfId="3010" xr:uid="{E13D4305-BC30-47B6-9D80-5DED6D5C9F07}"/>
    <cellStyle name="Normal 4 2 2 2 2 4 2 3 2" xfId="9401" xr:uid="{A3542AD6-0251-4F17-A5EF-F2E8C4F40CC4}"/>
    <cellStyle name="Normal 4 2 2 2 2 4 2 3 3" xfId="15800" xr:uid="{4F853BC3-61B6-4304-BDBF-656DC1C9F7A8}"/>
    <cellStyle name="Normal 4 2 2 2 2 4 2 3 4" xfId="27635" xr:uid="{6D09DF58-BA93-4FB0-9EC4-5673E882E027}"/>
    <cellStyle name="Normal 4 2 2 2 2 4 2 4" xfId="3150" xr:uid="{317D2C14-6C3A-460F-99EB-8A70F82CAB43}"/>
    <cellStyle name="Normal 4 2 2 2 2 4 2 4 2" xfId="9541" xr:uid="{E97BBEEB-AE2B-42FB-BB41-6A6E1117C7E9}"/>
    <cellStyle name="Normal 4 2 2 2 2 4 2 4 3" xfId="15940" xr:uid="{EBC16BB4-8FD6-467D-8A02-0473C3022928}"/>
    <cellStyle name="Normal 4 2 2 2 2 4 2 4 4" xfId="27775" xr:uid="{D36E0376-B04B-4B31-9043-E0ED13E3E25D}"/>
    <cellStyle name="Normal 4 2 2 2 2 4 2 5" xfId="7722" xr:uid="{354548AA-9752-4319-A7EF-FA5D6DD22563}"/>
    <cellStyle name="Normal 4 2 2 2 2 4 2 6" xfId="14121" xr:uid="{26F1FD3C-6E72-41FE-80EB-F1ED90876C35}"/>
    <cellStyle name="Normal 4 2 2 2 2 4 2 7" xfId="25956" xr:uid="{150CA3D9-09EC-4F68-AE0C-2B17C49382B3}"/>
    <cellStyle name="Normal 4 2 2 2 2 4 3" xfId="2030" xr:uid="{1A6115FF-5C53-45AB-BC10-1991F88B2EF9}"/>
    <cellStyle name="Normal 4 2 2 2 2 4 3 2" xfId="8421" xr:uid="{AD208DF5-222D-410A-8F0E-F2578FED19A4}"/>
    <cellStyle name="Normal 4 2 2 2 2 4 3 3" xfId="14820" xr:uid="{A21DFFFB-370E-4638-AC81-D7D25A657826}"/>
    <cellStyle name="Normal 4 2 2 2 2 4 3 4" xfId="26655" xr:uid="{4027CC53-A636-45BD-AE05-5568A048D63F}"/>
    <cellStyle name="Normal 4 2 2 2 2 4 4" xfId="2275" xr:uid="{07F864C9-7648-4F3E-BF99-F9C1CA70BA12}"/>
    <cellStyle name="Normal 4 2 2 2 2 4 4 2" xfId="8666" xr:uid="{38B74A24-4D77-4A2C-832F-C0308F0DBC76}"/>
    <cellStyle name="Normal 4 2 2 2 2 4 4 3" xfId="15065" xr:uid="{ECD5EBD4-904B-497A-93B1-E8D2E8F4BCB7}"/>
    <cellStyle name="Normal 4 2 2 2 2 4 4 4" xfId="26900" xr:uid="{660709AC-3E16-45CB-B7BC-DAECCE7E4CCD}"/>
    <cellStyle name="Normal 4 2 2 2 2 4 5" xfId="2520" xr:uid="{81259FD8-5947-4339-A694-300DE8BC1560}"/>
    <cellStyle name="Normal 4 2 2 2 2 4 5 2" xfId="8911" xr:uid="{82CB1CBF-B090-4AA0-97FD-3D3D8DBBDCCF}"/>
    <cellStyle name="Normal 4 2 2 2 2 4 5 3" xfId="15310" xr:uid="{ABD315A3-56E9-4A3E-B5BC-1BDECD1D67E9}"/>
    <cellStyle name="Normal 4 2 2 2 2 4 5 4" xfId="27145" xr:uid="{A32CC8C5-8FAB-41E4-B8AB-0EB704271DEB}"/>
    <cellStyle name="Normal 4 2 2 2 2 4 6" xfId="3118" xr:uid="{B89E69FB-0E7B-4549-93CE-A4F60611457E}"/>
    <cellStyle name="Normal 4 2 2 2 2 4 6 2" xfId="9509" xr:uid="{1B75F2BE-169D-4C03-B92C-5FB1901D3398}"/>
    <cellStyle name="Normal 4 2 2 2 2 4 6 3" xfId="15908" xr:uid="{9AAEE9DE-A7B0-4415-AB22-51FB668F6904}"/>
    <cellStyle name="Normal 4 2 2 2 2 4 6 4" xfId="27743" xr:uid="{E8586373-A4C5-4069-BCD0-FE05CA56AC3D}"/>
    <cellStyle name="Normal 4 2 2 2 2 4 7" xfId="7446" xr:uid="{3BDEEC01-D8B5-48C6-925D-41BB5DE35A46}"/>
    <cellStyle name="Normal 4 2 2 2 2 4 8" xfId="13845" xr:uid="{CFFC4F20-0540-408E-B7E6-18212CC4DD52}"/>
    <cellStyle name="Normal 4 2 2 2 2 4 9" xfId="25680" xr:uid="{2A0B1288-B3C8-4B9B-9AD7-12888AFE2A05}"/>
    <cellStyle name="Normal 4 2 2 2 2 5" xfId="1181" xr:uid="{870B46A0-B7F6-4579-90C6-9B7D872286F4}"/>
    <cellStyle name="Normal 4 2 2 2 2 5 2" xfId="7572" xr:uid="{1D74C879-DD67-47AC-8681-9C713791A0CC}"/>
    <cellStyle name="Normal 4 2 2 2 2 5 3" xfId="13971" xr:uid="{CE869A8A-44C6-40ED-A2DA-A373C8E4E4B0}"/>
    <cellStyle name="Normal 4 2 2 2 2 5 4" xfId="25806" xr:uid="{CA1F4575-9834-4096-A024-7D10A28F8CF8}"/>
    <cellStyle name="Normal 4 2 2 2 2 6" xfId="1338" xr:uid="{8D83F32F-B503-42ED-8BAD-DADFD0F52954}"/>
    <cellStyle name="Normal 4 2 2 2 2 6 2" xfId="7729" xr:uid="{31F078B2-230C-41F9-BD2E-48E13657DE6C}"/>
    <cellStyle name="Normal 4 2 2 2 2 6 3" xfId="14128" xr:uid="{BC809D1A-1C6C-456E-BA74-063147E83D5D}"/>
    <cellStyle name="Normal 4 2 2 2 2 6 4" xfId="25963" xr:uid="{753C506C-5B08-4163-A72B-23EEEAFC9E05}"/>
    <cellStyle name="Normal 4 2 2 2 2 7" xfId="1174" xr:uid="{271F7FFC-BB23-410E-AEE3-381ED7F27A99}"/>
    <cellStyle name="Normal 4 2 2 2 2 7 2" xfId="7565" xr:uid="{62A17C8A-903C-4B27-B9FE-D86E6F206727}"/>
    <cellStyle name="Normal 4 2 2 2 2 7 3" xfId="13964" xr:uid="{7E54D1B6-C874-4460-B823-0E4AF97B86AB}"/>
    <cellStyle name="Normal 4 2 2 2 2 7 4" xfId="25799" xr:uid="{B8268E45-434B-4FD1-A7AC-0D860AE21287}"/>
    <cellStyle name="Normal 4 2 2 2 2 8" xfId="1345" xr:uid="{A4BDAB92-6847-4B0F-ABDA-34F2D71CB691}"/>
    <cellStyle name="Normal 4 2 2 2 2 8 2" xfId="7736" xr:uid="{5626B823-767B-4F1C-9941-02479E297380}"/>
    <cellStyle name="Normal 4 2 2 2 2 8 3" xfId="14135" xr:uid="{5E63CB95-63C3-49AC-AB0C-F3C8115E8ECC}"/>
    <cellStyle name="Normal 4 2 2 2 2 8 4" xfId="25970" xr:uid="{7ADCD264-65E8-4145-9A77-E2D1ABB6EF64}"/>
    <cellStyle name="Normal 4 2 2 2 2 9" xfId="1167" xr:uid="{86D019E5-FF0A-403E-870F-685EA7A86158}"/>
    <cellStyle name="Normal 4 2 2 2 2 9 2" xfId="7558" xr:uid="{E0656EAD-B21F-4778-8E18-C03110F920FE}"/>
    <cellStyle name="Normal 4 2 2 2 2 9 3" xfId="13957" xr:uid="{69844261-57A9-4952-B425-5C9E31497966}"/>
    <cellStyle name="Normal 4 2 2 2 2 9 4" xfId="25792" xr:uid="{EC7CC390-1E59-4269-A09B-41A9D3CFBDDD}"/>
    <cellStyle name="Normal 4 2 2 2 20" xfId="1503" xr:uid="{4970DF51-59B4-4DE5-8D28-A48944A3A7D2}"/>
    <cellStyle name="Normal 4 2 2 2 20 2" xfId="7894" xr:uid="{3993BD4E-591F-40C4-8AE2-6BFE605F9112}"/>
    <cellStyle name="Normal 4 2 2 2 20 3" xfId="14293" xr:uid="{C75A3838-438A-4433-849B-A7AAF9F2D31F}"/>
    <cellStyle name="Normal 4 2 2 2 20 4" xfId="26128" xr:uid="{C205A985-8FEB-4AFE-B549-9FC8B2F7E7E8}"/>
    <cellStyle name="Normal 4 2 2 2 21" xfId="1518" xr:uid="{0815F508-7599-40FC-BBCC-0DFEC8F485CF}"/>
    <cellStyle name="Normal 4 2 2 2 21 2" xfId="7909" xr:uid="{6768C3EF-AB2F-46BA-860B-2B8B068890EB}"/>
    <cellStyle name="Normal 4 2 2 2 21 3" xfId="14308" xr:uid="{319CB45D-6424-4758-95BD-85AF0AFE1095}"/>
    <cellStyle name="Normal 4 2 2 2 21 4" xfId="26143" xr:uid="{4235AB21-0118-4B94-B0EF-8BAE3834A56F}"/>
    <cellStyle name="Normal 4 2 2 2 22" xfId="1533" xr:uid="{8EA9C65C-A40D-4F76-848E-47053FB20E83}"/>
    <cellStyle name="Normal 4 2 2 2 22 2" xfId="7924" xr:uid="{8DC36519-3F3A-4E66-9059-8F06484EA0D6}"/>
    <cellStyle name="Normal 4 2 2 2 22 3" xfId="14323" xr:uid="{4E645C6C-26D1-4C10-8280-659A39430F31}"/>
    <cellStyle name="Normal 4 2 2 2 22 4" xfId="26158" xr:uid="{0A2AC3DF-0DA9-4071-94B0-556A0CA1D0EF}"/>
    <cellStyle name="Normal 4 2 2 2 23" xfId="1826" xr:uid="{FD00706B-66B3-4972-8ABA-383274041FAD}"/>
    <cellStyle name="Normal 4 2 2 2 23 2" xfId="2564" xr:uid="{DE7D9D96-A914-4955-AB72-8EF1791BFBB6}"/>
    <cellStyle name="Normal 4 2 2 2 23 2 2" xfId="2928" xr:uid="{B8DBDE96-87E6-420C-9F29-ED9909BC0B6C}"/>
    <cellStyle name="Normal 4 2 2 2 23 2 2 2" xfId="9319" xr:uid="{11212354-276A-4916-A9A5-58351557DC67}"/>
    <cellStyle name="Normal 4 2 2 2 23 2 2 3" xfId="15718" xr:uid="{28051CFB-698B-478B-8A51-265FA5E82D6A}"/>
    <cellStyle name="Normal 4 2 2 2 23 2 2 4" xfId="27553" xr:uid="{A69224BF-502C-4830-80FE-C04FF4950178}"/>
    <cellStyle name="Normal 4 2 2 2 23 2 3" xfId="3128" xr:uid="{84A27C23-C30C-454D-9AF0-487BA06E5469}"/>
    <cellStyle name="Normal 4 2 2 2 23 2 3 2" xfId="9519" xr:uid="{4DA58726-97C9-48ED-A149-FBB0A79B7DD8}"/>
    <cellStyle name="Normal 4 2 2 2 23 2 3 3" xfId="15918" xr:uid="{FD370A98-EDFA-499C-8880-B3BFF87A1BD3}"/>
    <cellStyle name="Normal 4 2 2 2 23 2 3 4" xfId="27753" xr:uid="{32FFEC54-C259-4835-B012-4FE905B490EF}"/>
    <cellStyle name="Normal 4 2 2 2 23 2 4" xfId="3185" xr:uid="{F1714286-C64E-4373-8A75-7670E4763FFA}"/>
    <cellStyle name="Normal 4 2 2 2 23 2 4 2" xfId="9576" xr:uid="{B9429C5C-0FA8-4DE4-99DB-DF10328591A4}"/>
    <cellStyle name="Normal 4 2 2 2 23 2 4 3" xfId="15975" xr:uid="{33AAF3C1-AD3B-4D67-BD62-710930896EB9}"/>
    <cellStyle name="Normal 4 2 2 2 23 2 4 4" xfId="27810" xr:uid="{5057B855-2358-4B43-B809-8C9D23058FC0}"/>
    <cellStyle name="Normal 4 2 2 2 23 2 5" xfId="8955" xr:uid="{32C1A637-85BF-4223-88B8-13B2FA779E53}"/>
    <cellStyle name="Normal 4 2 2 2 23 2 6" xfId="15354" xr:uid="{D4435EA6-807D-4421-A720-EF2B62DB4370}"/>
    <cellStyle name="Normal 4 2 2 2 23 2 7" xfId="27189" xr:uid="{1E399FF1-BEDE-42EA-9C4B-234D3F7480F7}"/>
    <cellStyle name="Normal 4 2 2 2 23 3" xfId="2962" xr:uid="{7EA81410-37A5-474B-BE4A-7AAFE73500A3}"/>
    <cellStyle name="Normal 4 2 2 2 23 3 2" xfId="9353" xr:uid="{B18F5FA2-729B-489B-A240-9EFD1F7AEA08}"/>
    <cellStyle name="Normal 4 2 2 2 23 3 3" xfId="15752" xr:uid="{FC2BADD7-FD11-481C-9945-2729B75C8F62}"/>
    <cellStyle name="Normal 4 2 2 2 23 3 4" xfId="27587" xr:uid="{840AEEE8-BBFF-4F29-92BC-E6823A5BA5FD}"/>
    <cellStyle name="Normal 4 2 2 2 23 4" xfId="3139" xr:uid="{CCEB8261-FD9D-4C6B-8862-72D5248E6F88}"/>
    <cellStyle name="Normal 4 2 2 2 23 4 2" xfId="9530" xr:uid="{3A42BFA4-7887-400A-BFAF-E190945B272D}"/>
    <cellStyle name="Normal 4 2 2 2 23 4 3" xfId="15929" xr:uid="{F648C6E5-E2ED-4725-918A-79485E8B7A45}"/>
    <cellStyle name="Normal 4 2 2 2 23 4 4" xfId="27764" xr:uid="{DDE421EE-D0EE-4730-B757-6A4550640A56}"/>
    <cellStyle name="Normal 4 2 2 2 23 5" xfId="8217" xr:uid="{BC2B1F22-4C21-4386-9BB5-D1A7C0AB195F}"/>
    <cellStyle name="Normal 4 2 2 2 23 6" xfId="14616" xr:uid="{239325C7-0FCB-4465-BDE1-E83FF8F23BEA}"/>
    <cellStyle name="Normal 4 2 2 2 23 7" xfId="26451" xr:uid="{14BD79D8-416C-47E6-A5E1-68881DCA9D76}"/>
    <cellStyle name="Normal 4 2 2 2 24" xfId="2026" xr:uid="{38D39FE6-3F08-4813-B687-160EAB941D98}"/>
    <cellStyle name="Normal 4 2 2 2 24 2" xfId="8417" xr:uid="{1C84FFBA-57EB-4A37-96C6-A86933A79F52}"/>
    <cellStyle name="Normal 4 2 2 2 24 3" xfId="14816" xr:uid="{12E2CA52-2B62-43D1-A230-942B4C4D5B84}"/>
    <cellStyle name="Normal 4 2 2 2 24 4" xfId="26651" xr:uid="{76C6D3C9-7F4B-4FBD-856B-10E34A936014}"/>
    <cellStyle name="Normal 4 2 2 2 25" xfId="2918" xr:uid="{BBFADED9-FBC0-42E5-AD90-F8A138474A1E}"/>
    <cellStyle name="Normal 4 2 2 2 25 2" xfId="9309" xr:uid="{EB7DF8A3-7F2B-4D67-8074-C336C30BB478}"/>
    <cellStyle name="Normal 4 2 2 2 25 3" xfId="15708" xr:uid="{8A70B1E3-956C-4329-A649-09AFA59F53D8}"/>
    <cellStyle name="Normal 4 2 2 2 25 4" xfId="27543" xr:uid="{0CA3DC87-7BBE-445B-9BB5-32C4F2CB7AB9}"/>
    <cellStyle name="Normal 4 2 2 2 26" xfId="2528" xr:uid="{F0E17CA1-1A3F-4306-A061-155371E6F92F}"/>
    <cellStyle name="Normal 4 2 2 2 26 2" xfId="8919" xr:uid="{08F145BB-B152-4D3A-9B46-D8C59B2D6709}"/>
    <cellStyle name="Normal 4 2 2 2 26 3" xfId="15318" xr:uid="{0DCD0F35-DD22-4010-A881-54E14CC99F03}"/>
    <cellStyle name="Normal 4 2 2 2 26 4" xfId="27153" xr:uid="{1FC26E51-8881-408F-8279-EC6FE0FB23AC}"/>
    <cellStyle name="Normal 4 2 2 2 27" xfId="6874" xr:uid="{CC4E3D05-5A19-468A-A461-EC7796D37B26}"/>
    <cellStyle name="Normal 4 2 2 2 28" xfId="13273" xr:uid="{BCC84E35-3A70-4B00-ABFA-ECE46A841AD6}"/>
    <cellStyle name="Normal 4 2 2 2 29" xfId="20236" xr:uid="{7C6B812E-FF14-4257-8E4B-F1625412EF03}"/>
    <cellStyle name="Normal 4 2 2 2 3" xfId="489" xr:uid="{125B7C1C-7578-4F26-AFAB-B9459777AF6B}"/>
    <cellStyle name="Normal 4 2 2 2 3 2" xfId="6880" xr:uid="{11E4190C-316F-4F85-ACD3-8D4900DB5EBF}"/>
    <cellStyle name="Normal 4 2 2 2 3 3" xfId="13279" xr:uid="{7A037F40-7B71-4A2B-A948-61F02D58571E}"/>
    <cellStyle name="Normal 4 2 2 2 3 4" xfId="22331" xr:uid="{2023A8C3-DC3C-4126-8E00-ECA39FFEFC29}"/>
    <cellStyle name="Normal 4 2 2 2 4" xfId="490" xr:uid="{786EBE1C-D502-499E-B958-8AE5FEE24B3C}"/>
    <cellStyle name="Normal 4 2 2 2 4 2" xfId="6881" xr:uid="{942E9AC1-EF6C-45E5-A484-E657A3B56787}"/>
    <cellStyle name="Normal 4 2 2 2 4 3" xfId="13280" xr:uid="{F1F524F1-F46D-4583-B992-ECCF12B12418}"/>
    <cellStyle name="Normal 4 2 2 2 4 4" xfId="22191" xr:uid="{A1D13CFF-94E8-424A-BA8C-2B2368C1C17A}"/>
    <cellStyle name="Normal 4 2 2 2 5" xfId="491" xr:uid="{CD178641-0DEA-4562-BA00-DA46B58973A0}"/>
    <cellStyle name="Normal 4 2 2 2 5 2" xfId="6882" xr:uid="{110B43C9-57C4-46C5-887E-593127085E86}"/>
    <cellStyle name="Normal 4 2 2 2 5 3" xfId="13281" xr:uid="{2016F553-BC0A-4BFF-BF04-22A0634D297A}"/>
    <cellStyle name="Normal 4 2 2 2 5 4" xfId="21845" xr:uid="{19F31C8B-4D2D-4BF9-86B7-3B6B641D051B}"/>
    <cellStyle name="Normal 4 2 2 2 6" xfId="1052" xr:uid="{4B9C24C6-3E5A-4311-820A-7193A24FB87B}"/>
    <cellStyle name="Normal 4 2 2 2 6 2" xfId="1330" xr:uid="{004CEEC3-3B0A-482E-AC9A-9ED800576E16}"/>
    <cellStyle name="Normal 4 2 2 2 6 2 2" xfId="2662" xr:uid="{F5F1AE02-B8E1-4DB2-B9CF-1A288747C34B}"/>
    <cellStyle name="Normal 4 2 2 2 6 2 2 2" xfId="2766" xr:uid="{749B9404-E16E-481C-839B-2DD2C3218EC5}"/>
    <cellStyle name="Normal 4 2 2 2 6 2 2 2 2" xfId="9157" xr:uid="{02BCC646-B686-450F-9882-1D3A98B236D1}"/>
    <cellStyle name="Normal 4 2 2 2 6 2 2 2 3" xfId="15556" xr:uid="{4F929A64-1F81-469D-8A6B-3521A9E8EA78}"/>
    <cellStyle name="Normal 4 2 2 2 6 2 2 2 4" xfId="27391" xr:uid="{99135C30-9900-4D0D-B95B-53749091804A}"/>
    <cellStyle name="Normal 4 2 2 2 6 2 2 3" xfId="3046" xr:uid="{EC02B667-B2EB-4644-9003-F1771BFF1B22}"/>
    <cellStyle name="Normal 4 2 2 2 6 2 2 3 2" xfId="9437" xr:uid="{241AB3B6-0B9E-4FB0-A6AA-AC9BD7CE5D4B}"/>
    <cellStyle name="Normal 4 2 2 2 6 2 2 3 3" xfId="15836" xr:uid="{9D41210E-9518-46C0-92B6-1810F539016B}"/>
    <cellStyle name="Normal 4 2 2 2 6 2 2 3 4" xfId="27671" xr:uid="{7BB98BD5-A06D-47D9-8C76-F38639EB2BC3}"/>
    <cellStyle name="Normal 4 2 2 2 6 2 2 4" xfId="3176" xr:uid="{89C1E9AA-49C4-4BB1-BAA4-F098D236EA76}"/>
    <cellStyle name="Normal 4 2 2 2 6 2 2 4 2" xfId="9567" xr:uid="{E4EDEE6F-F310-4C2B-B171-7170794EB431}"/>
    <cellStyle name="Normal 4 2 2 2 6 2 2 4 3" xfId="15966" xr:uid="{1C44F3B0-84BA-4AEF-ABDD-0C61E11331A8}"/>
    <cellStyle name="Normal 4 2 2 2 6 2 2 4 4" xfId="27801" xr:uid="{737F5BAA-24F3-4109-8354-9662592D109B}"/>
    <cellStyle name="Normal 4 2 2 2 6 2 2 5" xfId="9053" xr:uid="{3686085C-45CB-4D02-B186-CBF6D2A648C3}"/>
    <cellStyle name="Normal 4 2 2 2 6 2 2 6" xfId="15452" xr:uid="{F3C42B6A-1DC4-4CB7-8CF0-3EA66B861485}"/>
    <cellStyle name="Normal 4 2 2 2 6 2 2 7" xfId="27287" xr:uid="{78AD789D-A20B-4653-937E-0CD748DB0731}"/>
    <cellStyle name="Normal 4 2 2 2 6 2 3" xfId="3008" xr:uid="{5ECC0353-C014-4E83-B5F8-2A8D3C3FD0B8}"/>
    <cellStyle name="Normal 4 2 2 2 6 2 3 2" xfId="9399" xr:uid="{7A550221-DD37-4758-AD8C-4F83AD25C3A2}"/>
    <cellStyle name="Normal 4 2 2 2 6 2 3 3" xfId="15798" xr:uid="{EC9B442B-D253-436F-86F4-1DB51C33E425}"/>
    <cellStyle name="Normal 4 2 2 2 6 2 3 4" xfId="27633" xr:uid="{370C9025-D085-4B7E-954E-416EF458DDFC}"/>
    <cellStyle name="Normal 4 2 2 2 6 2 4" xfId="3149" xr:uid="{F7189981-365C-4019-9E54-65F692EDA8BC}"/>
    <cellStyle name="Normal 4 2 2 2 6 2 4 2" xfId="9540" xr:uid="{C6AEFDE9-92C4-40CB-AD41-D37B45CFF682}"/>
    <cellStyle name="Normal 4 2 2 2 6 2 4 3" xfId="15939" xr:uid="{9BC6F7FF-BDA0-4041-A2E0-9A5A2F1D72E2}"/>
    <cellStyle name="Normal 4 2 2 2 6 2 4 4" xfId="27774" xr:uid="{9529D301-8259-4430-B6A7-56E1275BFEA0}"/>
    <cellStyle name="Normal 4 2 2 2 6 2 5" xfId="7721" xr:uid="{6173DCF7-845E-4424-A2B6-C32051623AF8}"/>
    <cellStyle name="Normal 4 2 2 2 6 2 6" xfId="14120" xr:uid="{1BF6396A-C532-4AE4-930B-246D3FB6BCF8}"/>
    <cellStyle name="Normal 4 2 2 2 6 2 7" xfId="25955" xr:uid="{B087EA63-C575-47AC-9546-D9ED3BC42E78}"/>
    <cellStyle name="Normal 4 2 2 2 6 3" xfId="2029" xr:uid="{8F665876-5118-4D93-9B42-9432DDB4364D}"/>
    <cellStyle name="Normal 4 2 2 2 6 3 2" xfId="8420" xr:uid="{4A680988-FA09-4BCD-8236-11B8382E75A9}"/>
    <cellStyle name="Normal 4 2 2 2 6 3 3" xfId="14819" xr:uid="{84AB5A12-F79D-403D-A408-740F7934D9E7}"/>
    <cellStyle name="Normal 4 2 2 2 6 3 4" xfId="26654" xr:uid="{2FE5109C-7A60-45ED-9D38-3FCFD47D9AE0}"/>
    <cellStyle name="Normal 4 2 2 2 6 4" xfId="2274" xr:uid="{200DBD82-79AE-41FC-9506-0315DAA17B66}"/>
    <cellStyle name="Normal 4 2 2 2 6 4 2" xfId="8665" xr:uid="{6669FDC9-A740-49A7-B10E-2D347DDB737C}"/>
    <cellStyle name="Normal 4 2 2 2 6 4 3" xfId="15064" xr:uid="{7C46F2D7-6A08-4A59-8F61-0660E422EEF2}"/>
    <cellStyle name="Normal 4 2 2 2 6 4 4" xfId="26899" xr:uid="{BCAB9E9E-FBB5-487F-905D-BE66EDA0FAF9}"/>
    <cellStyle name="Normal 4 2 2 2 6 5" xfId="2588" xr:uid="{550936BA-F605-4BAC-95D8-D3242763907B}"/>
    <cellStyle name="Normal 4 2 2 2 6 5 2" xfId="8979" xr:uid="{FFE1BA05-C134-4C10-9010-DE62AEFA5B72}"/>
    <cellStyle name="Normal 4 2 2 2 6 5 3" xfId="15378" xr:uid="{37C56DA6-7539-4A9A-8692-073B58463DF4}"/>
    <cellStyle name="Normal 4 2 2 2 6 5 4" xfId="27213" xr:uid="{77D5B606-5937-4B21-947A-ED7AA6C0A74A}"/>
    <cellStyle name="Normal 4 2 2 2 6 6" xfId="2464" xr:uid="{599FD8C7-275B-4D9A-8FE7-28D5F4051964}"/>
    <cellStyle name="Normal 4 2 2 2 6 6 2" xfId="8855" xr:uid="{018A52D0-A5CF-4CFC-8EC7-9791178EC72D}"/>
    <cellStyle name="Normal 4 2 2 2 6 6 3" xfId="15254" xr:uid="{6BA32D71-9B55-4EB1-A9CE-2C2A4D3F962D}"/>
    <cellStyle name="Normal 4 2 2 2 6 6 4" xfId="27089" xr:uid="{DD381FAF-CE37-4A69-B1E8-A3E6302400E1}"/>
    <cellStyle name="Normal 4 2 2 2 6 7" xfId="7443" xr:uid="{2D8137A7-8B45-46EA-AD1F-C2F8201FB42F}"/>
    <cellStyle name="Normal 4 2 2 2 6 8" xfId="13842" xr:uid="{DA815C66-4080-408B-9CEB-F96333053269}"/>
    <cellStyle name="Normal 4 2 2 2 6 9" xfId="25677" xr:uid="{E6AF1676-12FD-4764-98DF-384B7D2578E9}"/>
    <cellStyle name="Normal 4 2 2 2 7" xfId="1182" xr:uid="{7930B54B-FC27-4ECC-83CC-8DD0BCB040F2}"/>
    <cellStyle name="Normal 4 2 2 2 7 2" xfId="7573" xr:uid="{ACD9D614-B204-40DF-87B4-AF3A5684B944}"/>
    <cellStyle name="Normal 4 2 2 2 7 3" xfId="13972" xr:uid="{D42D03FA-808F-4D82-9101-EBD8F4400B61}"/>
    <cellStyle name="Normal 4 2 2 2 7 4" xfId="25807" xr:uid="{5123C712-412B-4855-9B8F-713F3153BDF2}"/>
    <cellStyle name="Normal 4 2 2 2 8" xfId="1337" xr:uid="{F3E6269D-88A0-4AED-B607-7E3DF09724E3}"/>
    <cellStyle name="Normal 4 2 2 2 8 2" xfId="7728" xr:uid="{2C55C968-C5E2-411A-BA06-E4B280686EA1}"/>
    <cellStyle name="Normal 4 2 2 2 8 3" xfId="14127" xr:uid="{3EEA67AA-7D0F-41C0-99A7-67E1C568CED8}"/>
    <cellStyle name="Normal 4 2 2 2 8 4" xfId="25962" xr:uid="{B0033CB9-15E0-4211-9E9E-A3AB02A6C298}"/>
    <cellStyle name="Normal 4 2 2 2 9" xfId="1175" xr:uid="{D0195C0E-78B0-4947-BD07-B077135634B7}"/>
    <cellStyle name="Normal 4 2 2 2 9 2" xfId="7566" xr:uid="{30468937-ABCB-49EE-92F8-0E179D7A2B94}"/>
    <cellStyle name="Normal 4 2 2 2 9 3" xfId="13965" xr:uid="{9774C110-1F3A-4BAB-99AA-5838D700D7D9}"/>
    <cellStyle name="Normal 4 2 2 2 9 4" xfId="25800" xr:uid="{86B7BD55-F57F-4432-8625-F73F8258485C}"/>
    <cellStyle name="Normal 4 2 2 20" xfId="1357" xr:uid="{33DF3EDA-9629-482C-B380-45030EF3E775}"/>
    <cellStyle name="Normal 4 2 2 20 2" xfId="7748" xr:uid="{66DE5D6B-2CA3-4ED6-85F1-8232727A2C5B}"/>
    <cellStyle name="Normal 4 2 2 20 3" xfId="14147" xr:uid="{E6652BA1-BBFF-45A8-9041-0E0DDFFF1638}"/>
    <cellStyle name="Normal 4 2 2 20 4" xfId="25982" xr:uid="{0A2BE46D-B774-4568-AC39-42AC69E0FDEA}"/>
    <cellStyle name="Normal 4 2 2 21" xfId="1155" xr:uid="{F43AA349-F1E5-4AD9-83EF-048C928A8255}"/>
    <cellStyle name="Normal 4 2 2 21 2" xfId="7546" xr:uid="{B023426F-255E-4A52-A1BB-89DCACFC352F}"/>
    <cellStyle name="Normal 4 2 2 21 3" xfId="13945" xr:uid="{D160CA4B-5CDE-455B-A29F-C9146084C1E1}"/>
    <cellStyle name="Normal 4 2 2 21 4" xfId="25780" xr:uid="{26765F88-B3DC-421C-BE3A-5F5881800CC5}"/>
    <cellStyle name="Normal 4 2 2 22" xfId="1368" xr:uid="{561C2016-2310-4482-8B6F-8D2DD70A4247}"/>
    <cellStyle name="Normal 4 2 2 22 2" xfId="7759" xr:uid="{0B87E69D-AFAE-4AED-95B5-079AA5D91D11}"/>
    <cellStyle name="Normal 4 2 2 22 3" xfId="14158" xr:uid="{2CDE0A4E-0F88-450B-BFFB-F705DC21A1A0}"/>
    <cellStyle name="Normal 4 2 2 22 4" xfId="25993" xr:uid="{F3301C06-0711-40E2-92FC-02BB39B9050B}"/>
    <cellStyle name="Normal 4 2 2 23" xfId="1143" xr:uid="{3DB1A098-C0D6-45B6-A55E-A073A8AF6AE9}"/>
    <cellStyle name="Normal 4 2 2 23 2" xfId="7534" xr:uid="{ACA1D5BD-BE94-49ED-99FC-E568A7A7BA8A}"/>
    <cellStyle name="Normal 4 2 2 23 3" xfId="13933" xr:uid="{524547D5-0FCA-41FB-8E01-50090F61DDC9}"/>
    <cellStyle name="Normal 4 2 2 23 4" xfId="25768" xr:uid="{DCF6F98E-1714-46C5-89FC-AF22CF2324DA}"/>
    <cellStyle name="Normal 4 2 2 24" xfId="1380" xr:uid="{4FD5A762-68D6-417D-92D8-A54D1E488B40}"/>
    <cellStyle name="Normal 4 2 2 24 2" xfId="7771" xr:uid="{FE11A1D0-2322-4314-958A-7C02C35FF853}"/>
    <cellStyle name="Normal 4 2 2 24 3" xfId="14170" xr:uid="{8C2C8840-5C6C-44E7-95F8-C020E3555D99}"/>
    <cellStyle name="Normal 4 2 2 24 4" xfId="26005" xr:uid="{CFD75287-1B5E-4D0B-BAC0-E941AB08795C}"/>
    <cellStyle name="Normal 4 2 2 25" xfId="1399" xr:uid="{885BE664-6CAF-4B25-9757-ADA76A3F67D0}"/>
    <cellStyle name="Normal 4 2 2 25 2" xfId="7790" xr:uid="{C55FD511-68AC-4FCF-9527-D15A138F89E0}"/>
    <cellStyle name="Normal 4 2 2 25 3" xfId="14189" xr:uid="{E68B70EA-DEBD-4DC9-865E-29D41CB2EA60}"/>
    <cellStyle name="Normal 4 2 2 25 4" xfId="26024" xr:uid="{00ADC6C3-C090-4BDC-B1EA-03E274792688}"/>
    <cellStyle name="Normal 4 2 2 26" xfId="1420" xr:uid="{82BE5AB5-3774-43C1-912E-C19DCDBD11C0}"/>
    <cellStyle name="Normal 4 2 2 26 2" xfId="7811" xr:uid="{95F2FE75-5FF5-40F2-ADE5-D5A45468F58B}"/>
    <cellStyle name="Normal 4 2 2 26 3" xfId="14210" xr:uid="{0E49C3C9-E1C7-44F0-9A25-D2CC4590675A}"/>
    <cellStyle name="Normal 4 2 2 26 4" xfId="26045" xr:uid="{B937F575-41C2-4379-BF29-7E0D73857B20}"/>
    <cellStyle name="Normal 4 2 2 27" xfId="1440" xr:uid="{71DDC712-8903-4C0E-8B36-0F271A6273CF}"/>
    <cellStyle name="Normal 4 2 2 27 2" xfId="7831" xr:uid="{9E544146-32EF-4CF6-B309-CF0A217E2FBC}"/>
    <cellStyle name="Normal 4 2 2 27 3" xfId="14230" xr:uid="{9DB0B7A5-91F2-450A-B826-F2D3F3084B6C}"/>
    <cellStyle name="Normal 4 2 2 27 4" xfId="26065" xr:uid="{DF5D126B-36EB-45AB-9B3A-A4BEE6376ADD}"/>
    <cellStyle name="Normal 4 2 2 28" xfId="1460" xr:uid="{489ED059-78FA-4794-97B2-3C11FCB5AF90}"/>
    <cellStyle name="Normal 4 2 2 28 2" xfId="7851" xr:uid="{998A6F69-9E33-438C-B6D6-28E513659C84}"/>
    <cellStyle name="Normal 4 2 2 28 3" xfId="14250" xr:uid="{47D21E5D-CF17-49B9-B15E-86E4B974FE5F}"/>
    <cellStyle name="Normal 4 2 2 28 4" xfId="26085" xr:uid="{10EC2F39-117A-44B2-B2AB-6EFC9B01157D}"/>
    <cellStyle name="Normal 4 2 2 29" xfId="1817" xr:uid="{6BD64442-3396-4901-B6A0-C135593760C5}"/>
    <cellStyle name="Normal 4 2 2 29 2" xfId="2563" xr:uid="{EE2DADF9-A66A-4E6A-B1E1-3955C59EDE33}"/>
    <cellStyle name="Normal 4 2 2 29 2 2" xfId="2927" xr:uid="{86B385F2-FA06-4CC7-B137-38A7FE44A6F7}"/>
    <cellStyle name="Normal 4 2 2 29 2 2 2" xfId="9318" xr:uid="{CAB40488-5B8D-458E-914B-D78FC9DB565D}"/>
    <cellStyle name="Normal 4 2 2 29 2 2 3" xfId="15717" xr:uid="{6C392422-AC9C-40AB-ADFA-290F7ADA5C10}"/>
    <cellStyle name="Normal 4 2 2 29 2 2 4" xfId="27552" xr:uid="{104D6CCE-4491-4281-A4D3-982619FF0998}"/>
    <cellStyle name="Normal 4 2 2 29 2 3" xfId="3127" xr:uid="{C48DC086-3218-4C4D-984F-7739276BE1E8}"/>
    <cellStyle name="Normal 4 2 2 29 2 3 2" xfId="9518" xr:uid="{74320398-A97A-49E3-A8EA-E4D12345E8EA}"/>
    <cellStyle name="Normal 4 2 2 29 2 3 3" xfId="15917" xr:uid="{E7F0A199-D3C4-40E7-B751-4FD41C3FF6C9}"/>
    <cellStyle name="Normal 4 2 2 29 2 3 4" xfId="27752" xr:uid="{0891F50E-A390-42B0-BE8F-93F02A978419}"/>
    <cellStyle name="Normal 4 2 2 29 2 4" xfId="3184" xr:uid="{94947798-6EEA-46A4-86EC-9D58F8EADBCB}"/>
    <cellStyle name="Normal 4 2 2 29 2 4 2" xfId="9575" xr:uid="{1FDD26E2-DF18-4613-8D2C-586329EB68BE}"/>
    <cellStyle name="Normal 4 2 2 29 2 4 3" xfId="15974" xr:uid="{F7AD8261-784D-49C8-8248-ECD9604CCE16}"/>
    <cellStyle name="Normal 4 2 2 29 2 4 4" xfId="27809" xr:uid="{1CCAB65F-47B9-4C27-B7FD-183C23716AF2}"/>
    <cellStyle name="Normal 4 2 2 29 2 5" xfId="8954" xr:uid="{A4DAD32F-8DEA-4EAF-8C3D-FF1BBC802269}"/>
    <cellStyle name="Normal 4 2 2 29 2 6" xfId="15353" xr:uid="{F48EBD89-1E92-4EF5-96F2-65BD5A66A9A4}"/>
    <cellStyle name="Normal 4 2 2 29 2 7" xfId="27188" xr:uid="{542AD075-D060-48CD-856D-21EB0816E494}"/>
    <cellStyle name="Normal 4 2 2 29 3" xfId="2961" xr:uid="{E50D56C0-3221-4460-B6B9-FABBA15DAF76}"/>
    <cellStyle name="Normal 4 2 2 29 3 2" xfId="9352" xr:uid="{02C7DA6D-6819-4F02-B980-39268B6E2976}"/>
    <cellStyle name="Normal 4 2 2 29 3 3" xfId="15751" xr:uid="{7B16EC42-28F8-492A-92AA-419EC8047A67}"/>
    <cellStyle name="Normal 4 2 2 29 3 4" xfId="27586" xr:uid="{D01FEC9E-D288-4F1A-B31E-AFC59C723B8C}"/>
    <cellStyle name="Normal 4 2 2 29 4" xfId="2894" xr:uid="{C20FABFD-1710-4DFA-8701-9D7BEDFE6C43}"/>
    <cellStyle name="Normal 4 2 2 29 4 2" xfId="9285" xr:uid="{C8385FBD-8E81-4146-B61E-EACFE3B58455}"/>
    <cellStyle name="Normal 4 2 2 29 4 3" xfId="15684" xr:uid="{870106A0-3E1B-4DD5-BD3A-9B49C558E83C}"/>
    <cellStyle name="Normal 4 2 2 29 4 4" xfId="27519" xr:uid="{56596732-35B2-42DB-83E3-40DA98DE9FB3}"/>
    <cellStyle name="Normal 4 2 2 29 5" xfId="8208" xr:uid="{1A2E1AD8-D801-495E-B228-9B16C67D61F8}"/>
    <cellStyle name="Normal 4 2 2 29 6" xfId="14607" xr:uid="{1CC316ED-3B37-4B59-9394-B909DF807BB8}"/>
    <cellStyle name="Normal 4 2 2 29 7" xfId="26442" xr:uid="{F66B753B-A1BA-48AA-BD44-76496E90C22A}"/>
    <cellStyle name="Normal 4 2 2 3" xfId="492" xr:uid="{AC887246-FB50-458C-AF88-9AB8D8025B64}"/>
    <cellStyle name="Normal 4 2 2 3 2" xfId="6883" xr:uid="{DCA41CF0-A923-4009-B5BB-B40935417650}"/>
    <cellStyle name="Normal 4 2 2 3 3" xfId="13282" xr:uid="{F36D212F-FECF-488B-B972-CA50BBD7088F}"/>
    <cellStyle name="Normal 4 2 2 3 4" xfId="22358" xr:uid="{D4C572C0-8CA5-44CA-9CD5-6309349F3B7C}"/>
    <cellStyle name="Normal 4 2 2 30" xfId="1720" xr:uid="{1C5C8638-2738-4045-B75A-890C16F96DE7}"/>
    <cellStyle name="Normal 4 2 2 30 2" xfId="8111" xr:uid="{A3B1B030-3246-49F9-891B-5041FBD6E098}"/>
    <cellStyle name="Normal 4 2 2 30 3" xfId="14510" xr:uid="{170B1017-EA9F-4DA6-A8FA-F68E9E010316}"/>
    <cellStyle name="Normal 4 2 2 30 4" xfId="26345" xr:uid="{C505B886-2271-47B1-9D9F-3F0F281DD013}"/>
    <cellStyle name="Normal 4 2 2 31" xfId="2919" xr:uid="{0CD84CB3-1C97-482A-980F-1C9B5707A5B8}"/>
    <cellStyle name="Normal 4 2 2 31 2" xfId="9310" xr:uid="{151AD880-1E1D-457A-86ED-552451C0D2F6}"/>
    <cellStyle name="Normal 4 2 2 31 3" xfId="15709" xr:uid="{B751A440-4B8E-40A4-B732-6A5B5EF49DCF}"/>
    <cellStyle name="Normal 4 2 2 31 4" xfId="27544" xr:uid="{1617C4B1-844D-45D6-A7FA-799732315551}"/>
    <cellStyle name="Normal 4 2 2 32" xfId="2514" xr:uid="{1AA00F59-31DD-42C4-AF82-46E6BB329704}"/>
    <cellStyle name="Normal 4 2 2 32 2" xfId="8905" xr:uid="{D27F2A4C-8666-4B81-A5C7-937E95BC0478}"/>
    <cellStyle name="Normal 4 2 2 32 3" xfId="15304" xr:uid="{EACAC802-AB14-4564-B837-6D6222B76E0B}"/>
    <cellStyle name="Normal 4 2 2 32 4" xfId="27139" xr:uid="{6D2D1D9B-C4D6-490D-974C-4E06D9C08B5C}"/>
    <cellStyle name="Normal 4 2 2 33" xfId="6871" xr:uid="{A6666883-D104-40E5-AB23-5BE87151BB1C}"/>
    <cellStyle name="Normal 4 2 2 34" xfId="13270" xr:uid="{2707B9FD-9BEA-44BD-B76C-2FC07C049244}"/>
    <cellStyle name="Normal 4 2 2 35" xfId="20353" xr:uid="{8C26A5CC-965D-4BDA-8551-1B08B11268B5}"/>
    <cellStyle name="Normal 4 2 2 4" xfId="493" xr:uid="{A3CD60FB-24B2-469F-AC21-37BF5026A28E}"/>
    <cellStyle name="Normal 4 2 2 4 2" xfId="6884" xr:uid="{5B64D4B1-6F49-4595-8E28-5BEA96275AC8}"/>
    <cellStyle name="Normal 4 2 2 4 3" xfId="13283" xr:uid="{3D682485-6A81-4CAE-A851-8796CB292025}"/>
    <cellStyle name="Normal 4 2 2 4 4" xfId="22228" xr:uid="{094859E3-8B29-4913-9CA4-58927F1B1935}"/>
    <cellStyle name="Normal 4 2 2 5" xfId="494" xr:uid="{EFD55FA1-5A28-4ECB-B5A9-AD550C1E78F9}"/>
    <cellStyle name="Normal 4 2 2 5 2" xfId="6885" xr:uid="{AF464A92-4C33-4073-BBB9-9623A083B742}"/>
    <cellStyle name="Normal 4 2 2 5 3" xfId="13284" xr:uid="{0D056757-A6C2-4A0F-9C2C-96384E529E3D}"/>
    <cellStyle name="Normal 4 2 2 5 4" xfId="21948" xr:uid="{CDA7A8DF-2647-4B9C-9172-3926F59E7EC3}"/>
    <cellStyle name="Normal 4 2 2 6" xfId="495" xr:uid="{C6FE5B16-37EF-46EA-98A0-BA4090E05A2D}"/>
    <cellStyle name="Normal 4 2 2 6 2" xfId="6886" xr:uid="{8FA9E198-4A03-4F15-923A-038D3899F6CB}"/>
    <cellStyle name="Normal 4 2 2 6 3" xfId="13285" xr:uid="{46C74A13-FAF2-4A0C-ABB4-1E125F36D9E3}"/>
    <cellStyle name="Normal 4 2 2 6 4" xfId="19668" xr:uid="{7057616E-7EBA-4DB8-A19A-E91106EA01AC}"/>
    <cellStyle name="Normal 4 2 2 7" xfId="496" xr:uid="{F80EC24E-BEF7-41F0-91D2-126054615806}"/>
    <cellStyle name="Normal 4 2 2 7 2" xfId="6887" xr:uid="{AC8CEB82-FDDA-44FC-8A6D-9D9D4B6B3A86}"/>
    <cellStyle name="Normal 4 2 2 7 3" xfId="13286" xr:uid="{5D909865-8488-47A9-B4F2-1D1995B85CCE}"/>
    <cellStyle name="Normal 4 2 2 7 4" xfId="19666" xr:uid="{6076E87E-BC0F-4F4B-A451-F1C4ADAEAC8C}"/>
    <cellStyle name="Normal 4 2 2 8" xfId="497" xr:uid="{A0B45FAD-1BD1-4391-A702-DFEAAEA7A869}"/>
    <cellStyle name="Normal 4 2 2 8 2" xfId="6888" xr:uid="{C0A6472B-ED62-4C55-9E42-7D6DC111BFA9}"/>
    <cellStyle name="Normal 4 2 2 8 3" xfId="13287" xr:uid="{4A73379F-83AE-4BE7-9C5D-3784EDCFD036}"/>
    <cellStyle name="Normal 4 2 2 8 4" xfId="22073" xr:uid="{045467E5-40E0-492C-A641-07F0E40B3058}"/>
    <cellStyle name="Normal 4 2 2 9" xfId="498" xr:uid="{4F29934A-CF26-4F28-B1DE-9A1E109A6BA7}"/>
    <cellStyle name="Normal 4 2 2 9 2" xfId="499" xr:uid="{C31D1232-FDFA-4365-88E8-43794CA0C391}"/>
    <cellStyle name="Normal 4 2 2 9 2 2" xfId="500" xr:uid="{E3C62A6A-D155-4A4B-8FCE-D3AB0B7C7CAB}"/>
    <cellStyle name="Normal 4 2 2 9 2 2 2" xfId="6891" xr:uid="{86BC8CE9-F5AD-47F8-B5DB-3F5349EDB600}"/>
    <cellStyle name="Normal 4 2 2 9 2 2 3" xfId="13290" xr:uid="{30F22B1A-3720-41CF-94F4-845B5F48D0E9}"/>
    <cellStyle name="Normal 4 2 2 9 2 2 4" xfId="21009" xr:uid="{D9E948B7-AED3-47B3-B5DB-F1B28D753059}"/>
    <cellStyle name="Normal 4 2 2 9 2 3" xfId="501" xr:uid="{F65915F0-5AC0-45E8-A253-95643C513B3A}"/>
    <cellStyle name="Normal 4 2 2 9 2 3 2" xfId="6892" xr:uid="{735AD4F0-00CA-4830-A758-5E8040E8DE5E}"/>
    <cellStyle name="Normal 4 2 2 9 2 3 3" xfId="13291" xr:uid="{1A659A3D-990F-4472-9670-DB45A82C766B}"/>
    <cellStyle name="Normal 4 2 2 9 2 3 4" xfId="22183" xr:uid="{A1AC86E5-8671-41E8-9073-BD3D5042A5C3}"/>
    <cellStyle name="Normal 4 2 2 9 2 4" xfId="6890" xr:uid="{227682DB-1391-48CF-BCF3-78F1BE2BD88C}"/>
    <cellStyle name="Normal 4 2 2 9 2 5" xfId="13289" xr:uid="{08C50D17-DA59-425F-AD66-00884C6C7CAD}"/>
    <cellStyle name="Normal 4 2 2 9 2 6" xfId="20869" xr:uid="{52B91856-CE83-42C2-A5C9-6ACC53677EDB}"/>
    <cellStyle name="Normal 4 2 2 9 3" xfId="502" xr:uid="{0125E6E5-60A2-4069-8D92-082FFEB77F35}"/>
    <cellStyle name="Normal 4 2 2 9 3 2" xfId="6893" xr:uid="{EE962CF5-7E2F-415D-B3A8-94B8AC9ACB84}"/>
    <cellStyle name="Normal 4 2 2 9 3 3" xfId="13292" xr:uid="{4A6FC893-4B46-49FA-AED6-519E28BC4ED2}"/>
    <cellStyle name="Normal 4 2 2 9 3 4" xfId="22144" xr:uid="{A0D6EB27-28AB-4174-B766-B5418025BF07}"/>
    <cellStyle name="Normal 4 2 2 9 4" xfId="6889" xr:uid="{A0435C5D-DF78-4A9F-A752-D2AC600213B1}"/>
    <cellStyle name="Normal 4 2 2 9 5" xfId="13288" xr:uid="{816D6729-A3F3-4E3C-A4A8-7D47FDBDCD99}"/>
    <cellStyle name="Normal 4 2 2 9 6" xfId="22097" xr:uid="{26A0920A-2D68-4A4E-842F-B02FB524D339}"/>
    <cellStyle name="Normal 4 2 20" xfId="1335" xr:uid="{E5DFD729-8F62-45E7-A553-9E35592933FE}"/>
    <cellStyle name="Normal 4 2 20 2" xfId="7726" xr:uid="{CE79C60F-60AE-4058-A196-5D487CAC0E9D}"/>
    <cellStyle name="Normal 4 2 20 3" xfId="14125" xr:uid="{900D71D5-620E-4B69-8C78-B5877665DA3D}"/>
    <cellStyle name="Normal 4 2 20 4" xfId="25960" xr:uid="{867DB363-8925-416C-9E86-79FEF523077F}"/>
    <cellStyle name="Normal 4 2 21" xfId="1177" xr:uid="{2FD61803-046F-44AD-86FC-5F03ED588765}"/>
    <cellStyle name="Normal 4 2 21 2" xfId="7568" xr:uid="{B8FF20BF-4282-44F5-A53B-2D5085896142}"/>
    <cellStyle name="Normal 4 2 21 3" xfId="13967" xr:uid="{E23059F3-930E-40F9-B20D-E54420FB3CD3}"/>
    <cellStyle name="Normal 4 2 21 4" xfId="25802" xr:uid="{CA0834B8-0A44-493A-A4E1-49B623936F5E}"/>
    <cellStyle name="Normal 4 2 22" xfId="1342" xr:uid="{B48EF39F-2389-4A19-8FEC-9A4F876B5370}"/>
    <cellStyle name="Normal 4 2 22 2" xfId="7733" xr:uid="{36E2AAC0-0F0F-4CA1-86A5-BEA4242F0979}"/>
    <cellStyle name="Normal 4 2 22 3" xfId="14132" xr:uid="{94DC6216-2F36-43F7-A942-079FD8036FEA}"/>
    <cellStyle name="Normal 4 2 22 4" xfId="25967" xr:uid="{E89DC2A8-E3CC-4564-8865-B3C02690EAC1}"/>
    <cellStyle name="Normal 4 2 23" xfId="1170" xr:uid="{96D34F5C-9595-4084-9D07-DE07D519D321}"/>
    <cellStyle name="Normal 4 2 23 2" xfId="7561" xr:uid="{C179249C-DB87-4FCB-8935-B549E85E96CA}"/>
    <cellStyle name="Normal 4 2 23 3" xfId="13960" xr:uid="{7B8FFA96-3460-408C-B0B6-46FA4DBABCD4}"/>
    <cellStyle name="Normal 4 2 23 4" xfId="25795" xr:uid="{DA1BA0C9-3A45-4098-8CDD-6C366E9C3D0C}"/>
    <cellStyle name="Normal 4 2 24" xfId="1349" xr:uid="{9B6AF8F5-8952-4646-947D-B8A59BCEA8ED}"/>
    <cellStyle name="Normal 4 2 24 2" xfId="7740" xr:uid="{9E6FDB1E-83B2-4E63-B532-7D22EC77B1A4}"/>
    <cellStyle name="Normal 4 2 24 3" xfId="14139" xr:uid="{9B7FA0B3-1E4B-4411-8A7F-3472A8D739C5}"/>
    <cellStyle name="Normal 4 2 24 4" xfId="25974" xr:uid="{BFBE046C-A9AB-447D-B4B1-F3FD6D4F6F45}"/>
    <cellStyle name="Normal 4 2 25" xfId="1163" xr:uid="{78F246D5-55D8-473A-BAB7-AC6423818C14}"/>
    <cellStyle name="Normal 4 2 25 2" xfId="7554" xr:uid="{CBE6B195-8696-485C-96A7-8FA359AA8122}"/>
    <cellStyle name="Normal 4 2 25 3" xfId="13953" xr:uid="{743B08DC-5CDA-4D96-8CF6-96DDDBFC0388}"/>
    <cellStyle name="Normal 4 2 25 4" xfId="25788" xr:uid="{83282819-722E-402A-9DAB-D1500E12BDDB}"/>
    <cellStyle name="Normal 4 2 26" xfId="1356" xr:uid="{204781CF-9F83-4ECA-9E77-E36C752DAF93}"/>
    <cellStyle name="Normal 4 2 26 2" xfId="7747" xr:uid="{24382B2D-26AA-49ED-B421-D18DBFE6E7DE}"/>
    <cellStyle name="Normal 4 2 26 3" xfId="14146" xr:uid="{B19A7C98-F347-4B8E-B86D-EDE73F122FC0}"/>
    <cellStyle name="Normal 4 2 26 4" xfId="25981" xr:uid="{7265C92F-8D04-4FC7-835B-72F915B6EE8C}"/>
    <cellStyle name="Normal 4 2 27" xfId="1156" xr:uid="{D73D5270-F8E7-433D-AAD6-F26DE923C3DF}"/>
    <cellStyle name="Normal 4 2 27 2" xfId="7547" xr:uid="{18FA94A2-523D-4FC5-A290-3EC8329DC174}"/>
    <cellStyle name="Normal 4 2 27 3" xfId="13946" xr:uid="{81E3B7B8-62C5-4B54-A74B-7655497158FC}"/>
    <cellStyle name="Normal 4 2 27 4" xfId="25781" xr:uid="{F067193F-D7A9-44FA-8384-7CCBB81CA6DD}"/>
    <cellStyle name="Normal 4 2 28" xfId="1367" xr:uid="{61B0DB3A-1725-48D0-8201-756B754EDCA8}"/>
    <cellStyle name="Normal 4 2 28 2" xfId="7758" xr:uid="{FC608426-75A6-42E7-978C-756C9A1D82C3}"/>
    <cellStyle name="Normal 4 2 28 3" xfId="14157" xr:uid="{C5D78D58-9210-4224-A9DF-216E826803BB}"/>
    <cellStyle name="Normal 4 2 28 4" xfId="25992" xr:uid="{04B74706-681E-498C-907F-3B8BB1240550}"/>
    <cellStyle name="Normal 4 2 29" xfId="1144" xr:uid="{FB723407-60EC-479D-A063-8B8A1C8C7159}"/>
    <cellStyle name="Normal 4 2 29 2" xfId="7535" xr:uid="{CB77C814-B2DA-4F40-BA5A-19F63858E101}"/>
    <cellStyle name="Normal 4 2 29 3" xfId="13934" xr:uid="{50D2B749-477F-4F0A-881F-0A7525AD414D}"/>
    <cellStyle name="Normal 4 2 29 4" xfId="25769" xr:uid="{A679AB72-A778-4ADC-BEA4-1F8ED869C1BC}"/>
    <cellStyle name="Normal 4 2 3" xfId="503" xr:uid="{272DB3A3-5E6B-43A5-9141-C7D8A6B88B9D}"/>
    <cellStyle name="Normal 4 2 3 2" xfId="6894" xr:uid="{53B6DF08-FF55-483F-9FC7-468A69AB60F1}"/>
    <cellStyle name="Normal 4 2 3 3" xfId="13293" xr:uid="{F469B68B-85CA-484E-9A29-839806377E5C}"/>
    <cellStyle name="Normal 4 2 3 4" xfId="21746" xr:uid="{CCADB869-B9BC-417A-8E5C-B2DA7CCB38DF}"/>
    <cellStyle name="Normal 4 2 30" xfId="1379" xr:uid="{ABE460D1-D0B9-4EB3-A737-BD29D3E53465}"/>
    <cellStyle name="Normal 4 2 30 2" xfId="7770" xr:uid="{345C3130-4AE1-48FD-8321-C94B084177F1}"/>
    <cellStyle name="Normal 4 2 30 3" xfId="14169" xr:uid="{0C839C87-25CB-40B9-8E4D-83587AE52C3F}"/>
    <cellStyle name="Normal 4 2 30 4" xfId="26004" xr:uid="{A2F420D2-3B22-4EE7-999B-D0AB2AB42708}"/>
    <cellStyle name="Normal 4 2 31" xfId="1398" xr:uid="{BDC9DB7D-0489-4EAD-AE09-69E20A3E2620}"/>
    <cellStyle name="Normal 4 2 31 2" xfId="7789" xr:uid="{90EE4E66-D0C8-4579-BB0F-885E48F3FE50}"/>
    <cellStyle name="Normal 4 2 31 3" xfId="14188" xr:uid="{CB37B27F-D461-4B29-B2D5-11AE74824585}"/>
    <cellStyle name="Normal 4 2 31 4" xfId="26023" xr:uid="{369F3B16-12DE-4916-B07F-65912FB788E5}"/>
    <cellStyle name="Normal 4 2 32" xfId="1419" xr:uid="{68F6A92B-6F26-4779-93EE-75DCB232CEFD}"/>
    <cellStyle name="Normal 4 2 32 2" xfId="7810" xr:uid="{BEE757F1-FF80-4F3F-98AC-1D616E9CB633}"/>
    <cellStyle name="Normal 4 2 32 3" xfId="14209" xr:uid="{B7579EAA-D38F-44B2-969C-FE6025BABB2A}"/>
    <cellStyle name="Normal 4 2 32 4" xfId="26044" xr:uid="{F23C00EF-4D61-4BED-99A3-2F6362D555C9}"/>
    <cellStyle name="Normal 4 2 33" xfId="1900" xr:uid="{4BF11499-1E86-46DB-BCA7-EBB15FE19954}"/>
    <cellStyle name="Normal 4 2 33 2" xfId="2562" xr:uid="{EE61F706-4543-442D-BFF3-8AE71E1E3468}"/>
    <cellStyle name="Normal 4 2 33 2 2" xfId="2940" xr:uid="{069412C3-581F-4AE0-8805-26D86DDDFE85}"/>
    <cellStyle name="Normal 4 2 33 2 2 2" xfId="9331" xr:uid="{13127920-992D-4DF6-827C-D0F5C1DC3EAA}"/>
    <cellStyle name="Normal 4 2 33 2 2 2 2" xfId="22120" xr:uid="{8E0C710D-5431-4DEE-A461-9F2AA2187546}"/>
    <cellStyle name="Normal 4 2 33 2 2 2 3" xfId="33149" xr:uid="{A2654690-A4ED-4B12-9F6E-088730245AAC}"/>
    <cellStyle name="Normal 4 2 33 2 2 3" xfId="15730" xr:uid="{CAED84D6-1E05-44A4-8E68-D3CAB4421AB3}"/>
    <cellStyle name="Normal 4 2 33 2 2 4" xfId="27565" xr:uid="{6447F803-7BF1-4650-8C4E-9DC1785F5C6D}"/>
    <cellStyle name="Normal 4 2 33 2 3" xfId="3140" xr:uid="{06F52E30-2EDC-462E-BFC6-00478E3C0421}"/>
    <cellStyle name="Normal 4 2 33 2 3 2" xfId="9531" xr:uid="{6DD14079-5E6E-4ADD-8EE9-8923BBBA935F}"/>
    <cellStyle name="Normal 4 2 33 2 3 2 2" xfId="22320" xr:uid="{F96B96A9-7560-4B47-8B51-268881D0C707}"/>
    <cellStyle name="Normal 4 2 33 2 3 2 3" xfId="33264" xr:uid="{4893036C-0DF7-4F4A-8D31-677B7457CE99}"/>
    <cellStyle name="Normal 4 2 33 2 3 3" xfId="15930" xr:uid="{BEE6370D-940E-4111-9EE1-EB75CE36E1D0}"/>
    <cellStyle name="Normal 4 2 33 2 3 4" xfId="27765" xr:uid="{E86F8EEE-2C6B-4AC1-B8A7-CCA9BB8DAC9E}"/>
    <cellStyle name="Normal 4 2 33 2 4" xfId="3194" xr:uid="{1F48F623-43F3-4EEC-AF9F-0477FE998E97}"/>
    <cellStyle name="Normal 4 2 33 2 4 2" xfId="9585" xr:uid="{D10655B7-7F08-4273-B76F-949DBCE576FA}"/>
    <cellStyle name="Normal 4 2 33 2 4 2 2" xfId="22374" xr:uid="{09221BE1-B285-463D-9FB2-08F7B47C7AAE}"/>
    <cellStyle name="Normal 4 2 33 2 4 2 3" xfId="33279" xr:uid="{24146D45-B2A5-477F-A2FF-FA86C8C7CBB2}"/>
    <cellStyle name="Normal 4 2 33 2 4 3" xfId="15984" xr:uid="{9FE760F4-11D9-4FE9-8DBE-FE23685407CA}"/>
    <cellStyle name="Normal 4 2 33 2 4 4" xfId="27819" xr:uid="{22DDFA55-34AB-4906-9588-A7F2082E8023}"/>
    <cellStyle name="Normal 4 2 33 2 5" xfId="8953" xr:uid="{8512094A-66B6-479F-AC46-570C4B63BEEB}"/>
    <cellStyle name="Normal 4 2 33 2 6" xfId="15352" xr:uid="{B6B59FA4-9A60-470B-8CD9-29E6F9F16F6E}"/>
    <cellStyle name="Normal 4 2 33 2 7" xfId="27187" xr:uid="{BA8BE868-A101-492C-99B8-2A54885FF498}"/>
    <cellStyle name="Normal 4 2 33 3" xfId="2960" xr:uid="{6BD261ED-6FD5-4DAB-9935-9CE02AD2EB7B}"/>
    <cellStyle name="Normal 4 2 33 3 2" xfId="9351" xr:uid="{9AA346ED-A009-4540-9F10-92D296577199}"/>
    <cellStyle name="Normal 4 2 33 3 3" xfId="15750" xr:uid="{BA97E294-B4FE-4E42-85B0-9EB81952B877}"/>
    <cellStyle name="Normal 4 2 33 3 4" xfId="27585" xr:uid="{D8BCB596-A80A-4B8C-ABEE-6220FCB6BFFA}"/>
    <cellStyle name="Normal 4 2 33 4" xfId="2977" xr:uid="{E823129E-8186-44DB-9071-606956F15174}"/>
    <cellStyle name="Normal 4 2 33 4 2" xfId="9368" xr:uid="{2C2FC78A-E528-4380-966E-109DF49299EC}"/>
    <cellStyle name="Normal 4 2 33 4 3" xfId="15767" xr:uid="{4E871F62-1AEA-432E-8C83-18FEEE42AB67}"/>
    <cellStyle name="Normal 4 2 33 4 4" xfId="27602" xr:uid="{CA678059-E66B-450B-9D7F-725273F734EE}"/>
    <cellStyle name="Normal 4 2 33 5" xfId="8291" xr:uid="{4B0671C1-0BEA-4DD0-8F82-F7FDB90267C0}"/>
    <cellStyle name="Normal 4 2 33 5 2" xfId="21080" xr:uid="{A7160397-2FC9-48D8-813D-980036B5FC02}"/>
    <cellStyle name="Normal 4 2 33 5 3" xfId="32276" xr:uid="{B2C6FECF-F482-407B-AD64-B990A7B15431}"/>
    <cellStyle name="Normal 4 2 33 6" xfId="14690" xr:uid="{2100206D-F1A9-4CE7-9966-50DF942FBF02}"/>
    <cellStyle name="Normal 4 2 33 7" xfId="26525" xr:uid="{5A31EC61-6275-4BF6-9497-EC6A56DC8D42}"/>
    <cellStyle name="Normal 4 2 34" xfId="2009" xr:uid="{38782BFD-EB6E-4B53-B224-3938C60E6C3B}"/>
    <cellStyle name="Normal 4 2 34 2" xfId="8400" xr:uid="{307F88A7-255E-4C6F-B910-19053E4EE6A8}"/>
    <cellStyle name="Normal 4 2 34 2 2" xfId="21189" xr:uid="{008F7416-2DC2-4BB3-A209-9305A39070C4}"/>
    <cellStyle name="Normal 4 2 34 2 3" xfId="32374" xr:uid="{EFEC25C2-EC85-4C46-B27C-B948EBD97506}"/>
    <cellStyle name="Normal 4 2 34 3" xfId="14799" xr:uid="{87CA6402-E59C-4A34-A64E-55D29AA6EE78}"/>
    <cellStyle name="Normal 4 2 34 4" xfId="26634" xr:uid="{4B6D8CE4-1B0A-41C8-9BC2-5F0A34716F57}"/>
    <cellStyle name="Normal 4 2 35" xfId="1960" xr:uid="{6EEDD383-E3DB-487D-962E-26BE9BBF1C9E}"/>
    <cellStyle name="Normal 4 2 35 2" xfId="8351" xr:uid="{70D56297-C5F2-4601-8850-81B5DA37E772}"/>
    <cellStyle name="Normal 4 2 35 2 2" xfId="21140" xr:uid="{CB216235-CB3B-4377-BB95-E621742819FE}"/>
    <cellStyle name="Normal 4 2 35 2 3" xfId="32333" xr:uid="{1942EF21-FC97-4936-84D5-73305838A9E0}"/>
    <cellStyle name="Normal 4 2 35 3" xfId="14750" xr:uid="{E02BADF1-FD19-4AA9-9CAF-ABADAEA90DF3}"/>
    <cellStyle name="Normal 4 2 35 4" xfId="26585" xr:uid="{8092523C-8CF4-4EF1-8D96-EA81658A90E6}"/>
    <cellStyle name="Normal 4 2 36" xfId="3124" xr:uid="{0AAEB29D-F5FB-4E6C-AABC-E20F6F0DCDE5}"/>
    <cellStyle name="Normal 4 2 36 2" xfId="9515" xr:uid="{F7899DB5-E494-4FDD-AE2C-6F33E6BD682F}"/>
    <cellStyle name="Normal 4 2 36 2 2" xfId="22304" xr:uid="{DAFC0DA6-1759-48BE-98B3-D81FA610AA5B}"/>
    <cellStyle name="Normal 4 2 36 2 3" xfId="33260" xr:uid="{C6E9FA82-35EB-4869-9043-183FC70248F6}"/>
    <cellStyle name="Normal 4 2 36 3" xfId="15914" xr:uid="{D0E9DA25-8841-4D1F-84FC-74220C123AE9}"/>
    <cellStyle name="Normal 4 2 36 4" xfId="27749" xr:uid="{1527B82E-854C-42FA-9ADF-3748C1482E8C}"/>
    <cellStyle name="Normal 4 2 37" xfId="6860" xr:uid="{6C8C4F7D-B351-4671-9BF0-EF1FC946BA7B}"/>
    <cellStyle name="Normal 4 2 38" xfId="13259" xr:uid="{2458D242-A6DC-40A7-BC11-8DE92425BA79}"/>
    <cellStyle name="Normal 4 2 39" xfId="21118" xr:uid="{BF7D4920-B76F-4794-896C-9FD5053C4A89}"/>
    <cellStyle name="Normal 4 2 4" xfId="504" xr:uid="{4530AAD6-91CA-4E80-9E19-AA6A5AA4AA7A}"/>
    <cellStyle name="Normal 4 2 4 2" xfId="6895" xr:uid="{2EEA35CD-3835-4FB8-BB99-6E82488DC2AC}"/>
    <cellStyle name="Normal 4 2 4 3" xfId="13294" xr:uid="{904B9C6D-89A4-415B-BDFD-63308CF78CF9}"/>
    <cellStyle name="Normal 4 2 4 4" xfId="22367" xr:uid="{57E00FA9-62FF-40A6-A75E-E3C362C1996E}"/>
    <cellStyle name="Normal 4 2 5" xfId="505" xr:uid="{E2031080-B67D-4809-9AAA-D76AA936936B}"/>
    <cellStyle name="Normal 4 2 5 2" xfId="6896" xr:uid="{EB2A53C0-3968-440C-AFB6-69FD49707383}"/>
    <cellStyle name="Normal 4 2 5 3" xfId="13295" xr:uid="{19A21CE9-4348-477C-B086-DB5DD1F2EFC6}"/>
    <cellStyle name="Normal 4 2 5 4" xfId="22310" xr:uid="{2CA8B92E-8CB8-48F7-A6B9-063844453054}"/>
    <cellStyle name="Normal 4 2 6" xfId="506" xr:uid="{C2EA5172-06BD-4321-8662-C3219E1A49FC}"/>
    <cellStyle name="Normal 4 2 6 2" xfId="6897" xr:uid="{A2E3BD2D-8E4C-4378-A1F9-A5B49673D3C5}"/>
    <cellStyle name="Normal 4 2 6 3" xfId="13296" xr:uid="{95B29DB4-6090-4251-81E3-5D312CE744FD}"/>
    <cellStyle name="Normal 4 2 6 4" xfId="22110" xr:uid="{2244FC24-83A2-425E-A87E-E8330A6F5923}"/>
    <cellStyle name="Normal 4 2 7" xfId="507" xr:uid="{95E9CC59-3A4D-47AF-9892-FC8596241FB6}"/>
    <cellStyle name="Normal 4 2 7 2" xfId="508" xr:uid="{E285B533-2FA8-4EAB-BEA4-3B6C2EE43DCB}"/>
    <cellStyle name="Normal 4 2 7 2 2" xfId="509" xr:uid="{293B0AAD-D56E-47FE-BC4D-0DB5B3ED605D}"/>
    <cellStyle name="Normal 4 2 7 2 2 2" xfId="510" xr:uid="{91C8C651-7E4F-4131-BE45-8D6ABDB80CEF}"/>
    <cellStyle name="Normal 4 2 7 2 2 2 2" xfId="6901" xr:uid="{F9816BD2-95A2-4322-9684-36A86311CCD9}"/>
    <cellStyle name="Normal 4 2 7 2 2 2 3" xfId="13300" xr:uid="{464032E6-BD59-41C5-9280-86EF9F11CF98}"/>
    <cellStyle name="Normal 4 2 7 2 2 2 4" xfId="20527" xr:uid="{E9D13850-E808-4E3D-A22A-DE25437AD26C}"/>
    <cellStyle name="Normal 4 2 7 2 2 3" xfId="511" xr:uid="{6BC105E6-BB1A-40D3-AFB8-06114C3465C8}"/>
    <cellStyle name="Normal 4 2 7 2 2 3 2" xfId="6902" xr:uid="{75171E6F-8622-4E63-AC2E-58F481674FD2}"/>
    <cellStyle name="Normal 4 2 7 2 2 3 3" xfId="13301" xr:uid="{1D5CCD13-1EDD-439B-9E95-339CA06F8447}"/>
    <cellStyle name="Normal 4 2 7 2 2 3 4" xfId="20352" xr:uid="{1BE29EB7-4DB1-438E-9C8D-6DF861B11BA7}"/>
    <cellStyle name="Normal 4 2 7 2 2 4" xfId="6900" xr:uid="{1C3B371F-3199-4FD1-A449-1A861832FD11}"/>
    <cellStyle name="Normal 4 2 7 2 2 5" xfId="13299" xr:uid="{EC875A80-520B-4094-A74C-ABDF1A9BA7D9}"/>
    <cellStyle name="Normal 4 2 7 2 2 6" xfId="20345" xr:uid="{F5D6B6EC-5970-407A-9B36-223F6585958D}"/>
    <cellStyle name="Normal 4 2 7 2 3" xfId="512" xr:uid="{9BD85D81-0FAA-4596-AADB-DA0F0BB84C6B}"/>
    <cellStyle name="Normal 4 2 7 2 3 2" xfId="6903" xr:uid="{E1CB8318-C33A-495F-9997-BFAAF4EC3D94}"/>
    <cellStyle name="Normal 4 2 7 2 3 3" xfId="13302" xr:uid="{12F0F8F3-6E32-4DF2-90AB-DE492088DA53}"/>
    <cellStyle name="Normal 4 2 7 2 3 4" xfId="20520" xr:uid="{807DA4C5-3003-45F6-AC79-C2AD1B095606}"/>
    <cellStyle name="Normal 4 2 7 2 4" xfId="6899" xr:uid="{108EAA5D-2A5A-4BB9-A5F2-2FDE20B25272}"/>
    <cellStyle name="Normal 4 2 7 2 5" xfId="13298" xr:uid="{C644FD97-8907-44B3-A2E1-2C08A6454638}"/>
    <cellStyle name="Normal 4 2 7 2 6" xfId="20535" xr:uid="{4D48B2BE-3BAE-47D6-9D7A-A9F4F248203D}"/>
    <cellStyle name="Normal 4 2 7 3" xfId="513" xr:uid="{6765CE38-8D6E-4A53-9526-3735588BB97F}"/>
    <cellStyle name="Normal 4 2 7 3 2" xfId="6904" xr:uid="{E46DBB53-055C-4361-A88D-B01A2CD01616}"/>
    <cellStyle name="Normal 4 2 7 3 3" xfId="13303" xr:uid="{5C107EEE-0BA6-4515-8DB6-5661AD888576}"/>
    <cellStyle name="Normal 4 2 7 3 4" xfId="20359" xr:uid="{6B8FE73D-C239-476A-8D99-2966C0E61D0B}"/>
    <cellStyle name="Normal 4 2 7 4" xfId="514" xr:uid="{1E5944EB-4235-436A-8E1F-8441E7407921}"/>
    <cellStyle name="Normal 4 2 7 4 2" xfId="6905" xr:uid="{1F2999B9-CC8D-4E44-93EF-8E86D7364A17}"/>
    <cellStyle name="Normal 4 2 7 4 3" xfId="13304" xr:uid="{DF4A217D-5ADC-4B23-AF34-6847FFAD441D}"/>
    <cellStyle name="Normal 4 2 7 4 4" xfId="20513" xr:uid="{D456FC56-26AE-4C3C-8765-A56F60D42A26}"/>
    <cellStyle name="Normal 4 2 7 5" xfId="515" xr:uid="{2A7DCF5D-B902-406F-900A-EE651EA8DBFD}"/>
    <cellStyle name="Normal 4 2 7 5 2" xfId="6906" xr:uid="{5DB6175C-3CC7-411B-B7BA-11E11BBD9FA1}"/>
    <cellStyle name="Normal 4 2 7 5 3" xfId="13305" xr:uid="{7598C021-7FE9-4110-8EDB-94341888C5A9}"/>
    <cellStyle name="Normal 4 2 7 5 4" xfId="19667" xr:uid="{CB62BD26-0582-4078-A414-F66599CD3C0D}"/>
    <cellStyle name="Normal 4 2 7 6" xfId="6898" xr:uid="{E3F64F5C-1340-409C-9AC4-BF4FEAF1E850}"/>
    <cellStyle name="Normal 4 2 7 7" xfId="13297" xr:uid="{409A0DDD-F90F-49FD-A323-B6D261418779}"/>
    <cellStyle name="Normal 4 2 7 8" xfId="20644" xr:uid="{7B1F7608-798C-4CA1-878E-0D5D7CEA8E07}"/>
    <cellStyle name="Normal 4 2 8" xfId="516" xr:uid="{68CBBA55-396E-4799-8D74-4F786B9F4732}"/>
    <cellStyle name="Normal 4 2 8 2" xfId="6907" xr:uid="{AE80CBBB-E5CB-4EF4-A3B0-744D1713346C}"/>
    <cellStyle name="Normal 4 2 8 3" xfId="13306" xr:uid="{BA55880A-51B5-4C83-8A29-EFD82D618662}"/>
    <cellStyle name="Normal 4 2 8 4" xfId="21774" xr:uid="{7795C707-7D9A-4305-ABBB-7F7B9011243B}"/>
    <cellStyle name="Normal 4 2 9" xfId="517" xr:uid="{1D9F253B-43B8-4D51-B269-8AAAB8F896DD}"/>
    <cellStyle name="Normal 4 2 9 2" xfId="6908" xr:uid="{B8EAC5E8-D22B-41AA-BB04-D06A8CC9C8ED}"/>
    <cellStyle name="Normal 4 2 9 3" xfId="13307" xr:uid="{28FB69F5-F101-44C3-952D-200C8748437D}"/>
    <cellStyle name="Normal 4 2 9 4" xfId="21735" xr:uid="{2A2EC3C8-096D-4A5F-96E8-29786F771F07}"/>
    <cellStyle name="Normal 4 20" xfId="1486" xr:uid="{520903F4-9666-45D2-A3D1-1CEC8E8BE75E}"/>
    <cellStyle name="Normal 4 20 2" xfId="2812" xr:uid="{0CDAE243-995C-4513-937E-D6B7F8997D26}"/>
    <cellStyle name="Normal 4 20 2 2" xfId="9203" xr:uid="{813CAB09-E21C-4E9A-8176-D662A9854A3F}"/>
    <cellStyle name="Normal 4 20 2 2 2" xfId="21992" xr:uid="{28AFB6A8-E947-4C16-A13B-FC7007331F79}"/>
    <cellStyle name="Normal 4 20 2 2 3" xfId="33048" xr:uid="{B333AE71-97FF-4E51-9221-6B624A763261}"/>
    <cellStyle name="Normal 4 20 2 3" xfId="15602" xr:uid="{16681ECB-AA92-4F50-9CE0-3D24A732E029}"/>
    <cellStyle name="Normal 4 20 2 4" xfId="27437" xr:uid="{8734872C-947B-4695-928D-E17E6394DA28}"/>
    <cellStyle name="Normal 4 20 3" xfId="7877" xr:uid="{60691834-9DE9-4FA3-A31C-EC09B2A5FE00}"/>
    <cellStyle name="Normal 4 20 3 2" xfId="20666" xr:uid="{996F7F4A-1F8E-42B6-B6B1-7A02CB946FE3}"/>
    <cellStyle name="Normal 4 20 3 3" xfId="31960" xr:uid="{6EE20F6A-5A03-4847-9A6E-38AD6CDE39C2}"/>
    <cellStyle name="Normal 4 20 4" xfId="14276" xr:uid="{BA831C5A-5F7A-470B-996E-B3B982CFDD80}"/>
    <cellStyle name="Normal 4 20 5" xfId="26111" xr:uid="{2F7216A3-45A5-4BC8-8692-7F5AA740E507}"/>
    <cellStyle name="Normal 4 21" xfId="1502" xr:uid="{85BA2913-1375-422B-A861-EAC2325474DF}"/>
    <cellStyle name="Normal 4 21 2" xfId="2818" xr:uid="{7C7F5313-E999-4EC4-9450-AB46C4F2411F}"/>
    <cellStyle name="Normal 4 21 2 2" xfId="9209" xr:uid="{01551CBC-182A-4A46-8C3D-74FB7A93C18D}"/>
    <cellStyle name="Normal 4 21 2 2 2" xfId="21998" xr:uid="{EECA4FB9-60A9-4E0E-83BA-B395A7048F1A}"/>
    <cellStyle name="Normal 4 21 2 2 3" xfId="33054" xr:uid="{19CFCDB7-902C-479F-94A1-66846055A658}"/>
    <cellStyle name="Normal 4 21 2 3" xfId="15608" xr:uid="{229F0BDB-CC7F-405B-9856-5F1C305E5E8C}"/>
    <cellStyle name="Normal 4 21 2 4" xfId="27443" xr:uid="{ABCCCD3E-D69F-4F48-8343-F77468C7E444}"/>
    <cellStyle name="Normal 4 21 3" xfId="7893" xr:uid="{B2C2670E-BFFF-4193-B484-18F524163ECC}"/>
    <cellStyle name="Normal 4 21 3 2" xfId="20682" xr:uid="{E7C26D66-7877-44DE-9389-FBFBD11DF202}"/>
    <cellStyle name="Normal 4 21 3 3" xfId="31966" xr:uid="{773CFC32-59EB-4D28-9999-000E2F88694D}"/>
    <cellStyle name="Normal 4 21 4" xfId="14292" xr:uid="{EABFA9F6-B29D-4DF4-8B88-629DF6EB3140}"/>
    <cellStyle name="Normal 4 21 5" xfId="26127" xr:uid="{CE7C9810-0EDD-4808-ACA2-663CAD2B9B9F}"/>
    <cellStyle name="Normal 4 22" xfId="1517" xr:uid="{11E24C0F-1484-4769-B5E5-A562F165CF6D}"/>
    <cellStyle name="Normal 4 22 2" xfId="2824" xr:uid="{2109EEC7-4AF2-4F43-8375-37D46AC0C94D}"/>
    <cellStyle name="Normal 4 22 2 2" xfId="9215" xr:uid="{FF8361A7-A0BE-459D-9AD2-C0B6EAF2F86D}"/>
    <cellStyle name="Normal 4 22 2 2 2" xfId="22004" xr:uid="{2F49DC3C-B58A-486F-AFE7-B92A637CBA76}"/>
    <cellStyle name="Normal 4 22 2 2 3" xfId="33060" xr:uid="{85BB67CA-A5D9-406B-9084-F530C11AB684}"/>
    <cellStyle name="Normal 4 22 2 3" xfId="15614" xr:uid="{65F94A06-C4C8-4597-B63A-9814EE6C3710}"/>
    <cellStyle name="Normal 4 22 2 4" xfId="27449" xr:uid="{7275E77A-6164-4C94-BDDD-BD0D92B02A35}"/>
    <cellStyle name="Normal 4 22 3" xfId="7908" xr:uid="{40818BCE-6241-46DA-A01F-A946C8E2708B}"/>
    <cellStyle name="Normal 4 22 3 2" xfId="20697" xr:uid="{9599D508-6BC5-458F-96E1-D80C2206D29C}"/>
    <cellStyle name="Normal 4 22 3 3" xfId="31972" xr:uid="{2EB1E56B-2BC7-4C2B-A296-8070FA012F3F}"/>
    <cellStyle name="Normal 4 22 4" xfId="14307" xr:uid="{1546CD09-D3ED-4B89-BA41-EFD2A12BE401}"/>
    <cellStyle name="Normal 4 22 5" xfId="26142" xr:uid="{AC889C26-0F23-408F-BABA-6C19C8A3389D}"/>
    <cellStyle name="Normal 4 23" xfId="1532" xr:uid="{55BB115A-57A2-41E1-8993-B7666E3D1601}"/>
    <cellStyle name="Normal 4 23 2" xfId="2830" xr:uid="{B21E74A3-4C54-4165-83B5-8693238C53B5}"/>
    <cellStyle name="Normal 4 23 2 2" xfId="9221" xr:uid="{636D5CAF-1986-408D-87E0-F72CEC6D7117}"/>
    <cellStyle name="Normal 4 23 2 2 2" xfId="22010" xr:uid="{14E5D579-7831-4A11-8663-8FF77B4B7535}"/>
    <cellStyle name="Normal 4 23 2 2 3" xfId="33066" xr:uid="{655914DA-C28F-4C98-8BB6-1A41E07685B6}"/>
    <cellStyle name="Normal 4 23 2 3" xfId="15620" xr:uid="{66B4FA13-ABD0-49B4-8995-587E92D7F623}"/>
    <cellStyle name="Normal 4 23 2 4" xfId="27455" xr:uid="{98AD0158-80A1-44B9-A87B-A35C1D262737}"/>
    <cellStyle name="Normal 4 23 3" xfId="7923" xr:uid="{3296D24D-4019-4AFA-9E84-14EDE22637B9}"/>
    <cellStyle name="Normal 4 23 3 2" xfId="20712" xr:uid="{9306C781-AB7A-46C6-9CB3-0BF4F3A9D082}"/>
    <cellStyle name="Normal 4 23 3 3" xfId="31978" xr:uid="{4CCC1345-B209-4385-94CF-DE6C03C370D4}"/>
    <cellStyle name="Normal 4 23 4" xfId="14322" xr:uid="{F8E6B46E-5D62-4A36-89A2-172FE327EA49}"/>
    <cellStyle name="Normal 4 23 5" xfId="26157" xr:uid="{E75D0490-D594-4B31-94D3-54DAE0899B32}"/>
    <cellStyle name="Normal 4 24" xfId="1547" xr:uid="{975684C6-2B5D-4813-8ADE-99D81B06D68C}"/>
    <cellStyle name="Normal 4 24 2" xfId="2836" xr:uid="{8F5E8D54-CEC9-4CEF-933D-A3A832B39E93}"/>
    <cellStyle name="Normal 4 24 2 2" xfId="9227" xr:uid="{9462B365-D09A-4D57-96ED-75718290025C}"/>
    <cellStyle name="Normal 4 24 2 2 2" xfId="22016" xr:uid="{90165BAD-BF4C-434E-8E55-82F37D2E6842}"/>
    <cellStyle name="Normal 4 24 2 2 3" xfId="33072" xr:uid="{55AB9D36-DA7C-494E-934B-539293E17C52}"/>
    <cellStyle name="Normal 4 24 2 3" xfId="15626" xr:uid="{3DE00425-2EB2-4DA4-BE07-01FE61E6B709}"/>
    <cellStyle name="Normal 4 24 2 4" xfId="27461" xr:uid="{A0D980BB-F8F8-4D44-844F-7D265816B019}"/>
    <cellStyle name="Normal 4 24 3" xfId="7938" xr:uid="{54428723-D1CC-4403-A8CA-0AE2D33516A8}"/>
    <cellStyle name="Normal 4 24 3 2" xfId="20727" xr:uid="{1C5B5514-C2A5-4287-9FF6-490019DD7415}"/>
    <cellStyle name="Normal 4 24 3 3" xfId="31984" xr:uid="{95EA9DA0-41BB-4C04-8C6D-87A56675008B}"/>
    <cellStyle name="Normal 4 24 4" xfId="14337" xr:uid="{62A0DCC0-D15D-4785-A7D4-FEE4F4D84B98}"/>
    <cellStyle name="Normal 4 24 5" xfId="26172" xr:uid="{35BC892F-B24C-428E-85B8-C77DD67D01C2}"/>
    <cellStyle name="Normal 4 25" xfId="1561" xr:uid="{D6B71883-4D35-4FEE-8532-F2567BC5CA52}"/>
    <cellStyle name="Normal 4 25 2" xfId="2842" xr:uid="{2ABFBD32-5A57-4CD8-90B2-712925520DC0}"/>
    <cellStyle name="Normal 4 25 2 2" xfId="9233" xr:uid="{84CEC340-4459-4975-B206-D082197BC397}"/>
    <cellStyle name="Normal 4 25 2 2 2" xfId="22022" xr:uid="{DD09AAAA-CD1B-4707-9FFA-14AA62E0BD3A}"/>
    <cellStyle name="Normal 4 25 2 2 3" xfId="33078" xr:uid="{FF77B56E-44E6-4693-8DD3-2D42D585281D}"/>
    <cellStyle name="Normal 4 25 2 3" xfId="15632" xr:uid="{055CE1CF-A814-43DA-9E8A-CCFA49FEFEB8}"/>
    <cellStyle name="Normal 4 25 2 4" xfId="27467" xr:uid="{33307A84-5783-4761-B327-96A271018A82}"/>
    <cellStyle name="Normal 4 25 3" xfId="7952" xr:uid="{2E3B03FD-DE97-4387-A078-BDA44C416442}"/>
    <cellStyle name="Normal 4 25 3 2" xfId="20741" xr:uid="{A01DD1BD-FDC7-4304-B7BA-5FA0D4AF465D}"/>
    <cellStyle name="Normal 4 25 3 3" xfId="31990" xr:uid="{3D8B9936-8AD0-43F7-A781-6C9F7B5362D3}"/>
    <cellStyle name="Normal 4 25 4" xfId="14351" xr:uid="{2B810BB8-C45A-4601-9779-EE2E7130E5D9}"/>
    <cellStyle name="Normal 4 25 5" xfId="26186" xr:uid="{462447E6-7AFC-4212-ABE5-A9F08ABDB925}"/>
    <cellStyle name="Normal 4 26" xfId="1575" xr:uid="{334770F9-8EBB-47BB-A370-F3EB5D51D0FB}"/>
    <cellStyle name="Normal 4 26 2" xfId="2848" xr:uid="{447E935F-0FEA-406F-ACCD-4837C918C681}"/>
    <cellStyle name="Normal 4 26 2 2" xfId="9239" xr:uid="{C1AC8CC7-3BC7-4D35-AB38-82723BE8185F}"/>
    <cellStyle name="Normal 4 26 2 2 2" xfId="22028" xr:uid="{1824062C-BB00-499E-AF5C-CC556F04514E}"/>
    <cellStyle name="Normal 4 26 2 2 3" xfId="33084" xr:uid="{59088DF3-61D7-45BF-83F1-5D92BB599268}"/>
    <cellStyle name="Normal 4 26 2 3" xfId="15638" xr:uid="{9C764E5F-E9E5-4D93-9518-8F98D489E7D2}"/>
    <cellStyle name="Normal 4 26 2 4" xfId="27473" xr:uid="{A663219B-6799-466A-BF35-F4201CCD4170}"/>
    <cellStyle name="Normal 4 26 3" xfId="7966" xr:uid="{C3AD8998-1A54-4710-8EE1-28490CADDF71}"/>
    <cellStyle name="Normal 4 26 3 2" xfId="20755" xr:uid="{F4A02DBC-AC95-432C-9A4C-8C844565A87D}"/>
    <cellStyle name="Normal 4 26 3 3" xfId="31996" xr:uid="{F164E500-2482-4818-8F70-72D125C322D5}"/>
    <cellStyle name="Normal 4 26 4" xfId="14365" xr:uid="{3251A423-F76F-4E71-8DDD-FA52C8FA1FCF}"/>
    <cellStyle name="Normal 4 26 5" xfId="26200" xr:uid="{2E0B15B3-A9AA-43B8-B239-EBC181DC3D98}"/>
    <cellStyle name="Normal 4 27" xfId="1589" xr:uid="{EB8E8513-1332-45C4-9103-FD4DB7DBA165}"/>
    <cellStyle name="Normal 4 27 2" xfId="2854" xr:uid="{4367C37D-CFB0-4E5A-A11A-BC5701531EE9}"/>
    <cellStyle name="Normal 4 27 2 2" xfId="9245" xr:uid="{754BDC8C-B4E3-40C7-BCC4-C97C02B2E2CD}"/>
    <cellStyle name="Normal 4 27 2 2 2" xfId="22034" xr:uid="{15A60FE9-1430-4DA8-8245-8AB2A4C57573}"/>
    <cellStyle name="Normal 4 27 2 2 3" xfId="33090" xr:uid="{36B2DA55-4E14-4762-B4AC-14169291CDD2}"/>
    <cellStyle name="Normal 4 27 2 3" xfId="15644" xr:uid="{E7881CDD-D143-46AE-838D-70AA8C67C205}"/>
    <cellStyle name="Normal 4 27 2 4" xfId="27479" xr:uid="{752F14D6-435E-41ED-94F8-2AF016354796}"/>
    <cellStyle name="Normal 4 27 3" xfId="7980" xr:uid="{8E962BC8-F863-4BDB-B93B-009EA3FEF46C}"/>
    <cellStyle name="Normal 4 27 3 2" xfId="20769" xr:uid="{FF8CCD5F-3526-4C47-AB97-EA1503074215}"/>
    <cellStyle name="Normal 4 27 3 3" xfId="32002" xr:uid="{18701CB6-9283-4A84-9701-B9F64086668E}"/>
    <cellStyle name="Normal 4 27 4" xfId="14379" xr:uid="{60FD91F9-21C8-439C-AC92-DD953BBA742C}"/>
    <cellStyle name="Normal 4 27 5" xfId="26214" xr:uid="{FFB170A4-B891-4235-9C59-03753FA31E23}"/>
    <cellStyle name="Normal 4 28" xfId="1599" xr:uid="{E22F23A1-DBAC-447A-B9A4-C1D2B2F08EAB}"/>
    <cellStyle name="Normal 4 28 2" xfId="2860" xr:uid="{48F598E0-E049-4F28-8A04-BB871EBCC978}"/>
    <cellStyle name="Normal 4 28 2 2" xfId="9251" xr:uid="{CD8568D0-CCFE-4AC0-B16C-0E35F9391E37}"/>
    <cellStyle name="Normal 4 28 2 2 2" xfId="22040" xr:uid="{3FF3CD58-CE0B-408B-88BE-2A3B0542D84D}"/>
    <cellStyle name="Normal 4 28 2 2 3" xfId="33096" xr:uid="{81729F65-762B-4710-B82B-062DC13B0723}"/>
    <cellStyle name="Normal 4 28 2 3" xfId="15650" xr:uid="{DECE202A-A48F-40CD-8E86-3E10B670DFA5}"/>
    <cellStyle name="Normal 4 28 2 4" xfId="27485" xr:uid="{CED855E6-6367-4A66-A388-0A17E8952E6B}"/>
    <cellStyle name="Normal 4 28 3" xfId="7990" xr:uid="{FF2FEF95-9C3E-480D-9332-7E763A069015}"/>
    <cellStyle name="Normal 4 28 3 2" xfId="20779" xr:uid="{5308B1FB-8529-455F-9560-965E648C236D}"/>
    <cellStyle name="Normal 4 28 3 3" xfId="32008" xr:uid="{E64AC533-1A97-4A7A-82A5-419AA03EDBD4}"/>
    <cellStyle name="Normal 4 28 4" xfId="14389" xr:uid="{A8E04DCF-8E08-4CB2-AE75-7C6FF7B051A1}"/>
    <cellStyle name="Normal 4 28 5" xfId="26224" xr:uid="{57AF10F4-CC89-425F-B1F2-C8F065CD1645}"/>
    <cellStyle name="Normal 4 29" xfId="1609" xr:uid="{D180A435-EAAB-41FC-BD9E-90D63974358B}"/>
    <cellStyle name="Normal 4 29 2" xfId="2866" xr:uid="{5E0D05F0-22C3-44B7-BAED-6AC1134750ED}"/>
    <cellStyle name="Normal 4 29 2 2" xfId="9257" xr:uid="{568B3389-3343-459C-917D-2D3C4F5C06E1}"/>
    <cellStyle name="Normal 4 29 2 2 2" xfId="22046" xr:uid="{3C2098D2-1BA9-4AF4-A6B2-C8FD8E3FFF19}"/>
    <cellStyle name="Normal 4 29 2 2 3" xfId="33102" xr:uid="{A7E08459-DB02-4DDA-A3C5-EAFF47050C49}"/>
    <cellStyle name="Normal 4 29 2 3" xfId="15656" xr:uid="{EFB6B085-E81B-4CA0-96DB-6E43A03BCA6F}"/>
    <cellStyle name="Normal 4 29 2 4" xfId="27491" xr:uid="{4C736F85-9371-4A48-AF6A-6C9FCE249E53}"/>
    <cellStyle name="Normal 4 29 3" xfId="8000" xr:uid="{AD065C9E-55B4-4D33-AD4C-E2DA18210276}"/>
    <cellStyle name="Normal 4 29 3 2" xfId="20789" xr:uid="{ADBCF7BF-A2B5-4616-BAF5-C8A4CC1162E1}"/>
    <cellStyle name="Normal 4 29 3 3" xfId="32014" xr:uid="{8FBA47E9-F043-47CD-9DE7-2F4C3DF55377}"/>
    <cellStyle name="Normal 4 29 4" xfId="14399" xr:uid="{BF1C6F24-6DA4-4988-82C5-5EA31449F1B0}"/>
    <cellStyle name="Normal 4 29 5" xfId="26234" xr:uid="{319E6AA2-23E9-450E-9761-0662BBF03CDD}"/>
    <cellStyle name="Normal 4 3" xfId="518" xr:uid="{77971B70-655A-4733-9855-CC5148237C71}"/>
    <cellStyle name="Normal 4 3 2" xfId="6909" xr:uid="{97B3DB08-55B7-424C-906C-52155D56587A}"/>
    <cellStyle name="Normal 4 3 3" xfId="13308" xr:uid="{7D7B3DF1-722C-4347-BB2D-B2E2DD9CBDAF}"/>
    <cellStyle name="Normal 4 3 4" xfId="20866" xr:uid="{7577D1A7-A049-434D-B3B1-42EEAA05237B}"/>
    <cellStyle name="Normal 4 30" xfId="1617" xr:uid="{ABB19D5E-A2A9-4099-B043-7DFB37821DDC}"/>
    <cellStyle name="Normal 4 30 2" xfId="2872" xr:uid="{41DC0271-1875-4E41-B326-92A664228524}"/>
    <cellStyle name="Normal 4 30 2 2" xfId="9263" xr:uid="{C3D6981D-6AB2-4D96-A37C-CE8855C42ACD}"/>
    <cellStyle name="Normal 4 30 2 2 2" xfId="22052" xr:uid="{5B223010-F4A8-48AB-9F6F-32A6F503A296}"/>
    <cellStyle name="Normal 4 30 2 2 3" xfId="33108" xr:uid="{5616764A-B785-4F50-B248-76ED8DD07840}"/>
    <cellStyle name="Normal 4 30 2 3" xfId="15662" xr:uid="{B1490F7C-55F7-46E9-ACB3-F8DB24C554F0}"/>
    <cellStyle name="Normal 4 30 2 4" xfId="27497" xr:uid="{FEEFA75B-B1D7-4097-98F6-2212E24C916F}"/>
    <cellStyle name="Normal 4 30 3" xfId="8008" xr:uid="{CDA59A21-DB17-4351-8393-1E114F60922A}"/>
    <cellStyle name="Normal 4 30 3 2" xfId="20797" xr:uid="{B0781CA6-6748-4A3C-864D-96D1BEFBC5CF}"/>
    <cellStyle name="Normal 4 30 3 3" xfId="32020" xr:uid="{193D9DE3-EF25-47B5-B12C-79BBB0BE9622}"/>
    <cellStyle name="Normal 4 30 4" xfId="14407" xr:uid="{01387334-1350-4743-811E-9D533686F360}"/>
    <cellStyle name="Normal 4 30 5" xfId="26242" xr:uid="{6EFA5614-A7C0-4518-A79D-E1C87A130766}"/>
    <cellStyle name="Normal 4 31" xfId="1624" xr:uid="{28EC50E5-C9B9-4D50-86BD-B9EF492B39BD}"/>
    <cellStyle name="Normal 4 31 2" xfId="2877" xr:uid="{096B069D-42B0-4938-9AEC-6B6A6465BF18}"/>
    <cellStyle name="Normal 4 31 2 2" xfId="9268" xr:uid="{2A457851-D573-4C90-A2D6-29A4D0C6A344}"/>
    <cellStyle name="Normal 4 31 2 2 2" xfId="22057" xr:uid="{A8829AA7-B2F3-4E79-9775-2450A4119F21}"/>
    <cellStyle name="Normal 4 31 2 2 3" xfId="33113" xr:uid="{0AE74298-9716-4A8A-8A18-D005C2228151}"/>
    <cellStyle name="Normal 4 31 2 3" xfId="15667" xr:uid="{E151CC17-B3D9-4920-98E2-C36BCEA12422}"/>
    <cellStyle name="Normal 4 31 2 4" xfId="27502" xr:uid="{B6FF2E4B-CF7B-438C-B5D1-BAF5848CFD60}"/>
    <cellStyle name="Normal 4 31 3" xfId="8015" xr:uid="{E90F095C-4FEF-46F1-AA10-6A6F776700D1}"/>
    <cellStyle name="Normal 4 31 3 2" xfId="20804" xr:uid="{46407CE3-D4FE-4BB4-8148-01EE4BB8F12D}"/>
    <cellStyle name="Normal 4 31 3 3" xfId="32025" xr:uid="{FEC65E8B-82B2-46B0-9EAF-232FFA8F0DAF}"/>
    <cellStyle name="Normal 4 31 4" xfId="14414" xr:uid="{37C4742E-2398-4EE6-B422-F144AF3CD8C3}"/>
    <cellStyle name="Normal 4 31 5" xfId="26249" xr:uid="{35EDA0BD-1ED8-4C01-8622-C53A29CEA0D4}"/>
    <cellStyle name="Normal 4 32" xfId="1128" xr:uid="{78693F9F-3FF6-4FBC-9C91-E20409C80CC4}"/>
    <cellStyle name="Normal 4 32 2" xfId="7519" xr:uid="{94A56C7F-2033-4B39-82E9-110495612F98}"/>
    <cellStyle name="Normal 4 32 2 2" xfId="20308" xr:uid="{D1ECEE25-1071-43D6-B40D-3190674ACA06}"/>
    <cellStyle name="Normal 4 32 2 3" xfId="31836" xr:uid="{0473EB2D-465C-4CE8-B045-EB99C1CDE52F}"/>
    <cellStyle name="Normal 4 32 3" xfId="13918" xr:uid="{0AC04E1D-6D2C-47AA-B80D-E0018E038B74}"/>
    <cellStyle name="Normal 4 32 4" xfId="25753" xr:uid="{387862EF-84E8-48B0-9916-1A2BB31BBE39}"/>
    <cellStyle name="Normal 4 33" xfId="2236" xr:uid="{3E5D6FD3-1FCD-4E18-858A-8D2FF27D6DBD}"/>
    <cellStyle name="Normal 4 33 2" xfId="8627" xr:uid="{7597817B-71A4-42D5-B45C-2AE8DE89D52F}"/>
    <cellStyle name="Normal 4 33 2 2" xfId="21416" xr:uid="{26257A7B-9F85-4C68-AC52-8DDD1C6518DA}"/>
    <cellStyle name="Normal 4 33 2 3" xfId="32581" xr:uid="{A6DE266E-8B08-4E53-9915-B218CBD5920B}"/>
    <cellStyle name="Normal 4 33 3" xfId="15026" xr:uid="{D6C5B0C4-2E5F-46DE-AD8C-F518E4326FC8}"/>
    <cellStyle name="Normal 4 33 4" xfId="26861" xr:uid="{A7065699-A86A-4F1B-A491-2D8AC8DA6226}"/>
    <cellStyle name="Normal 4 34" xfId="2433" xr:uid="{9E26646C-598F-4CE7-9836-0061C5ED9B79}"/>
    <cellStyle name="Normal 4 34 2" xfId="8824" xr:uid="{42066257-1560-4324-B85D-B1792C3DDE78}"/>
    <cellStyle name="Normal 4 34 2 2" xfId="21613" xr:uid="{CEEDBB92-B91A-4483-A5AE-92FA14E515B1}"/>
    <cellStyle name="Normal 4 34 2 3" xfId="32761" xr:uid="{1F36FAF6-54C5-4194-A260-75ECAFACA926}"/>
    <cellStyle name="Normal 4 34 3" xfId="15223" xr:uid="{D65F5500-6B64-4E86-BE2C-6BA59A58F409}"/>
    <cellStyle name="Normal 4 34 4" xfId="27058" xr:uid="{868EFFCF-8119-439C-B22B-0396E872266A}"/>
    <cellStyle name="Normal 4 35" xfId="2354" xr:uid="{C3076E05-2803-40D6-84FA-8FA68E45792D}"/>
    <cellStyle name="Normal 4 35 2" xfId="8745" xr:uid="{2CA7708B-4581-4B95-A30E-F1DC9BFEBF0E}"/>
    <cellStyle name="Normal 4 35 2 2" xfId="21534" xr:uid="{5C820693-FD9E-4CBB-B4A0-1C086ACCDC33}"/>
    <cellStyle name="Normal 4 35 2 3" xfId="32684" xr:uid="{7D94F0E7-1695-42FA-8E70-C7D77BBD8916}"/>
    <cellStyle name="Normal 4 35 3" xfId="15144" xr:uid="{9B036548-3ED9-40E5-AE7F-ADDA384158F3}"/>
    <cellStyle name="Normal 4 35 4" xfId="26979" xr:uid="{C8AB8025-992D-46EE-AE9F-1EF954E2D46A}"/>
    <cellStyle name="Normal 4 36" xfId="3236" xr:uid="{00477D05-5663-41B1-AD27-5647E12F6D31}"/>
    <cellStyle name="Normal 4 36 2" xfId="9627" xr:uid="{50E810E1-3C55-4D11-86CE-4DCEF7801380}"/>
    <cellStyle name="Normal 4 36 3" xfId="16026" xr:uid="{03BA9B3B-C727-4A30-B799-858D2C92B994}"/>
    <cellStyle name="Normal 4 36 4" xfId="27861" xr:uid="{76437A75-9B2D-4E17-86D3-1B9D2902C45E}"/>
    <cellStyle name="Normal 4 37" xfId="3719" xr:uid="{DDD63815-C76A-44A4-A3D2-86AD6CD39556}"/>
    <cellStyle name="Normal 4 37 2" xfId="10110" xr:uid="{DFDD1AA4-81D3-4628-B16D-D2FB09DD79E9}"/>
    <cellStyle name="Normal 4 37 3" xfId="16509" xr:uid="{E05A07D6-A640-4C27-9205-FC697A410465}"/>
    <cellStyle name="Normal 4 37 4" xfId="28344" xr:uid="{4FB2960B-D25C-4CA3-8641-8975326E0975}"/>
    <cellStyle name="Normal 4 38" xfId="4014" xr:uid="{76EB2224-68F9-4311-A663-4D3C1BA90CF3}"/>
    <cellStyle name="Normal 4 38 2" xfId="10405" xr:uid="{88D301AA-354F-45A6-925C-19AF410BFDBD}"/>
    <cellStyle name="Normal 4 38 3" xfId="16804" xr:uid="{583E3522-4412-4F3A-AC59-8C2F7C218454}"/>
    <cellStyle name="Normal 4 38 4" xfId="28639" xr:uid="{D58F5750-55D1-4B21-B447-A7F9A8847260}"/>
    <cellStyle name="Normal 4 39" xfId="4305" xr:uid="{9692C7FC-CD8B-48BA-90E2-91179884A147}"/>
    <cellStyle name="Normal 4 39 2" xfId="10696" xr:uid="{60F98875-0AE7-4CEA-A54D-6C729A537483}"/>
    <cellStyle name="Normal 4 39 3" xfId="17095" xr:uid="{19A73E21-5800-47AD-88F2-9537BB2F0820}"/>
    <cellStyle name="Normal 4 39 4" xfId="28930" xr:uid="{FFABA035-385C-4F2F-9515-EE2045E31F2A}"/>
    <cellStyle name="Normal 4 4" xfId="519" xr:uid="{78438E70-4B46-49CA-B8AC-04519E323158}"/>
    <cellStyle name="Normal 4 4 2" xfId="6910" xr:uid="{F4122FC7-FE36-4C21-9694-19DD96768016}"/>
    <cellStyle name="Normal 4 4 3" xfId="13309" xr:uid="{202ED6C8-C4C1-445F-B2E8-0549B4B2CF24}"/>
    <cellStyle name="Normal 4 4 4" xfId="21010" xr:uid="{0A3CE519-EFC6-44E8-8CB0-7885831536F9}"/>
    <cellStyle name="Normal 4 40" xfId="4596" xr:uid="{25E556BA-84FF-4EF3-8F4A-A544579CBDBC}"/>
    <cellStyle name="Normal 4 40 2" xfId="10987" xr:uid="{E98AB94E-CD09-4133-A4D1-3E41CA61858C}"/>
    <cellStyle name="Normal 4 40 3" xfId="17386" xr:uid="{9F00227A-D7FA-4F69-9D18-8E58DBF00778}"/>
    <cellStyle name="Normal 4 40 4" xfId="29221" xr:uid="{3FCD50A6-A02F-46AE-B410-EA8DFF5F2DA4}"/>
    <cellStyle name="Normal 4 41" xfId="4887" xr:uid="{698B1F08-B66E-41DE-A811-FB231BA68FF2}"/>
    <cellStyle name="Normal 4 41 2" xfId="11278" xr:uid="{29AF7695-D400-4779-8082-B95B14B6C125}"/>
    <cellStyle name="Normal 4 41 3" xfId="17677" xr:uid="{469D137E-037F-4F06-BAAE-CFE95A936230}"/>
    <cellStyle name="Normal 4 41 4" xfId="29512" xr:uid="{3362D1CA-E068-4A2A-BBEC-5441D0210540}"/>
    <cellStyle name="Normal 4 42" xfId="5178" xr:uid="{156F7265-CDFB-4676-81D0-962CE1C745AC}"/>
    <cellStyle name="Normal 4 42 2" xfId="11569" xr:uid="{9317C2C2-361F-4E7A-9E78-37E60443F4C2}"/>
    <cellStyle name="Normal 4 42 3" xfId="17968" xr:uid="{89414CFF-9D7B-4C92-92F0-881873B6DD56}"/>
    <cellStyle name="Normal 4 42 4" xfId="29803" xr:uid="{96D5FCA3-0218-4C8C-9A86-538E04853778}"/>
    <cellStyle name="Normal 4 43" xfId="5468" xr:uid="{9A0E4A20-ACA7-4596-AD43-C6360835F40A}"/>
    <cellStyle name="Normal 4 43 2" xfId="11859" xr:uid="{BB20C680-F66B-46A6-A6C0-7FBB193F9547}"/>
    <cellStyle name="Normal 4 43 3" xfId="18258" xr:uid="{37084BB4-9FAB-417F-AAF4-3317015D97F0}"/>
    <cellStyle name="Normal 4 43 4" xfId="30093" xr:uid="{C851CE39-6673-4A76-B866-83746FF0B265}"/>
    <cellStyle name="Normal 4 44" xfId="5754" xr:uid="{8E779AC4-317C-4CC1-AC2C-258F82BDF344}"/>
    <cellStyle name="Normal 4 44 2" xfId="12145" xr:uid="{B89DE952-37FE-4ADA-8219-964DF8727193}"/>
    <cellStyle name="Normal 4 44 3" xfId="18544" xr:uid="{6DB23112-AFB9-4B40-81C2-7A61F94D82D2}"/>
    <cellStyle name="Normal 4 44 4" xfId="30379" xr:uid="{47946C6B-80BA-41E1-9A63-9D1A3B96E79B}"/>
    <cellStyle name="Normal 4 45" xfId="6031" xr:uid="{2D2C15C3-D8BE-4514-92FE-18141283361E}"/>
    <cellStyle name="Normal 4 45 2" xfId="12422" xr:uid="{8E314FE9-18CE-4E60-9E4B-AFAA77C735D1}"/>
    <cellStyle name="Normal 4 45 3" xfId="18821" xr:uid="{C5C3A8F2-710F-4007-96E9-139298B15338}"/>
    <cellStyle name="Normal 4 45 4" xfId="30656" xr:uid="{2D49AB0E-9322-46B6-AEF6-7B0574CC14CA}"/>
    <cellStyle name="Normal 4 46" xfId="6282" xr:uid="{C17542B7-2A90-4FC6-8777-0D2E7144D6EA}"/>
    <cellStyle name="Normal 4 46 2" xfId="12673" xr:uid="{ABABA7F1-8558-467A-AD8D-BB8BEE4D3974}"/>
    <cellStyle name="Normal 4 46 3" xfId="19072" xr:uid="{4E5072F3-6982-423F-ACAF-F1D44D0FF70E}"/>
    <cellStyle name="Normal 4 46 4" xfId="30907" xr:uid="{E28399BC-9C70-4D61-9201-0D4B6CE82757}"/>
    <cellStyle name="Normal 4 47" xfId="6972" xr:uid="{570709A1-2924-4912-8C6B-2132155A8304}"/>
    <cellStyle name="Normal 4 47 2" xfId="19761" xr:uid="{C6B3FAFB-F55E-4FC5-A1ED-8049A4483DF7}"/>
    <cellStyle name="Normal 4 47 3" xfId="31314" xr:uid="{17BF6F9A-0613-4611-A1B8-FE6CC0F4A4BA}"/>
    <cellStyle name="Normal 4 48" xfId="13371" xr:uid="{95FA683F-8463-4C34-B3EF-5EBB4913C0D9}"/>
    <cellStyle name="Normal 4 49" xfId="20523" xr:uid="{9249DC73-0323-4F69-B617-ECAE8ACD759F}"/>
    <cellStyle name="Normal 4 5" xfId="520" xr:uid="{2F7C52FF-C504-43DE-A1C0-0771458ABD61}"/>
    <cellStyle name="Normal 4 5 2" xfId="6911" xr:uid="{9DD77DAC-59FC-4E69-910B-1DCA1B864C0C}"/>
    <cellStyle name="Normal 4 5 3" xfId="13310" xr:uid="{50CFCCE0-BB9C-43CF-94D1-22857D1878A8}"/>
    <cellStyle name="Normal 4 5 4" xfId="21652" xr:uid="{EE9D178A-0A8A-43E9-B920-D78B1DEC24A5}"/>
    <cellStyle name="Normal 4 6" xfId="521" xr:uid="{72D3442A-9E98-4C7C-A8CB-F7C9C3D495C8}"/>
    <cellStyle name="Normal 4 6 2" xfId="6912" xr:uid="{160AE889-E099-4483-A1FA-89BA0FFB9ADC}"/>
    <cellStyle name="Normal 4 6 3" xfId="13311" xr:uid="{C6022610-CC94-4C88-B944-8EDA98F9A02D}"/>
    <cellStyle name="Normal 4 6 4" xfId="22145" xr:uid="{46F5EA26-BE8C-48A4-99C5-BE2695165751}"/>
    <cellStyle name="Normal 4 7" xfId="522" xr:uid="{2830529D-A07A-471A-9E2C-F55D4A113221}"/>
    <cellStyle name="Normal 4 7 2" xfId="6913" xr:uid="{B1BE4D1E-D017-4E51-94B5-7E792A73D705}"/>
    <cellStyle name="Normal 4 7 3" xfId="13312" xr:uid="{DFB43BC9-318C-4FD3-B740-CA4984A7621C}"/>
    <cellStyle name="Normal 4 7 4" xfId="21747" xr:uid="{9F1C517E-EFA5-4F37-9CB4-36BE9AC1CE65}"/>
    <cellStyle name="Normal 4 8" xfId="523" xr:uid="{F429B833-9788-4E3B-B440-1B7A90E29251}"/>
    <cellStyle name="Normal 4 8 2" xfId="6914" xr:uid="{FE552745-6052-490B-9EDB-3E040527F65A}"/>
    <cellStyle name="Normal 4 8 3" xfId="13313" xr:uid="{BCD60981-43C5-436F-824F-0EFFBAF0D5F2}"/>
    <cellStyle name="Normal 4 8 4" xfId="22368" xr:uid="{D8CDE5FA-16D6-4353-82E4-DB32223704F0}"/>
    <cellStyle name="Normal 4 9" xfId="524" xr:uid="{D20A2066-00DF-4990-B6C0-28D1B301CDDD}"/>
    <cellStyle name="Normal 4 9 2" xfId="6915" xr:uid="{3F832AC3-CE26-4D98-854A-71A5A8FA34D8}"/>
    <cellStyle name="Normal 4 9 3" xfId="13314" xr:uid="{455791FC-B68D-402B-B043-268B111FB871}"/>
    <cellStyle name="Normal 4 9 4" xfId="22311" xr:uid="{98561DA1-93B9-4474-9678-FF1A18E596FA}"/>
    <cellStyle name="Normal 5" xfId="525" xr:uid="{9129D686-F55C-4C81-AA5A-17660E2793FD}"/>
    <cellStyle name="Normal 5 10" xfId="526" xr:uid="{1DEE62F6-7940-4059-928A-81F7CB71B3D1}"/>
    <cellStyle name="Normal 5 10 2" xfId="6917" xr:uid="{DAEF7C70-FFC8-4158-BD55-DFAA27D94606}"/>
    <cellStyle name="Normal 5 10 3" xfId="13316" xr:uid="{DB9E6FE5-E221-4392-BE22-4D06D74AC583}"/>
    <cellStyle name="Normal 5 10 4" xfId="20237" xr:uid="{0046C347-2847-4FB8-BF2A-2A5FEB294CD1}"/>
    <cellStyle name="Normal 5 11" xfId="527" xr:uid="{1B5034A0-6A46-441B-A3FD-613D7180FACF}"/>
    <cellStyle name="Normal 5 11 2" xfId="6918" xr:uid="{3F2F4881-D495-4A95-9E06-39891E6F772B}"/>
    <cellStyle name="Normal 5 11 3" xfId="13317" xr:uid="{95929B05-515C-4917-91C9-348047A5D6FC}"/>
    <cellStyle name="Normal 5 11 4" xfId="21705" xr:uid="{AF6B6F2C-D1FD-4BFB-809D-8F49C8F9B972}"/>
    <cellStyle name="Normal 5 12" xfId="528" xr:uid="{BBE63530-0C35-4C29-BCA9-BF0EA91C54E3}"/>
    <cellStyle name="Normal 5 12 2" xfId="6919" xr:uid="{71DB0DC3-8D92-4B22-9780-D56C43955770}"/>
    <cellStyle name="Normal 5 12 3" xfId="13318" xr:uid="{C1916A3F-0E1A-4C84-95D4-BF0F21B39400}"/>
    <cellStyle name="Normal 5 12 4" xfId="22096" xr:uid="{C21B0688-963A-43C6-9B5C-AC4AF6A4A365}"/>
    <cellStyle name="Normal 5 13" xfId="529" xr:uid="{91E5511C-ADDD-440D-AE2E-A2CA07BBE12D}"/>
    <cellStyle name="Normal 5 13 2" xfId="530" xr:uid="{51C93BDC-D347-422F-A27B-0C3F80110A72}"/>
    <cellStyle name="Normal 5 13 2 2" xfId="531" xr:uid="{5CD1D222-974A-47A3-B6C6-097110C304B2}"/>
    <cellStyle name="Normal 5 13 2 2 2" xfId="6922" xr:uid="{225FCE3F-730F-4FA0-85D2-CDAAE5B36B00}"/>
    <cellStyle name="Normal 5 13 2 2 3" xfId="13321" xr:uid="{6333E9F0-98EC-44B7-9792-05AB6BF930CA}"/>
    <cellStyle name="Normal 5 13 2 2 4" xfId="20238" xr:uid="{EF31A768-94D2-4C45-8A80-677EE9138CA5}"/>
    <cellStyle name="Normal 5 13 2 3" xfId="532" xr:uid="{4A154E03-D5C7-4150-A006-9639C3B3D0C9}"/>
    <cellStyle name="Normal 5 13 2 3 2" xfId="6923" xr:uid="{C9E24143-77D0-43DE-8A13-7C9D5589AEE1}"/>
    <cellStyle name="Normal 5 13 2 3 3" xfId="13322" xr:uid="{DDBF42CD-A0F9-474D-8362-CDB81CE0D78B}"/>
    <cellStyle name="Normal 5 13 2 3 4" xfId="22332" xr:uid="{B83AE7A5-867C-486E-8F2E-69F08A35FB61}"/>
    <cellStyle name="Normal 5 13 2 4" xfId="6921" xr:uid="{3A525F23-348B-45A2-BE92-F9B4B8A7F568}"/>
    <cellStyle name="Normal 5 13 2 5" xfId="13320" xr:uid="{0FD3DBC6-FAF9-4A0C-9F01-9700635CC9DA}"/>
    <cellStyle name="Normal 5 13 2 6" xfId="21011" xr:uid="{54F2027D-1861-4559-99BA-C676CD033218}"/>
    <cellStyle name="Normal 5 13 3" xfId="533" xr:uid="{4AD5871E-1829-4D32-8714-FAE9B27D8147}"/>
    <cellStyle name="Normal 5 13 3 2" xfId="6924" xr:uid="{C0CBD3B9-7C72-4CCC-8A8A-25C5D69D9CB9}"/>
    <cellStyle name="Normal 5 13 3 3" xfId="13323" xr:uid="{63EFE90A-3529-4E48-B613-CD5E14197437}"/>
    <cellStyle name="Normal 5 13 3 4" xfId="22192" xr:uid="{9984A085-77BA-4594-840E-3BB133846063}"/>
    <cellStyle name="Normal 5 13 4" xfId="6920" xr:uid="{108CDAF3-D6E2-457A-A3DB-C1A145DB884E}"/>
    <cellStyle name="Normal 5 13 5" xfId="13319" xr:uid="{B6AC804B-8177-4C48-A60F-D340C3E6D057}"/>
    <cellStyle name="Normal 5 13 6" xfId="20864" xr:uid="{66445476-7C17-4974-A343-637C91CD5D93}"/>
    <cellStyle name="Normal 5 14" xfId="534" xr:uid="{4A61AEA5-A6E1-41DA-8166-A8F8BA15AD69}"/>
    <cellStyle name="Normal 5 14 2" xfId="6925" xr:uid="{868B28E9-9DB0-462A-95E0-E53DB62227D9}"/>
    <cellStyle name="Normal 5 14 3" xfId="13324" xr:uid="{BB20E7CF-4A41-44B2-82C6-63C97180FA3D}"/>
    <cellStyle name="Normal 5 14 4" xfId="21846" xr:uid="{337DAE78-8763-43E4-91D9-4F37F94D6F4C}"/>
    <cellStyle name="Normal 5 15" xfId="535" xr:uid="{58DBDB3D-8897-4D39-AA00-BD49305B58FB}"/>
    <cellStyle name="Normal 5 15 2" xfId="6926" xr:uid="{0F736F3B-5A96-4FC8-A9B9-14157D3AB2EA}"/>
    <cellStyle name="Normal 5 15 3" xfId="13325" xr:uid="{579095D3-DE7C-4A7B-9E85-A17F0751E076}"/>
    <cellStyle name="Normal 5 15 4" xfId="22333" xr:uid="{FA55C1EB-9E61-4F8A-90D3-A3342CD70A0F}"/>
    <cellStyle name="Normal 5 16" xfId="582" xr:uid="{5BA49264-2A82-4CBB-AE67-12CF9795F894}"/>
    <cellStyle name="Normal 5 16 2" xfId="1138" xr:uid="{FB49A0A1-DA28-4BE3-BC7D-81DFB1303394}"/>
    <cellStyle name="Normal 5 16 2 2" xfId="7529" xr:uid="{7B885679-581A-4D86-8F41-633AB31C5926}"/>
    <cellStyle name="Normal 5 16 2 2 2" xfId="20318" xr:uid="{B5272C68-E423-4EAB-8C73-7E23EB6AF7BA}"/>
    <cellStyle name="Normal 5 16 2 2 3" xfId="31842" xr:uid="{3DEC095D-67FD-4288-B755-B760E477DA85}"/>
    <cellStyle name="Normal 5 16 2 3" xfId="13928" xr:uid="{3E769A53-FD72-46D5-9F70-30E9BE14360B}"/>
    <cellStyle name="Normal 5 16 2 4" xfId="25763" xr:uid="{324D57A1-8CA7-482E-86FE-58AE9BF26087}"/>
    <cellStyle name="Normal 5 16 3" xfId="1901" xr:uid="{CE974D80-F263-492E-8CEF-995A261D142B}"/>
    <cellStyle name="Normal 5 16 3 2" xfId="8292" xr:uid="{F8DE2389-2531-4DC6-8026-55262BBDE624}"/>
    <cellStyle name="Normal 5 16 3 2 2" xfId="21081" xr:uid="{67BF1D74-52CE-4C46-9A68-E1127015F4C2}"/>
    <cellStyle name="Normal 5 16 3 2 3" xfId="32277" xr:uid="{DC095BA9-7A20-479B-851C-B4424B25D21D}"/>
    <cellStyle name="Normal 5 16 3 3" xfId="14691" xr:uid="{80520FA3-42D8-4245-BC52-B5211EC5111E}"/>
    <cellStyle name="Normal 5 16 3 4" xfId="26526" xr:uid="{F882B70F-7AF7-4446-90FF-C855A7C36151}"/>
    <cellStyle name="Normal 5 16 4" xfId="1955" xr:uid="{906B2CBE-DCA6-443F-86E9-E81C70413FB4}"/>
    <cellStyle name="Normal 5 16 4 2" xfId="8346" xr:uid="{93F60D11-7E46-40E1-8EC4-4DC44E5E1B30}"/>
    <cellStyle name="Normal 5 16 4 2 2" xfId="21135" xr:uid="{95DED95D-7EE4-4C0D-94B1-17BFF7ED03CA}"/>
    <cellStyle name="Normal 5 16 4 2 3" xfId="32328" xr:uid="{38D04C26-FE12-48E1-A387-374A19E4F78B}"/>
    <cellStyle name="Normal 5 16 4 3" xfId="14745" xr:uid="{078EB27C-2A81-42CD-8966-470D7849749F}"/>
    <cellStyle name="Normal 5 16 4 4" xfId="26580" xr:uid="{E5BBA118-2E23-47F2-9541-096F124C73DF}"/>
    <cellStyle name="Normal 5 16 5" xfId="2271" xr:uid="{358F5C6C-0424-48E6-8F81-25391E2B0786}"/>
    <cellStyle name="Normal 5 16 5 2" xfId="8662" xr:uid="{EAEAB3B7-3F7B-4D88-B29A-06331E72B923}"/>
    <cellStyle name="Normal 5 16 5 2 2" xfId="21451" xr:uid="{96152054-BF61-4E22-86B1-5FC5DF3DB276}"/>
    <cellStyle name="Normal 5 16 5 2 3" xfId="32615" xr:uid="{DF1EE4D9-1DAA-4C3C-A6E9-2A7FCF7BF435}"/>
    <cellStyle name="Normal 5 16 5 3" xfId="15061" xr:uid="{AB88A9C0-B407-4473-B093-6701C24F6D40}"/>
    <cellStyle name="Normal 5 16 5 4" xfId="26896" xr:uid="{540CF6E9-3B69-48AB-9A17-2AF03CBD7CD4}"/>
    <cellStyle name="Normal 5 16 6" xfId="2956" xr:uid="{D5683E14-2181-4EFD-9C55-4DB03209161E}"/>
    <cellStyle name="Normal 5 16 6 2" xfId="9347" xr:uid="{56A659C4-DF64-4342-8179-0685459DBAC2}"/>
    <cellStyle name="Normal 5 16 6 2 2" xfId="22136" xr:uid="{DA298397-AFFC-4104-B441-B0ED279D3CCD}"/>
    <cellStyle name="Normal 5 16 6 2 3" xfId="33165" xr:uid="{4F08B662-1E7A-449D-BB79-E4B7B05B1768}"/>
    <cellStyle name="Normal 5 16 6 3" xfId="15746" xr:uid="{BCA9CCFB-4DD5-43B7-B72D-CFA6875C8C7D}"/>
    <cellStyle name="Normal 5 16 6 4" xfId="27581" xr:uid="{1C6F1F6B-F3E1-4776-933C-A0B205039D81}"/>
    <cellStyle name="Normal 5 16 7" xfId="6973" xr:uid="{203331C5-1220-4EAC-877D-0A23E52469E7}"/>
    <cellStyle name="Normal 5 16 7 2" xfId="19762" xr:uid="{8AB49A7E-BF21-459A-95B9-8870821F0E39}"/>
    <cellStyle name="Normal 5 16 7 3" xfId="31315" xr:uid="{2CA67AFC-E1C8-4858-A54E-30044BD4B9AD}"/>
    <cellStyle name="Normal 5 16 8" xfId="13372" xr:uid="{E4504A7E-DFA4-4A4D-A43D-41445A412AFD}"/>
    <cellStyle name="Normal 5 16 9" xfId="20356" xr:uid="{F83BA82A-F27B-4BD9-BDF8-6F69F5EEB3F0}"/>
    <cellStyle name="Normal 5 17" xfId="590" xr:uid="{200CA122-7B6C-4444-91DE-9C636EAD453F}"/>
    <cellStyle name="Normal 5 17 2" xfId="1354" xr:uid="{D395BFF4-E994-4FA2-BA54-3753CBB06E6A}"/>
    <cellStyle name="Normal 5 17 2 2" xfId="2583" xr:uid="{8990DCB7-602B-483C-8865-C1958A20F1EF}"/>
    <cellStyle name="Normal 5 17 2 2 2" xfId="2772" xr:uid="{4A500B65-26D4-4F6F-AA21-9E3A19C26779}"/>
    <cellStyle name="Normal 5 17 2 2 2 2" xfId="9163" xr:uid="{D068D577-D410-4D98-9260-7F50E7E4EC7E}"/>
    <cellStyle name="Normal 5 17 2 2 2 3" xfId="15562" xr:uid="{ABCBEDB0-9CB8-4098-B97A-DA5365C62293}"/>
    <cellStyle name="Normal 5 17 2 2 2 4" xfId="27397" xr:uid="{73288C7D-D6D6-4FFD-9228-44A517E6EDE9}"/>
    <cellStyle name="Normal 5 17 2 2 3" xfId="3049" xr:uid="{BCF4699A-B2F5-48CF-AB01-C6DB3DF3FE4F}"/>
    <cellStyle name="Normal 5 17 2 2 3 2" xfId="9440" xr:uid="{06E29589-D38E-4B6F-AE05-3352B41417AA}"/>
    <cellStyle name="Normal 5 17 2 2 3 3" xfId="15839" xr:uid="{5FD01879-0DD0-411C-808F-708CC7149D10}"/>
    <cellStyle name="Normal 5 17 2 2 3 4" xfId="27674" xr:uid="{9E2A6A22-CA6E-4C26-80F7-B3F3A1ECE682}"/>
    <cellStyle name="Normal 5 17 2 2 4" xfId="3179" xr:uid="{C9114EFA-7B62-4842-A42E-722FF5B17F3A}"/>
    <cellStyle name="Normal 5 17 2 2 4 2" xfId="9570" xr:uid="{14CCFF0C-E5B9-484F-A73D-4921C68D16B3}"/>
    <cellStyle name="Normal 5 17 2 2 4 3" xfId="15969" xr:uid="{08154970-941B-4B8D-8EE5-6FD35FC1E01A}"/>
    <cellStyle name="Normal 5 17 2 2 4 4" xfId="27804" xr:uid="{68711E04-3B42-4E58-A27C-7D51DB049A3C}"/>
    <cellStyle name="Normal 5 17 2 2 5" xfId="8974" xr:uid="{4F5DBF9E-1C75-42C3-9F6B-784668DBFE20}"/>
    <cellStyle name="Normal 5 17 2 2 5 2" xfId="21763" xr:uid="{73DAF65A-B476-4F71-A0E0-45B177ED5A59}"/>
    <cellStyle name="Normal 5 17 2 2 5 3" xfId="32870" xr:uid="{A6CA9517-C9E2-4E7A-B57B-CD3D853C643C}"/>
    <cellStyle name="Normal 5 17 2 2 6" xfId="15373" xr:uid="{7B59E102-2DD8-425D-A096-C80B6C2C1458}"/>
    <cellStyle name="Normal 5 17 2 2 7" xfId="27208" xr:uid="{960EBB92-898F-4153-98E2-6568B6474081}"/>
    <cellStyle name="Normal 5 17 2 3" xfId="2978" xr:uid="{11CCF935-328C-4902-9FB7-D7FA106F1BFF}"/>
    <cellStyle name="Normal 5 17 2 3 2" xfId="9369" xr:uid="{B48D260B-CA47-4932-A253-5F1C3975E6D8}"/>
    <cellStyle name="Normal 5 17 2 3 2 2" xfId="22158" xr:uid="{AC1E6C34-CE5B-4118-8B35-D8AD45442552}"/>
    <cellStyle name="Normal 5 17 2 3 2 3" xfId="33169" xr:uid="{389BEA23-E217-4357-8EEF-ADCDA476070C}"/>
    <cellStyle name="Normal 5 17 2 3 3" xfId="15768" xr:uid="{C4F0E636-E5D3-490A-A647-B45813CF9992}"/>
    <cellStyle name="Normal 5 17 2 3 4" xfId="27603" xr:uid="{0281DB6E-A292-4A78-890E-7C238F475FCD}"/>
    <cellStyle name="Normal 5 17 2 4" xfId="2656" xr:uid="{4C7B00A6-039E-43A2-B657-88DB87A1CD09}"/>
    <cellStyle name="Normal 5 17 2 4 2" xfId="9047" xr:uid="{77A73702-E535-42A3-88C8-F78356CE59BD}"/>
    <cellStyle name="Normal 5 17 2 4 2 2" xfId="21836" xr:uid="{14958E17-1534-482E-9766-133C40D5F086}"/>
    <cellStyle name="Normal 5 17 2 4 2 3" xfId="32929" xr:uid="{DD90F7F2-0A95-4001-86DD-AAD3429332BB}"/>
    <cellStyle name="Normal 5 17 2 4 3" xfId="15446" xr:uid="{B52E5CBB-04E1-4317-A71E-F659ACE648B9}"/>
    <cellStyle name="Normal 5 17 2 4 4" xfId="27281" xr:uid="{A8B1104E-3C12-43A2-81DD-03D011F2662D}"/>
    <cellStyle name="Normal 5 17 2 5" xfId="7745" xr:uid="{237679F1-1F2B-4E8C-ACBB-1AFC568C1816}"/>
    <cellStyle name="Normal 5 17 2 6" xfId="14144" xr:uid="{94CE74E2-FE0D-482A-B2BE-DC77A60A5CA6}"/>
    <cellStyle name="Normal 5 17 2 7" xfId="25979" xr:uid="{B67FA5FB-2151-462D-85E2-0282C05F5F36}"/>
    <cellStyle name="Normal 5 17 3" xfId="2046" xr:uid="{307485CF-63F1-454A-82DC-E4A92ECA8E8B}"/>
    <cellStyle name="Normal 5 17 3 2" xfId="8437" xr:uid="{FC37925B-DA8B-4EF5-8744-8DEF30C67FF2}"/>
    <cellStyle name="Normal 5 17 3 3" xfId="14836" xr:uid="{83A1E440-E907-4483-A1FC-A9A2984F2337}"/>
    <cellStyle name="Normal 5 17 3 4" xfId="26671" xr:uid="{9DFEAC47-4075-4C4A-B954-0F8CBCBC986E}"/>
    <cellStyle name="Normal 5 17 4" xfId="2294" xr:uid="{CE6B3837-4693-4678-9F62-49E389B51399}"/>
    <cellStyle name="Normal 5 17 4 2" xfId="8685" xr:uid="{1B92A6EB-1B54-4267-A8D5-68246AEDD4C3}"/>
    <cellStyle name="Normal 5 17 4 3" xfId="15084" xr:uid="{9FDB4C65-C6DE-4CB0-A4B1-41346B8E44FD}"/>
    <cellStyle name="Normal 5 17 4 4" xfId="26919" xr:uid="{2AA4EE0D-53A2-41A8-8976-CB8F525983DB}"/>
    <cellStyle name="Normal 5 17 5" xfId="2595" xr:uid="{3ECEF6F5-7594-4DF2-AC10-DA4EBE1D2805}"/>
    <cellStyle name="Normal 5 17 5 2" xfId="8986" xr:uid="{9FED2BBF-BCD7-4EC1-8EE9-3DC6C57D3DF6}"/>
    <cellStyle name="Normal 5 17 5 3" xfId="15385" xr:uid="{D7795FAE-A577-4EC9-832A-3584B3328EDC}"/>
    <cellStyle name="Normal 5 17 5 4" xfId="27220" xr:uid="{AE927C8E-63A8-405A-9691-078A90FD52BC}"/>
    <cellStyle name="Normal 5 17 6" xfId="2669" xr:uid="{74F44619-66BB-4A50-93AC-71C35587C238}"/>
    <cellStyle name="Normal 5 17 6 2" xfId="9060" xr:uid="{8ECC99D8-372B-4601-A6F2-254569150C7E}"/>
    <cellStyle name="Normal 5 17 6 3" xfId="15459" xr:uid="{8A3FF484-EADC-421A-A101-03FC81B09030}"/>
    <cellStyle name="Normal 5 17 6 4" xfId="27294" xr:uid="{3979AC97-9159-474B-BB0D-759E36727242}"/>
    <cellStyle name="Normal 5 17 7" xfId="6981" xr:uid="{DC77ABD2-3578-4721-B403-CD4C41969DFC}"/>
    <cellStyle name="Normal 5 17 7 2" xfId="19770" xr:uid="{7B52CBC1-EFF1-4CB3-AB24-1D70D7D38B56}"/>
    <cellStyle name="Normal 5 17 7 3" xfId="31323" xr:uid="{C8934232-F5F7-4D62-946D-EDC3060120A6}"/>
    <cellStyle name="Normal 5 17 8" xfId="13380" xr:uid="{0D687202-6F09-4369-8988-9B9A1408CBC8}"/>
    <cellStyle name="Normal 5 17 9" xfId="20509" xr:uid="{E2CFDDFB-FA0C-4499-A9A5-A7016441804C}"/>
    <cellStyle name="Normal 5 18" xfId="1158" xr:uid="{5A2B13F7-FE74-4A5A-8F1E-51FE5E4A21E2}"/>
    <cellStyle name="Normal 5 18 2" xfId="7549" xr:uid="{5B831A47-5900-4E12-9839-74EF8C0E706A}"/>
    <cellStyle name="Normal 5 18 3" xfId="13948" xr:uid="{183C7A6C-8D61-419D-9441-FC0747178563}"/>
    <cellStyle name="Normal 5 18 4" xfId="25783" xr:uid="{99DEB459-8CA3-41DD-9C03-53A8A407ED6F}"/>
    <cellStyle name="Normal 5 19" xfId="1365" xr:uid="{D9FDE121-AAE5-4A33-8829-45A8179E9FC2}"/>
    <cellStyle name="Normal 5 19 2" xfId="7756" xr:uid="{150E8F0C-D1D6-4DEE-AE16-7C9160D3BA75}"/>
    <cellStyle name="Normal 5 19 3" xfId="14155" xr:uid="{A57A69D3-CF03-4069-A020-A42C5C4908A0}"/>
    <cellStyle name="Normal 5 19 4" xfId="25990" xr:uid="{7CAEDB6E-DE00-46C9-9DA1-8C793A26F3C7}"/>
    <cellStyle name="Normal 5 2" xfId="536" xr:uid="{2D8341D2-BCED-4157-B1D3-38089A41DA95}"/>
    <cellStyle name="Normal 5 2 10" xfId="537" xr:uid="{8F83D3DE-D907-488E-8F17-D6761B45BCE2}"/>
    <cellStyle name="Normal 5 2 10 2" xfId="6928" xr:uid="{7771F12B-4BB2-4CED-BFB8-35AD5BA2C0E8}"/>
    <cellStyle name="Normal 5 2 10 3" xfId="13327" xr:uid="{31B43C5A-4914-4F60-9578-A11D3C31BF3E}"/>
    <cellStyle name="Normal 5 2 10 4" xfId="21847" xr:uid="{B693D5BF-4637-4DE0-AC35-6FE7CA70DD0A}"/>
    <cellStyle name="Normal 5 2 11" xfId="538" xr:uid="{F88B8514-B102-43A0-BE18-443B694841D8}"/>
    <cellStyle name="Normal 5 2 11 2" xfId="6929" xr:uid="{BD3AF3F0-0921-4EB1-90EE-1728647B95B8}"/>
    <cellStyle name="Normal 5 2 11 3" xfId="13328" xr:uid="{C9B2B760-BE50-4DCC-9403-7680D6899467}"/>
    <cellStyle name="Normal 5 2 11 4" xfId="20676" xr:uid="{1B0095E4-FFAD-49B2-A1E5-1583FDB4E0A8}"/>
    <cellStyle name="Normal 5 2 12" xfId="1094" xr:uid="{5DB8F338-688F-4344-AE8A-8FF6E448DAB7}"/>
    <cellStyle name="Normal 5 2 12 2" xfId="1358" xr:uid="{2AF5122F-B7BE-4CE1-9DF6-59CDFD7BEF52}"/>
    <cellStyle name="Normal 5 2 12 2 2" xfId="2671" xr:uid="{6F843E53-F3B9-45DB-810F-A2B4D7F0CB49}"/>
    <cellStyle name="Normal 5 2 12 2 2 2" xfId="2773" xr:uid="{9C965421-1BA3-4362-80CE-0119F4BB8DDA}"/>
    <cellStyle name="Normal 5 2 12 2 2 2 2" xfId="9164" xr:uid="{FA6C8B48-A38A-4E2C-8C33-CA4016DFEB73}"/>
    <cellStyle name="Normal 5 2 12 2 2 2 3" xfId="15563" xr:uid="{53C3F92A-B7DD-4EFD-8774-E339DCDC091D}"/>
    <cellStyle name="Normal 5 2 12 2 2 2 4" xfId="27398" xr:uid="{F986B624-F0ED-4303-8BB1-B7D66130B64D}"/>
    <cellStyle name="Normal 5 2 12 2 2 3" xfId="3050" xr:uid="{A1C08FEA-52F7-41BD-835E-2F714C2A2DC2}"/>
    <cellStyle name="Normal 5 2 12 2 2 3 2" xfId="9441" xr:uid="{71C1A8E7-299E-406C-B89D-40148F1B595B}"/>
    <cellStyle name="Normal 5 2 12 2 2 3 3" xfId="15840" xr:uid="{A449DAF4-BF13-4B3D-B6AA-B5FBD159B9B4}"/>
    <cellStyle name="Normal 5 2 12 2 2 3 4" xfId="27675" xr:uid="{C20B0681-4C38-4FF4-A0AF-CCDFD603CFC0}"/>
    <cellStyle name="Normal 5 2 12 2 2 4" xfId="3180" xr:uid="{2ABC9836-C7BA-420B-A6A4-40A2794F6596}"/>
    <cellStyle name="Normal 5 2 12 2 2 4 2" xfId="9571" xr:uid="{4480352C-0232-4BE7-9F91-7D5C43E9194B}"/>
    <cellStyle name="Normal 5 2 12 2 2 4 3" xfId="15970" xr:uid="{08C79FB1-98F4-4EDA-A7F3-6208DA399E17}"/>
    <cellStyle name="Normal 5 2 12 2 2 4 4" xfId="27805" xr:uid="{65C037D4-9826-4DAA-87B7-F9C720436723}"/>
    <cellStyle name="Normal 5 2 12 2 2 5" xfId="9062" xr:uid="{28E8347B-E9B3-4098-AC56-BCB48FCB8DDC}"/>
    <cellStyle name="Normal 5 2 12 2 2 6" xfId="15461" xr:uid="{1131D7C6-FB0C-4F10-9E05-C5B8F4C63463}"/>
    <cellStyle name="Normal 5 2 12 2 2 7" xfId="27296" xr:uid="{80EEC2F8-4C58-4209-95D5-8EF1BCFB2AE2}"/>
    <cellStyle name="Normal 5 2 12 2 3" xfId="3021" xr:uid="{5CD3EA1C-985C-48C3-AAB7-A7F9950BB345}"/>
    <cellStyle name="Normal 5 2 12 2 3 2" xfId="9412" xr:uid="{8561C59F-F5BF-4077-98CC-614F64F91FC5}"/>
    <cellStyle name="Normal 5 2 12 2 3 3" xfId="15811" xr:uid="{3885646B-1B3B-4559-BE42-F9055B7E896F}"/>
    <cellStyle name="Normal 5 2 12 2 3 4" xfId="27646" xr:uid="{2AFEAFAC-38CF-4847-BECF-2BA9D138739D}"/>
    <cellStyle name="Normal 5 2 12 2 4" xfId="3154" xr:uid="{10558DD7-F05F-4205-9C93-C56BE6A714ED}"/>
    <cellStyle name="Normal 5 2 12 2 4 2" xfId="9545" xr:uid="{D10E163D-8D2C-4DB3-9C72-A0BEE17BA9D8}"/>
    <cellStyle name="Normal 5 2 12 2 4 3" xfId="15944" xr:uid="{57F12B1F-3023-46D7-876D-41E4F5AC0D5C}"/>
    <cellStyle name="Normal 5 2 12 2 4 4" xfId="27779" xr:uid="{9FDE27EB-597B-446B-9266-CA9F31BA6A7A}"/>
    <cellStyle name="Normal 5 2 12 2 5" xfId="7749" xr:uid="{3CDEAC4C-B7AB-428F-A74C-BD128635069E}"/>
    <cellStyle name="Normal 5 2 12 2 6" xfId="14148" xr:uid="{EB03CA1A-A458-4E2F-BC48-32616A56C6D2}"/>
    <cellStyle name="Normal 5 2 12 2 7" xfId="25983" xr:uid="{8BF3210C-D232-4F0E-BD9A-EF1045B6D8E3}"/>
    <cellStyle name="Normal 5 2 12 3" xfId="2049" xr:uid="{0572D952-D463-45EE-B650-F8FAC61309BD}"/>
    <cellStyle name="Normal 5 2 12 3 2" xfId="8440" xr:uid="{0C8DF0E5-07AC-4335-A3CB-5543A3682F7A}"/>
    <cellStyle name="Normal 5 2 12 3 3" xfId="14839" xr:uid="{5044E596-E1E2-4E0C-8267-061A35BEFFB3}"/>
    <cellStyle name="Normal 5 2 12 3 4" xfId="26674" xr:uid="{AF2833C6-ADF6-4CFC-A9CB-C02829D87D0F}"/>
    <cellStyle name="Normal 5 2 12 4" xfId="2297" xr:uid="{28D31CDF-0C25-42C8-83C9-C09801B62DD0}"/>
    <cellStyle name="Normal 5 2 12 4 2" xfId="8688" xr:uid="{738DF46B-B37A-4CC9-879E-C4CA521673B7}"/>
    <cellStyle name="Normal 5 2 12 4 3" xfId="15087" xr:uid="{FC8808CA-550E-4BF2-82ED-1E1AC0C1D2F3}"/>
    <cellStyle name="Normal 5 2 12 4 4" xfId="26922" xr:uid="{34079D73-3ACE-427C-819F-462F6B885439}"/>
    <cellStyle name="Normal 5 2 12 5" xfId="1964" xr:uid="{3160F396-FD79-482E-89E3-908BF48C0921}"/>
    <cellStyle name="Normal 5 2 12 5 2" xfId="8355" xr:uid="{C41F6417-C76F-4B0D-A062-1882B15D5DF5}"/>
    <cellStyle name="Normal 5 2 12 5 3" xfId="14754" xr:uid="{1868959C-C10B-4D19-8F5D-A7DC380B7D08}"/>
    <cellStyle name="Normal 5 2 12 5 4" xfId="26589" xr:uid="{B5C59FAC-52D1-434D-B3D4-61C7F7551287}"/>
    <cellStyle name="Normal 5 2 12 6" xfId="2328" xr:uid="{2A179001-D78B-40FD-B21A-E4D2382B17B0}"/>
    <cellStyle name="Normal 5 2 12 6 2" xfId="8719" xr:uid="{272D2D54-BF3F-46D8-B92D-F6ABA0467D63}"/>
    <cellStyle name="Normal 5 2 12 6 3" xfId="15118" xr:uid="{763DCFB4-7CC1-42F6-A5C7-8FFE1C7B0C89}"/>
    <cellStyle name="Normal 5 2 12 6 4" xfId="26953" xr:uid="{BF059A83-C74E-46E3-A9DA-2279E8C1B3E3}"/>
    <cellStyle name="Normal 5 2 12 7" xfId="7485" xr:uid="{242C7F29-2A16-400B-9C81-42DCFC6C21D0}"/>
    <cellStyle name="Normal 5 2 12 8" xfId="13884" xr:uid="{05D165E6-BE94-4C43-8D4A-305B81BED1EF}"/>
    <cellStyle name="Normal 5 2 12 9" xfId="25719" xr:uid="{91042011-E532-4ADD-BB4A-38CB7D59EC39}"/>
    <cellStyle name="Normal 5 2 13" xfId="1154" xr:uid="{D96BA0FC-1B59-4B60-BCEB-489EC214C4DE}"/>
    <cellStyle name="Normal 5 2 13 2" xfId="7545" xr:uid="{54A41AAB-01E7-4495-AE10-A8CBE6A57D10}"/>
    <cellStyle name="Normal 5 2 13 3" xfId="13944" xr:uid="{02D5DAE5-08A5-4722-919A-2512DC316239}"/>
    <cellStyle name="Normal 5 2 13 4" xfId="25779" xr:uid="{C660C86C-157C-4759-A526-4672F58A83FE}"/>
    <cellStyle name="Normal 5 2 14" xfId="1369" xr:uid="{F450B123-E014-4EF1-A4A4-14FB1F3C1AF0}"/>
    <cellStyle name="Normal 5 2 14 2" xfId="7760" xr:uid="{F0F32CC9-88CD-4B7A-B8D1-5A73539D6BB8}"/>
    <cellStyle name="Normal 5 2 14 3" xfId="14159" xr:uid="{EAF44935-D1C3-45A2-9611-AA7BF1918974}"/>
    <cellStyle name="Normal 5 2 14 4" xfId="25994" xr:uid="{42323820-9F5B-4C00-B815-D329BC3E74BB}"/>
    <cellStyle name="Normal 5 2 15" xfId="1142" xr:uid="{3133FEB4-1B94-41BF-B85B-35C3937DB93F}"/>
    <cellStyle name="Normal 5 2 15 2" xfId="7533" xr:uid="{BBF63A0E-1FD0-417A-BA50-57008C9A8620}"/>
    <cellStyle name="Normal 5 2 15 3" xfId="13932" xr:uid="{0FE2F6DD-088B-497C-93E7-B8321D7709DF}"/>
    <cellStyle name="Normal 5 2 15 4" xfId="25767" xr:uid="{1C183A68-E7EB-4108-BD08-B9F78D983907}"/>
    <cellStyle name="Normal 5 2 16" xfId="1381" xr:uid="{A5784287-8364-421B-A578-CBDD660613CE}"/>
    <cellStyle name="Normal 5 2 16 2" xfId="7772" xr:uid="{42ED3021-7ABA-452E-82BD-C48B64C9BC8D}"/>
    <cellStyle name="Normal 5 2 16 3" xfId="14171" xr:uid="{A5210F4B-EF57-425F-86D6-DDEBDBEC1969}"/>
    <cellStyle name="Normal 5 2 16 4" xfId="26006" xr:uid="{5E82453D-FAC1-4403-B137-670985217B90}"/>
    <cellStyle name="Normal 5 2 17" xfId="1400" xr:uid="{6F5FA8A1-F290-42B5-AC38-F4CD8F6FC50C}"/>
    <cellStyle name="Normal 5 2 17 2" xfId="7791" xr:uid="{8D92C5C5-BBFE-42F2-92EC-1E061E661952}"/>
    <cellStyle name="Normal 5 2 17 3" xfId="14190" xr:uid="{ACEED87D-AECF-4D8B-9DE1-1F829CDD44CF}"/>
    <cellStyle name="Normal 5 2 17 4" xfId="26025" xr:uid="{0106352C-F57F-43F9-8104-CB3B31A4CD62}"/>
    <cellStyle name="Normal 5 2 18" xfId="1421" xr:uid="{1F6D80C7-A949-49D2-A205-DFBF601E78A9}"/>
    <cellStyle name="Normal 5 2 18 2" xfId="7812" xr:uid="{5D2F11F0-DE5B-4197-9FAF-A769C1C9EF41}"/>
    <cellStyle name="Normal 5 2 18 3" xfId="14211" xr:uid="{F3ACABB0-3485-42DC-B442-DFF5BB4CA1E2}"/>
    <cellStyle name="Normal 5 2 18 4" xfId="26046" xr:uid="{4FDAFD14-74B9-4C18-8410-8AE9A23AE909}"/>
    <cellStyle name="Normal 5 2 19" xfId="1441" xr:uid="{AAB2D7A9-3667-44DD-8AF7-BB22519D847F}"/>
    <cellStyle name="Normal 5 2 19 2" xfId="7832" xr:uid="{64CC13A1-7127-4E78-86E0-B617D43CFB29}"/>
    <cellStyle name="Normal 5 2 19 3" xfId="14231" xr:uid="{9D871684-FA58-4A7A-8B5A-49A93AF20116}"/>
    <cellStyle name="Normal 5 2 19 4" xfId="26066" xr:uid="{BCE5A2EC-E70F-4A45-81B8-92B72A24D5CD}"/>
    <cellStyle name="Normal 5 2 2" xfId="539" xr:uid="{F0063DF1-66FA-45AD-B8E5-CBFAF753C044}"/>
    <cellStyle name="Normal 5 2 2 10" xfId="1385" xr:uid="{75762424-2D2A-415B-BC69-91322D9EC0F8}"/>
    <cellStyle name="Normal 5 2 2 10 2" xfId="7776" xr:uid="{D91776D9-679F-48FC-905F-C84F8A053470}"/>
    <cellStyle name="Normal 5 2 2 10 3" xfId="14175" xr:uid="{78F26DE1-BF72-4213-82C3-FB32D6449BFB}"/>
    <cellStyle name="Normal 5 2 2 10 4" xfId="26010" xr:uid="{DF5C9C5A-EF23-4365-905B-642939A13027}"/>
    <cellStyle name="Normal 5 2 2 11" xfId="1404" xr:uid="{CC3A71DD-87A9-42A0-A163-42AFD986E76C}"/>
    <cellStyle name="Normal 5 2 2 11 2" xfId="7795" xr:uid="{85C39DCF-D997-4388-A2E6-359C2DAF3CD4}"/>
    <cellStyle name="Normal 5 2 2 11 3" xfId="14194" xr:uid="{5240A4F1-A279-478A-BA4B-05F0ADBD977C}"/>
    <cellStyle name="Normal 5 2 2 11 4" xfId="26029" xr:uid="{130B8BBD-CD4A-4A48-B0F0-064CD26F9B8B}"/>
    <cellStyle name="Normal 5 2 2 12" xfId="1425" xr:uid="{BE57CD95-4EC1-4265-A4FA-61276A5E06F9}"/>
    <cellStyle name="Normal 5 2 2 12 2" xfId="7816" xr:uid="{6A08B0B0-B5C6-4F95-B7A0-298A6B62A15C}"/>
    <cellStyle name="Normal 5 2 2 12 3" xfId="14215" xr:uid="{3EA40BA9-D324-4569-A0F6-D534DC37B6EC}"/>
    <cellStyle name="Normal 5 2 2 12 4" xfId="26050" xr:uid="{222AA555-23EE-402D-8238-5D15FD69F10C}"/>
    <cellStyle name="Normal 5 2 2 13" xfId="1445" xr:uid="{64BD4C76-D7D3-45BE-AE29-13519C1A8F94}"/>
    <cellStyle name="Normal 5 2 2 13 2" xfId="7836" xr:uid="{41E045FC-EAB2-4998-BBE3-60164B780B6B}"/>
    <cellStyle name="Normal 5 2 2 13 3" xfId="14235" xr:uid="{829C2EE2-D81D-446B-8386-2B116BCEF26D}"/>
    <cellStyle name="Normal 5 2 2 13 4" xfId="26070" xr:uid="{AAE0D7B8-05E4-4696-BF71-DDF0772E0A8E}"/>
    <cellStyle name="Normal 5 2 2 14" xfId="1465" xr:uid="{18987002-0CFB-4799-ADE0-6EBA44E2C6B2}"/>
    <cellStyle name="Normal 5 2 2 14 2" xfId="7856" xr:uid="{BB390C35-3328-4C36-A0E7-B2BD243970E5}"/>
    <cellStyle name="Normal 5 2 2 14 3" xfId="14255" xr:uid="{8A4680AA-0BED-4EEC-99E1-A0FC8D3E387A}"/>
    <cellStyle name="Normal 5 2 2 14 4" xfId="26090" xr:uid="{6CD46022-BA59-46D6-8E26-1E7097FC35CE}"/>
    <cellStyle name="Normal 5 2 2 15" xfId="1483" xr:uid="{2DA84AF6-0BE5-479C-903F-B0427E4E68B7}"/>
    <cellStyle name="Normal 5 2 2 15 2" xfId="7874" xr:uid="{1094CB5F-08BE-47C1-837D-5A7E112AA59D}"/>
    <cellStyle name="Normal 5 2 2 15 3" xfId="14273" xr:uid="{4376FDE3-E573-4550-BC74-F08CDE2F07C0}"/>
    <cellStyle name="Normal 5 2 2 15 4" xfId="26108" xr:uid="{8E285586-5942-458C-B20C-22B9DBA0FF00}"/>
    <cellStyle name="Normal 5 2 2 16" xfId="1500" xr:uid="{4169DA42-323A-432D-8CB8-46FCC9080ADE}"/>
    <cellStyle name="Normal 5 2 2 16 2" xfId="7891" xr:uid="{311F763D-3D8C-4EB9-8778-E9FDF460756D}"/>
    <cellStyle name="Normal 5 2 2 16 3" xfId="14290" xr:uid="{AA132B23-3174-4B41-B0AA-CFBFBF53B381}"/>
    <cellStyle name="Normal 5 2 2 16 4" xfId="26125" xr:uid="{77A68FFF-22D0-44B6-8A44-4945F55BC7EE}"/>
    <cellStyle name="Normal 5 2 2 17" xfId="1515" xr:uid="{C7425674-9C3C-4003-A6A2-EA9F3539B517}"/>
    <cellStyle name="Normal 5 2 2 17 2" xfId="7906" xr:uid="{348F8629-9FD4-421D-962A-C5262F5B23A7}"/>
    <cellStyle name="Normal 5 2 2 17 3" xfId="14305" xr:uid="{8DBD3937-0DD0-47FB-A345-2DDFD248C6D8}"/>
    <cellStyle name="Normal 5 2 2 17 4" xfId="26140" xr:uid="{D5E1E3B8-513A-4121-8A17-EC857AD0DC13}"/>
    <cellStyle name="Normal 5 2 2 18" xfId="1530" xr:uid="{42918309-E227-4ACE-A3E4-A9C4043FC578}"/>
    <cellStyle name="Normal 5 2 2 18 2" xfId="7921" xr:uid="{44979938-4AD4-4BA9-8CC7-2479FC1FD0EA}"/>
    <cellStyle name="Normal 5 2 2 18 3" xfId="14320" xr:uid="{C768CBAD-B454-4465-B0B0-3FE9608F234B}"/>
    <cellStyle name="Normal 5 2 2 18 4" xfId="26155" xr:uid="{8A296531-5B73-46A3-AEAA-866BB342E77C}"/>
    <cellStyle name="Normal 5 2 2 19" xfId="1545" xr:uid="{59F0335E-9610-4B2A-A4EE-F119CDB86E5D}"/>
    <cellStyle name="Normal 5 2 2 19 2" xfId="7936" xr:uid="{04D11936-52BB-4D4E-90EB-8118410D9162}"/>
    <cellStyle name="Normal 5 2 2 19 3" xfId="14335" xr:uid="{40BA8AC1-054F-436E-8E75-E9266AA6E2F3}"/>
    <cellStyle name="Normal 5 2 2 19 4" xfId="26170" xr:uid="{D3541609-8B78-450C-A0AC-09F0711C5995}"/>
    <cellStyle name="Normal 5 2 2 2" xfId="540" xr:uid="{75712682-A6C6-45D4-8D92-602D8DE89090}"/>
    <cellStyle name="Normal 5 2 2 2 10" xfId="1426" xr:uid="{E832CD2D-05ED-44F3-89E5-0DEAC3D39818}"/>
    <cellStyle name="Normal 5 2 2 2 10 2" xfId="7817" xr:uid="{7B6F2FA8-2239-4687-9F3B-F2F91770F1DC}"/>
    <cellStyle name="Normal 5 2 2 2 10 3" xfId="14216" xr:uid="{9A4B2700-2860-4005-8E0A-64B3664B07E1}"/>
    <cellStyle name="Normal 5 2 2 2 10 4" xfId="26051" xr:uid="{038A868F-A761-4453-9832-75261A90AB9A}"/>
    <cellStyle name="Normal 5 2 2 2 11" xfId="1446" xr:uid="{48C59EFD-E4D8-4B20-9575-7D99FEE7BD24}"/>
    <cellStyle name="Normal 5 2 2 2 11 2" xfId="7837" xr:uid="{247E1885-8911-43E0-8E1A-4B1D02661A07}"/>
    <cellStyle name="Normal 5 2 2 2 11 3" xfId="14236" xr:uid="{09584C24-06F1-4CC2-A9EC-09C59DB3114B}"/>
    <cellStyle name="Normal 5 2 2 2 11 4" xfId="26071" xr:uid="{59E1532D-5A02-4845-908D-18B183B0E8C7}"/>
    <cellStyle name="Normal 5 2 2 2 12" xfId="1466" xr:uid="{6611CD20-C7F8-4DF3-8F57-EAF6240D14A1}"/>
    <cellStyle name="Normal 5 2 2 2 12 2" xfId="7857" xr:uid="{82A8F93C-4CF6-41C8-ABF1-4593C69C1C40}"/>
    <cellStyle name="Normal 5 2 2 2 12 3" xfId="14256" xr:uid="{9B62CEBD-2FCA-4EC1-BF89-1F436AC2A960}"/>
    <cellStyle name="Normal 5 2 2 2 12 4" xfId="26091" xr:uid="{3277A479-13E6-4875-BB31-108954F3CA5B}"/>
    <cellStyle name="Normal 5 2 2 2 13" xfId="1484" xr:uid="{6C7BE95B-23A6-41C2-BB36-303B8DF0AEFF}"/>
    <cellStyle name="Normal 5 2 2 2 13 2" xfId="7875" xr:uid="{27C7DA9C-4348-4216-BB83-EC4322F98642}"/>
    <cellStyle name="Normal 5 2 2 2 13 3" xfId="14274" xr:uid="{32EED3DF-F7D7-4EE6-AB22-C4377ED2A1F0}"/>
    <cellStyle name="Normal 5 2 2 2 13 4" xfId="26109" xr:uid="{E8B4AFA5-02F7-4927-AEB8-17F54E785D20}"/>
    <cellStyle name="Normal 5 2 2 2 14" xfId="1501" xr:uid="{59596875-1091-4302-8780-561D4C3D1D14}"/>
    <cellStyle name="Normal 5 2 2 2 14 2" xfId="7892" xr:uid="{C5633B3C-9FBC-454C-85E0-867C4AAA99FA}"/>
    <cellStyle name="Normal 5 2 2 2 14 3" xfId="14291" xr:uid="{3F921ABE-3929-49AE-BC79-7B32D13EB8B2}"/>
    <cellStyle name="Normal 5 2 2 2 14 4" xfId="26126" xr:uid="{2557681C-4741-4503-B5C1-9874FDFA2D81}"/>
    <cellStyle name="Normal 5 2 2 2 15" xfId="1516" xr:uid="{373DE37B-C218-431C-96BA-2BB25066A568}"/>
    <cellStyle name="Normal 5 2 2 2 15 2" xfId="7907" xr:uid="{50A79315-AFB3-414E-A35B-454C49E8E2B8}"/>
    <cellStyle name="Normal 5 2 2 2 15 3" xfId="14306" xr:uid="{9691DF99-E5DF-4689-8F84-C351F2B28C49}"/>
    <cellStyle name="Normal 5 2 2 2 15 4" xfId="26141" xr:uid="{A03D7D19-7454-4AD4-A820-F9CB29004ACE}"/>
    <cellStyle name="Normal 5 2 2 2 16" xfId="1531" xr:uid="{B2104909-29C5-4995-B107-D5157A14ED8B}"/>
    <cellStyle name="Normal 5 2 2 2 16 2" xfId="7922" xr:uid="{5202808E-F98A-4536-B098-38230943279B}"/>
    <cellStyle name="Normal 5 2 2 2 16 3" xfId="14321" xr:uid="{854F5EFE-A16E-4968-81A4-AC1823883345}"/>
    <cellStyle name="Normal 5 2 2 2 16 4" xfId="26156" xr:uid="{4106EECF-8F0D-4E3E-8DD7-47F7D3457227}"/>
    <cellStyle name="Normal 5 2 2 2 17" xfId="1546" xr:uid="{D6B80F9A-453A-40BD-99F6-3BA0466C7AD9}"/>
    <cellStyle name="Normal 5 2 2 2 17 2" xfId="7937" xr:uid="{8F338915-0B39-4218-AA27-49E0944E98A1}"/>
    <cellStyle name="Normal 5 2 2 2 17 3" xfId="14336" xr:uid="{842324F6-6F9A-4BC2-B33A-4A801F3D53E0}"/>
    <cellStyle name="Normal 5 2 2 2 17 4" xfId="26171" xr:uid="{C6DBE2F3-7D87-4F37-8E44-7DBAB3741E06}"/>
    <cellStyle name="Normal 5 2 2 2 18" xfId="1560" xr:uid="{B62CD1BF-E9C9-4B53-B09D-DAF02AC855C2}"/>
    <cellStyle name="Normal 5 2 2 2 18 2" xfId="7951" xr:uid="{A0891F44-BF6E-4A98-BED0-31E2B7941C5B}"/>
    <cellStyle name="Normal 5 2 2 2 18 3" xfId="14350" xr:uid="{57EE9F2E-A9E6-4FEF-92DA-10A179ADA90F}"/>
    <cellStyle name="Normal 5 2 2 2 18 4" xfId="26185" xr:uid="{FC2181FF-BBC1-43D4-98E8-53D45CF43283}"/>
    <cellStyle name="Normal 5 2 2 2 19" xfId="1574" xr:uid="{9132CD2C-E82E-46D7-B4E8-AF8C830A9FE9}"/>
    <cellStyle name="Normal 5 2 2 2 19 2" xfId="7965" xr:uid="{BB7F655E-C458-411C-B5A0-BD5660E16AEF}"/>
    <cellStyle name="Normal 5 2 2 2 19 3" xfId="14364" xr:uid="{03DF10E6-F471-471A-80D3-FB9BB01CB420}"/>
    <cellStyle name="Normal 5 2 2 2 19 4" xfId="26199" xr:uid="{205E13C5-D870-4B49-B4AE-50A28CC2066D}"/>
    <cellStyle name="Normal 5 2 2 2 2" xfId="541" xr:uid="{14CC6539-4C9D-41F4-84BE-8789302BA3B6}"/>
    <cellStyle name="Normal 5 2 2 2 2 10" xfId="1455" xr:uid="{E1034261-EAFC-4F2A-B892-49B4F20BFA20}"/>
    <cellStyle name="Normal 5 2 2 2 2 10 2" xfId="7846" xr:uid="{6DBE233B-41AB-4B5B-AAEC-11D73C6BD0F0}"/>
    <cellStyle name="Normal 5 2 2 2 2 10 3" xfId="14245" xr:uid="{5D65CD78-6C86-4570-AB6F-BB6F50509433}"/>
    <cellStyle name="Normal 5 2 2 2 2 10 4" xfId="26080" xr:uid="{05234F51-F65D-47C6-B94A-7550B118ED07}"/>
    <cellStyle name="Normal 5 2 2 2 2 11" xfId="1475" xr:uid="{BFE4EB52-4A51-4897-B1A7-D47C811CEAC6}"/>
    <cellStyle name="Normal 5 2 2 2 2 11 2" xfId="7866" xr:uid="{87BC7D17-16C0-45E3-A99E-00C6925F5D70}"/>
    <cellStyle name="Normal 5 2 2 2 2 11 3" xfId="14265" xr:uid="{DA5B36C0-2354-4A1A-A3DC-C7205D9FF464}"/>
    <cellStyle name="Normal 5 2 2 2 2 11 4" xfId="26100" xr:uid="{CDBD30AA-956D-44F8-BE9A-8D7F76A6552A}"/>
    <cellStyle name="Normal 5 2 2 2 2 12" xfId="1492" xr:uid="{4600DD4E-4243-4586-8200-26A51EA86E47}"/>
    <cellStyle name="Normal 5 2 2 2 2 12 2" xfId="7883" xr:uid="{2285EF8C-C963-4853-8099-43529ADE370E}"/>
    <cellStyle name="Normal 5 2 2 2 2 12 3" xfId="14282" xr:uid="{786E3798-792A-4FF5-9C7B-2EA1AA826334}"/>
    <cellStyle name="Normal 5 2 2 2 2 12 4" xfId="26117" xr:uid="{8A8D16C9-9171-4655-8A56-FF2D2B1DE397}"/>
    <cellStyle name="Normal 5 2 2 2 2 13" xfId="1508" xr:uid="{725523DF-519C-461D-A225-2E47A3C88C68}"/>
    <cellStyle name="Normal 5 2 2 2 2 13 2" xfId="7899" xr:uid="{31D74037-BF2B-4124-AE0B-28DADCC7E529}"/>
    <cellStyle name="Normal 5 2 2 2 2 13 3" xfId="14298" xr:uid="{D739E38E-F104-49E7-8662-4D4732363CAC}"/>
    <cellStyle name="Normal 5 2 2 2 2 13 4" xfId="26133" xr:uid="{6153E486-0592-4A15-BB0D-27E946CADA19}"/>
    <cellStyle name="Normal 5 2 2 2 2 14" xfId="1523" xr:uid="{47E94F73-B93B-4648-A46E-E20BBBE097F2}"/>
    <cellStyle name="Normal 5 2 2 2 2 14 2" xfId="7914" xr:uid="{5441706F-3288-4798-BBC0-A326C808D049}"/>
    <cellStyle name="Normal 5 2 2 2 2 14 3" xfId="14313" xr:uid="{728068A5-D3F5-4202-900A-796AB9A1B959}"/>
    <cellStyle name="Normal 5 2 2 2 2 14 4" xfId="26148" xr:uid="{E17B4D4F-299D-4D86-B37F-65E4BA702A9A}"/>
    <cellStyle name="Normal 5 2 2 2 2 15" xfId="1538" xr:uid="{1E3DC801-7C03-46CC-9A5A-737F777BA017}"/>
    <cellStyle name="Normal 5 2 2 2 2 15 2" xfId="7929" xr:uid="{ABB18144-D3C3-45F0-BB0F-5474CC7B9F03}"/>
    <cellStyle name="Normal 5 2 2 2 2 15 3" xfId="14328" xr:uid="{D290834C-1BE8-4102-8E36-F403B8D2E6CA}"/>
    <cellStyle name="Normal 5 2 2 2 2 15 4" xfId="26163" xr:uid="{BBBAAE1E-AAF3-4569-A9D7-9C0E691D3425}"/>
    <cellStyle name="Normal 5 2 2 2 2 16" xfId="1552" xr:uid="{D3D7D9CC-D605-4855-AEFA-7C041C79FFF3}"/>
    <cellStyle name="Normal 5 2 2 2 2 16 2" xfId="7943" xr:uid="{580BC791-B6C5-4053-B5AA-0D1D2E65B7E3}"/>
    <cellStyle name="Normal 5 2 2 2 2 16 3" xfId="14342" xr:uid="{3CC13C14-CC36-41A3-8F29-A2503726E049}"/>
    <cellStyle name="Normal 5 2 2 2 2 16 4" xfId="26177" xr:uid="{1424EFB0-2C3E-4AA2-9DE3-047C6AEA4E0F}"/>
    <cellStyle name="Normal 5 2 2 2 2 17" xfId="1566" xr:uid="{0B43ED8A-D7B9-45F0-82B6-5FC10631A1F7}"/>
    <cellStyle name="Normal 5 2 2 2 2 17 2" xfId="7957" xr:uid="{EC63912F-A256-4056-9EAD-61C0431DC31A}"/>
    <cellStyle name="Normal 5 2 2 2 2 17 3" xfId="14356" xr:uid="{2FC333B4-0FD1-43B5-B72C-4BFC8991CD0D}"/>
    <cellStyle name="Normal 5 2 2 2 2 17 4" xfId="26191" xr:uid="{F0719C6C-D3A3-4284-8215-A8495837DFBE}"/>
    <cellStyle name="Normal 5 2 2 2 2 18" xfId="1580" xr:uid="{EBDE7829-140C-4DCC-A091-D1CFE9EE2BDA}"/>
    <cellStyle name="Normal 5 2 2 2 2 18 2" xfId="7971" xr:uid="{7121734E-08BE-4D02-BA64-49DA83E3DB47}"/>
    <cellStyle name="Normal 5 2 2 2 2 18 3" xfId="14370" xr:uid="{B7BAC437-322D-4AF3-A78D-A4F996210171}"/>
    <cellStyle name="Normal 5 2 2 2 2 18 4" xfId="26205" xr:uid="{E36C6A8B-DF5E-4C23-AF0E-69B7547CF1D5}"/>
    <cellStyle name="Normal 5 2 2 2 2 19" xfId="1594" xr:uid="{AEBB551D-7DA9-4F82-AF21-4FDF22BCBD8E}"/>
    <cellStyle name="Normal 5 2 2 2 2 19 2" xfId="7985" xr:uid="{2861F193-8733-4128-950C-D2F0F6AF7A6B}"/>
    <cellStyle name="Normal 5 2 2 2 2 19 3" xfId="14384" xr:uid="{0224BD3C-5F7C-43D1-893E-D1D33F754DAA}"/>
    <cellStyle name="Normal 5 2 2 2 2 19 4" xfId="26219" xr:uid="{FE305D77-2EED-4878-93F6-2F9E8BDFACFB}"/>
    <cellStyle name="Normal 5 2 2 2 2 2" xfId="542" xr:uid="{52D422FB-8DBE-4556-9B49-C561C007BCEE}"/>
    <cellStyle name="Normal 5 2 2 2 2 2 10" xfId="1477" xr:uid="{8C013A8D-E5E5-41B8-9F31-0D9FE742122C}"/>
    <cellStyle name="Normal 5 2 2 2 2 2 10 2" xfId="7868" xr:uid="{B1B00F4B-8C0D-457B-93EC-04F2C3171B01}"/>
    <cellStyle name="Normal 5 2 2 2 2 2 10 3" xfId="14267" xr:uid="{8194DBE1-2B9B-4CDA-B1C1-1AB274F279A1}"/>
    <cellStyle name="Normal 5 2 2 2 2 2 10 4" xfId="26102" xr:uid="{AFEBC48A-5277-43EE-9E97-398C1F7FA835}"/>
    <cellStyle name="Normal 5 2 2 2 2 2 11" xfId="1494" xr:uid="{C31919BF-B7AD-4025-B814-D7ED67F9DEA2}"/>
    <cellStyle name="Normal 5 2 2 2 2 2 11 2" xfId="7885" xr:uid="{EB1DE81B-EB83-47DB-B6AC-4937F01825A7}"/>
    <cellStyle name="Normal 5 2 2 2 2 2 11 3" xfId="14284" xr:uid="{C5BD9409-90DA-4B3B-ABD6-7AA7A5425454}"/>
    <cellStyle name="Normal 5 2 2 2 2 2 11 4" xfId="26119" xr:uid="{F618D9AD-8D0F-4DA0-B7CD-34D711C0E179}"/>
    <cellStyle name="Normal 5 2 2 2 2 2 12" xfId="1510" xr:uid="{36EA2D5C-9B19-48CC-A5D4-EE9CA98D9DFA}"/>
    <cellStyle name="Normal 5 2 2 2 2 2 12 2" xfId="7901" xr:uid="{6360BAC6-E926-4021-95C6-63C8A1FB9737}"/>
    <cellStyle name="Normal 5 2 2 2 2 2 12 3" xfId="14300" xr:uid="{881FCAA1-50CB-4ED1-BC02-111A7168601A}"/>
    <cellStyle name="Normal 5 2 2 2 2 2 12 4" xfId="26135" xr:uid="{A05F3F80-B09B-4355-8CDE-BE7D2FEBAC31}"/>
    <cellStyle name="Normal 5 2 2 2 2 2 13" xfId="1525" xr:uid="{4D68A210-B9ED-45F7-9DB4-6E4FD8EB1280}"/>
    <cellStyle name="Normal 5 2 2 2 2 2 13 2" xfId="7916" xr:uid="{A1404F69-1A29-4D08-8B17-200E60205051}"/>
    <cellStyle name="Normal 5 2 2 2 2 2 13 3" xfId="14315" xr:uid="{AAC29617-2583-4BC2-80D1-8A9F7EC38F03}"/>
    <cellStyle name="Normal 5 2 2 2 2 2 13 4" xfId="26150" xr:uid="{4548A12E-1439-4FD0-9847-A7D66045A849}"/>
    <cellStyle name="Normal 5 2 2 2 2 2 14" xfId="1540" xr:uid="{A63309AB-487F-4C53-8CF4-39E1BAF46AA1}"/>
    <cellStyle name="Normal 5 2 2 2 2 2 14 2" xfId="7931" xr:uid="{DB33065E-09A8-4675-B485-243A3F2FC27A}"/>
    <cellStyle name="Normal 5 2 2 2 2 2 14 3" xfId="14330" xr:uid="{692573E4-709B-44C2-B003-9ECB409A7DC5}"/>
    <cellStyle name="Normal 5 2 2 2 2 2 14 4" xfId="26165" xr:uid="{DD7FDCFB-92F6-4F15-818C-0CCFE53E84BA}"/>
    <cellStyle name="Normal 5 2 2 2 2 2 15" xfId="1554" xr:uid="{A9CC5F49-B578-47E2-8070-B7601C2B4E32}"/>
    <cellStyle name="Normal 5 2 2 2 2 2 15 2" xfId="7945" xr:uid="{DDE432CF-5C08-4FDA-AD00-4837474ED03D}"/>
    <cellStyle name="Normal 5 2 2 2 2 2 15 3" xfId="14344" xr:uid="{AA171806-A1AB-4548-883D-0D79C16F2C5B}"/>
    <cellStyle name="Normal 5 2 2 2 2 2 15 4" xfId="26179" xr:uid="{CC372917-A926-411D-8B20-4D979222A283}"/>
    <cellStyle name="Normal 5 2 2 2 2 2 16" xfId="1568" xr:uid="{87CB45A6-2A5D-4648-ABD2-55197789C685}"/>
    <cellStyle name="Normal 5 2 2 2 2 2 16 2" xfId="7959" xr:uid="{F9E6144B-AEE6-4F84-8726-2955A9AB33AB}"/>
    <cellStyle name="Normal 5 2 2 2 2 2 16 3" xfId="14358" xr:uid="{CC6588A1-A900-4117-8DA1-60D827DF9571}"/>
    <cellStyle name="Normal 5 2 2 2 2 2 16 4" xfId="26193" xr:uid="{15D9387E-3290-45B1-86F7-662016196594}"/>
    <cellStyle name="Normal 5 2 2 2 2 2 17" xfId="1582" xr:uid="{887A87B4-5B66-4F43-B8FC-0A7D3151C5EF}"/>
    <cellStyle name="Normal 5 2 2 2 2 2 17 2" xfId="7973" xr:uid="{5C8A9D81-6251-41C8-B7C7-8F6A2F3486DB}"/>
    <cellStyle name="Normal 5 2 2 2 2 2 17 3" xfId="14372" xr:uid="{6F67B03F-973C-41B7-896A-5F6C56783C17}"/>
    <cellStyle name="Normal 5 2 2 2 2 2 17 4" xfId="26207" xr:uid="{0D2FA42C-F916-4012-B41D-AE93B0E2A54C}"/>
    <cellStyle name="Normal 5 2 2 2 2 2 18" xfId="1596" xr:uid="{0F313E54-7E5C-489C-AC90-5D4F12D9B444}"/>
    <cellStyle name="Normal 5 2 2 2 2 2 18 2" xfId="7987" xr:uid="{F7E3950B-BC62-44AE-9F86-398DD8216DEE}"/>
    <cellStyle name="Normal 5 2 2 2 2 2 18 3" xfId="14386" xr:uid="{4370AEC5-5D29-4060-A0EE-839526F8C649}"/>
    <cellStyle name="Normal 5 2 2 2 2 2 18 4" xfId="26221" xr:uid="{040A8EB4-8244-4CB6-B2A0-172C768D928F}"/>
    <cellStyle name="Normal 5 2 2 2 2 2 19" xfId="1606" xr:uid="{B4FC08C1-D1CB-49BD-8C56-50262359FC6E}"/>
    <cellStyle name="Normal 5 2 2 2 2 2 19 2" xfId="7997" xr:uid="{26C30EF1-A419-4CE6-88CA-196FA50424F2}"/>
    <cellStyle name="Normal 5 2 2 2 2 2 19 3" xfId="14396" xr:uid="{EA3C420A-5DF9-4A7E-A394-A0D0774BC319}"/>
    <cellStyle name="Normal 5 2 2 2 2 2 19 4" xfId="26231" xr:uid="{41CB4F2C-07BE-437E-A1CC-1501E2961A66}"/>
    <cellStyle name="Normal 5 2 2 2 2 2 2" xfId="1110" xr:uid="{773AB697-738C-4C45-8EFF-3AC14E9EBEB6}"/>
    <cellStyle name="Normal 5 2 2 2 2 2 2 2" xfId="1111" xr:uid="{65620A3F-F4DE-4EED-9B54-D34C2E1DF37C}"/>
    <cellStyle name="Normal 5 2 2 2 2 2 2 2 2" xfId="2675" xr:uid="{ABECA7F9-1375-46D7-ACD9-8EB3374365FE}"/>
    <cellStyle name="Normal 5 2 2 2 2 2 2 2 2 2" xfId="2676" xr:uid="{8805A770-A477-4BE5-A967-65BEA51930B1}"/>
    <cellStyle name="Normal 5 2 2 2 2 2 2 2 2 2 2" xfId="9067" xr:uid="{547D50B3-756C-43D6-AD01-A950E61E868A}"/>
    <cellStyle name="Normal 5 2 2 2 2 2 2 2 2 2 3" xfId="15466" xr:uid="{3AB440C0-AFCC-4B13-B389-B9397DB90E6A}"/>
    <cellStyle name="Normal 5 2 2 2 2 2 2 2 2 2 4" xfId="27301" xr:uid="{4EE3A014-179A-4A58-8B4B-E6FD7DA5B8B8}"/>
    <cellStyle name="Normal 5 2 2 2 2 2 2 2 2 3" xfId="3027" xr:uid="{B05884AB-4D6F-4C57-80C5-9CF52781D74D}"/>
    <cellStyle name="Normal 5 2 2 2 2 2 2 2 2 3 2" xfId="9418" xr:uid="{31AC291B-53CA-42C0-B766-22CDB9640223}"/>
    <cellStyle name="Normal 5 2 2 2 2 2 2 2 2 3 3" xfId="15817" xr:uid="{B0DC3F5D-98FB-484F-96F4-47EE1280BA4A}"/>
    <cellStyle name="Normal 5 2 2 2 2 2 2 2 2 3 4" xfId="27652" xr:uid="{3B563162-74F7-4A57-88C1-FFF019BD3277}"/>
    <cellStyle name="Normal 5 2 2 2 2 2 2 2 2 4" xfId="3159" xr:uid="{FED19207-70FD-48D4-8616-5F2ACAB42E7F}"/>
    <cellStyle name="Normal 5 2 2 2 2 2 2 2 2 4 2" xfId="9550" xr:uid="{935E477B-F342-41B3-B6C7-EB9246943826}"/>
    <cellStyle name="Normal 5 2 2 2 2 2 2 2 2 4 3" xfId="15949" xr:uid="{05C8942C-40FC-4FFA-827A-E3116B8BE758}"/>
    <cellStyle name="Normal 5 2 2 2 2 2 2 2 2 4 4" xfId="27784" xr:uid="{D12807A8-282C-4AE2-989C-2B82BD58A138}"/>
    <cellStyle name="Normal 5 2 2 2 2 2 2 2 2 5" xfId="9066" xr:uid="{FDFF77A1-5018-43D1-946A-FF731F31C5E8}"/>
    <cellStyle name="Normal 5 2 2 2 2 2 2 2 2 6" xfId="15465" xr:uid="{98E65057-6173-41AC-B11F-EEDFEF10B7ED}"/>
    <cellStyle name="Normal 5 2 2 2 2 2 2 2 2 7" xfId="27300" xr:uid="{A5FB1774-02DF-4E62-AE64-895AD996C0BE}"/>
    <cellStyle name="Normal 5 2 2 2 2 2 2 2 3" xfId="3026" xr:uid="{E7CD0E76-41B7-45E3-A9FE-68FDA3CA4283}"/>
    <cellStyle name="Normal 5 2 2 2 2 2 2 2 3 2" xfId="9417" xr:uid="{79570D08-395A-424A-8FEC-B736E9C8CDAB}"/>
    <cellStyle name="Normal 5 2 2 2 2 2 2 2 3 3" xfId="15816" xr:uid="{E0188972-8DAA-4A2A-BCF4-5B10E6DB8470}"/>
    <cellStyle name="Normal 5 2 2 2 2 2 2 2 3 4" xfId="27651" xr:uid="{554D64CA-72F8-4DBB-865A-548B278D1A16}"/>
    <cellStyle name="Normal 5 2 2 2 2 2 2 2 4" xfId="3158" xr:uid="{652E55BA-F48E-4A84-8BA4-82F7AB5D3D7A}"/>
    <cellStyle name="Normal 5 2 2 2 2 2 2 2 4 2" xfId="9549" xr:uid="{A7C3D665-1716-4942-B10B-782187407689}"/>
    <cellStyle name="Normal 5 2 2 2 2 2 2 2 4 3" xfId="15948" xr:uid="{30E04C13-9FB0-4D6A-8078-79C909F28694}"/>
    <cellStyle name="Normal 5 2 2 2 2 2 2 2 4 4" xfId="27783" xr:uid="{0EF2F0EF-6270-4EBF-AF7E-E9CD6AD776FA}"/>
    <cellStyle name="Normal 5 2 2 2 2 2 2 2 5" xfId="7502" xr:uid="{E23BC8E0-5E43-45F2-8194-C03153211D14}"/>
    <cellStyle name="Normal 5 2 2 2 2 2 2 2 6" xfId="13901" xr:uid="{A2B45321-5942-43C7-ADE4-F54F06104871}"/>
    <cellStyle name="Normal 5 2 2 2 2 2 2 2 7" xfId="25736" xr:uid="{184736B3-F947-4480-B4C9-9AA07B2CDAE6}"/>
    <cellStyle name="Normal 5 2 2 2 2 2 2 3" xfId="1867" xr:uid="{A6641ABA-8DBE-4860-B139-173A7E3B43DF}"/>
    <cellStyle name="Normal 5 2 2 2 2 2 2 3 2" xfId="8258" xr:uid="{9CF13611-5C12-492C-A7B5-607BAA453447}"/>
    <cellStyle name="Normal 5 2 2 2 2 2 2 3 3" xfId="14657" xr:uid="{6006471E-68AC-499C-854A-CE8D47943FDA}"/>
    <cellStyle name="Normal 5 2 2 2 2 2 2 3 4" xfId="26492" xr:uid="{83A7D18D-6F13-47BD-8C9D-B25A1B2CAB5F}"/>
    <cellStyle name="Normal 5 2 2 2 2 2 2 4" xfId="1939" xr:uid="{D2EAB4BA-F21B-41AC-8B84-CB6C2A2DE8C4}"/>
    <cellStyle name="Normal 5 2 2 2 2 2 2 4 2" xfId="8330" xr:uid="{D63DEA76-C222-4C4D-A441-7B11047D9FF7}"/>
    <cellStyle name="Normal 5 2 2 2 2 2 2 4 3" xfId="14729" xr:uid="{3CBE17E4-4A0E-4168-9DFB-9EF74BA84C7E}"/>
    <cellStyle name="Normal 5 2 2 2 2 2 2 4 4" xfId="26564" xr:uid="{6F972E06-8E54-4120-AEBC-5F813D6E92DD}"/>
    <cellStyle name="Normal 5 2 2 2 2 2 2 5" xfId="2541" xr:uid="{6B738C65-08C3-4016-8D81-896692948E3C}"/>
    <cellStyle name="Normal 5 2 2 2 2 2 2 5 2" xfId="8932" xr:uid="{9D67798F-AE5E-46B1-BF28-4DA29A8103D7}"/>
    <cellStyle name="Normal 5 2 2 2 2 2 2 5 3" xfId="15331" xr:uid="{6659D070-D8C8-4A86-82D9-045D6E84811B}"/>
    <cellStyle name="Normal 5 2 2 2 2 2 2 5 4" xfId="27166" xr:uid="{2DDC37C0-B659-48C2-9D86-C90982A70147}"/>
    <cellStyle name="Normal 5 2 2 2 2 2 2 6" xfId="2923" xr:uid="{599AF257-14EF-47EF-9616-25BEFF44C68C}"/>
    <cellStyle name="Normal 5 2 2 2 2 2 2 6 2" xfId="9314" xr:uid="{D550A73A-6F24-483D-955F-CE48B2A7BAEE}"/>
    <cellStyle name="Normal 5 2 2 2 2 2 2 6 3" xfId="15713" xr:uid="{58EAA253-41FA-40E3-A36F-032EA0A354E3}"/>
    <cellStyle name="Normal 5 2 2 2 2 2 2 6 4" xfId="27548" xr:uid="{4630A1C1-74EB-448A-B9FD-5BBFBAF6B7E8}"/>
    <cellStyle name="Normal 5 2 2 2 2 2 2 7" xfId="7501" xr:uid="{3FF75569-4221-41FA-9EBD-2520F6F9A40C}"/>
    <cellStyle name="Normal 5 2 2 2 2 2 2 8" xfId="13900" xr:uid="{2764950E-43EB-4158-9EDE-5FE8DBDD906C}"/>
    <cellStyle name="Normal 5 2 2 2 2 2 2 9" xfId="25735" xr:uid="{1516FB8E-12ED-445E-B1DA-29148920F174}"/>
    <cellStyle name="Normal 5 2 2 2 2 2 20" xfId="1866" xr:uid="{38058527-7DA8-4AFC-942A-ECC2549B49F8}"/>
    <cellStyle name="Normal 5 2 2 2 2 2 20 2" xfId="2573" xr:uid="{B41D7181-D7AC-4216-B72C-4E8E8A957ABE}"/>
    <cellStyle name="Normal 5 2 2 2 2 2 20 2 2" xfId="2937" xr:uid="{EA0383D2-56C5-4C90-B640-519B34352B1C}"/>
    <cellStyle name="Normal 5 2 2 2 2 2 20 2 2 2" xfId="9328" xr:uid="{7E686D76-6FBC-4045-9231-FDA44E15BB52}"/>
    <cellStyle name="Normal 5 2 2 2 2 2 20 2 2 3" xfId="15727" xr:uid="{D673D910-FC9F-49F9-8103-9AB78F8F0C91}"/>
    <cellStyle name="Normal 5 2 2 2 2 2 20 2 2 4" xfId="27562" xr:uid="{109535D2-F015-4BA8-A340-E2C20604F00C}"/>
    <cellStyle name="Normal 5 2 2 2 2 2 20 2 3" xfId="3137" xr:uid="{A51BC5CF-E7D5-4777-A7A8-0D297D5E30B1}"/>
    <cellStyle name="Normal 5 2 2 2 2 2 20 2 3 2" xfId="9528" xr:uid="{9144E86D-04BF-42D9-A4AC-F7B4FCFE61B3}"/>
    <cellStyle name="Normal 5 2 2 2 2 2 20 2 3 3" xfId="15927" xr:uid="{6A337278-73A3-4CDF-BFED-3593727555DE}"/>
    <cellStyle name="Normal 5 2 2 2 2 2 20 2 3 4" xfId="27762" xr:uid="{5C863ED3-7D59-49CE-8599-A99483F6A279}"/>
    <cellStyle name="Normal 5 2 2 2 2 2 20 2 4" xfId="3193" xr:uid="{F929FBD8-4A65-4A54-ACD9-5AB24D343EB1}"/>
    <cellStyle name="Normal 5 2 2 2 2 2 20 2 4 2" xfId="9584" xr:uid="{CD4BBECE-6C73-4799-8E9A-D646CBDB98A3}"/>
    <cellStyle name="Normal 5 2 2 2 2 2 20 2 4 3" xfId="15983" xr:uid="{A050C429-EED4-40B4-9D9C-17C60EECAF6B}"/>
    <cellStyle name="Normal 5 2 2 2 2 2 20 2 4 4" xfId="27818" xr:uid="{21098CB9-F077-4A35-A745-7CEDB6A79995}"/>
    <cellStyle name="Normal 5 2 2 2 2 2 20 2 5" xfId="8964" xr:uid="{494A74F7-5042-40ED-AECC-589C980FD73B}"/>
    <cellStyle name="Normal 5 2 2 2 2 2 20 2 6" xfId="15363" xr:uid="{E2571FC8-E4C4-404A-AFEE-F0C4E33E61FC}"/>
    <cellStyle name="Normal 5 2 2 2 2 2 20 2 7" xfId="27198" xr:uid="{89209B8D-8BFF-4502-BD89-85256C44F344}"/>
    <cellStyle name="Normal 5 2 2 2 2 2 20 3" xfId="2971" xr:uid="{3FF9A054-7A65-4FFF-A187-7E314A612391}"/>
    <cellStyle name="Normal 5 2 2 2 2 2 20 3 2" xfId="9362" xr:uid="{BBA5D151-2588-432A-AEF8-1A83D0700DA7}"/>
    <cellStyle name="Normal 5 2 2 2 2 2 20 3 3" xfId="15761" xr:uid="{BDB618EB-A24C-467A-BA1A-75EF9B4FAE08}"/>
    <cellStyle name="Normal 5 2 2 2 2 2 20 3 4" xfId="27596" xr:uid="{970E8F00-77B8-4116-9E5F-36A5F4B58AA8}"/>
    <cellStyle name="Normal 5 2 2 2 2 2 20 4" xfId="2473" xr:uid="{5DDADF47-8CD4-4D54-B14F-0921C903DB63}"/>
    <cellStyle name="Normal 5 2 2 2 2 2 20 4 2" xfId="8864" xr:uid="{EDAE61CB-00A2-4DC8-BA60-1DE8BD659E69}"/>
    <cellStyle name="Normal 5 2 2 2 2 2 20 4 3" xfId="15263" xr:uid="{CBAE70BA-5F37-4A83-B72D-92188160F892}"/>
    <cellStyle name="Normal 5 2 2 2 2 2 20 4 4" xfId="27098" xr:uid="{F8B863CE-52EA-4FB3-9232-403211C39DA5}"/>
    <cellStyle name="Normal 5 2 2 2 2 2 20 5" xfId="8257" xr:uid="{873A920D-8AEE-4F34-A466-6E3E6AF7EF81}"/>
    <cellStyle name="Normal 5 2 2 2 2 2 20 6" xfId="14656" xr:uid="{B022C15D-716C-4E8F-A19B-74B2B1464258}"/>
    <cellStyle name="Normal 5 2 2 2 2 2 20 7" xfId="26491" xr:uid="{9FD30683-CB85-45C3-8318-172D65B25158}"/>
    <cellStyle name="Normal 5 2 2 2 2 2 21" xfId="601" xr:uid="{9374F576-3120-4D64-8830-9BCCBE4B835F}"/>
    <cellStyle name="Normal 5 2 2 2 2 2 21 2" xfId="6992" xr:uid="{2D28E849-AE0E-466E-8A04-737625A9DFA3}"/>
    <cellStyle name="Normal 5 2 2 2 2 2 21 3" xfId="13391" xr:uid="{290A53A3-D55F-43D4-AE5D-798718480EF1}"/>
    <cellStyle name="Normal 5 2 2 2 2 2 21 4" xfId="20367" xr:uid="{2C89D632-2C11-4B73-AF7F-BBED2192EE49}"/>
    <cellStyle name="Normal 5 2 2 2 2 2 22" xfId="2907" xr:uid="{B258CCA8-5FC8-43A3-90D2-42814B788B24}"/>
    <cellStyle name="Normal 5 2 2 2 2 2 22 2" xfId="9298" xr:uid="{B15B6D35-D2D3-4615-B25E-BC97B785A5A0}"/>
    <cellStyle name="Normal 5 2 2 2 2 2 22 3" xfId="15697" xr:uid="{BA487A52-2B9C-4125-9664-6A4C20D22F7F}"/>
    <cellStyle name="Normal 5 2 2 2 2 2 22 4" xfId="27532" xr:uid="{BF50715D-85F0-4288-8874-33C34F26F376}"/>
    <cellStyle name="Normal 5 2 2 2 2 2 23" xfId="2959" xr:uid="{E2F8384A-16E0-45F8-89FD-29FF88E46000}"/>
    <cellStyle name="Normal 5 2 2 2 2 2 23 2" xfId="9350" xr:uid="{413C1188-B296-4B75-A2F1-DB5F776C3C95}"/>
    <cellStyle name="Normal 5 2 2 2 2 2 23 3" xfId="15749" xr:uid="{8AD08C29-2B7F-4E83-AE33-31E0B1007364}"/>
    <cellStyle name="Normal 5 2 2 2 2 2 23 4" xfId="27584" xr:uid="{09451638-3FB4-4890-AC8B-289C6907842E}"/>
    <cellStyle name="Normal 5 2 2 2 2 2 24" xfId="6933" xr:uid="{ACB668E9-112E-4292-8ADC-CD35C6FA4371}"/>
    <cellStyle name="Normal 5 2 2 2 2 2 25" xfId="13332" xr:uid="{626941E1-72B5-4E0D-9BA8-C99B7913D903}"/>
    <cellStyle name="Normal 5 2 2 2 2 2 26" xfId="20598" xr:uid="{C4301FC4-07D1-4C5E-98A7-21C8F75B7A45}"/>
    <cellStyle name="Normal 5 2 2 2 2 2 3" xfId="1364" xr:uid="{D5E7A55B-7D7B-4E18-8746-1AC96CC04B49}"/>
    <cellStyle name="Normal 5 2 2 2 2 2 3 2" xfId="7755" xr:uid="{27598049-6944-4D07-9438-A35349A5EF1A}"/>
    <cellStyle name="Normal 5 2 2 2 2 2 3 3" xfId="14154" xr:uid="{52F9A183-7CBD-447A-82FC-087783F567FB}"/>
    <cellStyle name="Normal 5 2 2 2 2 2 3 4" xfId="25989" xr:uid="{6559D560-66C4-4657-941D-6272A207ACAB}"/>
    <cellStyle name="Normal 5 2 2 2 2 2 4" xfId="1147" xr:uid="{5D4A8478-AE7B-45E1-97FB-6850746C2588}"/>
    <cellStyle name="Normal 5 2 2 2 2 2 4 2" xfId="7538" xr:uid="{8ED50F88-3303-4822-ABDF-01E1FA254FC3}"/>
    <cellStyle name="Normal 5 2 2 2 2 2 4 3" xfId="13937" xr:uid="{A7C43B0D-4149-48FD-BC2A-37B7022898D1}"/>
    <cellStyle name="Normal 5 2 2 2 2 2 4 4" xfId="25772" xr:uid="{62131800-7993-4E3B-ACF8-C795ED48510A}"/>
    <cellStyle name="Normal 5 2 2 2 2 2 5" xfId="1376" xr:uid="{6DFF73BB-0429-4557-A26F-ED11806C6362}"/>
    <cellStyle name="Normal 5 2 2 2 2 2 5 2" xfId="7767" xr:uid="{747E8857-8CDE-493A-8801-7987E39D8396}"/>
    <cellStyle name="Normal 5 2 2 2 2 2 5 3" xfId="14166" xr:uid="{45C391CB-4E3C-4198-A57E-2C72BA85AA76}"/>
    <cellStyle name="Normal 5 2 2 2 2 2 5 4" xfId="26001" xr:uid="{DC50ABCF-6FA1-42DB-BC60-287E6C023161}"/>
    <cellStyle name="Normal 5 2 2 2 2 2 6" xfId="1395" xr:uid="{D09F67A5-9F74-4AC9-90AF-9162F9A5A78C}"/>
    <cellStyle name="Normal 5 2 2 2 2 2 6 2" xfId="7786" xr:uid="{03E7A6D9-B823-438C-88A9-F41B73E759D4}"/>
    <cellStyle name="Normal 5 2 2 2 2 2 6 3" xfId="14185" xr:uid="{08E575A9-9B9E-4B20-A082-E5CA11C63AC4}"/>
    <cellStyle name="Normal 5 2 2 2 2 2 6 4" xfId="26020" xr:uid="{7DD24CF7-FA73-422D-BEB9-240D02474103}"/>
    <cellStyle name="Normal 5 2 2 2 2 2 7" xfId="1416" xr:uid="{A70ED170-8BD7-469D-984A-6E98604B9002}"/>
    <cellStyle name="Normal 5 2 2 2 2 2 7 2" xfId="7807" xr:uid="{72200D2B-7449-4CC8-9557-3647CCC659C0}"/>
    <cellStyle name="Normal 5 2 2 2 2 2 7 3" xfId="14206" xr:uid="{E4660BCA-4A18-4B7B-B6AF-55607352C7A9}"/>
    <cellStyle name="Normal 5 2 2 2 2 2 7 4" xfId="26041" xr:uid="{F78DC5A7-28F7-4C10-A479-41A391BE6E49}"/>
    <cellStyle name="Normal 5 2 2 2 2 2 8" xfId="1437" xr:uid="{8ADDE4B5-9DB9-4988-AD95-EA47819F98CF}"/>
    <cellStyle name="Normal 5 2 2 2 2 2 8 2" xfId="7828" xr:uid="{D2C93CFF-3E8D-4147-A82D-1FC0D06C5F91}"/>
    <cellStyle name="Normal 5 2 2 2 2 2 8 3" xfId="14227" xr:uid="{91361322-6855-4151-A1FF-40F68F2AFB4B}"/>
    <cellStyle name="Normal 5 2 2 2 2 2 8 4" xfId="26062" xr:uid="{3EDC9BE3-E18D-4B74-B6CD-CAC3C7763B75}"/>
    <cellStyle name="Normal 5 2 2 2 2 2 9" xfId="1457" xr:uid="{186B083F-3968-4992-B6BF-F41A1B4CC545}"/>
    <cellStyle name="Normal 5 2 2 2 2 2 9 2" xfId="7848" xr:uid="{B27241F8-A7E3-4A53-8F29-E9EE94145F80}"/>
    <cellStyle name="Normal 5 2 2 2 2 2 9 3" xfId="14247" xr:uid="{C2B97B43-E056-4397-A021-0E2ED05FC97B}"/>
    <cellStyle name="Normal 5 2 2 2 2 2 9 4" xfId="26082" xr:uid="{E2BA6559-3E36-408C-AF85-F75F98D5A9E6}"/>
    <cellStyle name="Normal 5 2 2 2 2 20" xfId="1604" xr:uid="{6552C887-04BD-4CA3-9FCB-80C46AB65F4F}"/>
    <cellStyle name="Normal 5 2 2 2 2 20 2" xfId="7995" xr:uid="{8455E812-09E6-45B2-B332-F7BBC04A0E36}"/>
    <cellStyle name="Normal 5 2 2 2 2 20 3" xfId="14394" xr:uid="{97BFCB81-5FE5-4FC4-A3CE-718BA2F70A8D}"/>
    <cellStyle name="Normal 5 2 2 2 2 20 4" xfId="26229" xr:uid="{DF25DFEB-8385-4163-B14C-33DA35E229FF}"/>
    <cellStyle name="Normal 5 2 2 2 2 21" xfId="1865" xr:uid="{B37E7F12-FAD7-467C-A153-5AB669A00979}"/>
    <cellStyle name="Normal 5 2 2 2 2 21 2" xfId="2572" xr:uid="{E6BF0C95-31FE-44DB-9C53-2460D6711A82}"/>
    <cellStyle name="Normal 5 2 2 2 2 21 2 2" xfId="2936" xr:uid="{F3E338E2-AFA7-44E7-9EAB-1891F51D68A3}"/>
    <cellStyle name="Normal 5 2 2 2 2 21 2 2 2" xfId="9327" xr:uid="{1E1AEE93-957C-4068-997F-75172A1085C2}"/>
    <cellStyle name="Normal 5 2 2 2 2 21 2 2 3" xfId="15726" xr:uid="{C38BC9C4-9A9E-4110-AC1F-5A73D3753F98}"/>
    <cellStyle name="Normal 5 2 2 2 2 21 2 2 4" xfId="27561" xr:uid="{2349E984-C747-4567-AFDB-5971C2BFC9F5}"/>
    <cellStyle name="Normal 5 2 2 2 2 21 2 3" xfId="3136" xr:uid="{F3155660-E717-44BA-BA76-90C3B4ED7CCF}"/>
    <cellStyle name="Normal 5 2 2 2 2 21 2 3 2" xfId="9527" xr:uid="{2FC0AB36-7F56-4002-AD12-2D7D9FB90749}"/>
    <cellStyle name="Normal 5 2 2 2 2 21 2 3 3" xfId="15926" xr:uid="{D85361AD-648B-43A3-8433-AC4E00D48B12}"/>
    <cellStyle name="Normal 5 2 2 2 2 21 2 3 4" xfId="27761" xr:uid="{CF9D3C7B-C058-4A2A-8114-DE09EA7275B2}"/>
    <cellStyle name="Normal 5 2 2 2 2 21 2 4" xfId="3192" xr:uid="{B91A0D98-21E3-4C4C-B3B5-08E5FD5B7401}"/>
    <cellStyle name="Normal 5 2 2 2 2 21 2 4 2" xfId="9583" xr:uid="{EC426B61-3ED6-4322-B412-119B99ACFE11}"/>
    <cellStyle name="Normal 5 2 2 2 2 21 2 4 3" xfId="15982" xr:uid="{F967722E-8D32-4F5E-BBE1-E42232A758A4}"/>
    <cellStyle name="Normal 5 2 2 2 2 21 2 4 4" xfId="27817" xr:uid="{8C88EBFC-3BC9-46A4-B29B-FA80BD8FBBA8}"/>
    <cellStyle name="Normal 5 2 2 2 2 21 2 5" xfId="8963" xr:uid="{010B30B8-C93F-4000-9B51-6693ED44C6D7}"/>
    <cellStyle name="Normal 5 2 2 2 2 21 2 6" xfId="15362" xr:uid="{DCA5E8D1-194B-426B-AE2C-375E4F178001}"/>
    <cellStyle name="Normal 5 2 2 2 2 21 2 7" xfId="27197" xr:uid="{0F78C0AF-67FC-4758-827E-BF9A90AAF196}"/>
    <cellStyle name="Normal 5 2 2 2 2 21 3" xfId="2970" xr:uid="{F1B80A17-E2A6-44AE-ABF5-2CA461A1847C}"/>
    <cellStyle name="Normal 5 2 2 2 2 21 3 2" xfId="9361" xr:uid="{EFD1F1A8-947C-44A5-ABB1-63B17A3DCB6D}"/>
    <cellStyle name="Normal 5 2 2 2 2 21 3 3" xfId="15760" xr:uid="{F8EBC108-77EA-4F2A-9C2F-E79A9D393E05}"/>
    <cellStyle name="Normal 5 2 2 2 2 21 3 4" xfId="27595" xr:uid="{6870ACF6-E50B-4414-8034-1D5E92DC844E}"/>
    <cellStyle name="Normal 5 2 2 2 2 21 4" xfId="3005" xr:uid="{242E6552-8614-4F15-B95C-7DFF63FF3140}"/>
    <cellStyle name="Normal 5 2 2 2 2 21 4 2" xfId="9396" xr:uid="{21F95CEA-9004-4671-AA4F-6C4D08B74925}"/>
    <cellStyle name="Normal 5 2 2 2 2 21 4 3" xfId="15795" xr:uid="{DB681244-EC2C-40D9-A5AD-9B5E0343C079}"/>
    <cellStyle name="Normal 5 2 2 2 2 21 4 4" xfId="27630" xr:uid="{93A74A6A-BE9C-4D81-8F56-2099A25C1FFB}"/>
    <cellStyle name="Normal 5 2 2 2 2 21 5" xfId="8256" xr:uid="{C4ED669C-8BA0-484C-A4B4-B3BF6B5FD493}"/>
    <cellStyle name="Normal 5 2 2 2 2 21 6" xfId="14655" xr:uid="{E7CAE90C-1935-4E42-AEA1-E18312AD2B23}"/>
    <cellStyle name="Normal 5 2 2 2 2 21 7" xfId="26490" xr:uid="{9C6777AD-099F-4F55-93C4-975F01F17F6D}"/>
    <cellStyle name="Normal 5 2 2 2 2 22" xfId="597" xr:uid="{3D1658FB-26D5-424E-9EEA-E48383CC89DD}"/>
    <cellStyle name="Normal 5 2 2 2 2 22 2" xfId="6988" xr:uid="{46353DF2-A8E2-4BBF-9E78-F82E3688573F}"/>
    <cellStyle name="Normal 5 2 2 2 2 22 3" xfId="13387" xr:uid="{004963E6-5F42-4E15-B6E6-0ADF85920C4B}"/>
    <cellStyle name="Normal 5 2 2 2 2 22 4" xfId="19663" xr:uid="{3CFE5218-1FF2-40A7-80D6-988E7A467775}"/>
    <cellStyle name="Normal 5 2 2 2 2 23" xfId="2542" xr:uid="{14790EC8-FCD8-4A09-A031-AE62A90A39BB}"/>
    <cellStyle name="Normal 5 2 2 2 2 23 2" xfId="8933" xr:uid="{56E81664-4B61-4805-A3D5-23B5716DC770}"/>
    <cellStyle name="Normal 5 2 2 2 2 23 3" xfId="15332" xr:uid="{2654B7E3-2158-42FA-A025-5188F9942905}"/>
    <cellStyle name="Normal 5 2 2 2 2 23 4" xfId="27167" xr:uid="{5520BF9B-9C18-4EE3-A9A8-242AAD5F0CEC}"/>
    <cellStyle name="Normal 5 2 2 2 2 24" xfId="3126" xr:uid="{BA91DD96-4625-46CD-B938-18264B0D938E}"/>
    <cellStyle name="Normal 5 2 2 2 2 24 2" xfId="9517" xr:uid="{2A08435A-C58F-4B8F-8B6F-8951937CFA6B}"/>
    <cellStyle name="Normal 5 2 2 2 2 24 3" xfId="15916" xr:uid="{D1E91BC0-07A9-4630-ACC8-0D51B0199509}"/>
    <cellStyle name="Normal 5 2 2 2 2 24 4" xfId="27751" xr:uid="{9C536A79-CEA5-4973-A05D-35B6677987D9}"/>
    <cellStyle name="Normal 5 2 2 2 2 25" xfId="6932" xr:uid="{8E3B3679-BB97-4754-9D28-9E8CCE75FE19}"/>
    <cellStyle name="Normal 5 2 2 2 2 26" xfId="13331" xr:uid="{8045C7EA-B93C-49B6-ACB5-1CDADC2A0C07}"/>
    <cellStyle name="Normal 5 2 2 2 2 27" xfId="20619" xr:uid="{D28380E9-2A44-4622-8FC8-1687FF54EB04}"/>
    <cellStyle name="Normal 5 2 2 2 2 3" xfId="543" xr:uid="{7B839B20-705C-41A4-9A62-14923DF7EC64}"/>
    <cellStyle name="Normal 5 2 2 2 2 3 2" xfId="6934" xr:uid="{B192FE9A-8965-43BB-B455-4F1A0F9BD147}"/>
    <cellStyle name="Normal 5 2 2 2 2 3 3" xfId="13333" xr:uid="{B2CFCAC5-99FD-4375-B057-354F53AAF8AB}"/>
    <cellStyle name="Normal 5 2 2 2 2 3 4" xfId="20577" xr:uid="{FD4624BE-1486-4B62-A87C-CD43031B1C8A}"/>
    <cellStyle name="Normal 5 2 2 2 2 4" xfId="1109" xr:uid="{BD030D6B-0021-4531-B9FA-C0F3AA307FDD}"/>
    <cellStyle name="Normal 5 2 2 2 2 4 2" xfId="1363" xr:uid="{AE79213D-B95D-49CC-8A4C-365FAB73AFB9}"/>
    <cellStyle name="Normal 5 2 2 2 2 4 2 2" xfId="2674" xr:uid="{ED9C8D4D-EE6A-444C-8720-FBE8457AFF03}"/>
    <cellStyle name="Normal 5 2 2 2 2 4 2 2 2" xfId="2776" xr:uid="{8F79F852-D330-4460-B26E-9EB3CD5B7C84}"/>
    <cellStyle name="Normal 5 2 2 2 2 4 2 2 2 2" xfId="9167" xr:uid="{A9557287-FD2A-4C02-B2F0-4FEF871FEA2A}"/>
    <cellStyle name="Normal 5 2 2 2 2 4 2 2 2 3" xfId="15566" xr:uid="{66B18E47-01B6-41CF-A5B3-E9DEC59727FA}"/>
    <cellStyle name="Normal 5 2 2 2 2 4 2 2 2 4" xfId="27401" xr:uid="{D64B6D2E-4877-4AA5-B66C-9B881F878EF7}"/>
    <cellStyle name="Normal 5 2 2 2 2 4 2 2 3" xfId="3053" xr:uid="{C137F5CB-EB9B-4E90-89D5-C03E3BCFD7A1}"/>
    <cellStyle name="Normal 5 2 2 2 2 4 2 2 3 2" xfId="9444" xr:uid="{08AA043C-7A89-4AD8-85D8-EBA1577099B2}"/>
    <cellStyle name="Normal 5 2 2 2 2 4 2 2 3 3" xfId="15843" xr:uid="{0D974DEB-6947-4A27-8B35-4478D6937C83}"/>
    <cellStyle name="Normal 5 2 2 2 2 4 2 2 3 4" xfId="27678" xr:uid="{925C3EC7-FC21-45AB-A4CF-DF710162EAFC}"/>
    <cellStyle name="Normal 5 2 2 2 2 4 2 2 4" xfId="3183" xr:uid="{F7B40BEF-3D85-4AC3-9C12-AAAEEF07494A}"/>
    <cellStyle name="Normal 5 2 2 2 2 4 2 2 4 2" xfId="9574" xr:uid="{8DECF82A-893B-470D-9D10-FE4248F1F4EB}"/>
    <cellStyle name="Normal 5 2 2 2 2 4 2 2 4 3" xfId="15973" xr:uid="{638BAF22-BB1C-46D4-BA51-8B1E56F30DA0}"/>
    <cellStyle name="Normal 5 2 2 2 2 4 2 2 4 4" xfId="27808" xr:uid="{C72B18FA-3B84-4B56-9F7D-F4E3FC058054}"/>
    <cellStyle name="Normal 5 2 2 2 2 4 2 2 5" xfId="9065" xr:uid="{21331F86-CA24-44A2-BBDF-2DE00FB212BB}"/>
    <cellStyle name="Normal 5 2 2 2 2 4 2 2 6" xfId="15464" xr:uid="{996103DC-DFC7-4147-847C-F4A7322098E7}"/>
    <cellStyle name="Normal 5 2 2 2 2 4 2 2 7" xfId="27299" xr:uid="{0928831F-ADD6-4128-B615-1E6AD1D75EFD}"/>
    <cellStyle name="Normal 5 2 2 2 2 4 2 3" xfId="3025" xr:uid="{35692E52-ACF7-4379-933E-8D90372FDE64}"/>
    <cellStyle name="Normal 5 2 2 2 2 4 2 3 2" xfId="9416" xr:uid="{4E3E4DD6-E8B2-42A0-9D7B-0460E78089B2}"/>
    <cellStyle name="Normal 5 2 2 2 2 4 2 3 3" xfId="15815" xr:uid="{50C1B4C3-90AF-4A72-8DE6-EE80608D1ADD}"/>
    <cellStyle name="Normal 5 2 2 2 2 4 2 3 4" xfId="27650" xr:uid="{A58A1E0A-642B-4082-B4B8-25FB6CFA197C}"/>
    <cellStyle name="Normal 5 2 2 2 2 4 2 4" xfId="3157" xr:uid="{68502D59-2AD0-4452-A91D-2985524935E8}"/>
    <cellStyle name="Normal 5 2 2 2 2 4 2 4 2" xfId="9548" xr:uid="{60EE347D-8AD0-4F2A-AA25-DE63F62A7024}"/>
    <cellStyle name="Normal 5 2 2 2 2 4 2 4 3" xfId="15947" xr:uid="{7FA1C23D-132B-4F23-A441-6576964EE1B4}"/>
    <cellStyle name="Normal 5 2 2 2 2 4 2 4 4" xfId="27782" xr:uid="{A8521D08-026D-4820-98E0-7B116274853A}"/>
    <cellStyle name="Normal 5 2 2 2 2 4 2 5" xfId="7754" xr:uid="{FDC799A8-C3CC-4808-B3F6-FFEA2AE7FA5D}"/>
    <cellStyle name="Normal 5 2 2 2 2 4 2 6" xfId="14153" xr:uid="{3D2A6B58-5AE0-4B0B-B69D-351ED3A472FC}"/>
    <cellStyle name="Normal 5 2 2 2 2 4 2 7" xfId="25988" xr:uid="{A35DA1AC-BAC4-43C4-8125-4D2EDFFCB6F8}"/>
    <cellStyle name="Normal 5 2 2 2 2 4 3" xfId="2054" xr:uid="{5F925ABE-A4D0-4911-B39F-6D72EE662B2B}"/>
    <cellStyle name="Normal 5 2 2 2 2 4 3 2" xfId="8445" xr:uid="{33DAAFC3-9E92-44DB-85B5-CEE86BFC7987}"/>
    <cellStyle name="Normal 5 2 2 2 2 4 3 3" xfId="14844" xr:uid="{949EFF0C-4DB8-445F-8E9B-00558B5F5412}"/>
    <cellStyle name="Normal 5 2 2 2 2 4 3 4" xfId="26679" xr:uid="{B2B836D6-7A8E-4764-A3CD-FBF64058E472}"/>
    <cellStyle name="Normal 5 2 2 2 2 4 4" xfId="2301" xr:uid="{2D62DC3A-BA47-43FF-B2DA-D6608A5B9778}"/>
    <cellStyle name="Normal 5 2 2 2 2 4 4 2" xfId="8692" xr:uid="{374E91D7-2DD6-45BC-BD6F-591E2F3ACD2D}"/>
    <cellStyle name="Normal 5 2 2 2 2 4 4 3" xfId="15091" xr:uid="{0788278D-1069-4720-8FA7-2EE8E3E5865B}"/>
    <cellStyle name="Normal 5 2 2 2 2 4 4 4" xfId="26926" xr:uid="{B4FBB2D3-C53B-4BB5-AE19-8F06DA02D04B}"/>
    <cellStyle name="Normal 5 2 2 2 2 4 5" xfId="2596" xr:uid="{6C4F2EA6-1F84-4FAB-8C34-85671FB62B86}"/>
    <cellStyle name="Normal 5 2 2 2 2 4 5 2" xfId="8987" xr:uid="{825EBCD5-43FE-4CD5-87FF-856C8CFAFF56}"/>
    <cellStyle name="Normal 5 2 2 2 2 4 5 3" xfId="15386" xr:uid="{4292ED0D-4A9F-4C31-B00E-8923AE6098FA}"/>
    <cellStyle name="Normal 5 2 2 2 2 4 5 4" xfId="27221" xr:uid="{27E07291-32DC-45D8-979B-419A9803626A}"/>
    <cellStyle name="Normal 5 2 2 2 2 4 6" xfId="2668" xr:uid="{2F7EE86C-5365-4B77-B4AE-1D76A2C97F06}"/>
    <cellStyle name="Normal 5 2 2 2 2 4 6 2" xfId="9059" xr:uid="{0B55A036-D98E-4EEE-A63F-C931DC32E8A5}"/>
    <cellStyle name="Normal 5 2 2 2 2 4 6 3" xfId="15458" xr:uid="{CC3E4ADB-E36F-44ED-B303-7C5DE7F7A719}"/>
    <cellStyle name="Normal 5 2 2 2 2 4 6 4" xfId="27293" xr:uid="{D22F3C96-2F36-4BA9-A233-2431EC5BDCCA}"/>
    <cellStyle name="Normal 5 2 2 2 2 4 7" xfId="7500" xr:uid="{1AB2D92C-B25F-4C6E-9066-56D8B7C9BF73}"/>
    <cellStyle name="Normal 5 2 2 2 2 4 8" xfId="13899" xr:uid="{06356F95-FF8E-4F6B-972B-EA96D82627E5}"/>
    <cellStyle name="Normal 5 2 2 2 2 4 9" xfId="25734" xr:uid="{EAF6E87C-6E09-45C4-90D3-62AB651645B7}"/>
    <cellStyle name="Normal 5 2 2 2 2 5" xfId="1149" xr:uid="{A4AF2E61-1196-4F9B-BB69-E515C39CC3C3}"/>
    <cellStyle name="Normal 5 2 2 2 2 5 2" xfId="7540" xr:uid="{D4CA6724-3739-4F5D-9864-7046D2EAF3C2}"/>
    <cellStyle name="Normal 5 2 2 2 2 5 3" xfId="13939" xr:uid="{47941F09-09E3-4F54-86D9-39CBCA731896}"/>
    <cellStyle name="Normal 5 2 2 2 2 5 4" xfId="25774" xr:uid="{A9FEB984-45D1-4FC8-982F-B93F7245E6A5}"/>
    <cellStyle name="Normal 5 2 2 2 2 6" xfId="1374" xr:uid="{0EF8AA43-A6BA-4BCE-A9D3-A651C9D3788E}"/>
    <cellStyle name="Normal 5 2 2 2 2 6 2" xfId="7765" xr:uid="{3836E21E-175A-45FD-8DF4-9E622D7767DE}"/>
    <cellStyle name="Normal 5 2 2 2 2 6 3" xfId="14164" xr:uid="{E0876619-CF20-4FBF-9322-BD57042BC7BF}"/>
    <cellStyle name="Normal 5 2 2 2 2 6 4" xfId="25999" xr:uid="{9415156C-FE5E-4CF9-97E8-58BB603C32B8}"/>
    <cellStyle name="Normal 5 2 2 2 2 7" xfId="1393" xr:uid="{EFB5C205-85A3-4B24-80B1-1D12428E3B9F}"/>
    <cellStyle name="Normal 5 2 2 2 2 7 2" xfId="7784" xr:uid="{745A54A5-1788-4C02-91E2-80BB8BC8EFB9}"/>
    <cellStyle name="Normal 5 2 2 2 2 7 3" xfId="14183" xr:uid="{0FFFB969-0A6F-4F65-B352-F7DB95E01D99}"/>
    <cellStyle name="Normal 5 2 2 2 2 7 4" xfId="26018" xr:uid="{212A06BD-94C2-4F79-8D6E-193934E3A4D5}"/>
    <cellStyle name="Normal 5 2 2 2 2 8" xfId="1414" xr:uid="{E1509F03-8066-433B-87F9-0C3AE10F83B2}"/>
    <cellStyle name="Normal 5 2 2 2 2 8 2" xfId="7805" xr:uid="{9322542F-C521-476F-9A38-C722B5DA3AEA}"/>
    <cellStyle name="Normal 5 2 2 2 2 8 3" xfId="14204" xr:uid="{2E6FDC11-4FBD-4D8D-A56A-405FFBD4EAD1}"/>
    <cellStyle name="Normal 5 2 2 2 2 8 4" xfId="26039" xr:uid="{F812B608-482A-4411-BB19-271C0A2EEC8E}"/>
    <cellStyle name="Normal 5 2 2 2 2 9" xfId="1435" xr:uid="{45AEF406-6E23-4B94-AFA7-7DF02B8BB5DD}"/>
    <cellStyle name="Normal 5 2 2 2 2 9 2" xfId="7826" xr:uid="{791FB27A-08D3-4693-9354-11E6239FBE78}"/>
    <cellStyle name="Normal 5 2 2 2 2 9 3" xfId="14225" xr:uid="{DBC991EF-3BAE-41FF-83F5-B6527678C7CB}"/>
    <cellStyle name="Normal 5 2 2 2 2 9 4" xfId="26060" xr:uid="{7EC0D528-74C7-4A44-A5B0-FD2C19E0A092}"/>
    <cellStyle name="Normal 5 2 2 2 20" xfId="1588" xr:uid="{61B49DE0-57B8-4EFE-95F6-A2167DABED64}"/>
    <cellStyle name="Normal 5 2 2 2 20 2" xfId="7979" xr:uid="{BA157B28-0F08-43D4-B516-2FB357100F93}"/>
    <cellStyle name="Normal 5 2 2 2 20 3" xfId="14378" xr:uid="{318FF3D5-C7F6-4F72-B3A5-6F96F96E3C35}"/>
    <cellStyle name="Normal 5 2 2 2 20 4" xfId="26213" xr:uid="{1C8AE554-234D-475A-BCB2-7AB8CCBB01A6}"/>
    <cellStyle name="Normal 5 2 2 2 21" xfId="1864" xr:uid="{8F1509A8-76A6-4A0E-B95B-128840EFF9BB}"/>
    <cellStyle name="Normal 5 2 2 2 21 2" xfId="2571" xr:uid="{23F4B291-8630-48CE-8EBB-860E5B48A8B3}"/>
    <cellStyle name="Normal 5 2 2 2 21 2 2" xfId="2935" xr:uid="{503B6AD1-B552-4C81-B970-C16A47486131}"/>
    <cellStyle name="Normal 5 2 2 2 21 2 2 2" xfId="9326" xr:uid="{5B1002C3-B7E1-46A0-BA0D-9919ADB6C7BE}"/>
    <cellStyle name="Normal 5 2 2 2 21 2 2 3" xfId="15725" xr:uid="{EEB0091D-5306-4965-B432-CF5F17D9CB1C}"/>
    <cellStyle name="Normal 5 2 2 2 21 2 2 4" xfId="27560" xr:uid="{477592C9-762D-49E3-96AD-A656F08B53C6}"/>
    <cellStyle name="Normal 5 2 2 2 21 2 3" xfId="3135" xr:uid="{6B8C8FE4-D7F1-4754-97D5-021738C4B117}"/>
    <cellStyle name="Normal 5 2 2 2 21 2 3 2" xfId="9526" xr:uid="{57D40B63-A775-4232-8E1B-94A688111BA8}"/>
    <cellStyle name="Normal 5 2 2 2 21 2 3 3" xfId="15925" xr:uid="{72EB6C89-CF91-42BC-B987-836BA2EA3FB4}"/>
    <cellStyle name="Normal 5 2 2 2 21 2 3 4" xfId="27760" xr:uid="{6A96C80A-29E1-43A4-AEFB-78DD08130D21}"/>
    <cellStyle name="Normal 5 2 2 2 21 2 4" xfId="3191" xr:uid="{2FA49A7C-6764-4BE6-87E2-E53E650D0EF3}"/>
    <cellStyle name="Normal 5 2 2 2 21 2 4 2" xfId="9582" xr:uid="{14D8811A-68A9-4EAF-86DB-2736E6A64D5E}"/>
    <cellStyle name="Normal 5 2 2 2 21 2 4 3" xfId="15981" xr:uid="{54D2BB2B-D7E1-4FCF-BA7C-C839890D9A96}"/>
    <cellStyle name="Normal 5 2 2 2 21 2 4 4" xfId="27816" xr:uid="{CF35CFE4-EF4A-4DF1-81B6-E4963E8A6153}"/>
    <cellStyle name="Normal 5 2 2 2 21 2 5" xfId="8962" xr:uid="{7D2FE18B-4FF3-4F54-A58D-FA3EF63B7C74}"/>
    <cellStyle name="Normal 5 2 2 2 21 2 6" xfId="15361" xr:uid="{0DE14B46-65FC-4FEB-B3DE-4D077B033D18}"/>
    <cellStyle name="Normal 5 2 2 2 21 2 7" xfId="27196" xr:uid="{54315CF1-592E-4C94-AF93-D4684F188BBC}"/>
    <cellStyle name="Normal 5 2 2 2 21 3" xfId="2969" xr:uid="{342FB0F0-9160-4B1E-A3F5-18B97D70E6BA}"/>
    <cellStyle name="Normal 5 2 2 2 21 3 2" xfId="9360" xr:uid="{1F302AA5-A3FE-4669-A6B3-727E2BC0AD66}"/>
    <cellStyle name="Normal 5 2 2 2 21 3 3" xfId="15759" xr:uid="{B04230A5-39BA-4E79-A9DD-CE7B6F29FB17}"/>
    <cellStyle name="Normal 5 2 2 2 21 3 4" xfId="27594" xr:uid="{3EEBA041-DE57-48FB-8CE2-70BD105F2761}"/>
    <cellStyle name="Normal 5 2 2 2 21 4" xfId="2474" xr:uid="{CB5516C2-CD12-4149-A5BC-F444BC2234BA}"/>
    <cellStyle name="Normal 5 2 2 2 21 4 2" xfId="8865" xr:uid="{3625601E-15A6-440B-B1E9-BF9C65C76966}"/>
    <cellStyle name="Normal 5 2 2 2 21 4 3" xfId="15264" xr:uid="{1CD11CAC-E4C0-433B-97F0-19B297743C27}"/>
    <cellStyle name="Normal 5 2 2 2 21 4 4" xfId="27099" xr:uid="{90B792DC-3D42-4CFB-9E64-532C687FF89C}"/>
    <cellStyle name="Normal 5 2 2 2 21 5" xfId="8255" xr:uid="{BFC23D45-2356-451D-9003-303FAE945A5C}"/>
    <cellStyle name="Normal 5 2 2 2 21 6" xfId="14654" xr:uid="{09652A71-6E14-4C69-81F1-00F0FD31272D}"/>
    <cellStyle name="Normal 5 2 2 2 21 7" xfId="26489" xr:uid="{196763BE-978B-47A7-874F-2887DE876E7F}"/>
    <cellStyle name="Normal 5 2 2 2 22" xfId="1629" xr:uid="{76739A05-D504-4B4C-B349-1B47D5FFFCD0}"/>
    <cellStyle name="Normal 5 2 2 2 22 2" xfId="8020" xr:uid="{5671E80D-F81D-470D-BA59-04759F95E0D7}"/>
    <cellStyle name="Normal 5 2 2 2 22 3" xfId="14419" xr:uid="{53717774-6B31-4FDC-BB91-DAE1D8577B8A}"/>
    <cellStyle name="Normal 5 2 2 2 22 4" xfId="26254" xr:uid="{D64EBFBD-D1D6-4AE9-A04C-DB10912F2F86}"/>
    <cellStyle name="Normal 5 2 2 2 23" xfId="2908" xr:uid="{DE59AA66-B2F1-4A2B-9DDC-09968D480698}"/>
    <cellStyle name="Normal 5 2 2 2 23 2" xfId="9299" xr:uid="{BD3B602C-4956-4665-849F-0C58C4D070C9}"/>
    <cellStyle name="Normal 5 2 2 2 23 3" xfId="15698" xr:uid="{7E239303-7F4E-495B-810E-7800A93FCD1A}"/>
    <cellStyle name="Normal 5 2 2 2 23 4" xfId="27533" xr:uid="{3FBB6F2C-4B7B-4AE7-A59A-42BEE594AE02}"/>
    <cellStyle name="Normal 5 2 2 2 24" xfId="2558" xr:uid="{CCBB25ED-E66B-49ED-A19A-E6EF9555A8AB}"/>
    <cellStyle name="Normal 5 2 2 2 24 2" xfId="8949" xr:uid="{F75E0DB2-493D-43AE-860D-971747C44BF3}"/>
    <cellStyle name="Normal 5 2 2 2 24 3" xfId="15348" xr:uid="{070DFFDA-B40F-49B6-AB57-0A5E3054D612}"/>
    <cellStyle name="Normal 5 2 2 2 24 4" xfId="27183" xr:uid="{A2998265-E623-4463-93B3-814F7ABE21E4}"/>
    <cellStyle name="Normal 5 2 2 2 25" xfId="6931" xr:uid="{11D2573D-6B06-407C-BC5C-900CADFF1859}"/>
    <cellStyle name="Normal 5 2 2 2 26" xfId="13330" xr:uid="{C6AAC116-0654-458E-9248-7F602BF5A858}"/>
    <cellStyle name="Normal 5 2 2 2 27" xfId="20639" xr:uid="{54BAB496-128A-42F4-8D28-9738D389CC60}"/>
    <cellStyle name="Normal 5 2 2 2 3" xfId="544" xr:uid="{588B49EB-EC23-4021-BBE2-641065A23633}"/>
    <cellStyle name="Normal 5 2 2 2 3 2" xfId="6935" xr:uid="{3787AE94-F398-4CAB-B16C-2D0CF0B7D3B2}"/>
    <cellStyle name="Normal 5 2 2 2 3 3" xfId="13334" xr:uid="{82ED1C7C-A212-4085-B9E5-22FE1AD5B933}"/>
    <cellStyle name="Normal 5 2 2 2 3 4" xfId="20558" xr:uid="{F4EA35B3-0A8E-4061-8F6C-722CCF1340ED}"/>
    <cellStyle name="Normal 5 2 2 2 4" xfId="1108" xr:uid="{FF7E7B96-33A2-4B6F-BE60-674AF395323D}"/>
    <cellStyle name="Normal 5 2 2 2 4 2" xfId="1362" xr:uid="{11DC5DA9-26C6-48C4-A939-1E8F1F82F15C}"/>
    <cellStyle name="Normal 5 2 2 2 4 2 2" xfId="2673" xr:uid="{E08F8155-79FB-4DAB-BA61-985045D35A63}"/>
    <cellStyle name="Normal 5 2 2 2 4 2 2 2" xfId="2775" xr:uid="{3DD7DFE2-858B-418A-B8DB-4424E715DE4D}"/>
    <cellStyle name="Normal 5 2 2 2 4 2 2 2 2" xfId="9166" xr:uid="{1B2E5E82-92E9-4FC2-BEC4-20E5E398218C}"/>
    <cellStyle name="Normal 5 2 2 2 4 2 2 2 3" xfId="15565" xr:uid="{76738ADE-8EF2-4439-A6F3-0AFD53887524}"/>
    <cellStyle name="Normal 5 2 2 2 4 2 2 2 4" xfId="27400" xr:uid="{C7C76A02-5F82-4FFC-924B-0AD52F285A95}"/>
    <cellStyle name="Normal 5 2 2 2 4 2 2 3" xfId="3052" xr:uid="{E24AFC44-7EDB-4A44-AF17-1E129A81EDEA}"/>
    <cellStyle name="Normal 5 2 2 2 4 2 2 3 2" xfId="9443" xr:uid="{ADD9CC8A-A8B3-4FBF-A77C-7BFE7DA08D94}"/>
    <cellStyle name="Normal 5 2 2 2 4 2 2 3 3" xfId="15842" xr:uid="{BAADBC01-3BC8-455A-99BC-2B551C3D68D4}"/>
    <cellStyle name="Normal 5 2 2 2 4 2 2 3 4" xfId="27677" xr:uid="{D248C325-4B79-434E-9498-71AC8407C5BA}"/>
    <cellStyle name="Normal 5 2 2 2 4 2 2 4" xfId="3182" xr:uid="{4F4F2ACF-9B8E-4F5E-8FB7-48525BD8EC33}"/>
    <cellStyle name="Normal 5 2 2 2 4 2 2 4 2" xfId="9573" xr:uid="{730398EB-928B-4687-AF0F-E165E69A97D8}"/>
    <cellStyle name="Normal 5 2 2 2 4 2 2 4 3" xfId="15972" xr:uid="{F7C58284-A824-48FA-AF09-4C4C16F0E367}"/>
    <cellStyle name="Normal 5 2 2 2 4 2 2 4 4" xfId="27807" xr:uid="{83ABBF91-BE89-4DF0-8A5B-C01F9F231846}"/>
    <cellStyle name="Normal 5 2 2 2 4 2 2 5" xfId="9064" xr:uid="{7C619B41-2B17-473C-B11C-F7043EC8E148}"/>
    <cellStyle name="Normal 5 2 2 2 4 2 2 6" xfId="15463" xr:uid="{8AE9E8B2-CF54-427C-8BFF-CF19EC5BC4C3}"/>
    <cellStyle name="Normal 5 2 2 2 4 2 2 7" xfId="27298" xr:uid="{E86A6D96-0BA7-4554-8AD3-40C9F7E3BA01}"/>
    <cellStyle name="Normal 5 2 2 2 4 2 3" xfId="3024" xr:uid="{6B172317-E2C4-419C-A462-9B52CA9D7C2D}"/>
    <cellStyle name="Normal 5 2 2 2 4 2 3 2" xfId="9415" xr:uid="{848279A8-2795-4090-9553-DAF825DE92EF}"/>
    <cellStyle name="Normal 5 2 2 2 4 2 3 3" xfId="15814" xr:uid="{B69478FA-AE81-4B3F-A497-3F1AAF3F3348}"/>
    <cellStyle name="Normal 5 2 2 2 4 2 3 4" xfId="27649" xr:uid="{65535C12-E5BD-4409-B65F-110EBCF95780}"/>
    <cellStyle name="Normal 5 2 2 2 4 2 4" xfId="3156" xr:uid="{2228F6CD-91A1-47C5-BD41-0FA63BF91F9B}"/>
    <cellStyle name="Normal 5 2 2 2 4 2 4 2" xfId="9547" xr:uid="{C44F0B12-8056-4B12-A307-DDA4C2970CFE}"/>
    <cellStyle name="Normal 5 2 2 2 4 2 4 3" xfId="15946" xr:uid="{84C834AC-ADB9-4580-9463-B45C8F5BEA69}"/>
    <cellStyle name="Normal 5 2 2 2 4 2 4 4" xfId="27781" xr:uid="{0FFA9A17-26DD-4AE7-BB77-DD101A1D4CE4}"/>
    <cellStyle name="Normal 5 2 2 2 4 2 5" xfId="7753" xr:uid="{B6BBD9FD-2707-4ABD-95AD-07016F333F93}"/>
    <cellStyle name="Normal 5 2 2 2 4 2 6" xfId="14152" xr:uid="{AEC5C6AE-A1B8-47FB-AC49-EE5A8AE3DFFF}"/>
    <cellStyle name="Normal 5 2 2 2 4 2 7" xfId="25987" xr:uid="{E60B38E7-CAE3-49A3-94C1-4456A8FA945E}"/>
    <cellStyle name="Normal 5 2 2 2 4 3" xfId="2053" xr:uid="{02002A6D-5F79-47F8-B35B-55C0B3668687}"/>
    <cellStyle name="Normal 5 2 2 2 4 3 2" xfId="8444" xr:uid="{13796F5E-21C0-4D0E-B41F-56DEE0F02DBA}"/>
    <cellStyle name="Normal 5 2 2 2 4 3 3" xfId="14843" xr:uid="{A5095105-3E7F-4A1B-AA06-3F95113E1E0A}"/>
    <cellStyle name="Normal 5 2 2 2 4 3 4" xfId="26678" xr:uid="{5571FCA5-F454-489D-A9C1-87055325977E}"/>
    <cellStyle name="Normal 5 2 2 2 4 4" xfId="2300" xr:uid="{CE91E215-F9BB-4D9F-B4EA-95FF651CB23F}"/>
    <cellStyle name="Normal 5 2 2 2 4 4 2" xfId="8691" xr:uid="{59A81C11-2E43-4CAA-B117-F4B7CAF47299}"/>
    <cellStyle name="Normal 5 2 2 2 4 4 3" xfId="15090" xr:uid="{5CAA9D4B-BDCA-49A4-B726-E4A6999ECA6E}"/>
    <cellStyle name="Normal 5 2 2 2 4 4 4" xfId="26925" xr:uid="{3CFF8886-49F9-48CB-82EB-E00772EA29EF}"/>
    <cellStyle name="Normal 5 2 2 2 4 5" xfId="1970" xr:uid="{60399B62-E995-4E26-A154-287A48449FF9}"/>
    <cellStyle name="Normal 5 2 2 2 4 5 2" xfId="8361" xr:uid="{5A7F17C3-D114-481A-A6D1-DC090C1709EE}"/>
    <cellStyle name="Normal 5 2 2 2 4 5 3" xfId="14760" xr:uid="{F2808AD9-0FD1-4172-8F52-345B98DF18EE}"/>
    <cellStyle name="Normal 5 2 2 2 4 5 4" xfId="26595" xr:uid="{0FD53A47-EE12-4C9F-85AA-40830E4059CC}"/>
    <cellStyle name="Normal 5 2 2 2 4 6" xfId="3117" xr:uid="{ADED9F2E-8B90-467D-B799-C9A762341A63}"/>
    <cellStyle name="Normal 5 2 2 2 4 6 2" xfId="9508" xr:uid="{D6DC1FCE-B5C2-4E3A-9C4D-AF9F2B09147E}"/>
    <cellStyle name="Normal 5 2 2 2 4 6 3" xfId="15907" xr:uid="{82E39E9B-FEF5-4643-BD52-06DFDABB66E9}"/>
    <cellStyle name="Normal 5 2 2 2 4 6 4" xfId="27742" xr:uid="{74621F3C-9AAC-4877-B8C8-46FE8B4091AF}"/>
    <cellStyle name="Normal 5 2 2 2 4 7" xfId="7499" xr:uid="{DB3AEB86-6E8D-41BB-A8E3-63A9618AB78A}"/>
    <cellStyle name="Normal 5 2 2 2 4 8" xfId="13898" xr:uid="{99E30A5C-874E-4075-AB1F-C349F557B872}"/>
    <cellStyle name="Normal 5 2 2 2 4 9" xfId="25733" xr:uid="{950BE6F5-9BE3-4DE9-8175-209D70CA51C3}"/>
    <cellStyle name="Normal 5 2 2 2 5" xfId="1150" xr:uid="{06542E4D-70A4-4EBD-ADCA-5D5D6DF2E37D}"/>
    <cellStyle name="Normal 5 2 2 2 5 2" xfId="7541" xr:uid="{A8F4B653-453F-4967-BF59-DAB230F0E8C4}"/>
    <cellStyle name="Normal 5 2 2 2 5 3" xfId="13940" xr:uid="{7ECB449A-8173-4A78-B235-D236FEE2FB76}"/>
    <cellStyle name="Normal 5 2 2 2 5 4" xfId="25775" xr:uid="{13605B38-2A17-4364-81B0-30E1533419B6}"/>
    <cellStyle name="Normal 5 2 2 2 6" xfId="1373" xr:uid="{3AC9ECB4-EB8E-49BD-911B-C66F9CFC2430}"/>
    <cellStyle name="Normal 5 2 2 2 6 2" xfId="7764" xr:uid="{190BA2EE-C7A5-4318-AFAD-FBBF397469CD}"/>
    <cellStyle name="Normal 5 2 2 2 6 3" xfId="14163" xr:uid="{AE25B914-8240-4528-9CAC-82DF151F353A}"/>
    <cellStyle name="Normal 5 2 2 2 6 4" xfId="25998" xr:uid="{D8FC70DF-B489-41C4-A4F5-E462433378EC}"/>
    <cellStyle name="Normal 5 2 2 2 7" xfId="634" xr:uid="{44B8B5C7-411E-4D6C-8CA4-A367783CC40D}"/>
    <cellStyle name="Normal 5 2 2 2 7 2" xfId="7025" xr:uid="{50522526-FDE8-4000-97F3-C9E52E3C1536}"/>
    <cellStyle name="Normal 5 2 2 2 7 3" xfId="13424" xr:uid="{559251B4-1061-4223-9F24-41362F779832}"/>
    <cellStyle name="Normal 5 2 2 2 7 4" xfId="19632" xr:uid="{534018CD-C1B9-479A-9255-151AE09350E0}"/>
    <cellStyle name="Normal 5 2 2 2 8" xfId="1386" xr:uid="{0C346D45-81E8-4684-997D-36679C50A540}"/>
    <cellStyle name="Normal 5 2 2 2 8 2" xfId="7777" xr:uid="{F70BCFB0-A0CE-4131-8A60-253BF7355A79}"/>
    <cellStyle name="Normal 5 2 2 2 8 3" xfId="14176" xr:uid="{DE790A9E-65FB-48A7-BBEE-3479D52EFF76}"/>
    <cellStyle name="Normal 5 2 2 2 8 4" xfId="26011" xr:uid="{F5732632-E013-4EEA-BA43-A6ABB0C83CB3}"/>
    <cellStyle name="Normal 5 2 2 2 9" xfId="1405" xr:uid="{66B12FF4-0044-4380-9F8A-C84719BBEC3F}"/>
    <cellStyle name="Normal 5 2 2 2 9 2" xfId="7796" xr:uid="{1AC1D72E-C8D3-4A74-BE1A-313C3B6FDD18}"/>
    <cellStyle name="Normal 5 2 2 2 9 3" xfId="14195" xr:uid="{A2622AFF-9ACD-46F1-8EEB-60BBA81E4841}"/>
    <cellStyle name="Normal 5 2 2 2 9 4" xfId="26030" xr:uid="{F0D17688-DC5C-403F-9E6F-CC0E23AB3303}"/>
    <cellStyle name="Normal 5 2 2 20" xfId="1559" xr:uid="{919EC577-E5EB-4AC7-A59E-1C786F42972E}"/>
    <cellStyle name="Normal 5 2 2 20 2" xfId="7950" xr:uid="{8AC41521-4F15-46F7-AE74-005DE250BA4F}"/>
    <cellStyle name="Normal 5 2 2 20 3" xfId="14349" xr:uid="{DE29A1B8-5AA6-4BFF-AC1A-AAA686E524C5}"/>
    <cellStyle name="Normal 5 2 2 20 4" xfId="26184" xr:uid="{74DC98AD-23FF-4997-87B9-311751CFC910}"/>
    <cellStyle name="Normal 5 2 2 21" xfId="1573" xr:uid="{4F1A9508-68C1-4F6D-849C-906B9CB4D2CA}"/>
    <cellStyle name="Normal 5 2 2 21 2" xfId="7964" xr:uid="{BF782A16-B70A-4CCC-BCBE-82862F0E9C16}"/>
    <cellStyle name="Normal 5 2 2 21 3" xfId="14363" xr:uid="{34A4BF40-AE20-4FFC-A5FF-6A8E00251DEA}"/>
    <cellStyle name="Normal 5 2 2 21 4" xfId="26198" xr:uid="{0AD27202-56A9-44CD-97C3-8E3A5077B40F}"/>
    <cellStyle name="Normal 5 2 2 22" xfId="1587" xr:uid="{773E2C1A-3C1E-4BF6-83BC-2ADA7D2D68EC}"/>
    <cellStyle name="Normal 5 2 2 22 2" xfId="7978" xr:uid="{EBD6EBBF-6A40-4551-8232-C2B49FD517B7}"/>
    <cellStyle name="Normal 5 2 2 22 3" xfId="14377" xr:uid="{D805EE27-4651-42C8-96F9-38317DCB5C7F}"/>
    <cellStyle name="Normal 5 2 2 22 4" xfId="26212" xr:uid="{36021EC2-7C8B-42E8-920E-697F2D31BAC7}"/>
    <cellStyle name="Normal 5 2 2 23" xfId="1862" xr:uid="{E9C56707-EAA3-4B55-AB9C-3C55F2178309}"/>
    <cellStyle name="Normal 5 2 2 23 2" xfId="2570" xr:uid="{46C86593-EE32-434D-BA41-09EEC69F1D0D}"/>
    <cellStyle name="Normal 5 2 2 23 2 2" xfId="2934" xr:uid="{664A41BD-A27D-4E44-AD0F-71DFC2560EB0}"/>
    <cellStyle name="Normal 5 2 2 23 2 2 2" xfId="9325" xr:uid="{F317ACEC-B49D-4439-A582-8DF0AB581FC8}"/>
    <cellStyle name="Normal 5 2 2 23 2 2 3" xfId="15724" xr:uid="{A13F4FAA-5239-4C0C-BF7F-22FDD1FAE8C1}"/>
    <cellStyle name="Normal 5 2 2 23 2 2 4" xfId="27559" xr:uid="{FFCC8CCA-285C-456B-B9F4-41EF4925498A}"/>
    <cellStyle name="Normal 5 2 2 23 2 3" xfId="3134" xr:uid="{35225477-643E-497D-AEA8-6C6E663A3D81}"/>
    <cellStyle name="Normal 5 2 2 23 2 3 2" xfId="9525" xr:uid="{63F11406-F76B-4EE0-9E25-03FCCD676411}"/>
    <cellStyle name="Normal 5 2 2 23 2 3 3" xfId="15924" xr:uid="{D4647F53-48C0-40B4-A269-226A887E34AE}"/>
    <cellStyle name="Normal 5 2 2 23 2 3 4" xfId="27759" xr:uid="{21059AA7-4E47-4186-A0E4-ABEC62330EB7}"/>
    <cellStyle name="Normal 5 2 2 23 2 4" xfId="3190" xr:uid="{DA9E97E4-21B5-4E0C-BC6C-561F01575BEA}"/>
    <cellStyle name="Normal 5 2 2 23 2 4 2" xfId="9581" xr:uid="{5B6C1968-978D-460A-A18F-5FDB8972230F}"/>
    <cellStyle name="Normal 5 2 2 23 2 4 3" xfId="15980" xr:uid="{1EB366E1-250F-4E2D-A97A-E1249858BEAD}"/>
    <cellStyle name="Normal 5 2 2 23 2 4 4" xfId="27815" xr:uid="{0062517F-C0E9-48F6-B782-AC7C2C6B34BC}"/>
    <cellStyle name="Normal 5 2 2 23 2 5" xfId="8961" xr:uid="{2582DA2E-A5A0-4713-A8B6-95ED68B14A09}"/>
    <cellStyle name="Normal 5 2 2 23 2 6" xfId="15360" xr:uid="{286DA244-18B6-4797-8F34-8041C238C101}"/>
    <cellStyle name="Normal 5 2 2 23 2 7" xfId="27195" xr:uid="{EEBA4BDD-B589-4C68-BEB4-2CB44F35DD7F}"/>
    <cellStyle name="Normal 5 2 2 23 3" xfId="2968" xr:uid="{7D87F5FA-5918-498E-8B82-3D47AB60F27E}"/>
    <cellStyle name="Normal 5 2 2 23 3 2" xfId="9359" xr:uid="{2CC40CB4-CC0C-4AAD-A8BE-B01DB4F2B685}"/>
    <cellStyle name="Normal 5 2 2 23 3 3" xfId="15758" xr:uid="{40B5B4FB-B012-452F-9D1E-C500B4B5D5DF}"/>
    <cellStyle name="Normal 5 2 2 23 3 4" xfId="27593" xr:uid="{483CD2D9-F421-409F-B702-454B7979D642}"/>
    <cellStyle name="Normal 5 2 2 23 4" xfId="3054" xr:uid="{E00D7686-3C71-49ED-A4F8-8CCC592A275B}"/>
    <cellStyle name="Normal 5 2 2 23 4 2" xfId="9445" xr:uid="{8F7008F1-1E64-47B1-A07F-CF12D7EDBD02}"/>
    <cellStyle name="Normal 5 2 2 23 4 3" xfId="15844" xr:uid="{282A29B9-9DBD-4EBE-8200-887782069A94}"/>
    <cellStyle name="Normal 5 2 2 23 4 4" xfId="27679" xr:uid="{558D34B3-606E-4166-9965-1A52877B3E3E}"/>
    <cellStyle name="Normal 5 2 2 23 5" xfId="8253" xr:uid="{72BA117E-32C7-4D9C-9EE9-C614B3E1F544}"/>
    <cellStyle name="Normal 5 2 2 23 6" xfId="14652" xr:uid="{2D4EA03F-3A85-44E7-BBF6-769C00630774}"/>
    <cellStyle name="Normal 5 2 2 23 7" xfId="26487" xr:uid="{E1F6CB7F-16AE-4842-8BEA-49A1F7D9D619}"/>
    <cellStyle name="Normal 5 2 2 24" xfId="1633" xr:uid="{56DEA685-6AF3-499C-8D4C-5F68BC35FBF7}"/>
    <cellStyle name="Normal 5 2 2 24 2" xfId="8024" xr:uid="{4ED0BB41-A88F-4E0C-B3A1-C7645A568206}"/>
    <cellStyle name="Normal 5 2 2 24 3" xfId="14423" xr:uid="{244279DF-21BF-4E84-A437-205939C29B75}"/>
    <cellStyle name="Normal 5 2 2 24 4" xfId="26258" xr:uid="{B7FCD888-A7AE-413E-9F5A-15B5FFFB54FD}"/>
    <cellStyle name="Normal 5 2 2 25" xfId="2544" xr:uid="{8BBD2381-113A-4EC0-8C2A-2C7C63DA8447}"/>
    <cellStyle name="Normal 5 2 2 25 2" xfId="8935" xr:uid="{A1C7F5E4-8E0E-4A28-8E55-14DDDCC89415}"/>
    <cellStyle name="Normal 5 2 2 25 3" xfId="15334" xr:uid="{2ACA50B6-EBBD-4491-84C1-45047EB6A7FC}"/>
    <cellStyle name="Normal 5 2 2 25 4" xfId="27169" xr:uid="{0C441E6A-95F2-4C0E-8D32-3F43CA92968F}"/>
    <cellStyle name="Normal 5 2 2 26" xfId="1764" xr:uid="{A83B8CEF-A6CD-4300-B76D-81241378B859}"/>
    <cellStyle name="Normal 5 2 2 26 2" xfId="8155" xr:uid="{0E0D2506-1BDE-4552-AFA4-3A3A2ADD0F3D}"/>
    <cellStyle name="Normal 5 2 2 26 3" xfId="14554" xr:uid="{E0505062-5D72-4025-8193-10A7F4003B6A}"/>
    <cellStyle name="Normal 5 2 2 26 4" xfId="26389" xr:uid="{8176F998-1DCD-4E6A-AFE7-F7311A7AB9F3}"/>
    <cellStyle name="Normal 5 2 2 27" xfId="6930" xr:uid="{3F0E8D3E-6B50-45C0-937F-056B323D3E81}"/>
    <cellStyle name="Normal 5 2 2 28" xfId="13329" xr:uid="{1FC96A74-A2FE-471E-858B-3A29030F8582}"/>
    <cellStyle name="Normal 5 2 2 29" xfId="20659" xr:uid="{A84B49CA-3152-42A7-86B5-639525A64FAB}"/>
    <cellStyle name="Normal 5 2 2 3" xfId="545" xr:uid="{A20018AE-CEA6-4902-BA42-827F28D6B703}"/>
    <cellStyle name="Normal 5 2 2 3 2" xfId="6936" xr:uid="{4B60662C-5D0B-4383-B892-2FA0B11084CD}"/>
    <cellStyle name="Normal 5 2 2 3 3" xfId="13335" xr:uid="{C29C6475-8512-4EFF-8C5B-3C07955C0691}"/>
    <cellStyle name="Normal 5 2 2 3 4" xfId="20325" xr:uid="{AA70048C-836B-437D-8419-A4372634F498}"/>
    <cellStyle name="Normal 5 2 2 4" xfId="546" xr:uid="{FA2D91FB-97D0-451B-8A75-F5CF1998ED39}"/>
    <cellStyle name="Normal 5 2 2 4 2" xfId="6937" xr:uid="{EFDCC7C0-6428-4977-953D-4DDA51DC205F}"/>
    <cellStyle name="Normal 5 2 2 4 3" xfId="13336" xr:uid="{8FFB908E-9C53-4F45-AAB8-E6C4070C96F3}"/>
    <cellStyle name="Normal 5 2 2 4 4" xfId="20546" xr:uid="{13292B2E-311D-4684-B452-DA58F582C10A}"/>
    <cellStyle name="Normal 5 2 2 5" xfId="547" xr:uid="{6DB10992-752D-49E2-B20F-97A016F186CF}"/>
    <cellStyle name="Normal 5 2 2 5 2" xfId="6938" xr:uid="{E4F68674-DAF9-4A3E-A8FA-500DCD329199}"/>
    <cellStyle name="Normal 5 2 2 5 3" xfId="13337" xr:uid="{6D92BDB3-D599-4315-B62C-9D3F71CB9C82}"/>
    <cellStyle name="Normal 5 2 2 5 4" xfId="20337" xr:uid="{C95D289A-926D-401F-8D6D-38A480B14D4E}"/>
    <cellStyle name="Normal 5 2 2 6" xfId="1105" xr:uid="{4AFADA06-5676-4D94-B40C-22B6AE918CF1}"/>
    <cellStyle name="Normal 5 2 2 6 2" xfId="1361" xr:uid="{4D6C4FD3-5B4F-4A7A-BC55-F783867790E2}"/>
    <cellStyle name="Normal 5 2 2 6 2 2" xfId="2672" xr:uid="{32629A5D-4353-45ED-95C5-F5F52801150C}"/>
    <cellStyle name="Normal 5 2 2 6 2 2 2" xfId="2774" xr:uid="{B675C491-BB1C-4A29-9F73-559AE3638024}"/>
    <cellStyle name="Normal 5 2 2 6 2 2 2 2" xfId="9165" xr:uid="{0B923AE7-B8B0-48B6-8BBD-97BE45B85D70}"/>
    <cellStyle name="Normal 5 2 2 6 2 2 2 3" xfId="15564" xr:uid="{28952433-2D2E-434D-AD71-849A69F7F852}"/>
    <cellStyle name="Normal 5 2 2 6 2 2 2 4" xfId="27399" xr:uid="{8A64AD2A-C3DE-4FA7-9232-F92E474DC4D3}"/>
    <cellStyle name="Normal 5 2 2 6 2 2 3" xfId="3051" xr:uid="{67427F48-E2C6-47C4-89D2-EEA28F2E2F88}"/>
    <cellStyle name="Normal 5 2 2 6 2 2 3 2" xfId="9442" xr:uid="{834C4B60-A97B-4BD2-97BC-83E06A2AF3B1}"/>
    <cellStyle name="Normal 5 2 2 6 2 2 3 3" xfId="15841" xr:uid="{A4084E76-1009-4941-83C5-DBFF92CC2C89}"/>
    <cellStyle name="Normal 5 2 2 6 2 2 3 4" xfId="27676" xr:uid="{6F6F40EE-E865-4687-94DE-2E863609FAB8}"/>
    <cellStyle name="Normal 5 2 2 6 2 2 4" xfId="3181" xr:uid="{CD5D04F3-54BE-430F-8048-5F89155435E2}"/>
    <cellStyle name="Normal 5 2 2 6 2 2 4 2" xfId="9572" xr:uid="{3EE5FA4E-31D5-4BCB-9FE6-9806D5C98043}"/>
    <cellStyle name="Normal 5 2 2 6 2 2 4 3" xfId="15971" xr:uid="{B9817F2E-0FCA-4934-86E2-1A058E545D39}"/>
    <cellStyle name="Normal 5 2 2 6 2 2 4 4" xfId="27806" xr:uid="{DF5B5020-27D8-40B5-AA2C-A92464B4396A}"/>
    <cellStyle name="Normal 5 2 2 6 2 2 5" xfId="9063" xr:uid="{0CAF8DED-4B9B-44FC-9F16-A385F841E1CD}"/>
    <cellStyle name="Normal 5 2 2 6 2 2 6" xfId="15462" xr:uid="{4EA75996-D2DC-425A-8E8C-38FE8331A402}"/>
    <cellStyle name="Normal 5 2 2 6 2 2 7" xfId="27297" xr:uid="{EDAF8DDB-9132-4D52-8A8C-A0C34B2C1BD4}"/>
    <cellStyle name="Normal 5 2 2 6 2 3" xfId="3023" xr:uid="{5023339D-202D-4C22-B740-869633B7F986}"/>
    <cellStyle name="Normal 5 2 2 6 2 3 2" xfId="9414" xr:uid="{F8369A8D-DE0D-4051-BC8C-13D10C3883D8}"/>
    <cellStyle name="Normal 5 2 2 6 2 3 3" xfId="15813" xr:uid="{760D5706-F198-4CEC-A6BB-98BB81ED9BCB}"/>
    <cellStyle name="Normal 5 2 2 6 2 3 4" xfId="27648" xr:uid="{C77921D7-0DF8-47BA-8115-EA6DC12D716E}"/>
    <cellStyle name="Normal 5 2 2 6 2 4" xfId="3155" xr:uid="{9B686DA5-E918-4AAF-AC59-ED8F0C22C1A2}"/>
    <cellStyle name="Normal 5 2 2 6 2 4 2" xfId="9546" xr:uid="{81C27EF7-E0C6-4F27-B1F6-A62937EEB9D6}"/>
    <cellStyle name="Normal 5 2 2 6 2 4 3" xfId="15945" xr:uid="{81FF9525-0088-4880-B180-D7D01D0BC915}"/>
    <cellStyle name="Normal 5 2 2 6 2 4 4" xfId="27780" xr:uid="{369A6BA8-2AC0-4199-B7BE-FD127C440F23}"/>
    <cellStyle name="Normal 5 2 2 6 2 5" xfId="7752" xr:uid="{5680A9DB-FDC8-47F0-9961-015DFFFBE074}"/>
    <cellStyle name="Normal 5 2 2 6 2 6" xfId="14151" xr:uid="{2CC3CF2C-905F-4ABE-9F9B-0A67DB64D186}"/>
    <cellStyle name="Normal 5 2 2 6 2 7" xfId="25986" xr:uid="{547A3D79-120C-4042-BB7A-FCA2D4C74415}"/>
    <cellStyle name="Normal 5 2 2 6 3" xfId="2052" xr:uid="{25873E9C-AFE3-4023-9E2A-6479B189F9CB}"/>
    <cellStyle name="Normal 5 2 2 6 3 2" xfId="8443" xr:uid="{17CD9BE5-9EBA-4F96-96C8-3A42B53F44BF}"/>
    <cellStyle name="Normal 5 2 2 6 3 3" xfId="14842" xr:uid="{9C3DB76A-7D03-4439-A832-C87E3B273E10}"/>
    <cellStyle name="Normal 5 2 2 6 3 4" xfId="26677" xr:uid="{D6E62282-A412-41D1-B56C-E2B9A554BADF}"/>
    <cellStyle name="Normal 5 2 2 6 4" xfId="2299" xr:uid="{3F421BDB-026B-4F04-8078-A29E15057F46}"/>
    <cellStyle name="Normal 5 2 2 6 4 2" xfId="8690" xr:uid="{4CBEB580-CA7B-49D7-93B7-379D0B90AD79}"/>
    <cellStyle name="Normal 5 2 2 6 4 3" xfId="15089" xr:uid="{9F263E72-C0B5-4C0D-8042-4832273C12A9}"/>
    <cellStyle name="Normal 5 2 2 6 4 4" xfId="26924" xr:uid="{8EC1B95D-488B-4912-92A1-A62197A018AB}"/>
    <cellStyle name="Normal 5 2 2 6 5" xfId="2269" xr:uid="{848CC461-C30D-47E0-85A7-C4EC7480935A}"/>
    <cellStyle name="Normal 5 2 2 6 5 2" xfId="8660" xr:uid="{6F935500-8AED-4C50-BBDC-6745349F820C}"/>
    <cellStyle name="Normal 5 2 2 6 5 3" xfId="15059" xr:uid="{9E9CE45F-8582-49D9-8C1A-C5FF8FC08FF6}"/>
    <cellStyle name="Normal 5 2 2 6 5 4" xfId="26894" xr:uid="{9A20A64F-E8A7-4AB5-BE87-61A4376D87B5}"/>
    <cellStyle name="Normal 5 2 2 6 6" xfId="1679" xr:uid="{13B36A5F-D454-483E-90D5-F7BC19B46ECE}"/>
    <cellStyle name="Normal 5 2 2 6 6 2" xfId="8070" xr:uid="{0F1E7329-E79B-4778-B18E-CA92B466891E}"/>
    <cellStyle name="Normal 5 2 2 6 6 3" xfId="14469" xr:uid="{DC0E8294-E980-487C-8D8A-EC9BA21D011B}"/>
    <cellStyle name="Normal 5 2 2 6 6 4" xfId="26304" xr:uid="{1F14AA90-1E1E-40E6-94EE-9F84F3ACCD1B}"/>
    <cellStyle name="Normal 5 2 2 6 7" xfId="7496" xr:uid="{FDE13E69-0657-4474-B351-585CFC885103}"/>
    <cellStyle name="Normal 5 2 2 6 8" xfId="13895" xr:uid="{FB165E6B-A126-48FB-BC7A-AB82233E73F6}"/>
    <cellStyle name="Normal 5 2 2 6 9" xfId="25730" xr:uid="{2C92D596-EE59-404F-A63D-0C0AB8ED4127}"/>
    <cellStyle name="Normal 5 2 2 7" xfId="1151" xr:uid="{972656EB-91F1-40DA-88AA-E5D494CD329A}"/>
    <cellStyle name="Normal 5 2 2 7 2" xfId="7542" xr:uid="{C3561B7B-3752-4FEC-9240-FBE8FBFB4FD2}"/>
    <cellStyle name="Normal 5 2 2 7 3" xfId="13941" xr:uid="{B99C682B-F48C-474F-891E-8673880A94F2}"/>
    <cellStyle name="Normal 5 2 2 7 4" xfId="25776" xr:uid="{A6177453-C1D4-4EAC-AD7C-F96304784F8B}"/>
    <cellStyle name="Normal 5 2 2 8" xfId="1372" xr:uid="{CEA46016-1BF0-40D2-B382-722FAB239A10}"/>
    <cellStyle name="Normal 5 2 2 8 2" xfId="7763" xr:uid="{9E3507E9-5FE6-452E-B056-8130131719CB}"/>
    <cellStyle name="Normal 5 2 2 8 3" xfId="14162" xr:uid="{B0838553-7DFA-4DAF-B240-21CDDCDC26D7}"/>
    <cellStyle name="Normal 5 2 2 8 4" xfId="25997" xr:uid="{ADC0862D-D202-421E-B1E8-80EB5D5835A0}"/>
    <cellStyle name="Normal 5 2 2 9" xfId="595" xr:uid="{77F7A884-304D-419B-9811-9EA900426699}"/>
    <cellStyle name="Normal 5 2 2 9 2" xfId="6986" xr:uid="{9318C7C3-76D5-426D-AEA0-4B46194DF80C}"/>
    <cellStyle name="Normal 5 2 2 9 3" xfId="13385" xr:uid="{C7770EAC-B201-45D5-8E74-44B77DF3FF3E}"/>
    <cellStyle name="Normal 5 2 2 9 4" xfId="22225" xr:uid="{B8BA3636-1438-4C02-BF1E-CB14319214C1}"/>
    <cellStyle name="Normal 5 2 20" xfId="1461" xr:uid="{BEC98E0C-06C1-43AC-B632-F7BCA9163399}"/>
    <cellStyle name="Normal 5 2 20 2" xfId="7852" xr:uid="{E3B35E09-CB39-4B63-824F-9B1A69E158B2}"/>
    <cellStyle name="Normal 5 2 20 3" xfId="14251" xr:uid="{F9BF5B54-CB53-4AFC-8795-42FB4FCC79C1}"/>
    <cellStyle name="Normal 5 2 20 4" xfId="26086" xr:uid="{B619AB60-D010-458E-9403-E8AEAD08E61A}"/>
    <cellStyle name="Normal 5 2 21" xfId="1480" xr:uid="{93A8E5FA-B619-456E-A796-A475249CEB33}"/>
    <cellStyle name="Normal 5 2 21 2" xfId="7871" xr:uid="{74AB779A-E40A-4976-B592-6EE42F5DB6EB}"/>
    <cellStyle name="Normal 5 2 21 3" xfId="14270" xr:uid="{9699B038-52E7-434A-98BE-24B7A579EB46}"/>
    <cellStyle name="Normal 5 2 21 4" xfId="26105" xr:uid="{54303343-3FBE-4591-BBA8-C6F0A81BF3A2}"/>
    <cellStyle name="Normal 5 2 22" xfId="1497" xr:uid="{E4D1F95E-4D76-4E43-A23D-22BB77E52B40}"/>
    <cellStyle name="Normal 5 2 22 2" xfId="7888" xr:uid="{A12E425D-140A-47D3-B577-1EFD61259EB7}"/>
    <cellStyle name="Normal 5 2 22 3" xfId="14287" xr:uid="{77BBC50B-96AC-4466-9311-A0EE590ED65F}"/>
    <cellStyle name="Normal 5 2 22 4" xfId="26122" xr:uid="{B84DAD26-2223-477D-A10C-0A82FDFB74EF}"/>
    <cellStyle name="Normal 5 2 23" xfId="1512" xr:uid="{DB006931-DB02-4893-AB0C-37443E3F4D67}"/>
    <cellStyle name="Normal 5 2 23 2" xfId="7903" xr:uid="{2FB43D11-7880-44EB-8ECE-671547CFC529}"/>
    <cellStyle name="Normal 5 2 23 3" xfId="14302" xr:uid="{84142686-7ABC-4C70-B00F-43AA865A5351}"/>
    <cellStyle name="Normal 5 2 23 4" xfId="26137" xr:uid="{F6979B57-7931-43C4-9E64-6376E5614751}"/>
    <cellStyle name="Normal 5 2 24" xfId="1527" xr:uid="{39CE2855-7DE6-4C8F-BD18-03FBD65A84AC}"/>
    <cellStyle name="Normal 5 2 24 2" xfId="7918" xr:uid="{E979ADF6-9C0F-4131-BD67-F79323C6C360}"/>
    <cellStyle name="Normal 5 2 24 3" xfId="14317" xr:uid="{8AE193F5-0139-46A8-AF40-4DBCB9300778}"/>
    <cellStyle name="Normal 5 2 24 4" xfId="26152" xr:uid="{4693F78C-E71B-469C-B361-358156858B07}"/>
    <cellStyle name="Normal 5 2 25" xfId="1542" xr:uid="{25FA44E1-90CD-4A8E-988E-1D885540957A}"/>
    <cellStyle name="Normal 5 2 25 2" xfId="7933" xr:uid="{7EA0D1FA-12DB-4229-B5DD-749A5A218A72}"/>
    <cellStyle name="Normal 5 2 25 3" xfId="14332" xr:uid="{EF553CF6-75B7-4CF5-869A-347E13CFA623}"/>
    <cellStyle name="Normal 5 2 25 4" xfId="26167" xr:uid="{386546CC-3B10-4EC5-8BFF-55326BC0F65A}"/>
    <cellStyle name="Normal 5 2 26" xfId="1556" xr:uid="{32B73B2E-A071-49F4-A7FA-492491C33AB9}"/>
    <cellStyle name="Normal 5 2 26 2" xfId="7947" xr:uid="{75B3303F-6211-4B0D-ACA2-8A71D38CB02D}"/>
    <cellStyle name="Normal 5 2 26 3" xfId="14346" xr:uid="{97232A9D-25E5-4E3E-A250-878A61832AFF}"/>
    <cellStyle name="Normal 5 2 26 4" xfId="26181" xr:uid="{B8A15F0D-AAF0-4041-923B-BF02F0024829}"/>
    <cellStyle name="Normal 5 2 27" xfId="1570" xr:uid="{3532D34A-79FE-43A3-9AB8-5D78DB3C4108}"/>
    <cellStyle name="Normal 5 2 27 2" xfId="7961" xr:uid="{AC3B735B-2FA9-4C3E-810E-793834DC1329}"/>
    <cellStyle name="Normal 5 2 27 3" xfId="14360" xr:uid="{8714DC01-7F0C-4390-8D49-4692919D2189}"/>
    <cellStyle name="Normal 5 2 27 4" xfId="26195" xr:uid="{99D82D5E-D8E2-4116-958F-C39DBD3AB86C}"/>
    <cellStyle name="Normal 5 2 28" xfId="1584" xr:uid="{4C2CE635-EEB3-477C-98DF-9B15E46960F0}"/>
    <cellStyle name="Normal 5 2 28 2" xfId="7975" xr:uid="{27FC918E-3428-4D3F-A4E8-D32868FAEA29}"/>
    <cellStyle name="Normal 5 2 28 3" xfId="14374" xr:uid="{B16F1963-76F6-4850-8184-F22691034750}"/>
    <cellStyle name="Normal 5 2 28 4" xfId="26209" xr:uid="{EEB2FA6C-74A5-4F92-9C0B-AA19AABEDAC8}"/>
    <cellStyle name="Normal 5 2 29" xfId="1851" xr:uid="{428F8CF6-AB35-4547-A1AF-94E691568263}"/>
    <cellStyle name="Normal 5 2 29 2" xfId="2569" xr:uid="{7F8AEC0D-D850-499A-B53C-415348F0405D}"/>
    <cellStyle name="Normal 5 2 29 2 2" xfId="2933" xr:uid="{13F3966B-6AA6-4E68-A629-2BF34BC930A4}"/>
    <cellStyle name="Normal 5 2 29 2 2 2" xfId="9324" xr:uid="{A87A7D1A-8CAB-4800-8EF7-765F8CD61F2A}"/>
    <cellStyle name="Normal 5 2 29 2 2 3" xfId="15723" xr:uid="{B15B60AC-EB57-4256-B05D-413A1F655274}"/>
    <cellStyle name="Normal 5 2 29 2 2 4" xfId="27558" xr:uid="{5D6ACCB0-2151-4A43-92A9-A959FC87D96C}"/>
    <cellStyle name="Normal 5 2 29 2 3" xfId="3133" xr:uid="{D6AC7224-C0E9-4997-BF33-77EE6E479D22}"/>
    <cellStyle name="Normal 5 2 29 2 3 2" xfId="9524" xr:uid="{810C8021-DACB-4323-B388-0AE6322E7899}"/>
    <cellStyle name="Normal 5 2 29 2 3 3" xfId="15923" xr:uid="{05DE8FA1-A735-426E-A30F-E3A52C301EAC}"/>
    <cellStyle name="Normal 5 2 29 2 3 4" xfId="27758" xr:uid="{88189C10-158C-4F21-898E-012D231331AE}"/>
    <cellStyle name="Normal 5 2 29 2 4" xfId="3189" xr:uid="{495812C8-313F-4C25-B039-EBC5D553EB4B}"/>
    <cellStyle name="Normal 5 2 29 2 4 2" xfId="9580" xr:uid="{79490EE0-9387-4797-B28D-28BA60BC894A}"/>
    <cellStyle name="Normal 5 2 29 2 4 3" xfId="15979" xr:uid="{BB62DDDB-8EA5-47C2-A111-1E768C47699D}"/>
    <cellStyle name="Normal 5 2 29 2 4 4" xfId="27814" xr:uid="{DA69E46B-93EE-4007-B46D-0405253EE9C9}"/>
    <cellStyle name="Normal 5 2 29 2 5" xfId="8960" xr:uid="{A199CC38-35EA-4991-A4E3-A8E52E6BC313}"/>
    <cellStyle name="Normal 5 2 29 2 6" xfId="15359" xr:uid="{A14D1B89-1738-4AE4-90FD-6BBC3ED1CA21}"/>
    <cellStyle name="Normal 5 2 29 2 7" xfId="27194" xr:uid="{233B5CBE-60E3-4730-939C-DF1036B0843E}"/>
    <cellStyle name="Normal 5 2 29 3" xfId="2967" xr:uid="{88A53780-864E-4C01-88D4-1B329A646BD4}"/>
    <cellStyle name="Normal 5 2 29 3 2" xfId="9358" xr:uid="{5EEE0A2B-BC09-4490-9B57-270793D9ADDD}"/>
    <cellStyle name="Normal 5 2 29 3 3" xfId="15757" xr:uid="{3CCF11A7-7A52-45E1-B856-F6138E2B9DFF}"/>
    <cellStyle name="Normal 5 2 29 3 4" xfId="27592" xr:uid="{1CACA2A2-AFFB-4CC3-B3FD-96F0BBBC22C7}"/>
    <cellStyle name="Normal 5 2 29 4" xfId="2658" xr:uid="{FA37B3B4-8C27-4998-AEA8-ADE1B0AAED5D}"/>
    <cellStyle name="Normal 5 2 29 4 2" xfId="9049" xr:uid="{2A40CFB0-B65C-444E-BCF8-51ACE5A32B91}"/>
    <cellStyle name="Normal 5 2 29 4 3" xfId="15448" xr:uid="{54DBF9F0-9962-42D2-994A-67133525D602}"/>
    <cellStyle name="Normal 5 2 29 4 4" xfId="27283" xr:uid="{33C5F89A-A42E-4776-B9AE-F4B21C731229}"/>
    <cellStyle name="Normal 5 2 29 5" xfId="8242" xr:uid="{132D909B-1B56-4C06-9C23-F750D837D1F2}"/>
    <cellStyle name="Normal 5 2 29 6" xfId="14641" xr:uid="{39D0F0E7-0D05-4D4F-9832-3B07F5A06AA0}"/>
    <cellStyle name="Normal 5 2 29 7" xfId="26476" xr:uid="{037404D1-3600-480B-93CA-EA8BC2F0261D}"/>
    <cellStyle name="Normal 5 2 3" xfId="548" xr:uid="{6750F6D2-7CF1-4F5B-9F46-1F8B6062628E}"/>
    <cellStyle name="Normal 5 2 3 2" xfId="6939" xr:uid="{4A74C820-ECE0-40F9-BC8E-46EB5150CCF2}"/>
    <cellStyle name="Normal 5 2 3 3" xfId="13338" xr:uid="{D876404B-125B-4CB7-8560-630AF9DD8A07}"/>
    <cellStyle name="Normal 5 2 3 4" xfId="20624" xr:uid="{BD2717E4-26EC-4882-B317-286205C8A7A1}"/>
    <cellStyle name="Normal 5 2 30" xfId="1647" xr:uid="{86BDFAD3-6C73-43B3-B343-72E606267918}"/>
    <cellStyle name="Normal 5 2 30 2" xfId="8038" xr:uid="{E18221C6-7390-4588-AD67-291255B2DE90}"/>
    <cellStyle name="Normal 5 2 30 3" xfId="14437" xr:uid="{A855AEE1-5128-4E01-A529-4CCBF9B2F47F}"/>
    <cellStyle name="Normal 5 2 30 4" xfId="26272" xr:uid="{8C9E3A0D-0FA8-4C31-AF64-B6D0FF036F57}"/>
    <cellStyle name="Normal 5 2 31" xfId="2547" xr:uid="{3ACB6957-3724-4216-BFDC-F4FE2864F60F}"/>
    <cellStyle name="Normal 5 2 31 2" xfId="8938" xr:uid="{B7463314-EA0F-4857-8774-FA59EC3DFF6A}"/>
    <cellStyle name="Normal 5 2 31 3" xfId="15337" xr:uid="{DE98D320-CF76-484E-A8B7-D0A1799D1AE8}"/>
    <cellStyle name="Normal 5 2 31 4" xfId="27172" xr:uid="{C827513D-212F-46BB-AC8C-B4D56D2021DD}"/>
    <cellStyle name="Normal 5 2 32" xfId="2920" xr:uid="{959908E6-D2D9-44F5-9508-F6B4817E4172}"/>
    <cellStyle name="Normal 5 2 32 2" xfId="9311" xr:uid="{09197D8D-FF55-4F96-B163-82644F9ECE37}"/>
    <cellStyle name="Normal 5 2 32 3" xfId="15710" xr:uid="{3360840E-F3B8-4534-AA98-87D77872A1BA}"/>
    <cellStyle name="Normal 5 2 32 4" xfId="27545" xr:uid="{054AEFE7-49EE-4737-BDC6-2563DFF96812}"/>
    <cellStyle name="Normal 5 2 33" xfId="6927" xr:uid="{E6E7C9FA-E815-4E4B-82B1-FC2F4D612A50}"/>
    <cellStyle name="Normal 5 2 34" xfId="13326" xr:uid="{B560271E-6253-44DF-A6B7-B171F7F90530}"/>
    <cellStyle name="Normal 5 2 35" xfId="22193" xr:uid="{B252B13F-2BD8-4C6C-BECF-D945F6CC3E79}"/>
    <cellStyle name="Normal 5 2 4" xfId="549" xr:uid="{6BA4890C-4485-41D6-9482-AD2190924D1F}"/>
    <cellStyle name="Normal 5 2 4 2" xfId="6940" xr:uid="{C3F159F9-D414-4811-8AF0-488EEACEDF0D}"/>
    <cellStyle name="Normal 5 2 4 3" xfId="13339" xr:uid="{44F2689C-DF42-4CDA-A459-907C7686BD82}"/>
    <cellStyle name="Normal 5 2 4 4" xfId="20604" xr:uid="{7E2F1832-72E2-40C0-9962-02FF49774929}"/>
    <cellStyle name="Normal 5 2 5" xfId="550" xr:uid="{B73F3A9D-2926-40B6-B4A5-44A996864A36}"/>
    <cellStyle name="Normal 5 2 5 2" xfId="6941" xr:uid="{40EBCC03-24D1-4CF3-A27D-966718DD1E89}"/>
    <cellStyle name="Normal 5 2 5 3" xfId="13340" xr:uid="{8F1E1680-36CD-4CB8-8BD5-690706539F91}"/>
    <cellStyle name="Normal 5 2 5 4" xfId="20583" xr:uid="{A6D18EC1-EA67-4A58-AE90-0CCCB643EC97}"/>
    <cellStyle name="Normal 5 2 6" xfId="551" xr:uid="{8065C7DD-BDD9-4233-8C9A-F05A697F9A72}"/>
    <cellStyle name="Normal 5 2 6 2" xfId="6942" xr:uid="{3954192E-3097-4F74-989B-9A344098CB7A}"/>
    <cellStyle name="Normal 5 2 6 3" xfId="13341" xr:uid="{D068A683-AD3B-43CB-92C3-D6CE5ABEF022}"/>
    <cellStyle name="Normal 5 2 6 4" xfId="20564" xr:uid="{FFC28277-8EE1-4108-B027-93C93927EDED}"/>
    <cellStyle name="Normal 5 2 7" xfId="552" xr:uid="{088A504A-3B44-499D-91E8-22A7C48145F8}"/>
    <cellStyle name="Normal 5 2 7 2" xfId="6943" xr:uid="{ED813DE5-3E93-4815-8C4B-4F2048B72C14}"/>
    <cellStyle name="Normal 5 2 7 3" xfId="13342" xr:uid="{2CAB03F1-57F9-4374-A2E4-222B80E5858F}"/>
    <cellStyle name="Normal 5 2 7 4" xfId="20321" xr:uid="{F127F85A-8F6A-4B31-B711-5D94F284F1FE}"/>
    <cellStyle name="Normal 5 2 8" xfId="553" xr:uid="{E075B004-6E10-47D9-9D19-81F3BBB3906F}"/>
    <cellStyle name="Normal 5 2 8 2" xfId="6944" xr:uid="{7F5860BE-1D8A-4487-B53B-1F70A7B92A44}"/>
    <cellStyle name="Normal 5 2 8 3" xfId="13343" xr:uid="{E2B239FE-7D83-496F-BC3B-F645F9C4E99F}"/>
    <cellStyle name="Normal 5 2 8 4" xfId="20551" xr:uid="{25BC7FC3-5E5A-42D9-87D8-7984C79F2318}"/>
    <cellStyle name="Normal 5 2 9" xfId="554" xr:uid="{403234C5-CBCB-4A1F-95A9-191A8E1F81EC}"/>
    <cellStyle name="Normal 5 2 9 2" xfId="555" xr:uid="{AA502FD7-0A37-4B30-B8D0-D06D98F802EA}"/>
    <cellStyle name="Normal 5 2 9 2 2" xfId="556" xr:uid="{2BFED0BC-D0F4-48BD-8027-7B74E030BCEC}"/>
    <cellStyle name="Normal 5 2 9 2 2 2" xfId="6947" xr:uid="{44E0853D-AFA7-4C6E-AADB-C9D356D6A78C}"/>
    <cellStyle name="Normal 5 2 9 2 2 3" xfId="13346" xr:uid="{7FAF8666-E3BE-42DC-A3AE-2C84E2C85588}"/>
    <cellStyle name="Normal 5 2 9 2 2 4" xfId="20339" xr:uid="{8DB5BF25-1C33-496E-A253-FB592A994692}"/>
    <cellStyle name="Normal 5 2 9 2 3" xfId="557" xr:uid="{18BE3A95-2ACE-4278-A73E-68224F4E0E8A}"/>
    <cellStyle name="Normal 5 2 9 2 3 2" xfId="6948" xr:uid="{C2BE04F2-34A4-4E88-9F3B-528DEEF86B90}"/>
    <cellStyle name="Normal 5 2 9 2 3 3" xfId="13347" xr:uid="{CEE21AE8-EED7-4B44-A496-A748CE110973}"/>
    <cellStyle name="Normal 5 2 9 2 3 4" xfId="20533" xr:uid="{0FE7A024-C82E-44FB-B6CA-D3A953D96EA1}"/>
    <cellStyle name="Normal 5 2 9 2 4" xfId="6946" xr:uid="{DBFAD2E0-FD2F-4856-8DCA-BFB5144ACE87}"/>
    <cellStyle name="Normal 5 2 9 2 5" xfId="13345" xr:uid="{DC017970-6B5A-4AAA-B967-9753F7976F96}"/>
    <cellStyle name="Normal 5 2 9 2 6" xfId="20540" xr:uid="{7F67F512-DEEC-478F-9694-EA902DF3EE83}"/>
    <cellStyle name="Normal 5 2 9 3" xfId="558" xr:uid="{0BFA658E-BC31-485D-AAB1-5CD61D612B28}"/>
    <cellStyle name="Normal 5 2 9 3 2" xfId="6949" xr:uid="{CE248AFE-9DDF-4B65-A4A8-54F9CF1DE643}"/>
    <cellStyle name="Normal 5 2 9 3 3" xfId="13348" xr:uid="{486C03CE-4778-4D0E-83F7-164E6F224325}"/>
    <cellStyle name="Normal 5 2 9 3 4" xfId="20627" xr:uid="{00507EE7-555D-4DC2-85E3-12D5F3F06866}"/>
    <cellStyle name="Normal 5 2 9 4" xfId="6945" xr:uid="{4A521B64-DA11-49DA-A0B0-79DDDDC38C32}"/>
    <cellStyle name="Normal 5 2 9 5" xfId="13344" xr:uid="{1D79C49D-834E-4550-B058-BF4F9E1D692F}"/>
    <cellStyle name="Normal 5 2 9 6" xfId="20332" xr:uid="{E2993DE7-0642-43F3-BB3D-31D1F1F9B66C}"/>
    <cellStyle name="Normal 5 20" xfId="1146" xr:uid="{60A42D71-769D-48A4-9015-2D69D62527F8}"/>
    <cellStyle name="Normal 5 20 2" xfId="7537" xr:uid="{B278CC24-DB17-40AA-BC09-03B59CCE4F26}"/>
    <cellStyle name="Normal 5 20 3" xfId="13936" xr:uid="{BBC2BADB-C901-4092-ADF2-5D87A03CAF0B}"/>
    <cellStyle name="Normal 5 20 4" xfId="25771" xr:uid="{811D5B32-58BB-4E36-ACC2-94B0FA10F4EE}"/>
    <cellStyle name="Normal 5 21" xfId="1377" xr:uid="{F01A5FFA-9C63-4939-AB56-E678BEB96D48}"/>
    <cellStyle name="Normal 5 21 2" xfId="7768" xr:uid="{3B56352C-64BF-4FF9-940C-8215A8B3F13E}"/>
    <cellStyle name="Normal 5 21 3" xfId="14167" xr:uid="{A167EF4F-5405-42E9-9B63-27B07FBFDB4E}"/>
    <cellStyle name="Normal 5 21 4" xfId="26002" xr:uid="{D7DBA772-75C5-497A-8712-CB23DAFEB2C6}"/>
    <cellStyle name="Normal 5 22" xfId="1396" xr:uid="{FF913434-5DDD-4DEB-BB3D-C762B71D990F}"/>
    <cellStyle name="Normal 5 22 2" xfId="7787" xr:uid="{2B9784C6-21AD-4E1A-A2D4-B809DE72A378}"/>
    <cellStyle name="Normal 5 22 3" xfId="14186" xr:uid="{949D9182-9ECC-4000-8FC4-5917E40CCCE8}"/>
    <cellStyle name="Normal 5 22 4" xfId="26021" xr:uid="{22864441-F1A4-4297-92C4-BE57C146D258}"/>
    <cellStyle name="Normal 5 23" xfId="1417" xr:uid="{4B905DFD-5BF6-4CF4-92A8-9CBFB3C94F0B}"/>
    <cellStyle name="Normal 5 23 2" xfId="7808" xr:uid="{89CACD2A-5AEC-483A-9413-347000D4533A}"/>
    <cellStyle name="Normal 5 23 3" xfId="14207" xr:uid="{D6535BEE-9FDC-4CD3-871C-7D8E4950F819}"/>
    <cellStyle name="Normal 5 23 4" xfId="26042" xr:uid="{D2E6A71A-131C-4F40-BA0D-9F948C64C67D}"/>
    <cellStyle name="Normal 5 24" xfId="1438" xr:uid="{9B71CD88-E1C1-4EE6-8FBA-F352E1727C8E}"/>
    <cellStyle name="Normal 5 24 2" xfId="7829" xr:uid="{FF1024BC-AA24-4DCC-A92A-DDEDC6527C60}"/>
    <cellStyle name="Normal 5 24 3" xfId="14228" xr:uid="{B332C33E-7697-4F6F-B763-1A33C535F861}"/>
    <cellStyle name="Normal 5 24 4" xfId="26063" xr:uid="{70A51194-0788-487F-85BC-C2C2B7EE8400}"/>
    <cellStyle name="Normal 5 25" xfId="1458" xr:uid="{FE630430-29C7-4FB2-8160-0A6910A68CE4}"/>
    <cellStyle name="Normal 5 25 2" xfId="7849" xr:uid="{79B91652-688E-4820-9FF1-5CC502A51A6F}"/>
    <cellStyle name="Normal 5 25 3" xfId="14248" xr:uid="{3B1526CD-9F12-4812-85D6-E9573817E45B}"/>
    <cellStyle name="Normal 5 25 4" xfId="26083" xr:uid="{8751718B-E9E1-4F3C-8D85-C26E5A08A328}"/>
    <cellStyle name="Normal 5 26" xfId="1478" xr:uid="{5DC1855D-A15C-4DE4-B954-BC4E039916DE}"/>
    <cellStyle name="Normal 5 26 2" xfId="7869" xr:uid="{216A8F0E-E218-45A4-97A9-C46535ED8E06}"/>
    <cellStyle name="Normal 5 26 3" xfId="14268" xr:uid="{58658D8E-3A0C-48FF-BABF-D00653F3DC94}"/>
    <cellStyle name="Normal 5 26 4" xfId="26103" xr:uid="{AD4A6764-75D3-4C7A-9EBC-E980F77288C0}"/>
    <cellStyle name="Normal 5 27" xfId="1495" xr:uid="{C654AB07-1D35-49D1-AC18-F443DB61C233}"/>
    <cellStyle name="Normal 5 27 2" xfId="7886" xr:uid="{912A27D2-6678-487F-98FF-F749DD6ECB63}"/>
    <cellStyle name="Normal 5 27 3" xfId="14285" xr:uid="{33EAB9C5-697C-4AF5-B1C5-4591622DC34C}"/>
    <cellStyle name="Normal 5 27 4" xfId="26120" xr:uid="{5EE0F4DF-610E-4E00-9BCD-B6DC6CD8A0C4}"/>
    <cellStyle name="Normal 5 28" xfId="1511" xr:uid="{6A2EC873-D03D-4D7A-9CFE-977C2F04C006}"/>
    <cellStyle name="Normal 5 28 2" xfId="7902" xr:uid="{27FE9EE8-53FA-46FC-99CA-ADF6D6AC0756}"/>
    <cellStyle name="Normal 5 28 3" xfId="14301" xr:uid="{97A43067-FCAE-4229-8566-D1B22A494754}"/>
    <cellStyle name="Normal 5 28 4" xfId="26136" xr:uid="{353D304F-37E0-4F95-9D16-6EFDCE7CE3A4}"/>
    <cellStyle name="Normal 5 29" xfId="1526" xr:uid="{2A828A13-DDF1-46AD-ADD8-16FF8822CAE2}"/>
    <cellStyle name="Normal 5 29 2" xfId="7917" xr:uid="{E8BFD499-F3C8-4F7C-9B68-69D3E675CD28}"/>
    <cellStyle name="Normal 5 29 3" xfId="14316" xr:uid="{6CC0FEC5-6E4B-4F8A-A380-D7C0E19624B0}"/>
    <cellStyle name="Normal 5 29 4" xfId="26151" xr:uid="{61B2A1C0-95EC-48A3-B000-4DCB670F358E}"/>
    <cellStyle name="Normal 5 3" xfId="559" xr:uid="{8F27A488-609E-4E5B-8321-2AB694707443}"/>
    <cellStyle name="Normal 5 3 2" xfId="6950" xr:uid="{13EB3F08-FFEF-4900-A629-5BC5E6E21C40}"/>
    <cellStyle name="Normal 5 3 3" xfId="13349" xr:uid="{137D5DEA-6DAE-4B1B-B053-B1D8F1206F1A}"/>
    <cellStyle name="Normal 5 3 4" xfId="20607" xr:uid="{47539DE7-EDD9-453D-BE25-01AB34409D9F}"/>
    <cellStyle name="Normal 5 30" xfId="1541" xr:uid="{6423D370-5A96-4AC1-97E2-1A745ACA493A}"/>
    <cellStyle name="Normal 5 30 2" xfId="7932" xr:uid="{AE4CA4E8-DCFB-4159-B46D-8A3FDFC31B74}"/>
    <cellStyle name="Normal 5 30 3" xfId="14331" xr:uid="{4130EFB9-AC67-40DE-A15E-7346AB603261}"/>
    <cellStyle name="Normal 5 30 4" xfId="26166" xr:uid="{C461E963-0F7F-4D67-8D09-5E9A986A9771}"/>
    <cellStyle name="Normal 5 31" xfId="1555" xr:uid="{B62EDD63-2F92-4D58-8D62-97C55B2BB43B}"/>
    <cellStyle name="Normal 5 31 2" xfId="7946" xr:uid="{8456C7C4-E59E-4D19-88D6-920CD719A18C}"/>
    <cellStyle name="Normal 5 31 3" xfId="14345" xr:uid="{D5063E7B-1AD1-4360-8A7D-72BADC7EB81C}"/>
    <cellStyle name="Normal 5 31 4" xfId="26180" xr:uid="{C1AB2426-E069-4BEF-80BE-E0A1EFE338A1}"/>
    <cellStyle name="Normal 5 32" xfId="1569" xr:uid="{9CD7871F-DE96-4F02-807E-6F6931EEBE15}"/>
    <cellStyle name="Normal 5 32 2" xfId="7960" xr:uid="{A06A3E61-1117-47CD-A8C7-9D73D79E1447}"/>
    <cellStyle name="Normal 5 32 3" xfId="14359" xr:uid="{E99E4D30-8EBD-4E51-AC5B-8731D7464502}"/>
    <cellStyle name="Normal 5 32 4" xfId="26194" xr:uid="{2EA00B1D-91BB-48D2-943A-517D9C445BA9}"/>
    <cellStyle name="Normal 5 33" xfId="1583" xr:uid="{808CA593-49B3-4191-B762-DBC672959D36}"/>
    <cellStyle name="Normal 5 33 2" xfId="7974" xr:uid="{08BD9BCC-62AC-45BC-8493-084E3E6BB711}"/>
    <cellStyle name="Normal 5 33 3" xfId="14373" xr:uid="{7E07476F-3D32-4DAD-8AA2-078CF71756FB}"/>
    <cellStyle name="Normal 5 33 4" xfId="26208" xr:uid="{B759E0FC-40C0-4EE4-9B06-25C23A2F14DF}"/>
    <cellStyle name="Normal 5 34" xfId="1127" xr:uid="{BB0453F0-7412-4C71-91EE-637CB2C7F832}"/>
    <cellStyle name="Normal 5 34 2" xfId="2568" xr:uid="{DA3D4066-B27E-4F50-9CD5-2E62FE6DB521}"/>
    <cellStyle name="Normal 5 34 2 2" xfId="2677" xr:uid="{32BDF7D0-3E79-4E1F-980C-46F2AF7ADA36}"/>
    <cellStyle name="Normal 5 34 2 2 2" xfId="9068" xr:uid="{147DFA2B-CFE8-40A4-9AF7-03D2BDB091B1}"/>
    <cellStyle name="Normal 5 34 2 2 2 2" xfId="21857" xr:uid="{5D946012-D765-45C2-AFBF-ECACFA4B1065}"/>
    <cellStyle name="Normal 5 34 2 2 2 3" xfId="32931" xr:uid="{6B1580B2-A5FA-4E61-A67F-B47918E31BE0}"/>
    <cellStyle name="Normal 5 34 2 2 3" xfId="15467" xr:uid="{D29E3582-633F-425A-A4A5-B5D9FF58392D}"/>
    <cellStyle name="Normal 5 34 2 2 4" xfId="27302" xr:uid="{7758E84C-D49A-4E5C-AC57-B01B06A69E3F}"/>
    <cellStyle name="Normal 5 34 2 3" xfId="3028" xr:uid="{0080E8EF-1F8E-436C-A8EA-71D13DA53F65}"/>
    <cellStyle name="Normal 5 34 2 3 2" xfId="9419" xr:uid="{6EE6F500-16FE-4DA9-A0A5-886CFF4441EB}"/>
    <cellStyle name="Normal 5 34 2 3 2 2" xfId="22208" xr:uid="{1AA7D7EA-D865-4F92-BB92-684A71063D99}"/>
    <cellStyle name="Normal 5 34 2 3 2 3" xfId="33187" xr:uid="{0C3281F3-98B6-4396-B7D7-2E96B2964DE3}"/>
    <cellStyle name="Normal 5 34 2 3 3" xfId="15818" xr:uid="{AB6DC43E-CD98-410D-968F-C11CC322F825}"/>
    <cellStyle name="Normal 5 34 2 3 4" xfId="27653" xr:uid="{06E2FC38-DE53-4F9F-BC70-49F99CEF9B91}"/>
    <cellStyle name="Normal 5 34 2 4" xfId="3160" xr:uid="{09FCF788-6DCB-46BB-9EB7-7C20EB9D8D41}"/>
    <cellStyle name="Normal 5 34 2 4 2" xfId="9551" xr:uid="{4B9683B9-F2B2-42D4-B3B2-A6643C6E1BE2}"/>
    <cellStyle name="Normal 5 34 2 4 2 2" xfId="22340" xr:uid="{72298AE3-2328-4957-988C-6CAA65527352}"/>
    <cellStyle name="Normal 5 34 2 4 2 3" xfId="33272" xr:uid="{FB5F59A8-FE52-4D3A-8C2D-C039FE9B8576}"/>
    <cellStyle name="Normal 5 34 2 4 3" xfId="15950" xr:uid="{CC472DCE-FAB0-4A94-A685-549252B55A9C}"/>
    <cellStyle name="Normal 5 34 2 4 4" xfId="27785" xr:uid="{127D109E-A7F2-40E9-96F6-0EBBD4AAF06A}"/>
    <cellStyle name="Normal 5 34 2 5" xfId="8959" xr:uid="{42BC8EAA-F970-4F3A-8B29-41B459E61A98}"/>
    <cellStyle name="Normal 5 34 2 6" xfId="15358" xr:uid="{4303E657-8849-4A82-8D9E-4442864A64E3}"/>
    <cellStyle name="Normal 5 34 2 7" xfId="27193" xr:uid="{3E60CF85-F93D-4348-AFE9-933302DB35F8}"/>
    <cellStyle name="Normal 5 34 3" xfId="2966" xr:uid="{40478E33-0F4A-4F87-A60A-7E5BE53E1CFF}"/>
    <cellStyle name="Normal 5 34 3 2" xfId="9357" xr:uid="{B7AC8C88-F30B-42D3-9C2A-99AE80FE9986}"/>
    <cellStyle name="Normal 5 34 3 3" xfId="15756" xr:uid="{BF6DB058-FE84-408A-B1D3-43F0116CA815}"/>
    <cellStyle name="Normal 5 34 3 4" xfId="27591" xr:uid="{109BACBC-E1B4-4A86-8B6D-394C6431FDF4}"/>
    <cellStyle name="Normal 5 34 4" xfId="3004" xr:uid="{4F4CD338-A914-4321-AEBF-E850C9AA01A8}"/>
    <cellStyle name="Normal 5 34 4 2" xfId="9395" xr:uid="{2EC754FF-9782-4966-9A7F-DDF7443F23DB}"/>
    <cellStyle name="Normal 5 34 4 3" xfId="15794" xr:uid="{65C3A251-E3DA-4054-BF40-8F546AB606B3}"/>
    <cellStyle name="Normal 5 34 4 4" xfId="27629" xr:uid="{B702ACB8-5398-4B76-BE1D-4D1B05576F76}"/>
    <cellStyle name="Normal 5 34 5" xfId="7518" xr:uid="{82DA4ACC-0D8C-485A-BFFF-4AF9096A2472}"/>
    <cellStyle name="Normal 5 34 5 2" xfId="20307" xr:uid="{1A80624C-0BF0-416B-9819-10D32D9B1227}"/>
    <cellStyle name="Normal 5 34 5 3" xfId="31835" xr:uid="{46D1F477-8207-4DCB-A39B-CD8B277D8DC5}"/>
    <cellStyle name="Normal 5 34 6" xfId="13917" xr:uid="{65F3F0D9-230E-4C89-A657-7A5A35CAC4CD}"/>
    <cellStyle name="Normal 5 34 7" xfId="25752" xr:uid="{43CB6222-BDE0-4140-B8E2-F3CED033F3C5}"/>
    <cellStyle name="Normal 5 35" xfId="2228" xr:uid="{A995ABE7-2CDA-4FCE-86F4-9D8719705EE5}"/>
    <cellStyle name="Normal 5 35 2" xfId="8619" xr:uid="{5461EF21-2932-487C-948E-6CE594D0033E}"/>
    <cellStyle name="Normal 5 35 2 2" xfId="21408" xr:uid="{D1D5C852-149B-4E8E-A03C-AD3E8164F148}"/>
    <cellStyle name="Normal 5 35 2 3" xfId="32574" xr:uid="{41ADB333-45DA-40A0-BA59-A08FF466E331}"/>
    <cellStyle name="Normal 5 35 3" xfId="15018" xr:uid="{A58461FE-8DEB-442E-980D-6BE71B5ACFEC}"/>
    <cellStyle name="Normal 5 35 4" xfId="26853" xr:uid="{44D09018-AA5C-47DD-821E-97F057CC9B12}"/>
    <cellStyle name="Normal 5 36" xfId="2423" xr:uid="{44BDC82C-86B4-4518-B091-51A13BDE5A9E}"/>
    <cellStyle name="Normal 5 36 2" xfId="8814" xr:uid="{3D9CBFD7-CEAA-49B7-B3B8-4D3A414221BC}"/>
    <cellStyle name="Normal 5 36 2 2" xfId="21603" xr:uid="{DF1D82B9-C030-48A7-89E5-F607D4264F88}"/>
    <cellStyle name="Normal 5 36 2 3" xfId="32752" xr:uid="{22E64F3A-8E19-4010-A772-EE2228B10E12}"/>
    <cellStyle name="Normal 5 36 3" xfId="15213" xr:uid="{34657E61-A072-4C2F-A86D-8377BB32B591}"/>
    <cellStyle name="Normal 5 36 4" xfId="27048" xr:uid="{FB06238D-6931-438A-8921-C3CDF6B5BE3B}"/>
    <cellStyle name="Normal 5 37" xfId="3069" xr:uid="{436E2760-0F54-4971-AE21-A977FB003DA0}"/>
    <cellStyle name="Normal 5 37 2" xfId="9460" xr:uid="{08B2C64D-160F-4BD4-A3BF-7E3BFC5EFBB5}"/>
    <cellStyle name="Normal 5 37 2 2" xfId="22249" xr:uid="{16C86AB9-D149-4014-8CF4-E4317DF65545}"/>
    <cellStyle name="Normal 5 37 2 3" xfId="33210" xr:uid="{66661A51-ED24-41D7-89B5-18D6E5C85224}"/>
    <cellStyle name="Normal 5 37 3" xfId="15859" xr:uid="{D96C5926-5BA8-4C39-9CA7-9C4CD3E8165F}"/>
    <cellStyle name="Normal 5 37 4" xfId="27694" xr:uid="{5D0D5387-8D66-4088-B5BC-22B84623BD75}"/>
    <cellStyle name="Normal 5 38" xfId="6916" xr:uid="{DEE2594C-B04E-42C1-805C-1921B237FB82}"/>
    <cellStyle name="Normal 5 39" xfId="13315" xr:uid="{A7BCA410-9651-4F31-B5E6-2B0B44BD1E6A}"/>
    <cellStyle name="Normal 5 4" xfId="560" xr:uid="{3608740B-15A2-469F-9688-69B95C7EC538}"/>
    <cellStyle name="Normal 5 4 2" xfId="6951" xr:uid="{236F0FC1-EFDA-4013-AA0A-EF703A98ED13}"/>
    <cellStyle name="Normal 5 4 3" xfId="13350" xr:uid="{A5CB248E-78B6-49D0-9B80-A3B639EF7F63}"/>
    <cellStyle name="Normal 5 4 4" xfId="20586" xr:uid="{4E5193F0-344D-4A2A-8D31-FBD930ECDC6A}"/>
    <cellStyle name="Normal 5 40" xfId="22111" xr:uid="{3A114F82-B8DA-4BD8-9362-2B68ADB1BBBE}"/>
    <cellStyle name="Normal 5 5" xfId="561" xr:uid="{9B0DE76D-6D9E-4111-80A3-F77370A818E7}"/>
    <cellStyle name="Normal 5 5 2" xfId="6952" xr:uid="{C6FD2B45-BA7B-42F4-928F-A79B24609BCE}"/>
    <cellStyle name="Normal 5 5 3" xfId="13351" xr:uid="{9BB7A5E7-6274-4F74-9C9C-B563E915BA5F}"/>
    <cellStyle name="Normal 5 5 4" xfId="20567" xr:uid="{5C2521E0-5BCE-4F0E-9562-71CAA866FD99}"/>
    <cellStyle name="Normal 5 6" xfId="562" xr:uid="{0D4E6348-3A24-4DBF-A953-98F6437037D0}"/>
    <cellStyle name="Normal 5 6 2" xfId="6953" xr:uid="{0DC75908-AA0A-402C-8818-4D6170A9E23D}"/>
    <cellStyle name="Normal 5 6 3" xfId="13352" xr:uid="{51ED5C9F-1353-464E-829B-FB6C93924060}"/>
    <cellStyle name="Normal 5 6 4" xfId="20314" xr:uid="{64FEBE8D-61E5-41BD-BC8D-86A04F3F61A4}"/>
    <cellStyle name="Normal 5 7" xfId="563" xr:uid="{8DFBE5D7-D1B5-42A3-9144-04A277B5135C}"/>
    <cellStyle name="Normal 5 7 2" xfId="564" xr:uid="{08EFD1B1-6773-4923-A686-0C3A6129F630}"/>
    <cellStyle name="Normal 5 7 2 2" xfId="565" xr:uid="{3147C728-CB25-4978-8F71-40D765D78A2F}"/>
    <cellStyle name="Normal 5 7 2 2 2" xfId="566" xr:uid="{5DC12EC4-2AF9-481A-85E7-028B0F817E0C}"/>
    <cellStyle name="Normal 5 7 2 2 2 2" xfId="6957" xr:uid="{7930B330-95FE-4535-A8E8-C1364938C86B}"/>
    <cellStyle name="Normal 5 7 2 2 2 3" xfId="13356" xr:uid="{EC175A3D-A327-4A58-A09E-74F5A7E6A4C9}"/>
    <cellStyle name="Normal 5 7 2 2 2 4" xfId="20340" xr:uid="{D1F3AB2E-CCB4-467F-AA2C-C82137E92091}"/>
    <cellStyle name="Normal 5 7 2 2 3" xfId="567" xr:uid="{5E715F32-9CB7-43D2-8E9E-21E485B5894F}"/>
    <cellStyle name="Normal 5 7 2 2 3 2" xfId="6958" xr:uid="{7471D70A-8216-4505-A476-9FACE3473FD2}"/>
    <cellStyle name="Normal 5 7 2 2 3 3" xfId="13357" xr:uid="{2C0740BF-1440-4BDE-9C11-A48FA6A2AFE2}"/>
    <cellStyle name="Normal 5 7 2 2 3 4" xfId="20532" xr:uid="{6BEF8C1F-CF0D-45C3-9A8B-A1C756D34FA1}"/>
    <cellStyle name="Normal 5 7 2 2 4" xfId="6956" xr:uid="{DB4AA1C9-7620-4DB9-AD6E-2AEFD225352A}"/>
    <cellStyle name="Normal 5 7 2 2 5" xfId="13355" xr:uid="{17AB0B9B-14F3-4A21-8241-1A109DAB82B3}"/>
    <cellStyle name="Normal 5 7 2 2 6" xfId="20539" xr:uid="{446816B6-0EBE-41C8-A55C-23CFD292520F}"/>
    <cellStyle name="Normal 5 7 2 3" xfId="568" xr:uid="{1D76A1CD-9D24-4965-AED5-E9B8340534EE}"/>
    <cellStyle name="Normal 5 7 2 3 2" xfId="6959" xr:uid="{78B45BF6-DCC8-4A2A-8588-4573F28EB18F}"/>
    <cellStyle name="Normal 5 7 2 3 3" xfId="13358" xr:uid="{8715EB14-7F4D-4134-A76C-32C074576600}"/>
    <cellStyle name="Normal 5 7 2 3 4" xfId="20667" xr:uid="{EA5D70E1-31D5-475B-A628-8E616DB91CDF}"/>
    <cellStyle name="Normal 5 7 2 4" xfId="6955" xr:uid="{FC70713B-7EA7-4D6A-9DE7-60B7F010EDBE}"/>
    <cellStyle name="Normal 5 7 2 5" xfId="13354" xr:uid="{12D3B623-87DA-4262-B353-DB4118C7C455}"/>
    <cellStyle name="Normal 5 7 2 6" xfId="20333" xr:uid="{DFB97031-7162-4219-B257-9BE29177814B}"/>
    <cellStyle name="Normal 5 7 3" xfId="569" xr:uid="{2393EE75-BA77-484F-BC66-6D86D63D22AA}"/>
    <cellStyle name="Normal 5 7 3 2" xfId="6960" xr:uid="{5D31DF3A-57B8-4EF3-9942-EAEBF14A2DC9}"/>
    <cellStyle name="Normal 5 7 3 3" xfId="13359" xr:uid="{8250B2DC-0D37-4F95-9B2C-07E8FAC0DBE3}"/>
    <cellStyle name="Normal 5 7 3 4" xfId="20650" xr:uid="{28BF3264-06EC-4E0B-8B1A-C9CDF2D8E529}"/>
    <cellStyle name="Normal 5 7 4" xfId="570" xr:uid="{156883F8-631D-448B-8FA8-F17DA31B0486}"/>
    <cellStyle name="Normal 5 7 4 2" xfId="6961" xr:uid="{940AE45C-5D13-4442-AA9C-543510161F26}"/>
    <cellStyle name="Normal 5 7 4 3" xfId="13360" xr:uid="{2ECBC72C-1BDE-4EAE-AEF2-F4FF9DF762BF}"/>
    <cellStyle name="Normal 5 7 4 4" xfId="20630" xr:uid="{58506C14-D03D-4532-A79C-8870AA02D158}"/>
    <cellStyle name="Normal 5 7 5" xfId="571" xr:uid="{8AFBD32B-5E9B-4477-B19F-F0A1DB94F618}"/>
    <cellStyle name="Normal 5 7 5 2" xfId="6962" xr:uid="{1D12CD69-6CF3-4234-BF83-2F2DD0A14454}"/>
    <cellStyle name="Normal 5 7 5 3" xfId="13361" xr:uid="{BBA2C3B3-0262-4DC9-84A9-483620B002C3}"/>
    <cellStyle name="Normal 5 7 5 4" xfId="20610" xr:uid="{8CBA8038-DC23-47CB-9C70-B6D5E2D7A782}"/>
    <cellStyle name="Normal 5 7 6" xfId="6954" xr:uid="{D7B5FFF2-0D1B-4BF8-8588-67047096BA88}"/>
    <cellStyle name="Normal 5 7 7" xfId="13353" xr:uid="{896BD9F9-3253-45E4-98E2-4FC67DC62F08}"/>
    <cellStyle name="Normal 5 7 8" xfId="20550" xr:uid="{449C282A-B514-465D-818B-9C71C4312C40}"/>
    <cellStyle name="Normal 5 8" xfId="572" xr:uid="{476D858F-531A-4850-AA56-4BD5B291046A}"/>
    <cellStyle name="Normal 5 8 2" xfId="6963" xr:uid="{A8185115-D7AD-45BD-834F-930835A6550C}"/>
    <cellStyle name="Normal 5 8 3" xfId="13362" xr:uid="{A6203D5C-1080-4063-8B3C-2F811468EF42}"/>
    <cellStyle name="Normal 5 8 4" xfId="20589" xr:uid="{76DF9BF8-0E25-4965-8D66-291B443D9B98}"/>
    <cellStyle name="Normal 5 9" xfId="573" xr:uid="{FD1CD9B9-0DFC-4919-A2CA-653D754478C5}"/>
    <cellStyle name="Normal 5 9 2" xfId="6964" xr:uid="{4EF6B897-92D9-448B-96F7-A4FDAB3DED65}"/>
    <cellStyle name="Normal 5 9 3" xfId="13363" xr:uid="{8E51EFE6-8028-47BD-8A34-BA868600254B}"/>
    <cellStyle name="Normal 5 9 4" xfId="20570" xr:uid="{4BBAD443-F5C9-4A8B-B77F-FB11ADBCFD42}"/>
    <cellStyle name="Normal 6" xfId="583" xr:uid="{E5EAB165-625E-485D-9C9A-9B9D153A403B}"/>
    <cellStyle name="Normal 6 10" xfId="1519" xr:uid="{FD127855-19F5-4119-A16D-E2B652D1FE34}"/>
    <cellStyle name="Normal 6 10 2" xfId="2825" xr:uid="{A8BF5CEE-55B1-4EF2-8CA9-1DA62E5CDE56}"/>
    <cellStyle name="Normal 6 10 2 2" xfId="9216" xr:uid="{00B6C6FD-97CB-44A0-8F5D-103175A90688}"/>
    <cellStyle name="Normal 6 10 2 2 2" xfId="22005" xr:uid="{5F363D28-3CDC-4BD1-AAC6-BF6040FEAA7D}"/>
    <cellStyle name="Normal 6 10 2 2 3" xfId="33061" xr:uid="{3092A5C5-2228-4D4A-B4CA-9450C60B0EC2}"/>
    <cellStyle name="Normal 6 10 2 3" xfId="15615" xr:uid="{2D4EB973-F080-4031-9263-BB957A39C7FE}"/>
    <cellStyle name="Normal 6 10 2 4" xfId="27450" xr:uid="{D00DFD14-B4CA-445F-BEAB-DECFCBD1CCBA}"/>
    <cellStyle name="Normal 6 10 3" xfId="7910" xr:uid="{F4AF2BF4-AB48-4F22-AA88-3731AFF27462}"/>
    <cellStyle name="Normal 6 10 3 2" xfId="20699" xr:uid="{87969FFA-2268-46EA-8572-1750198F835D}"/>
    <cellStyle name="Normal 6 10 3 3" xfId="31973" xr:uid="{8AF3D70D-3D79-4FF3-B6F7-00690B5FF91F}"/>
    <cellStyle name="Normal 6 10 4" xfId="14309" xr:uid="{E998E62A-8C39-4CB9-95EE-76C03A3E3186}"/>
    <cellStyle name="Normal 6 10 5" xfId="26144" xr:uid="{A5EA264E-85FB-469D-89D9-BFC2CFD1C094}"/>
    <cellStyle name="Normal 6 11" xfId="1534" xr:uid="{D83C0EA0-C2A8-4B9C-83D2-7ED288BACFA6}"/>
    <cellStyle name="Normal 6 11 2" xfId="2831" xr:uid="{BF5F448E-C669-48AE-A169-3F5E30E4F9FF}"/>
    <cellStyle name="Normal 6 11 2 2" xfId="9222" xr:uid="{D0CCE0F2-7F70-47FF-968B-EFBF8E9CEE57}"/>
    <cellStyle name="Normal 6 11 2 2 2" xfId="22011" xr:uid="{17721394-EE4A-47A6-8B85-7B61EB355B8C}"/>
    <cellStyle name="Normal 6 11 2 2 3" xfId="33067" xr:uid="{BC8BAFCB-A6E4-4690-AED6-5FADC3AF3B44}"/>
    <cellStyle name="Normal 6 11 2 3" xfId="15621" xr:uid="{95031793-406C-4274-9DFB-D73FF1A65A6E}"/>
    <cellStyle name="Normal 6 11 2 4" xfId="27456" xr:uid="{1B1B4A80-DBB3-4B34-901A-44D38AEA8CEB}"/>
    <cellStyle name="Normal 6 11 3" xfId="7925" xr:uid="{7329FBDF-5A08-4FDA-9665-29F137137334}"/>
    <cellStyle name="Normal 6 11 3 2" xfId="20714" xr:uid="{CF9FD538-23C3-4E1C-8CC9-1BF018A5AA37}"/>
    <cellStyle name="Normal 6 11 3 3" xfId="31979" xr:uid="{D63750DF-08B0-4BDF-95EE-02131540FDB7}"/>
    <cellStyle name="Normal 6 11 4" xfId="14324" xr:uid="{EF2E95B7-C876-4D86-B8CF-CE45CE5B6FB8}"/>
    <cellStyle name="Normal 6 11 5" xfId="26159" xr:uid="{0B5FE87C-E37B-4127-B721-D1AB2849B841}"/>
    <cellStyle name="Normal 6 12" xfId="1548" xr:uid="{BFE136D0-241A-4505-A198-B53A6E2888CD}"/>
    <cellStyle name="Normal 6 12 2" xfId="2837" xr:uid="{CAC50215-CE94-4845-9D38-9AB5AAA39A70}"/>
    <cellStyle name="Normal 6 12 2 2" xfId="9228" xr:uid="{5F4F4372-DF86-4F4C-AFB7-F8B01C21C739}"/>
    <cellStyle name="Normal 6 12 2 2 2" xfId="22017" xr:uid="{DEEB6FFC-E55C-4436-A298-2C82362EA18F}"/>
    <cellStyle name="Normal 6 12 2 2 3" xfId="33073" xr:uid="{F4B0ABF8-2F73-467F-B849-9CCEBD759360}"/>
    <cellStyle name="Normal 6 12 2 3" xfId="15627" xr:uid="{D3BFBCFC-84CF-40CF-9EBE-81CBDFC6CC95}"/>
    <cellStyle name="Normal 6 12 2 4" xfId="27462" xr:uid="{70FE6AC6-5158-403E-A19F-87AC713C2FE7}"/>
    <cellStyle name="Normal 6 12 3" xfId="7939" xr:uid="{0BDB3531-F780-4B05-90CE-D7E5AD18E859}"/>
    <cellStyle name="Normal 6 12 3 2" xfId="20728" xr:uid="{080AE617-956E-4068-B557-224B0A092049}"/>
    <cellStyle name="Normal 6 12 3 3" xfId="31985" xr:uid="{C77A8A45-AB2D-49F8-A2D5-9226E97AF189}"/>
    <cellStyle name="Normal 6 12 4" xfId="14338" xr:uid="{5FBDF031-D677-40AE-9A4A-BCEE655227FB}"/>
    <cellStyle name="Normal 6 12 5" xfId="26173" xr:uid="{F7C5D31F-3A42-4C46-9CA8-1466A2B34DE6}"/>
    <cellStyle name="Normal 6 13" xfId="1562" xr:uid="{C71B19FF-6038-4CEC-B5CA-343A4D6B2B51}"/>
    <cellStyle name="Normal 6 13 2" xfId="2843" xr:uid="{32F503BD-E193-485B-824F-FF08EF59586D}"/>
    <cellStyle name="Normal 6 13 2 2" xfId="9234" xr:uid="{735E6D61-1BBA-4007-84DB-1BBC92168847}"/>
    <cellStyle name="Normal 6 13 2 2 2" xfId="22023" xr:uid="{0BC2E9F3-96D2-46DA-A20A-0D4BDADBBD4E}"/>
    <cellStyle name="Normal 6 13 2 2 3" xfId="33079" xr:uid="{A6D3CD97-E4BE-48EE-AD88-293B47FDAFAE}"/>
    <cellStyle name="Normal 6 13 2 3" xfId="15633" xr:uid="{917606B5-69ED-44F0-BFBB-529D6A7E3C9C}"/>
    <cellStyle name="Normal 6 13 2 4" xfId="27468" xr:uid="{38F13552-6F57-4EC0-926B-CB6FC2F03235}"/>
    <cellStyle name="Normal 6 13 3" xfId="7953" xr:uid="{3F85E865-A708-4AD2-AF46-81C4D06A6249}"/>
    <cellStyle name="Normal 6 13 3 2" xfId="20742" xr:uid="{DF1B8855-C3FF-4AD8-AD8D-71E0ACFA595B}"/>
    <cellStyle name="Normal 6 13 3 3" xfId="31991" xr:uid="{1FACCAD4-897A-41F0-B72B-563842A7086D}"/>
    <cellStyle name="Normal 6 13 4" xfId="14352" xr:uid="{F2D54C33-DDDB-4C27-9568-A5DBC9860EF3}"/>
    <cellStyle name="Normal 6 13 5" xfId="26187" xr:uid="{531B60EF-A3C6-4046-9511-4E3146411744}"/>
    <cellStyle name="Normal 6 14" xfId="1576" xr:uid="{90FA8EDF-E19A-47F0-A1FB-1B0724641216}"/>
    <cellStyle name="Normal 6 14 2" xfId="2849" xr:uid="{89F9E353-A77F-4B89-8801-E15C218CCADE}"/>
    <cellStyle name="Normal 6 14 2 2" xfId="9240" xr:uid="{19E2BA09-915F-435F-A344-D702E5355167}"/>
    <cellStyle name="Normal 6 14 2 2 2" xfId="22029" xr:uid="{5C5B6C35-D1C2-41EE-B64E-2AD3FA7EEDC2}"/>
    <cellStyle name="Normal 6 14 2 2 3" xfId="33085" xr:uid="{912599D2-CD0E-49F5-9F2F-DD74B1587342}"/>
    <cellStyle name="Normal 6 14 2 3" xfId="15639" xr:uid="{24657B34-3DF8-40F8-9280-EA5E25435388}"/>
    <cellStyle name="Normal 6 14 2 4" xfId="27474" xr:uid="{4C393488-F559-46FA-BAC0-90C6CD364C7E}"/>
    <cellStyle name="Normal 6 14 3" xfId="7967" xr:uid="{DBE837FB-9D8A-4A02-BC54-A5C53414C394}"/>
    <cellStyle name="Normal 6 14 3 2" xfId="20756" xr:uid="{DEDBB2CC-EC64-40A8-927C-73734FE60D51}"/>
    <cellStyle name="Normal 6 14 3 3" xfId="31997" xr:uid="{C451ED73-65D1-444F-A8BF-21A686D590A3}"/>
    <cellStyle name="Normal 6 14 4" xfId="14366" xr:uid="{97B0C255-AD8F-464E-A220-BE0054374B29}"/>
    <cellStyle name="Normal 6 14 5" xfId="26201" xr:uid="{81F52BA0-AE32-4023-B1E0-F7A9A8D0F376}"/>
    <cellStyle name="Normal 6 15" xfId="1590" xr:uid="{2F352F95-001B-457F-8641-72563107F972}"/>
    <cellStyle name="Normal 6 15 2" xfId="2855" xr:uid="{BC7CEE85-FAC7-494C-ABE2-BE8A3FC11596}"/>
    <cellStyle name="Normal 6 15 2 2" xfId="9246" xr:uid="{FC698A47-4783-4DF9-AF7A-CAFC4C2FBB50}"/>
    <cellStyle name="Normal 6 15 2 2 2" xfId="22035" xr:uid="{FDA1D531-9631-466E-8477-A3A5DE57CF63}"/>
    <cellStyle name="Normal 6 15 2 2 3" xfId="33091" xr:uid="{97A8C84B-5698-469D-AFF2-C6A78574CDFB}"/>
    <cellStyle name="Normal 6 15 2 3" xfId="15645" xr:uid="{3E893D2E-0186-4F75-9E16-88485109ECF0}"/>
    <cellStyle name="Normal 6 15 2 4" xfId="27480" xr:uid="{589EDD10-B253-4B26-8D57-FD05625A6746}"/>
    <cellStyle name="Normal 6 15 3" xfId="7981" xr:uid="{BBE8D936-C07B-404D-AD47-2BC7627F69A3}"/>
    <cellStyle name="Normal 6 15 3 2" xfId="20770" xr:uid="{A40138B4-F33D-428B-87F5-C994CA2BC35A}"/>
    <cellStyle name="Normal 6 15 3 3" xfId="32003" xr:uid="{D27EC7EF-1A81-4A9B-AAEB-B75FDCD63E3E}"/>
    <cellStyle name="Normal 6 15 4" xfId="14380" xr:uid="{86077231-9663-4AC4-887F-AB302BA5BBE5}"/>
    <cellStyle name="Normal 6 15 5" xfId="26215" xr:uid="{4D7ECCF4-DB1B-4760-B29F-407123CF43E7}"/>
    <cellStyle name="Normal 6 16" xfId="1600" xr:uid="{5203EE7B-41B9-4A2F-84EA-A99D32592239}"/>
    <cellStyle name="Normal 6 16 2" xfId="2861" xr:uid="{01A9C751-0784-4E0F-BE00-80F15CA1266C}"/>
    <cellStyle name="Normal 6 16 2 2" xfId="9252" xr:uid="{7A4AC724-F933-43DB-BA97-B434799EE593}"/>
    <cellStyle name="Normal 6 16 2 2 2" xfId="22041" xr:uid="{0D1B6174-E5D3-4A90-8956-5CC19917FE4B}"/>
    <cellStyle name="Normal 6 16 2 2 3" xfId="33097" xr:uid="{445CB28F-8242-420A-BDD1-CAC60929BDC0}"/>
    <cellStyle name="Normal 6 16 2 3" xfId="15651" xr:uid="{0CC9AAF0-3E9E-42EA-940E-6E7F14059C38}"/>
    <cellStyle name="Normal 6 16 2 4" xfId="27486" xr:uid="{CF31CBFC-CB04-4459-8A4D-D78C506CAB9B}"/>
    <cellStyle name="Normal 6 16 3" xfId="7991" xr:uid="{81BA0631-897C-42A6-B108-2A4A9980B981}"/>
    <cellStyle name="Normal 6 16 3 2" xfId="20780" xr:uid="{4CBB30F7-B7A4-4D8D-8DBE-8E866E7261F8}"/>
    <cellStyle name="Normal 6 16 3 3" xfId="32009" xr:uid="{8DA4C135-1A84-4521-9713-D80BF787A43E}"/>
    <cellStyle name="Normal 6 16 4" xfId="14390" xr:uid="{78EB6315-AA57-4B4D-8D77-C96E73E0F12D}"/>
    <cellStyle name="Normal 6 16 5" xfId="26225" xr:uid="{676EE744-00A7-423B-AE5E-75DF497B1177}"/>
    <cellStyle name="Normal 6 17" xfId="1610" xr:uid="{5B59C75C-4D36-4129-B5FC-360EE42FA87F}"/>
    <cellStyle name="Normal 6 17 2" xfId="2867" xr:uid="{DF82F7EA-CA0D-4B5E-A186-93E94F12DB1D}"/>
    <cellStyle name="Normal 6 17 2 2" xfId="9258" xr:uid="{A7E5E66A-2BE6-4B28-B622-96BDCE558DE3}"/>
    <cellStyle name="Normal 6 17 2 2 2" xfId="22047" xr:uid="{2DD32B34-B280-4574-B167-6B5A1798CF28}"/>
    <cellStyle name="Normal 6 17 2 2 3" xfId="33103" xr:uid="{54716F5A-D4E0-47C1-B6CA-216E127CF66A}"/>
    <cellStyle name="Normal 6 17 2 3" xfId="15657" xr:uid="{27BA1BA4-0421-4AC7-A030-943A82BBDE68}"/>
    <cellStyle name="Normal 6 17 2 4" xfId="27492" xr:uid="{7EA1DE1C-F541-45E4-AF23-49DBDA157393}"/>
    <cellStyle name="Normal 6 17 3" xfId="8001" xr:uid="{C15078DA-207F-4D86-9BA2-6F41CBE6A55E}"/>
    <cellStyle name="Normal 6 17 3 2" xfId="20790" xr:uid="{1073822F-BDE5-419E-B84D-AED0678D2385}"/>
    <cellStyle name="Normal 6 17 3 3" xfId="32015" xr:uid="{4C61C83A-0286-4CB8-BADD-85F50C12994F}"/>
    <cellStyle name="Normal 6 17 4" xfId="14400" xr:uid="{643DD81B-873A-40E0-A160-E6C732D6B797}"/>
    <cellStyle name="Normal 6 17 5" xfId="26235" xr:uid="{97971D88-BCF9-4BAA-956A-6A7575D2B1CB}"/>
    <cellStyle name="Normal 6 18" xfId="1618" xr:uid="{A326C9B8-561C-4992-ACDC-D4B62C7FB82C}"/>
    <cellStyle name="Normal 6 18 2" xfId="2873" xr:uid="{0E6F6E2B-3EC8-455F-A0C3-0DC78F85112E}"/>
    <cellStyle name="Normal 6 18 2 2" xfId="9264" xr:uid="{9EF15D33-060E-40AB-AA1E-23626DB73A71}"/>
    <cellStyle name="Normal 6 18 2 2 2" xfId="22053" xr:uid="{4BE66123-5BD0-4771-BAF8-F8391FA28A74}"/>
    <cellStyle name="Normal 6 18 2 2 3" xfId="33109" xr:uid="{AA05C232-2317-47B8-89CF-157B1656DD67}"/>
    <cellStyle name="Normal 6 18 2 3" xfId="15663" xr:uid="{1932977E-B4A0-400C-8EEC-6BFE078F93FA}"/>
    <cellStyle name="Normal 6 18 2 4" xfId="27498" xr:uid="{8EC2C168-F0F7-4E88-8C47-2CA2CD42B338}"/>
    <cellStyle name="Normal 6 18 3" xfId="8009" xr:uid="{A9F33176-DA87-4C28-97B2-CE8220770837}"/>
    <cellStyle name="Normal 6 18 3 2" xfId="20798" xr:uid="{D255246B-D9C7-4F4F-9386-A23BA9B65031}"/>
    <cellStyle name="Normal 6 18 3 3" xfId="32021" xr:uid="{51D3E368-8D6C-4C66-A1E6-F5B0B5B0CC18}"/>
    <cellStyle name="Normal 6 18 4" xfId="14408" xr:uid="{64E54B27-E8E2-4BA8-96D5-3D73CA575574}"/>
    <cellStyle name="Normal 6 18 5" xfId="26243" xr:uid="{D7421F48-2D78-4C99-92E7-C22049602D1A}"/>
    <cellStyle name="Normal 6 19" xfId="1625" xr:uid="{C17878E4-88A2-41D2-B038-7A0CE5876E84}"/>
    <cellStyle name="Normal 6 19 2" xfId="2878" xr:uid="{6C01B6A3-9975-4616-B492-EBE580610AEF}"/>
    <cellStyle name="Normal 6 19 2 2" xfId="9269" xr:uid="{4EA93EFB-3232-4701-8A3F-311E27CAD3E1}"/>
    <cellStyle name="Normal 6 19 2 2 2" xfId="22058" xr:uid="{16A5D17A-A9C1-488C-941D-A906B96374D4}"/>
    <cellStyle name="Normal 6 19 2 2 3" xfId="33114" xr:uid="{6BD76837-83D3-4690-9032-EA2D27E60CE1}"/>
    <cellStyle name="Normal 6 19 2 3" xfId="15668" xr:uid="{F94D729B-77F2-49BE-819E-40921E1B1160}"/>
    <cellStyle name="Normal 6 19 2 4" xfId="27503" xr:uid="{FDE0B0EC-B8F1-4401-9304-7A11F7F04B15}"/>
    <cellStyle name="Normal 6 19 3" xfId="8016" xr:uid="{3BEA4280-090D-44F6-BF01-7F99ECB2E9C5}"/>
    <cellStyle name="Normal 6 19 3 2" xfId="20805" xr:uid="{77B43DC4-4B5E-48B3-9175-EDFDECE23DF1}"/>
    <cellStyle name="Normal 6 19 3 3" xfId="32026" xr:uid="{D36D264C-B9AA-4951-8036-37E2BB93EDF0}"/>
    <cellStyle name="Normal 6 19 4" xfId="14415" xr:uid="{3E1705BA-9F30-44BB-9543-EB2A6611AB42}"/>
    <cellStyle name="Normal 6 19 5" xfId="26250" xr:uid="{F1DD31C1-7360-47A1-871B-BD1C324D115E}"/>
    <cellStyle name="Normal 6 2" xfId="574" xr:uid="{1A004683-EB2A-4CE1-A0AF-C46906A64D9E}"/>
    <cellStyle name="Normal 6 2 10" xfId="1513" xr:uid="{BCCF3209-7A8D-4F3F-9CDA-DF3E5E3D8F42}"/>
    <cellStyle name="Normal 6 2 10 2" xfId="7904" xr:uid="{0D8727F6-67A1-46FD-9162-D2BDE433F87E}"/>
    <cellStyle name="Normal 6 2 10 3" xfId="14303" xr:uid="{BEF67A8C-1916-4125-AC91-37EAD6FF25C8}"/>
    <cellStyle name="Normal 6 2 10 4" xfId="26138" xr:uid="{6185E91B-47FD-4A59-A18E-8B8F7985A20E}"/>
    <cellStyle name="Normal 6 2 11" xfId="1528" xr:uid="{E7CB4084-8D47-4AC9-A459-E384DE5FAAFE}"/>
    <cellStyle name="Normal 6 2 11 2" xfId="7919" xr:uid="{CCB1AB05-C7FD-4F99-8B70-FE49CA50D498}"/>
    <cellStyle name="Normal 6 2 11 3" xfId="14318" xr:uid="{4E27B557-4C61-4307-BC97-DDA6D3795EE3}"/>
    <cellStyle name="Normal 6 2 11 4" xfId="26153" xr:uid="{9C846A4A-3697-46D6-803C-CAE3E7B3B4A7}"/>
    <cellStyle name="Normal 6 2 12" xfId="1543" xr:uid="{9DFC8F39-07B4-4224-B747-71FF09912E3A}"/>
    <cellStyle name="Normal 6 2 12 2" xfId="7934" xr:uid="{8407E2EC-53EB-416D-A625-3FC7F7A76071}"/>
    <cellStyle name="Normal 6 2 12 3" xfId="14333" xr:uid="{3195B3D8-87A1-46AC-B36C-319122E51F1C}"/>
    <cellStyle name="Normal 6 2 12 4" xfId="26168" xr:uid="{BFE15AFF-C516-4E76-91F0-CFFF119741AA}"/>
    <cellStyle name="Normal 6 2 13" xfId="1557" xr:uid="{49787C04-3451-43BC-8465-B57BF9A51E51}"/>
    <cellStyle name="Normal 6 2 13 2" xfId="7948" xr:uid="{CE85EF25-CEDF-44F4-A439-FDFBA2560A0B}"/>
    <cellStyle name="Normal 6 2 13 3" xfId="14347" xr:uid="{47A5D066-E9C8-49A4-A965-8CCB23C5546F}"/>
    <cellStyle name="Normal 6 2 13 4" xfId="26182" xr:uid="{CE84A6A6-0E39-47D1-9F72-81461B4E6228}"/>
    <cellStyle name="Normal 6 2 14" xfId="1571" xr:uid="{A20D49C7-19DA-4F6D-8DFC-E65F67408DAE}"/>
    <cellStyle name="Normal 6 2 14 2" xfId="7962" xr:uid="{846F4FBC-CD0C-46DF-87E6-2956038E357B}"/>
    <cellStyle name="Normal 6 2 14 3" xfId="14361" xr:uid="{CC2ECC4A-0D20-403B-AD1D-A258B786052C}"/>
    <cellStyle name="Normal 6 2 14 4" xfId="26196" xr:uid="{80172E64-6114-4CDB-AC69-45B7650307E4}"/>
    <cellStyle name="Normal 6 2 15" xfId="1585" xr:uid="{296F8747-FD2F-4712-B7C6-524005D48D89}"/>
    <cellStyle name="Normal 6 2 15 2" xfId="7976" xr:uid="{A393533A-F616-4397-998E-E5B43A4FA54A}"/>
    <cellStyle name="Normal 6 2 15 3" xfId="14375" xr:uid="{A0F25A99-092B-40EC-A662-6E693D7EF06A}"/>
    <cellStyle name="Normal 6 2 15 4" xfId="26210" xr:uid="{AA08B94E-12D8-4E5A-BB4B-95012F673FAA}"/>
    <cellStyle name="Normal 6 2 16" xfId="1597" xr:uid="{ED75B9D0-5C9B-4CA8-B6EC-A13708304F9E}"/>
    <cellStyle name="Normal 6 2 16 2" xfId="7988" xr:uid="{3F064732-B115-45E2-829E-350A66821221}"/>
    <cellStyle name="Normal 6 2 16 3" xfId="14387" xr:uid="{EDAE92C1-67ED-4A5E-96CB-8B122926FEF0}"/>
    <cellStyle name="Normal 6 2 16 4" xfId="26222" xr:uid="{0DD1A9D5-25AB-4F0C-9BCB-873FCB358B2F}"/>
    <cellStyle name="Normal 6 2 17" xfId="1607" xr:uid="{875FFAC3-2E89-453E-B7A1-551EFC72FA0A}"/>
    <cellStyle name="Normal 6 2 17 2" xfId="7998" xr:uid="{BE3B8C3B-1163-4A18-9CCF-6A1D4B3D620E}"/>
    <cellStyle name="Normal 6 2 17 3" xfId="14397" xr:uid="{881ACFEE-9787-43FA-AC86-C2CDE8EF994E}"/>
    <cellStyle name="Normal 6 2 17 4" xfId="26232" xr:uid="{42BE404B-6223-4990-A02A-634D74AC7B12}"/>
    <cellStyle name="Normal 6 2 18" xfId="1615" xr:uid="{EF362B5B-DDB0-4328-9C04-863A15550434}"/>
    <cellStyle name="Normal 6 2 18 2" xfId="8006" xr:uid="{8A002B4A-EDE8-4570-A44C-E4DBF39667EE}"/>
    <cellStyle name="Normal 6 2 18 3" xfId="14405" xr:uid="{0F6D8ADA-99D2-44DD-9268-7D7CC4BC7E63}"/>
    <cellStyle name="Normal 6 2 18 4" xfId="26240" xr:uid="{7D03145B-A6A9-4E33-8FB0-B5D7CE464FDD}"/>
    <cellStyle name="Normal 6 2 19" xfId="1622" xr:uid="{4A21DAD1-DC5D-476C-8518-51A307297608}"/>
    <cellStyle name="Normal 6 2 19 2" xfId="8013" xr:uid="{063BBE1F-F30D-40C6-B872-B4B7A421BBFC}"/>
    <cellStyle name="Normal 6 2 19 3" xfId="14412" xr:uid="{4E9715C9-A456-496F-8404-6896F058F9D0}"/>
    <cellStyle name="Normal 6 2 19 4" xfId="26247" xr:uid="{0DEDC565-0145-4D8C-A112-2593370C7FF4}"/>
    <cellStyle name="Normal 6 2 2" xfId="1139" xr:uid="{9644C22C-2038-4E05-9840-B72D382EBD19}"/>
    <cellStyle name="Normal 6 2 2 2" xfId="1132" xr:uid="{97C42C94-F31E-4FE7-9138-F776EC595F84}"/>
    <cellStyle name="Normal 6 2 2 2 2" xfId="2682" xr:uid="{56E78513-88CB-44B3-A250-6BB973BA619F}"/>
    <cellStyle name="Normal 6 2 2 2 2 2" xfId="2679" xr:uid="{0E9EB339-8398-4C06-BC30-9C1F928F22A9}"/>
    <cellStyle name="Normal 6 2 2 2 2 2 2" xfId="9070" xr:uid="{8A0E0C14-6B75-4286-B98E-C544120A2B4B}"/>
    <cellStyle name="Normal 6 2 2 2 2 2 3" xfId="15469" xr:uid="{7A345459-1714-410A-BADC-614F530FAE64}"/>
    <cellStyle name="Normal 6 2 2 2 2 2 4" xfId="27304" xr:uid="{B18AAB38-6D19-4002-BFAA-F32DA919F84C}"/>
    <cellStyle name="Normal 6 2 2 2 2 3" xfId="3030" xr:uid="{C5F0A3F2-453F-4040-8C15-6A40530C3001}"/>
    <cellStyle name="Normal 6 2 2 2 2 3 2" xfId="9421" xr:uid="{41C0771B-85C3-424A-AB94-744CEBB10CAD}"/>
    <cellStyle name="Normal 6 2 2 2 2 3 3" xfId="15820" xr:uid="{415B7FA2-BC55-4B03-A64A-B01E02433323}"/>
    <cellStyle name="Normal 6 2 2 2 2 3 4" xfId="27655" xr:uid="{9577986E-EA5B-4D27-8916-8BA8FFAAF679}"/>
    <cellStyle name="Normal 6 2 2 2 2 4" xfId="3162" xr:uid="{31F3F2E5-9CE4-4FCE-BAF8-F8A75F0314FD}"/>
    <cellStyle name="Normal 6 2 2 2 2 4 2" xfId="9553" xr:uid="{28C85983-E7D4-4731-887A-9FE4EF12153A}"/>
    <cellStyle name="Normal 6 2 2 2 2 4 3" xfId="15952" xr:uid="{A4E6CE22-ECC9-41E8-B5DA-D291705F5F2E}"/>
    <cellStyle name="Normal 6 2 2 2 2 4 4" xfId="27787" xr:uid="{9777BAFA-9406-4B6F-8FB5-7D0040275DEC}"/>
    <cellStyle name="Normal 6 2 2 2 2 5" xfId="9073" xr:uid="{304F847C-89E9-41F0-8326-6C0C11FE46B3}"/>
    <cellStyle name="Normal 6 2 2 2 2 5 2" xfId="21862" xr:uid="{DAC9AB26-5831-4D84-8145-307602B8695E}"/>
    <cellStyle name="Normal 6 2 2 2 2 5 3" xfId="32933" xr:uid="{C47B2F0C-BCAA-42C5-B648-5DDD03A5042B}"/>
    <cellStyle name="Normal 6 2 2 2 2 6" xfId="15472" xr:uid="{F5C8A5E4-575E-4949-AD21-F43A43149806}"/>
    <cellStyle name="Normal 6 2 2 2 2 7" xfId="27307" xr:uid="{66239F29-4DAE-415A-9253-A6499A1AF939}"/>
    <cellStyle name="Normal 6 2 2 2 3" xfId="3033" xr:uid="{953AB7EA-9002-496A-82BF-B06858C52FAA}"/>
    <cellStyle name="Normal 6 2 2 2 3 2" xfId="9424" xr:uid="{6848947E-E5BE-4547-B75F-5755BCFFBAA5}"/>
    <cellStyle name="Normal 6 2 2 2 3 2 2" xfId="22213" xr:uid="{B1CE6262-94DC-4A51-94C2-D1AE9372CB96}"/>
    <cellStyle name="Normal 6 2 2 2 3 2 3" xfId="33189" xr:uid="{4418FD4F-C44B-4274-BE6E-1BB6A936A4D4}"/>
    <cellStyle name="Normal 6 2 2 2 3 3" xfId="15823" xr:uid="{850776C1-87B7-47C0-B1FA-F99A26D7068E}"/>
    <cellStyle name="Normal 6 2 2 2 3 4" xfId="27658" xr:uid="{7FCEC2AA-A58E-49BE-AF13-17FDD76F2AC9}"/>
    <cellStyle name="Normal 6 2 2 2 4" xfId="3165" xr:uid="{DC7C06D2-0228-464E-8B1D-BBB307308634}"/>
    <cellStyle name="Normal 6 2 2 2 4 2" xfId="9556" xr:uid="{750B09F4-2A9E-4A11-96A7-9744A5A2FB5A}"/>
    <cellStyle name="Normal 6 2 2 2 4 2 2" xfId="22345" xr:uid="{857DD42D-B4AD-48FF-8D9A-DDEF181E4912}"/>
    <cellStyle name="Normal 6 2 2 2 4 2 3" xfId="33274" xr:uid="{5DB3CBB0-19E8-4B02-ADDE-B0D89C795B10}"/>
    <cellStyle name="Normal 6 2 2 2 4 3" xfId="15955" xr:uid="{0BDD04DA-5AF5-4C6B-966C-CF95817201E1}"/>
    <cellStyle name="Normal 6 2 2 2 4 4" xfId="27790" xr:uid="{6994FDDA-6F1D-4AA0-BD82-26A9B6C40F4C}"/>
    <cellStyle name="Normal 6 2 2 2 5" xfId="7523" xr:uid="{2F9B33AA-BFC6-4B18-82F1-5BB912993E86}"/>
    <cellStyle name="Normal 6 2 2 2 6" xfId="13922" xr:uid="{B8691FA8-456B-460E-8424-B55F501F36EE}"/>
    <cellStyle name="Normal 6 2 2 2 7" xfId="25757" xr:uid="{49109AE7-6EB0-49B9-914E-7CE5DD979B37}"/>
    <cellStyle name="Normal 6 2 2 3" xfId="1895" xr:uid="{1F16D420-D3B4-408F-82B4-45FEEE085ED3}"/>
    <cellStyle name="Normal 6 2 2 3 2" xfId="8286" xr:uid="{8D0F0E76-8DBF-49C4-A90A-74E022446C25}"/>
    <cellStyle name="Normal 6 2 2 3 3" xfId="14685" xr:uid="{35AFFAEB-71D6-47FF-86F8-79D02EAA7022}"/>
    <cellStyle name="Normal 6 2 2 3 4" xfId="26520" xr:uid="{BBBB6FBF-BA09-45B4-B857-BBB7ABBAB15D}"/>
    <cellStyle name="Normal 6 2 2 4" xfId="2005" xr:uid="{EE633241-B214-4642-8F62-2F2538FDDAE8}"/>
    <cellStyle name="Normal 6 2 2 4 2" xfId="8396" xr:uid="{8CC58A57-A900-4947-A2A1-671A0E058844}"/>
    <cellStyle name="Normal 6 2 2 4 3" xfId="14795" xr:uid="{FF092490-784D-4782-AD7A-2DE6802498FA}"/>
    <cellStyle name="Normal 6 2 2 4 4" xfId="26630" xr:uid="{3877D960-0A2C-4B5C-8503-BC68D942CC3E}"/>
    <cellStyle name="Normal 6 2 2 5" xfId="2530" xr:uid="{EFE7C9DD-4055-43E9-86E2-BF5B665D5CAA}"/>
    <cellStyle name="Normal 6 2 2 5 2" xfId="8921" xr:uid="{1E885F6A-BD25-4C71-8303-151DA94E8616}"/>
    <cellStyle name="Normal 6 2 2 5 3" xfId="15320" xr:uid="{253AE187-5A4B-448A-B7CF-274B34BDE281}"/>
    <cellStyle name="Normal 6 2 2 5 4" xfId="27155" xr:uid="{F2E638CF-5689-404F-8452-1526E4791ABC}"/>
    <cellStyle name="Normal 6 2 2 6" xfId="2958" xr:uid="{E73D5A25-A13F-49E1-BC1D-BF8FF12785C9}"/>
    <cellStyle name="Normal 6 2 2 6 2" xfId="9349" xr:uid="{686452CC-B280-4CDD-9697-06AF4664B3AE}"/>
    <cellStyle name="Normal 6 2 2 6 3" xfId="15748" xr:uid="{394448A1-F314-4E5A-AAD9-6929F6856B73}"/>
    <cellStyle name="Normal 6 2 2 6 4" xfId="27583" xr:uid="{EBD2A5C3-8A17-4CA1-AD8D-8B2CFF7BB9F6}"/>
    <cellStyle name="Normal 6 2 2 7" xfId="7530" xr:uid="{90AB78F4-EB72-491B-AAFF-12C8DA81ABF7}"/>
    <cellStyle name="Normal 6 2 2 7 2" xfId="20319" xr:uid="{C27B37ED-E90B-4A5F-BA7C-3B1DEC919006}"/>
    <cellStyle name="Normal 6 2 2 7 3" xfId="31843" xr:uid="{B624190C-A9C7-4C2D-A047-C9B39AA5E4C7}"/>
    <cellStyle name="Normal 6 2 2 8" xfId="13929" xr:uid="{6B222652-9FBA-4277-A36E-F1B8DD521CF7}"/>
    <cellStyle name="Normal 6 2 2 9" xfId="25764" xr:uid="{8F58FDBD-5C9D-4046-8951-57C4A81A7592}"/>
    <cellStyle name="Normal 6 2 20" xfId="1902" xr:uid="{6009D56D-3711-4C13-87C7-FCA0E481093E}"/>
    <cellStyle name="Normal 6 2 20 2" xfId="2574" xr:uid="{8D2CD85C-65D5-406F-8E3B-8FD4FF3C4B6F}"/>
    <cellStyle name="Normal 6 2 20 2 2" xfId="2942" xr:uid="{7F418AA7-0B5F-4F6A-9EDB-C2EE4E3D251C}"/>
    <cellStyle name="Normal 6 2 20 2 2 2" xfId="9333" xr:uid="{6636C2F7-8963-48BF-B09A-1681442B6929}"/>
    <cellStyle name="Normal 6 2 20 2 2 2 2" xfId="22122" xr:uid="{83D1B8D6-A7CB-46C2-BBF8-7F1E8556D780}"/>
    <cellStyle name="Normal 6 2 20 2 2 2 3" xfId="33151" xr:uid="{AEB81F0E-7A34-43A6-B489-3BDC31F5D2ED}"/>
    <cellStyle name="Normal 6 2 20 2 2 3" xfId="15732" xr:uid="{8854DDA9-77D1-4F49-B9D3-A4EE6D06AAA2}"/>
    <cellStyle name="Normal 6 2 20 2 2 4" xfId="27567" xr:uid="{A7231C1E-7EFF-4354-83AA-CC9DE9A4CF5C}"/>
    <cellStyle name="Normal 6 2 20 2 3" xfId="3141" xr:uid="{F359BCDE-2FE6-4154-AF6F-B9D9C0DA53CB}"/>
    <cellStyle name="Normal 6 2 20 2 3 2" xfId="9532" xr:uid="{BC1D4C74-5DE2-4340-9487-39F60AF8FA0A}"/>
    <cellStyle name="Normal 6 2 20 2 3 2 2" xfId="22321" xr:uid="{AA2E7367-6655-4A02-9829-19487BB8B717}"/>
    <cellStyle name="Normal 6 2 20 2 3 2 3" xfId="33265" xr:uid="{19EB55E3-51B7-4B21-A225-504AB505B851}"/>
    <cellStyle name="Normal 6 2 20 2 3 3" xfId="15931" xr:uid="{0A0DCFA8-B25B-4056-AB91-9DA41B737695}"/>
    <cellStyle name="Normal 6 2 20 2 3 4" xfId="27766" xr:uid="{9951D107-3415-45FC-A23E-97D7A34E8FD8}"/>
    <cellStyle name="Normal 6 2 20 2 4" xfId="3195" xr:uid="{2ECEEB58-6A54-4AF3-A98E-09CE34A8AF7C}"/>
    <cellStyle name="Normal 6 2 20 2 4 2" xfId="9586" xr:uid="{3C3DEAE3-7D99-47F4-B5A4-4E7748BDEFF3}"/>
    <cellStyle name="Normal 6 2 20 2 4 2 2" xfId="22375" xr:uid="{B6C26628-B681-4382-BEA3-E81B94A397DD}"/>
    <cellStyle name="Normal 6 2 20 2 4 2 3" xfId="33280" xr:uid="{BC40D8B5-5FDE-4A87-BCAE-042528247BA7}"/>
    <cellStyle name="Normal 6 2 20 2 4 3" xfId="15985" xr:uid="{FCE28A1C-0AF6-4B1E-948F-B5DADB1A0908}"/>
    <cellStyle name="Normal 6 2 20 2 4 4" xfId="27820" xr:uid="{22222353-84EF-4234-8772-C235E1FBA58B}"/>
    <cellStyle name="Normal 6 2 20 2 5" xfId="8965" xr:uid="{26930735-8B88-4F06-92A7-1DA6AB551E78}"/>
    <cellStyle name="Normal 6 2 20 2 6" xfId="15364" xr:uid="{779A906A-790F-4ACD-A609-861B2E6447E5}"/>
    <cellStyle name="Normal 6 2 20 2 7" xfId="27199" xr:uid="{6A1A4BC9-284E-4A54-A6D8-E8D4F98AF2D6}"/>
    <cellStyle name="Normal 6 2 20 3" xfId="2972" xr:uid="{CAEF4D6C-FBFE-4049-A54E-696C1699E274}"/>
    <cellStyle name="Normal 6 2 20 3 2" xfId="9363" xr:uid="{228A3DC7-8A5A-4CAC-9134-1B90725C5700}"/>
    <cellStyle name="Normal 6 2 20 3 3" xfId="15762" xr:uid="{C1C0E5E6-1C1A-4E05-8528-5020C796935C}"/>
    <cellStyle name="Normal 6 2 20 3 4" xfId="27597" xr:uid="{B7F6BE97-5459-40B2-BA0E-767B24FC022B}"/>
    <cellStyle name="Normal 6 2 20 4" xfId="3006" xr:uid="{28F16644-EC45-4359-9A75-C4DDC42A5823}"/>
    <cellStyle name="Normal 6 2 20 4 2" xfId="9397" xr:uid="{47E57534-0EF6-41C6-A2CA-FBA34E6D0FB8}"/>
    <cellStyle name="Normal 6 2 20 4 3" xfId="15796" xr:uid="{1A6BFE1C-F1FE-4E8A-934B-2885DC1D3845}"/>
    <cellStyle name="Normal 6 2 20 4 4" xfId="27631" xr:uid="{C462E26D-289A-459C-929A-0F935198DAB2}"/>
    <cellStyle name="Normal 6 2 20 5" xfId="8293" xr:uid="{E1643335-030A-497F-B86F-2A026B67D3A6}"/>
    <cellStyle name="Normal 6 2 20 5 2" xfId="21082" xr:uid="{071B2CE3-9B3A-484A-AE1C-F6B5F46C4B2D}"/>
    <cellStyle name="Normal 6 2 20 5 3" xfId="32278" xr:uid="{3CC11452-B180-4482-8F91-433FFC6C5352}"/>
    <cellStyle name="Normal 6 2 20 6" xfId="14692" xr:uid="{47F62858-33E3-40B5-9842-E3B8EDEAF836}"/>
    <cellStyle name="Normal 6 2 20 7" xfId="26527" xr:uid="{3C838990-B732-4F9D-BDED-11A80005E442}"/>
    <cellStyle name="Normal 6 2 21" xfId="2006" xr:uid="{F3748D27-ACFE-4C59-9B4B-CCE722EC7418}"/>
    <cellStyle name="Normal 6 2 21 2" xfId="8397" xr:uid="{65209C4E-39BD-40C4-88B9-C987F8FCBB6F}"/>
    <cellStyle name="Normal 6 2 21 2 2" xfId="21186" xr:uid="{460736AA-C81B-4601-B5DC-E1B85E12EA5C}"/>
    <cellStyle name="Normal 6 2 21 2 3" xfId="32371" xr:uid="{4A2EBCFD-E594-42F8-944E-A1D5671B0B4B}"/>
    <cellStyle name="Normal 6 2 21 3" xfId="14796" xr:uid="{49F6DCAC-397E-4B9B-9B9F-6810C2A24147}"/>
    <cellStyle name="Normal 6 2 21 4" xfId="26631" xr:uid="{E0B38A8F-51D9-4C30-9B7A-906215C05FF2}"/>
    <cellStyle name="Normal 6 2 22" xfId="2000" xr:uid="{5EA2DEB6-326F-42F3-B5A4-243A91DC9ACC}"/>
    <cellStyle name="Normal 6 2 22 2" xfId="8391" xr:uid="{003168E3-6458-47B5-9156-6D661923C268}"/>
    <cellStyle name="Normal 6 2 22 2 2" xfId="21180" xr:uid="{FF0FF62A-64EF-46FF-83DC-2B72311FE9FF}"/>
    <cellStyle name="Normal 6 2 22 2 3" xfId="32366" xr:uid="{A55008A9-3734-4705-90B4-46C2113F8114}"/>
    <cellStyle name="Normal 6 2 22 3" xfId="14790" xr:uid="{5411890B-920F-46AA-A58E-D1990335207F}"/>
    <cellStyle name="Normal 6 2 22 4" xfId="26625" xr:uid="{986B70BD-C062-4FA3-9C2D-7DBF394BB0E0}"/>
    <cellStyle name="Normal 6 2 23" xfId="3123" xr:uid="{B4C7DD74-F12D-458B-9BFB-50BACA3788A8}"/>
    <cellStyle name="Normal 6 2 23 2" xfId="9514" xr:uid="{32BD0971-070C-4F04-A629-9C6A40B58164}"/>
    <cellStyle name="Normal 6 2 23 2 2" xfId="22303" xr:uid="{2F7E2A91-1E63-44FD-A48B-B9559E1E523A}"/>
    <cellStyle name="Normal 6 2 23 2 3" xfId="33259" xr:uid="{327C67F0-F093-4EA1-9A64-0FEB83730F98}"/>
    <cellStyle name="Normal 6 2 23 3" xfId="15913" xr:uid="{09CDCA92-7EF1-42A7-928A-FCFE8565253D}"/>
    <cellStyle name="Normal 6 2 23 4" xfId="27748" xr:uid="{16A554A4-0517-4B74-9F40-8B85CE830595}"/>
    <cellStyle name="Normal 6 2 24" xfId="6965" xr:uid="{ABA1B7CC-271C-45AB-B45E-AF19A528230F}"/>
    <cellStyle name="Normal 6 2 25" xfId="13364" xr:uid="{9BD82770-508D-4C40-AB14-F4C8D3F217F8}"/>
    <cellStyle name="Normal 6 2 26" xfId="20341" xr:uid="{3B6D849F-04B8-4727-B7DF-8D9869334D28}"/>
    <cellStyle name="Normal 6 2 3" xfId="1382" xr:uid="{9706AAA6-41C4-42C6-8AF8-FED233F664AB}"/>
    <cellStyle name="Normal 6 2 3 2" xfId="7773" xr:uid="{1D5A0BC3-4919-4358-BD8D-BB9F324F95A2}"/>
    <cellStyle name="Normal 6 2 3 3" xfId="14172" xr:uid="{B002F83D-B435-4AD5-9251-C5C0264F98F9}"/>
    <cellStyle name="Normal 6 2 3 4" xfId="26007" xr:uid="{67D4E1A5-0D3D-412B-BC07-C640EE66AD01}"/>
    <cellStyle name="Normal 6 2 4" xfId="1401" xr:uid="{3A71CC0D-9FA2-475E-BFFB-C3556AFE1DA4}"/>
    <cellStyle name="Normal 6 2 4 2" xfId="7792" xr:uid="{2E453E3F-6A7D-4407-AF6E-5F9B7B82C771}"/>
    <cellStyle name="Normal 6 2 4 3" xfId="14191" xr:uid="{3C0FF7B2-56EB-4361-ADCE-5C8663CB2787}"/>
    <cellStyle name="Normal 6 2 4 4" xfId="26026" xr:uid="{A1571C1D-B7EC-4E33-BC61-4FECAFDEA464}"/>
    <cellStyle name="Normal 6 2 5" xfId="1422" xr:uid="{72C733EC-3CF5-4B25-A065-08AF9D3AB1E5}"/>
    <cellStyle name="Normal 6 2 5 2" xfId="7813" xr:uid="{BD3295C8-961B-4212-92D3-320082DA50EA}"/>
    <cellStyle name="Normal 6 2 5 3" xfId="14212" xr:uid="{F2AEE265-96EF-4EAC-86A2-4A6F8AE959F7}"/>
    <cellStyle name="Normal 6 2 5 4" xfId="26047" xr:uid="{D4137520-FF8C-49F8-82A3-8C316B515318}"/>
    <cellStyle name="Normal 6 2 6" xfId="1442" xr:uid="{AEAF5921-E7EF-4C2D-AB3E-0E4563F86373}"/>
    <cellStyle name="Normal 6 2 6 2" xfId="7833" xr:uid="{0B434366-19B0-47CE-A97A-E8F01875EF72}"/>
    <cellStyle name="Normal 6 2 6 3" xfId="14232" xr:uid="{A185D70A-CE51-4EFE-8FE8-46F97C86907A}"/>
    <cellStyle name="Normal 6 2 6 4" xfId="26067" xr:uid="{79ACFE40-7090-4535-8FCA-CE9C143013C3}"/>
    <cellStyle name="Normal 6 2 7" xfId="1462" xr:uid="{2CED7C97-BED0-4904-BBDE-B4E6386D5FB1}"/>
    <cellStyle name="Normal 6 2 7 2" xfId="7853" xr:uid="{A49B6B4C-1022-4591-A5A9-CFBF9B54EF4D}"/>
    <cellStyle name="Normal 6 2 7 3" xfId="14252" xr:uid="{BA007902-CC47-4195-95B6-96AE4876B5EC}"/>
    <cellStyle name="Normal 6 2 7 4" xfId="26087" xr:uid="{6D842DA9-D676-4F54-B08C-91FDE05F3B2D}"/>
    <cellStyle name="Normal 6 2 8" xfId="1481" xr:uid="{FE64FF31-45BF-462F-A5CC-6824732A2994}"/>
    <cellStyle name="Normal 6 2 8 2" xfId="7872" xr:uid="{6566A0D9-03BB-4946-845B-908D8278F669}"/>
    <cellStyle name="Normal 6 2 8 3" xfId="14271" xr:uid="{1233FE9F-630B-43AF-8281-EA2840001EA9}"/>
    <cellStyle name="Normal 6 2 8 4" xfId="26106" xr:uid="{948EB4AC-4BB7-4ED2-9592-65CD6545CA66}"/>
    <cellStyle name="Normal 6 2 9" xfId="1498" xr:uid="{7676801B-1CFD-4405-80BD-0A2E93BC36F8}"/>
    <cellStyle name="Normal 6 2 9 2" xfId="7889" xr:uid="{7C650671-CEA2-4D4F-AC36-DAEAF093C833}"/>
    <cellStyle name="Normal 6 2 9 3" xfId="14288" xr:uid="{ED37B927-A8DB-436F-B055-60B38B7D0846}"/>
    <cellStyle name="Normal 6 2 9 4" xfId="26123" xr:uid="{8E0B945F-EF44-49A9-B7A9-683557BC305F}"/>
    <cellStyle name="Normal 6 20" xfId="1126" xr:uid="{077BF40B-1C3B-4E23-8F87-6D68DF69EE65}"/>
    <cellStyle name="Normal 6 20 2" xfId="7517" xr:uid="{686AC6CC-B1FE-4D1D-B190-2DCEB4F9BBBE}"/>
    <cellStyle name="Normal 6 20 2 2" xfId="20306" xr:uid="{7F538ED2-990B-48C6-BB72-F8BD63836E77}"/>
    <cellStyle name="Normal 6 20 2 3" xfId="31834" xr:uid="{2A904740-EC5C-4A53-A09C-2A07344D03E1}"/>
    <cellStyle name="Normal 6 20 3" xfId="13916" xr:uid="{99EB4B01-711C-48B5-BDE3-18D3BE05CD26}"/>
    <cellStyle name="Normal 6 20 4" xfId="25751" xr:uid="{8E27EE22-A0F9-44DA-9307-E48BDB04C7E9}"/>
    <cellStyle name="Normal 6 21" xfId="2216" xr:uid="{691FB0F8-8AC5-4141-8340-557F90706C1A}"/>
    <cellStyle name="Normal 6 21 2" xfId="8607" xr:uid="{1E8AB9EF-C316-40B1-9388-9E2EC67997B3}"/>
    <cellStyle name="Normal 6 21 2 2" xfId="21396" xr:uid="{F595010F-815D-4CD4-B130-290A695C9847}"/>
    <cellStyle name="Normal 6 21 2 3" xfId="32562" xr:uid="{E49F4E73-1A76-4719-8189-53FBB30C48B3}"/>
    <cellStyle name="Normal 6 21 3" xfId="15006" xr:uid="{2CA6DDEF-1616-49F9-8910-FEDB4C665D40}"/>
    <cellStyle name="Normal 6 21 4" xfId="26841" xr:uid="{EDF70FD4-531D-45BC-B668-6090B1B59C9B}"/>
    <cellStyle name="Normal 6 22" xfId="2413" xr:uid="{2F2385BB-5EA2-4336-B0E9-C5A83BA6080A}"/>
    <cellStyle name="Normal 6 22 2" xfId="8804" xr:uid="{A6B921C3-33F5-48EB-9D47-45B8DBD1D1F8}"/>
    <cellStyle name="Normal 6 22 2 2" xfId="21593" xr:uid="{1E3DA6E4-CA91-485C-B314-3A580B0D825E}"/>
    <cellStyle name="Normal 6 22 2 3" xfId="32742" xr:uid="{B2659551-72DD-438A-AADB-799A81922BF3}"/>
    <cellStyle name="Normal 6 22 3" xfId="15203" xr:uid="{CD148B86-0A6C-4F76-B0EC-9427506F72AF}"/>
    <cellStyle name="Normal 6 22 4" xfId="27038" xr:uid="{BB2BF60B-1283-4268-B364-540AFBE2C02D}"/>
    <cellStyle name="Normal 6 23" xfId="938" xr:uid="{C6B0FD26-0C08-46DC-9ED6-165DDC48E8EF}"/>
    <cellStyle name="Normal 6 23 2" xfId="7329" xr:uid="{B97CA23D-1E03-4AB9-A903-84ACB443BA7D}"/>
    <cellStyle name="Normal 6 23 2 2" xfId="20118" xr:uid="{2BAB09D1-747E-4AC8-B382-0A10B6A26890}"/>
    <cellStyle name="Normal 6 23 2 3" xfId="31658" xr:uid="{AB555C36-9317-45DC-B718-E31FF64CACF3}"/>
    <cellStyle name="Normal 6 23 3" xfId="13728" xr:uid="{50794635-2387-4A85-BDD0-997E62151FAA}"/>
    <cellStyle name="Normal 6 23 4" xfId="19218" xr:uid="{9F71E57B-C084-4D56-ACE8-0BA654617530}"/>
    <cellStyle name="Normal 6 24" xfId="6974" xr:uid="{4353AA6D-F1BB-4548-907F-3790C29432DC}"/>
    <cellStyle name="Normal 6 24 2" xfId="19763" xr:uid="{CF9688FA-160A-4F9F-81FE-47FA79A08202}"/>
    <cellStyle name="Normal 6 24 3" xfId="31316" xr:uid="{30A4BEB4-97A0-4A9E-8CD5-A4568B65417D}"/>
    <cellStyle name="Normal 6 25" xfId="13373" xr:uid="{680D2242-C5B6-44F8-9FC0-BA4C9F7411C5}"/>
    <cellStyle name="Normal 6 26" xfId="20516" xr:uid="{2EEFFA57-105A-49C7-9DC8-018D71E25E62}"/>
    <cellStyle name="Normal 6 3" xfId="591" xr:uid="{7D6FD62D-469E-40B2-BD42-6C3F08A50326}"/>
    <cellStyle name="Normal 6 3 2" xfId="2584" xr:uid="{32CE8999-79DA-4C93-94DF-763E62ADF395}"/>
    <cellStyle name="Normal 6 3 2 2" xfId="8975" xr:uid="{5DAD9666-7EE5-4EF9-A110-438652B902CB}"/>
    <cellStyle name="Normal 6 3 2 2 2" xfId="21764" xr:uid="{27D1340E-3A9B-477F-9359-21EADB25FD97}"/>
    <cellStyle name="Normal 6 3 2 2 3" xfId="32871" xr:uid="{51125B85-9E4F-4E2E-A8FC-2034F9852BCE}"/>
    <cellStyle name="Normal 6 3 2 3" xfId="15374" xr:uid="{21B63CF7-2037-4EE8-8A00-869C744B2789}"/>
    <cellStyle name="Normal 6 3 2 4" xfId="27209" xr:uid="{E0B5A8C1-BACE-4C3E-9B51-99677549047E}"/>
    <cellStyle name="Normal 6 3 3" xfId="6982" xr:uid="{23560069-A929-4FFF-AA05-921C70FD4C79}"/>
    <cellStyle name="Normal 6 3 3 2" xfId="19771" xr:uid="{9A220594-F4FF-45F9-BE40-D8FE64606F7D}"/>
    <cellStyle name="Normal 6 3 3 3" xfId="31324" xr:uid="{C7956EA1-96F4-4C36-8D9E-B00B1D53FD3A}"/>
    <cellStyle name="Normal 6 3 4" xfId="13381" xr:uid="{946553A3-7B3E-4F9C-AA42-888916B5F8E9}"/>
    <cellStyle name="Normal 6 3 5" xfId="22328" xr:uid="{8B0D5C0C-9419-4A51-A602-01E2C73A5986}"/>
    <cellStyle name="Normal 6 4" xfId="1410" xr:uid="{24FE424F-49A2-476D-A5DC-E8850505F128}"/>
    <cellStyle name="Normal 6 4 2" xfId="2785" xr:uid="{BCF53395-A3C7-4CDB-AC0F-D06C6D29700A}"/>
    <cellStyle name="Normal 6 4 2 2" xfId="9176" xr:uid="{EA548C4D-41BE-44A3-B071-B1AD4DAFD355}"/>
    <cellStyle name="Normal 6 4 2 2 2" xfId="21965" xr:uid="{4CDBB236-C6CD-41DC-B6E1-313AA27B6F03}"/>
    <cellStyle name="Normal 6 4 2 2 3" xfId="33021" xr:uid="{18147CE4-0CC3-4709-8F48-D6517B244E96}"/>
    <cellStyle name="Normal 6 4 2 3" xfId="15575" xr:uid="{B8BF8161-4086-446A-9E12-EBC51345FF03}"/>
    <cellStyle name="Normal 6 4 2 4" xfId="27410" xr:uid="{94524DC1-91A4-446F-B69B-7FCD6B9AC487}"/>
    <cellStyle name="Normal 6 4 3" xfId="7801" xr:uid="{D2361041-0CA4-450A-989F-EE58276C028E}"/>
    <cellStyle name="Normal 6 4 3 2" xfId="20590" xr:uid="{4F378B8B-480C-4BD6-ACD6-27613FFB7F76}"/>
    <cellStyle name="Normal 6 4 3 3" xfId="31933" xr:uid="{F1C5AA4F-7820-4C98-B4F7-40AFFF8D4AA4}"/>
    <cellStyle name="Normal 6 4 4" xfId="14200" xr:uid="{BB31E07B-BC1A-405A-B96B-DA7B5601C3E8}"/>
    <cellStyle name="Normal 6 4 5" xfId="26035" xr:uid="{3A648833-3CBA-45FB-9C1C-9D545BE9D692}"/>
    <cellStyle name="Normal 6 5" xfId="1431" xr:uid="{DEA40895-E331-4AA8-A583-FBDB9C40B8F5}"/>
    <cellStyle name="Normal 6 5 2" xfId="2792" xr:uid="{48F81BC1-70D1-49A1-B8A3-BE1D820F7377}"/>
    <cellStyle name="Normal 6 5 2 2" xfId="9183" xr:uid="{5A800F2D-7C11-46A0-9FC7-CE2AEFDDFEF9}"/>
    <cellStyle name="Normal 6 5 2 2 2" xfId="21972" xr:uid="{4043D09C-17A5-4621-9C73-1B2AB2FC57FB}"/>
    <cellStyle name="Normal 6 5 2 2 3" xfId="33028" xr:uid="{1EEB0D38-F13F-48DE-A8E4-C88D2BA7DB8A}"/>
    <cellStyle name="Normal 6 5 2 3" xfId="15582" xr:uid="{6FC9F52C-EE1C-4E86-BC8B-CBF59E050B3B}"/>
    <cellStyle name="Normal 6 5 2 4" xfId="27417" xr:uid="{0BE157AF-FF80-4F04-A209-940BE830EFFC}"/>
    <cellStyle name="Normal 6 5 3" xfId="7822" xr:uid="{30C42769-2886-4B1A-8B8C-32A68A3F4FA4}"/>
    <cellStyle name="Normal 6 5 3 2" xfId="20611" xr:uid="{9F1343EC-D97B-4271-BDFC-5CD4F9A34278}"/>
    <cellStyle name="Normal 6 5 3 3" xfId="31940" xr:uid="{99697D15-2F03-48AA-8E73-E08D59B32677}"/>
    <cellStyle name="Normal 6 5 4" xfId="14221" xr:uid="{321D3EA2-6078-4CCD-A8C2-1EDEB4EE3560}"/>
    <cellStyle name="Normal 6 5 5" xfId="26056" xr:uid="{5E9BB4DA-4B44-4D45-ABF2-A8BF84350275}"/>
    <cellStyle name="Normal 6 6" xfId="1451" xr:uid="{5E5B56E1-3216-43C5-BFC4-32765988B3EC}"/>
    <cellStyle name="Normal 6 6 2" xfId="2799" xr:uid="{209E06E7-436A-475C-B207-9EA4E998DFDB}"/>
    <cellStyle name="Normal 6 6 2 2" xfId="9190" xr:uid="{88AE8577-8C43-4948-9D64-68FEE0BD9010}"/>
    <cellStyle name="Normal 6 6 2 2 2" xfId="21979" xr:uid="{CA527A9D-5052-4F52-A114-EB84F6DD3682}"/>
    <cellStyle name="Normal 6 6 2 2 3" xfId="33035" xr:uid="{055FE6B0-77B2-4C10-9F04-F68C1C394786}"/>
    <cellStyle name="Normal 6 6 2 3" xfId="15589" xr:uid="{CB3EA5D5-B2C7-429A-AC14-7063B5613E3C}"/>
    <cellStyle name="Normal 6 6 2 4" xfId="27424" xr:uid="{530B16D6-C8E2-4BBB-97C6-665636CF0325}"/>
    <cellStyle name="Normal 6 6 3" xfId="7842" xr:uid="{654CD26D-B719-4B54-9FD5-6A05DA6F0D00}"/>
    <cellStyle name="Normal 6 6 3 2" xfId="20631" xr:uid="{88D5DA2B-2277-413C-9BD2-DAAA8E6552F3}"/>
    <cellStyle name="Normal 6 6 3 3" xfId="31947" xr:uid="{A0A4F6ED-0A83-4C2A-9DB9-2483ABEB8B16}"/>
    <cellStyle name="Normal 6 6 4" xfId="14241" xr:uid="{A4CFAD62-DE0F-4BE9-B404-1BE0E775B9BF}"/>
    <cellStyle name="Normal 6 6 5" xfId="26076" xr:uid="{2B3F0BBC-9061-4083-93B9-AFC5C34CB09E}"/>
    <cellStyle name="Normal 6 7" xfId="1471" xr:uid="{B6DCA32D-A0CC-4BF4-B1C3-73353C42641B}"/>
    <cellStyle name="Normal 6 7 2" xfId="2806" xr:uid="{79CA6E88-880B-4697-8841-29F41355CA7F}"/>
    <cellStyle name="Normal 6 7 2 2" xfId="9197" xr:uid="{EBC0BE7E-27CE-4B64-9760-5603B44DA5A7}"/>
    <cellStyle name="Normal 6 7 2 2 2" xfId="21986" xr:uid="{F60A7E09-7AFC-4EB9-961A-85EE110F2B65}"/>
    <cellStyle name="Normal 6 7 2 2 3" xfId="33042" xr:uid="{57B38134-CAF6-4BAD-AB60-D4F2D26F9CC0}"/>
    <cellStyle name="Normal 6 7 2 3" xfId="15596" xr:uid="{2CFAEC77-785C-4A15-B964-F6D3BCD64F2F}"/>
    <cellStyle name="Normal 6 7 2 4" xfId="27431" xr:uid="{2E827E0C-523A-4011-858C-C565DACCBA71}"/>
    <cellStyle name="Normal 6 7 3" xfId="7862" xr:uid="{A5818779-CB1B-4522-9F8F-8768EE162399}"/>
    <cellStyle name="Normal 6 7 3 2" xfId="20651" xr:uid="{7E2C08F8-1276-4B14-B252-6C608E099325}"/>
    <cellStyle name="Normal 6 7 3 3" xfId="31954" xr:uid="{57043722-42EB-4673-B2EC-52432E52E2CC}"/>
    <cellStyle name="Normal 6 7 4" xfId="14261" xr:uid="{0729EA95-6D91-409C-9E21-A9873F50E161}"/>
    <cellStyle name="Normal 6 7 5" xfId="26096" xr:uid="{BA5A89A6-82F1-4C66-AB5D-CCF1059033AF}"/>
    <cellStyle name="Normal 6 8" xfId="1488" xr:uid="{86026A5D-0BE7-4A85-B529-D4F29E50A5ED}"/>
    <cellStyle name="Normal 6 8 2" xfId="2813" xr:uid="{EB6E4F4D-7A21-4C72-9241-9C8391E21759}"/>
    <cellStyle name="Normal 6 8 2 2" xfId="9204" xr:uid="{959A96B4-4430-4894-8792-E6DEFEF1FFB8}"/>
    <cellStyle name="Normal 6 8 2 2 2" xfId="21993" xr:uid="{6A6DE34A-1F08-4A34-A706-BA48F80665F5}"/>
    <cellStyle name="Normal 6 8 2 2 3" xfId="33049" xr:uid="{D766A00B-7FEB-4BDA-A880-481D8C6BDECC}"/>
    <cellStyle name="Normal 6 8 2 3" xfId="15603" xr:uid="{2B7C90A4-3BAE-4D8E-9740-8049A6914BB0}"/>
    <cellStyle name="Normal 6 8 2 4" xfId="27438" xr:uid="{B05C3E67-F032-4702-BC6B-DBEC031A274B}"/>
    <cellStyle name="Normal 6 8 3" xfId="7879" xr:uid="{EF2BA464-3277-4492-8130-0A7682EF2E16}"/>
    <cellStyle name="Normal 6 8 3 2" xfId="20668" xr:uid="{B9630648-6820-4947-9966-7A288207716F}"/>
    <cellStyle name="Normal 6 8 3 3" xfId="31961" xr:uid="{4499A4C7-D1E7-4EBC-8B39-052D6EAC34B8}"/>
    <cellStyle name="Normal 6 8 4" xfId="14278" xr:uid="{25B4DEC5-D526-4BD5-A1C5-0AE2FD7EADF0}"/>
    <cellStyle name="Normal 6 8 5" xfId="26113" xr:uid="{B6F397F5-FD2B-41F8-BB89-828AEDAA7F82}"/>
    <cellStyle name="Normal 6 9" xfId="1504" xr:uid="{A30F960A-0235-420D-B1A7-FCD48E9467AE}"/>
    <cellStyle name="Normal 6 9 2" xfId="2819" xr:uid="{800724A5-7763-4ED9-BBEE-94E7952C7E84}"/>
    <cellStyle name="Normal 6 9 2 2" xfId="9210" xr:uid="{685185A4-3213-4D96-9F82-0D06B00C71B7}"/>
    <cellStyle name="Normal 6 9 2 2 2" xfId="21999" xr:uid="{FF0C0350-F3F2-4807-9B39-94E76691C61F}"/>
    <cellStyle name="Normal 6 9 2 2 3" xfId="33055" xr:uid="{C690CB48-E99A-49CD-B257-1AF1B8D28E94}"/>
    <cellStyle name="Normal 6 9 2 3" xfId="15609" xr:uid="{57F1468C-8E80-4483-986B-3A729FC9D843}"/>
    <cellStyle name="Normal 6 9 2 4" xfId="27444" xr:uid="{E3B5E9F9-B3E4-4905-B327-79771FF0D78E}"/>
    <cellStyle name="Normal 6 9 3" xfId="7895" xr:uid="{88F29EDB-59B5-4411-8C1F-536D446B6940}"/>
    <cellStyle name="Normal 6 9 3 2" xfId="20684" xr:uid="{D49B1EAE-501F-4EB1-8288-B9696B659AA8}"/>
    <cellStyle name="Normal 6 9 3 3" xfId="31967" xr:uid="{25F5AA5C-DB99-4A33-BD4C-7B6B38D4CA22}"/>
    <cellStyle name="Normal 6 9 4" xfId="14294" xr:uid="{5E7A4818-DDE3-40B9-AFB8-6D55F4B67D83}"/>
    <cellStyle name="Normal 6 9 5" xfId="26129" xr:uid="{04D8BBE7-7547-49F5-82AD-879DDA4E0FA4}"/>
    <cellStyle name="Normal 7" xfId="584" xr:uid="{5E8729D5-7EAD-4D9C-A8B7-FB0CA682FDC4}"/>
    <cellStyle name="Normal 7 10" xfId="1520" xr:uid="{D38A0E01-4B92-472C-9728-E672DC26FD06}"/>
    <cellStyle name="Normal 7 10 2" xfId="2826" xr:uid="{136B1372-8332-4D57-A974-C9C63DE63E2C}"/>
    <cellStyle name="Normal 7 10 2 2" xfId="9217" xr:uid="{82377355-2435-4A5C-B0D4-8010941ABC95}"/>
    <cellStyle name="Normal 7 10 2 2 2" xfId="22006" xr:uid="{4199B546-DDC8-4CAC-B95D-4D3DC34FDFD4}"/>
    <cellStyle name="Normal 7 10 2 2 3" xfId="33062" xr:uid="{44048D3D-3CE3-47A3-A461-D62B2091BE6E}"/>
    <cellStyle name="Normal 7 10 2 3" xfId="15616" xr:uid="{DF163189-C9C4-407E-85EF-817798705A7E}"/>
    <cellStyle name="Normal 7 10 2 4" xfId="27451" xr:uid="{51E2C04B-0F11-4CB0-941D-847BB69D6AA9}"/>
    <cellStyle name="Normal 7 10 3" xfId="7911" xr:uid="{871C2D80-0C16-4D27-9EC2-A5F1E18738F9}"/>
    <cellStyle name="Normal 7 10 3 2" xfId="20700" xr:uid="{F08C69C0-8C35-4E56-A43E-0B61F8C91997}"/>
    <cellStyle name="Normal 7 10 3 3" xfId="31974" xr:uid="{45F9B3BB-1832-4199-AB9B-CDF98C2527B8}"/>
    <cellStyle name="Normal 7 10 4" xfId="14310" xr:uid="{6348721E-5F54-4CA5-A6CB-A74C96CC8B67}"/>
    <cellStyle name="Normal 7 10 5" xfId="26145" xr:uid="{3FFD2D95-CE1B-45B0-9028-9E13FFEF6E84}"/>
    <cellStyle name="Normal 7 11" xfId="1535" xr:uid="{A4F58CAC-AC8E-4106-B3B0-0EF085A7CD18}"/>
    <cellStyle name="Normal 7 11 2" xfId="2832" xr:uid="{67E33C15-F9C5-499E-AE33-E1E654E00C32}"/>
    <cellStyle name="Normal 7 11 2 2" xfId="9223" xr:uid="{5774A36E-4AC6-4BD8-992B-83884B1E9C95}"/>
    <cellStyle name="Normal 7 11 2 2 2" xfId="22012" xr:uid="{5FA848A5-F064-477F-903B-0D82DACD40A1}"/>
    <cellStyle name="Normal 7 11 2 2 3" xfId="33068" xr:uid="{83B7730A-7C92-4F89-B178-F7FFC7FADCF4}"/>
    <cellStyle name="Normal 7 11 2 3" xfId="15622" xr:uid="{2C5FDC43-829C-4D42-8EC2-6279DBC5DF99}"/>
    <cellStyle name="Normal 7 11 2 4" xfId="27457" xr:uid="{D2066813-CDB5-499F-B8DB-DBFC5BD2ECCB}"/>
    <cellStyle name="Normal 7 11 3" xfId="7926" xr:uid="{2343246B-9DCC-4A74-8156-FFB5354406E1}"/>
    <cellStyle name="Normal 7 11 3 2" xfId="20715" xr:uid="{7AC1E33E-E79D-4957-8D59-16CA2876DEC1}"/>
    <cellStyle name="Normal 7 11 3 3" xfId="31980" xr:uid="{A021D6CA-926C-4D09-843D-4DA23AB230B7}"/>
    <cellStyle name="Normal 7 11 4" xfId="14325" xr:uid="{B05529A0-8A5F-492B-85B9-7F271F8B9FAD}"/>
    <cellStyle name="Normal 7 11 5" xfId="26160" xr:uid="{B151998B-F1AF-4A87-87B1-775DE43B085E}"/>
    <cellStyle name="Normal 7 12" xfId="1549" xr:uid="{8DDF175B-963C-42F7-86B5-B6252A443F1C}"/>
    <cellStyle name="Normal 7 12 2" xfId="2838" xr:uid="{6C527640-4F7C-4F06-B1DB-49A3C0322075}"/>
    <cellStyle name="Normal 7 12 2 2" xfId="9229" xr:uid="{C54DB0F0-70B0-4B60-98FA-60F575CDC8F6}"/>
    <cellStyle name="Normal 7 12 2 2 2" xfId="22018" xr:uid="{F6468D28-B9CD-4859-9A71-55403FBF27F5}"/>
    <cellStyle name="Normal 7 12 2 2 3" xfId="33074" xr:uid="{3F929531-5AC6-4522-AA2E-61512FEDD4BA}"/>
    <cellStyle name="Normal 7 12 2 3" xfId="15628" xr:uid="{DD5E2D83-8F29-48E9-9B67-B0CE100751B5}"/>
    <cellStyle name="Normal 7 12 2 4" xfId="27463" xr:uid="{AE49A100-4DF9-42F7-AD0C-20878DA5F917}"/>
    <cellStyle name="Normal 7 12 3" xfId="7940" xr:uid="{0ADE8B59-A0CA-45A9-91E6-B3A8EBD5CBC7}"/>
    <cellStyle name="Normal 7 12 3 2" xfId="20729" xr:uid="{C9A4B583-6A44-474D-A6C2-9CA938E8E53A}"/>
    <cellStyle name="Normal 7 12 3 3" xfId="31986" xr:uid="{4795A6F2-B34E-4A47-9C26-63282D0DF3B8}"/>
    <cellStyle name="Normal 7 12 4" xfId="14339" xr:uid="{52940849-6EA2-429D-9325-F5063766184A}"/>
    <cellStyle name="Normal 7 12 5" xfId="26174" xr:uid="{08863302-9286-42D2-8047-BFC226D0AA4A}"/>
    <cellStyle name="Normal 7 13" xfId="1563" xr:uid="{57F520A5-C5B6-4755-B742-562824DB281B}"/>
    <cellStyle name="Normal 7 13 2" xfId="2844" xr:uid="{C5486853-016F-4A7C-9BB2-FA3EC4A71EDC}"/>
    <cellStyle name="Normal 7 13 2 2" xfId="9235" xr:uid="{A26EDC6B-88E7-493B-A9DE-2B644A1DF3E9}"/>
    <cellStyle name="Normal 7 13 2 2 2" xfId="22024" xr:uid="{1A0CC20D-B8CB-43D4-861F-C9D25B84C1E1}"/>
    <cellStyle name="Normal 7 13 2 2 3" xfId="33080" xr:uid="{98C4AF96-5943-4D76-8807-075883F76C46}"/>
    <cellStyle name="Normal 7 13 2 3" xfId="15634" xr:uid="{C06D697B-5D16-4CA2-9DC6-9A300C00D70A}"/>
    <cellStyle name="Normal 7 13 2 4" xfId="27469" xr:uid="{9F4CC6A6-06CE-441A-9F14-4EA526A143B3}"/>
    <cellStyle name="Normal 7 13 3" xfId="7954" xr:uid="{D1486D1D-67CD-499E-B356-71450998409D}"/>
    <cellStyle name="Normal 7 13 3 2" xfId="20743" xr:uid="{DD905299-055E-4655-9AE0-E8DCF34A22FC}"/>
    <cellStyle name="Normal 7 13 3 3" xfId="31992" xr:uid="{7C25781A-6BFB-4CF0-81FB-A56C8363C2A0}"/>
    <cellStyle name="Normal 7 13 4" xfId="14353" xr:uid="{47D2F79B-7B32-441B-85A8-CFDA452ACFF4}"/>
    <cellStyle name="Normal 7 13 5" xfId="26188" xr:uid="{D62A3A22-864C-4A0A-8461-113233BED8EA}"/>
    <cellStyle name="Normal 7 14" xfId="1577" xr:uid="{6F31D839-C57A-419F-AD60-01471BFE8B61}"/>
    <cellStyle name="Normal 7 14 2" xfId="2850" xr:uid="{2E6A44D0-DDEB-42AE-BD8F-04694D7814FF}"/>
    <cellStyle name="Normal 7 14 2 2" xfId="9241" xr:uid="{5AC36C12-B907-4FCC-931B-87520AD6B226}"/>
    <cellStyle name="Normal 7 14 2 2 2" xfId="22030" xr:uid="{AF00B19C-1AB2-4C57-B2CC-EE32060C4AF2}"/>
    <cellStyle name="Normal 7 14 2 2 3" xfId="33086" xr:uid="{4A3DBBFD-5119-477D-BE84-5F6DABD1793B}"/>
    <cellStyle name="Normal 7 14 2 3" xfId="15640" xr:uid="{4C522F8F-BB7B-4B66-8668-7462F4771622}"/>
    <cellStyle name="Normal 7 14 2 4" xfId="27475" xr:uid="{AAFDF650-E786-45A1-B9BC-F827026A8FA0}"/>
    <cellStyle name="Normal 7 14 3" xfId="7968" xr:uid="{F6477AB2-969E-4BAE-B597-DA82BCAFDCEF}"/>
    <cellStyle name="Normal 7 14 3 2" xfId="20757" xr:uid="{ABBA02A3-FEA7-441C-8EF5-DAFF8948BC03}"/>
    <cellStyle name="Normal 7 14 3 3" xfId="31998" xr:uid="{F4545687-98E1-43AF-88E4-5C98744B990A}"/>
    <cellStyle name="Normal 7 14 4" xfId="14367" xr:uid="{362C192C-E249-4428-9B2C-39B0441AFA05}"/>
    <cellStyle name="Normal 7 14 5" xfId="26202" xr:uid="{ECFACC9B-4292-49F1-9E61-D7DD45EA3C92}"/>
    <cellStyle name="Normal 7 15" xfId="1591" xr:uid="{913A3D69-A23E-467D-BE81-9E3B9E0A0128}"/>
    <cellStyle name="Normal 7 15 2" xfId="2856" xr:uid="{FF9FB3EC-2051-4F9C-94CF-3317B1FB9229}"/>
    <cellStyle name="Normal 7 15 2 2" xfId="9247" xr:uid="{F5729E03-29A8-4D08-8A1C-12707ECF5962}"/>
    <cellStyle name="Normal 7 15 2 2 2" xfId="22036" xr:uid="{D00E14F6-9E8C-467E-8519-F35CE45A09C5}"/>
    <cellStyle name="Normal 7 15 2 2 3" xfId="33092" xr:uid="{F3736268-66BD-48FC-9E04-151EF1071641}"/>
    <cellStyle name="Normal 7 15 2 3" xfId="15646" xr:uid="{57B38F61-E936-48F6-BABB-8E485C75333F}"/>
    <cellStyle name="Normal 7 15 2 4" xfId="27481" xr:uid="{A9EF5F6C-3DD1-4ACA-9750-3D3FE279F9AF}"/>
    <cellStyle name="Normal 7 15 3" xfId="7982" xr:uid="{3E04FD6E-0AA5-493D-B728-E15E26F5DD7A}"/>
    <cellStyle name="Normal 7 15 3 2" xfId="20771" xr:uid="{5090D736-05E0-494C-B2A2-70F4724FDF8B}"/>
    <cellStyle name="Normal 7 15 3 3" xfId="32004" xr:uid="{DCD5AF3B-0EEA-4849-B9F0-58219518504A}"/>
    <cellStyle name="Normal 7 15 4" xfId="14381" xr:uid="{F6466365-838C-4400-B1D1-B575F405E0BC}"/>
    <cellStyle name="Normal 7 15 5" xfId="26216" xr:uid="{30CA7350-5F30-4184-95B3-DFFC16778F71}"/>
    <cellStyle name="Normal 7 16" xfId="1601" xr:uid="{B5836CEB-B313-45A6-B536-6B22B469E286}"/>
    <cellStyle name="Normal 7 16 2" xfId="2862" xr:uid="{6FE4CE2F-B910-4B05-81BA-A7627FF79A2E}"/>
    <cellStyle name="Normal 7 16 2 2" xfId="9253" xr:uid="{B161B990-4755-475A-B2EB-A635C44DFB76}"/>
    <cellStyle name="Normal 7 16 2 2 2" xfId="22042" xr:uid="{E06F3A2B-CDE8-4F78-BBE8-A6FE420A75F3}"/>
    <cellStyle name="Normal 7 16 2 2 3" xfId="33098" xr:uid="{E21D334B-1AE6-4C61-B4DA-E0BDE225C8E4}"/>
    <cellStyle name="Normal 7 16 2 3" xfId="15652" xr:uid="{BDF705B9-5432-47F6-A2B4-71B4CD912AD4}"/>
    <cellStyle name="Normal 7 16 2 4" xfId="27487" xr:uid="{81CEC9C7-9E38-4E17-A176-9AD0E71444C5}"/>
    <cellStyle name="Normal 7 16 3" xfId="7992" xr:uid="{6B45FB7D-172C-4563-B907-628F7DB98A4A}"/>
    <cellStyle name="Normal 7 16 3 2" xfId="20781" xr:uid="{37EAB95B-4C1F-4A8B-A922-CF1D1AAB1862}"/>
    <cellStyle name="Normal 7 16 3 3" xfId="32010" xr:uid="{E85222B4-0CFD-45E3-8E59-CC914834E1D2}"/>
    <cellStyle name="Normal 7 16 4" xfId="14391" xr:uid="{1279B3E6-8923-4EDA-94C7-2A76994E2120}"/>
    <cellStyle name="Normal 7 16 5" xfId="26226" xr:uid="{9D496DC7-3FB9-4AA4-8C91-1CEBC3B0975A}"/>
    <cellStyle name="Normal 7 17" xfId="1611" xr:uid="{383136D1-6F98-478F-949B-E1A48E7D61B8}"/>
    <cellStyle name="Normal 7 17 2" xfId="2868" xr:uid="{671A8909-D6FE-4C72-BC3A-4DECC3D3A662}"/>
    <cellStyle name="Normal 7 17 2 2" xfId="9259" xr:uid="{D1D99337-0239-47F7-98DF-650B1BDC4874}"/>
    <cellStyle name="Normal 7 17 2 2 2" xfId="22048" xr:uid="{E5196496-8B02-417A-878C-049590C26A7C}"/>
    <cellStyle name="Normal 7 17 2 2 3" xfId="33104" xr:uid="{D5D9C41F-F5F1-43A8-A839-8BD98BC17240}"/>
    <cellStyle name="Normal 7 17 2 3" xfId="15658" xr:uid="{62795891-A34A-49CD-B81D-11BE72A522A6}"/>
    <cellStyle name="Normal 7 17 2 4" xfId="27493" xr:uid="{CEADF081-12EF-4C5F-9AB9-AE01039B1C4A}"/>
    <cellStyle name="Normal 7 17 3" xfId="8002" xr:uid="{891C6BEA-0725-4176-A436-8A933CBED604}"/>
    <cellStyle name="Normal 7 17 3 2" xfId="20791" xr:uid="{E27F0446-6420-4A07-A33F-F42DCF5875A4}"/>
    <cellStyle name="Normal 7 17 3 3" xfId="32016" xr:uid="{FBADDE35-EFFA-4B9A-AFA6-04FBD92094CC}"/>
    <cellStyle name="Normal 7 17 4" xfId="14401" xr:uid="{8380098B-F6C7-40CC-B44C-2BBED416DC75}"/>
    <cellStyle name="Normal 7 17 5" xfId="26236" xr:uid="{DCA7F7A5-E004-41A4-B260-CDA9B5EC53B5}"/>
    <cellStyle name="Normal 7 18" xfId="1619" xr:uid="{86F65C18-2B61-4AA6-A747-BA65B5A7F058}"/>
    <cellStyle name="Normal 7 18 2" xfId="2874" xr:uid="{DE809642-26BC-46CD-8D56-CF904D9F4257}"/>
    <cellStyle name="Normal 7 18 2 2" xfId="9265" xr:uid="{4DE14C87-16DF-44CA-9D74-82FFBD4EC6FB}"/>
    <cellStyle name="Normal 7 18 2 2 2" xfId="22054" xr:uid="{C33F9ECF-A0D3-4C26-A3F4-356E035610D1}"/>
    <cellStyle name="Normal 7 18 2 2 3" xfId="33110" xr:uid="{6A2A76F6-F4CB-40EA-87B3-D377AB34FB93}"/>
    <cellStyle name="Normal 7 18 2 3" xfId="15664" xr:uid="{118A7BD3-30C3-4325-B99D-BAC3104F12A0}"/>
    <cellStyle name="Normal 7 18 2 4" xfId="27499" xr:uid="{B717998F-BC62-4FB9-B261-DC5AB8ECA920}"/>
    <cellStyle name="Normal 7 18 3" xfId="8010" xr:uid="{A48F7C7B-1E1F-48BD-950D-F628B96C9148}"/>
    <cellStyle name="Normal 7 18 3 2" xfId="20799" xr:uid="{814A0FF5-F0CF-4C15-99AD-70B2525B7917}"/>
    <cellStyle name="Normal 7 18 3 3" xfId="32022" xr:uid="{059CD3E1-D7AB-4D18-803A-ADFD95297B4D}"/>
    <cellStyle name="Normal 7 18 4" xfId="14409" xr:uid="{6E79A40A-2954-48DB-9984-848F5A9EF3AD}"/>
    <cellStyle name="Normal 7 18 5" xfId="26244" xr:uid="{B1B8FA95-7D29-4E52-9F45-3B4CE7784BBB}"/>
    <cellStyle name="Normal 7 19" xfId="1626" xr:uid="{25E2867B-DED5-456D-BF12-040AF8E0B218}"/>
    <cellStyle name="Normal 7 19 2" xfId="2879" xr:uid="{03F02380-002D-456F-9C3D-CDE7FB7502EE}"/>
    <cellStyle name="Normal 7 19 2 2" xfId="9270" xr:uid="{D36D7670-1341-4D46-8A50-BDC56B56768E}"/>
    <cellStyle name="Normal 7 19 2 2 2" xfId="22059" xr:uid="{225FBE10-F237-45AA-9F48-9B39A69391FE}"/>
    <cellStyle name="Normal 7 19 2 2 3" xfId="33115" xr:uid="{E68A9EC2-77C4-4946-A62E-A5891738871A}"/>
    <cellStyle name="Normal 7 19 2 3" xfId="15669" xr:uid="{A8660600-42B3-40C9-93C3-C024140FA6C2}"/>
    <cellStyle name="Normal 7 19 2 4" xfId="27504" xr:uid="{5C8D1BA2-BADB-4950-B5D7-2C0279403480}"/>
    <cellStyle name="Normal 7 19 3" xfId="8017" xr:uid="{4C165855-8224-4711-9312-4032C6013D6A}"/>
    <cellStyle name="Normal 7 19 3 2" xfId="20806" xr:uid="{1B8DBD0F-FE13-423A-8579-F50E3F8B81BB}"/>
    <cellStyle name="Normal 7 19 3 3" xfId="32027" xr:uid="{61FB83CB-3332-45A5-B37F-62CD7F8B2E6F}"/>
    <cellStyle name="Normal 7 19 4" xfId="14416" xr:uid="{E0AAA113-4C9B-4547-A162-8F87FF415EFA}"/>
    <cellStyle name="Normal 7 19 5" xfId="26251" xr:uid="{22C432D2-15FA-48A1-93FD-278888552E95}"/>
    <cellStyle name="Normal 7 2" xfId="592" xr:uid="{4DB5C789-FC2D-4054-A369-48C00DBD56AF}"/>
    <cellStyle name="Normal 7 2 2" xfId="2585" xr:uid="{F63BCA92-DA57-4C18-813B-7C9813DB33A7}"/>
    <cellStyle name="Normal 7 2 2 2" xfId="8976" xr:uid="{87E0CAAF-F252-47D0-9180-7253804CF2CA}"/>
    <cellStyle name="Normal 7 2 2 2 2" xfId="21765" xr:uid="{DF4F6F25-0A3F-4CFC-A4C6-DC115728AE55}"/>
    <cellStyle name="Normal 7 2 2 2 3" xfId="32872" xr:uid="{24B8CBEC-E29B-4950-B7EC-B94C5327C4E7}"/>
    <cellStyle name="Normal 7 2 2 3" xfId="15375" xr:uid="{3CA677E9-0AF1-4809-AB2C-3202935E910E}"/>
    <cellStyle name="Normal 7 2 2 4" xfId="27210" xr:uid="{437D477E-118C-46B9-A304-6EF7B00C3C6B}"/>
    <cellStyle name="Normal 7 2 3" xfId="6983" xr:uid="{77FAC5AC-175A-4248-9B0F-EE5E3D59DF5F}"/>
    <cellStyle name="Normal 7 2 3 2" xfId="19772" xr:uid="{FF570336-5A25-4C93-BFAE-529B90F527A2}"/>
    <cellStyle name="Normal 7 2 3 3" xfId="31325" xr:uid="{2E5C98B4-B337-44E8-9A33-2F5C696370FB}"/>
    <cellStyle name="Normal 7 2 4" xfId="13382" xr:uid="{911B8A33-E6A4-454B-9C93-464AEBA74E29}"/>
    <cellStyle name="Normal 7 2 5" xfId="22187" xr:uid="{F39A4F49-DC25-4652-B1C9-C15D1A429BA1}"/>
    <cellStyle name="Normal 7 20" xfId="1125" xr:uid="{D17AF154-A713-4B33-96FB-B3D874C045F3}"/>
    <cellStyle name="Normal 7 20 2" xfId="7516" xr:uid="{D83D2152-46C1-4EA9-A06A-497D08583720}"/>
    <cellStyle name="Normal 7 20 2 2" xfId="20305" xr:uid="{F0DA7E3C-74C2-414A-9B28-1650950E1A3B}"/>
    <cellStyle name="Normal 7 20 2 3" xfId="31833" xr:uid="{357B417E-4727-4BB4-AE82-40E7718BADA0}"/>
    <cellStyle name="Normal 7 20 3" xfId="13915" xr:uid="{D32B87AE-DD06-48A1-8B41-EBCF3F92AED2}"/>
    <cellStyle name="Normal 7 20 4" xfId="25750" xr:uid="{6E997531-16E5-44C7-8D8E-BE3EC0F467B6}"/>
    <cellStyle name="Normal 7 21" xfId="2204" xr:uid="{EC963B56-128C-4464-90D0-7235C15FF4E1}"/>
    <cellStyle name="Normal 7 21 2" xfId="8595" xr:uid="{2BC045D7-98EF-42D4-95AB-FED582EE00ED}"/>
    <cellStyle name="Normal 7 21 2 2" xfId="21384" xr:uid="{2A21E3DC-E1E4-40A8-AC9A-20E63725611F}"/>
    <cellStyle name="Normal 7 21 2 3" xfId="32551" xr:uid="{D950B87C-FA43-4AC6-BC3F-929061EB21FB}"/>
    <cellStyle name="Normal 7 21 3" xfId="14994" xr:uid="{92656400-0D16-4B5F-930B-6758DDB5547B}"/>
    <cellStyle name="Normal 7 21 4" xfId="26829" xr:uid="{BCDF344E-C51D-4B8B-886B-2D88E5E3C105}"/>
    <cellStyle name="Normal 7 22" xfId="2402" xr:uid="{EF36E13E-7CED-40FF-9DF0-09D264056329}"/>
    <cellStyle name="Normal 7 22 2" xfId="8793" xr:uid="{110F4C67-4396-4FD0-9C10-58E380DE0052}"/>
    <cellStyle name="Normal 7 22 2 2" xfId="21582" xr:uid="{7C2FF7C9-7D6C-478B-86DF-5B11757D7C68}"/>
    <cellStyle name="Normal 7 22 2 3" xfId="32732" xr:uid="{BBD23528-E993-4DF1-85E9-560B70F8187A}"/>
    <cellStyle name="Normal 7 22 3" xfId="15192" xr:uid="{F3634B44-F88B-4929-9CCF-46A75D2CBE9E}"/>
    <cellStyle name="Normal 7 22 4" xfId="27027" xr:uid="{DD958B20-87C5-4CB0-AA32-20A4A6197446}"/>
    <cellStyle name="Normal 7 23" xfId="3065" xr:uid="{256B6A5F-62EA-481D-B35C-EE68C777E12C}"/>
    <cellStyle name="Normal 7 23 2" xfId="9456" xr:uid="{15B5F399-2127-48B2-8B69-E2E64169F766}"/>
    <cellStyle name="Normal 7 23 2 2" xfId="22245" xr:uid="{D6387D8F-0527-4EF8-8931-156976F5F358}"/>
    <cellStyle name="Normal 7 23 2 3" xfId="33206" xr:uid="{9ECDF73A-5FEE-423D-AC5F-AE4D8B902705}"/>
    <cellStyle name="Normal 7 23 3" xfId="15855" xr:uid="{BAFFAF70-65BC-4A9D-8AB5-23BC99040A3E}"/>
    <cellStyle name="Normal 7 23 4" xfId="27690" xr:uid="{22953659-2C2A-4844-86C3-4B2FC36D82AE}"/>
    <cellStyle name="Normal 7 24" xfId="6975" xr:uid="{026166F7-1055-4C35-A37C-13427537D17A}"/>
    <cellStyle name="Normal 7 24 2" xfId="19764" xr:uid="{C9F22EB5-4AD6-4C10-9E3A-5C40592D8498}"/>
    <cellStyle name="Normal 7 24 3" xfId="31317" xr:uid="{46480B15-3795-4BE2-BCD9-A289892823D5}"/>
    <cellStyle name="Normal 7 25" xfId="13374" xr:uid="{8C04FC8D-A65B-49EE-813B-97589862406B}"/>
    <cellStyle name="Normal 7 26" xfId="20363" xr:uid="{47DA660A-4721-41C9-8D40-23574692007C}"/>
    <cellStyle name="Normal 7 3" xfId="1391" xr:uid="{0E06B8C1-CA5F-4210-A202-A06C2C3D4C57}"/>
    <cellStyle name="Normal 7 3 2" xfId="2780" xr:uid="{2FE4BA3E-0414-4597-914C-FE8FFAD401D7}"/>
    <cellStyle name="Normal 7 3 2 2" xfId="9171" xr:uid="{8CAF7EC1-91E1-45F8-AF5B-350136BC163E}"/>
    <cellStyle name="Normal 7 3 2 2 2" xfId="21960" xr:uid="{49C33590-A065-4FB8-81B8-5A5D6157DBF1}"/>
    <cellStyle name="Normal 7 3 2 2 3" xfId="33016" xr:uid="{3AF0DAD1-0162-455C-908F-0C8161894364}"/>
    <cellStyle name="Normal 7 3 2 3" xfId="15570" xr:uid="{91734354-26F7-4303-9D29-55FB313C8A0E}"/>
    <cellStyle name="Normal 7 3 2 4" xfId="27405" xr:uid="{92591613-8CEE-4097-889C-B6CFAD034350}"/>
    <cellStyle name="Normal 7 3 3" xfId="7782" xr:uid="{86F68891-69F0-41FB-90A3-98712F8EAA76}"/>
    <cellStyle name="Normal 7 3 3 2" xfId="20571" xr:uid="{06CBF9D3-5F05-4AF6-8A56-CA36BF689944}"/>
    <cellStyle name="Normal 7 3 3 3" xfId="31928" xr:uid="{ABB559D7-3086-4E94-8019-E72542845781}"/>
    <cellStyle name="Normal 7 3 4" xfId="14181" xr:uid="{7E243A39-AB68-41DF-BBBC-3A36964AB292}"/>
    <cellStyle name="Normal 7 3 5" xfId="26016" xr:uid="{C57AFF8C-1B24-446B-B4D7-87C0642426ED}"/>
    <cellStyle name="Normal 7 4" xfId="1411" xr:uid="{53035897-93A5-444F-8C9F-9E1BBF7A36D5}"/>
    <cellStyle name="Normal 7 4 2" xfId="2786" xr:uid="{891E75D7-90DA-4D39-A845-769062F1423D}"/>
    <cellStyle name="Normal 7 4 2 2" xfId="9177" xr:uid="{AF28871B-F11D-494C-BD56-33F01D31B7D9}"/>
    <cellStyle name="Normal 7 4 2 2 2" xfId="21966" xr:uid="{E7A7D9CB-12EC-441B-BB46-7699D2456E28}"/>
    <cellStyle name="Normal 7 4 2 2 3" xfId="33022" xr:uid="{5A17BFA4-78FE-4359-AD5E-CC422F899677}"/>
    <cellStyle name="Normal 7 4 2 3" xfId="15576" xr:uid="{5F3FE0B4-F3D9-442C-B76D-042905F0F7E5}"/>
    <cellStyle name="Normal 7 4 2 4" xfId="27411" xr:uid="{1650645C-7DEF-4D2C-8063-06CCF8BB184B}"/>
    <cellStyle name="Normal 7 4 3" xfId="7802" xr:uid="{3A9D00C3-4047-496B-B1BC-082E75D8A9F3}"/>
    <cellStyle name="Normal 7 4 3 2" xfId="20591" xr:uid="{A40BA87E-A13E-4A8C-B3A7-299EA0B766FB}"/>
    <cellStyle name="Normal 7 4 3 3" xfId="31934" xr:uid="{22E5F64A-E0F0-4E9C-BD37-C0DCCD0E6F04}"/>
    <cellStyle name="Normal 7 4 4" xfId="14201" xr:uid="{ED593AFE-D52F-4B82-914B-1D007525AF2A}"/>
    <cellStyle name="Normal 7 4 5" xfId="26036" xr:uid="{D39D5CFF-4F2F-4BFE-9BD2-01A97CD84436}"/>
    <cellStyle name="Normal 7 5" xfId="1432" xr:uid="{00492CF0-3654-49AC-9910-FDC8E1106035}"/>
    <cellStyle name="Normal 7 5 2" xfId="2793" xr:uid="{AD1C865F-5260-4C5B-A24E-1B9BE5E0FFA3}"/>
    <cellStyle name="Normal 7 5 2 2" xfId="9184" xr:uid="{5B2484C6-7246-4234-B6FE-A7BCFB8DA5B6}"/>
    <cellStyle name="Normal 7 5 2 2 2" xfId="21973" xr:uid="{2DCF5335-8FCF-4093-A866-B3FC00DE1557}"/>
    <cellStyle name="Normal 7 5 2 2 3" xfId="33029" xr:uid="{57EB7EC6-7788-4D53-B0BC-8FAF3E0B73B4}"/>
    <cellStyle name="Normal 7 5 2 3" xfId="15583" xr:uid="{74B681B7-518A-4A25-9DB2-FFB11DD42B95}"/>
    <cellStyle name="Normal 7 5 2 4" xfId="27418" xr:uid="{DE31E3B4-C96A-44E3-B133-BA12035C2ADC}"/>
    <cellStyle name="Normal 7 5 3" xfId="7823" xr:uid="{38D6EBBD-8839-4719-B231-9707F50D2856}"/>
    <cellStyle name="Normal 7 5 3 2" xfId="20612" xr:uid="{FC5FC896-6ACA-49CF-AADC-ED39C9D10F06}"/>
    <cellStyle name="Normal 7 5 3 3" xfId="31941" xr:uid="{50ED3A13-1010-4FCA-A434-A32DA03CBFD4}"/>
    <cellStyle name="Normal 7 5 4" xfId="14222" xr:uid="{0C5DB050-BCE2-4136-A06B-D4BB34183BEB}"/>
    <cellStyle name="Normal 7 5 5" xfId="26057" xr:uid="{A75E5553-FBFD-44B9-9AA8-540C692CF743}"/>
    <cellStyle name="Normal 7 6" xfId="1452" xr:uid="{0AA54D3B-8A6B-4A95-9930-E94358BEC1CD}"/>
    <cellStyle name="Normal 7 6 2" xfId="2800" xr:uid="{7D6E53A4-636A-472C-9FA3-D430A701A93E}"/>
    <cellStyle name="Normal 7 6 2 2" xfId="9191" xr:uid="{90ED7770-6F8E-45F1-9921-D1405C59390F}"/>
    <cellStyle name="Normal 7 6 2 2 2" xfId="21980" xr:uid="{5BE9D6CC-7F59-4B35-8483-F2B9BB5954DE}"/>
    <cellStyle name="Normal 7 6 2 2 3" xfId="33036" xr:uid="{31AB11C1-617F-4341-909E-DFE56184B5FA}"/>
    <cellStyle name="Normal 7 6 2 3" xfId="15590" xr:uid="{D13C3E64-08CB-4665-8C6A-C6AB38B1B998}"/>
    <cellStyle name="Normal 7 6 2 4" xfId="27425" xr:uid="{F522E96C-37F8-4D54-87EF-9EF246893DD2}"/>
    <cellStyle name="Normal 7 6 3" xfId="7843" xr:uid="{40416BF3-CD3E-4E3A-8857-972484939399}"/>
    <cellStyle name="Normal 7 6 3 2" xfId="20632" xr:uid="{1A67CC43-B4B3-454B-B336-D1B86DA55314}"/>
    <cellStyle name="Normal 7 6 3 3" xfId="31948" xr:uid="{EB638743-0953-487A-99E3-B00F8E5BEBBA}"/>
    <cellStyle name="Normal 7 6 4" xfId="14242" xr:uid="{E84BF8CF-1447-4D1F-A808-B838902C2AF0}"/>
    <cellStyle name="Normal 7 6 5" xfId="26077" xr:uid="{3C131607-BD20-44B8-9D50-D97BFEE17BF0}"/>
    <cellStyle name="Normal 7 7" xfId="1472" xr:uid="{1F291D02-27A3-4EC6-8249-6F86942718B9}"/>
    <cellStyle name="Normal 7 7 2" xfId="2807" xr:uid="{4A00F6E2-0E79-42E0-A116-D0890E2238B1}"/>
    <cellStyle name="Normal 7 7 2 2" xfId="9198" xr:uid="{755C2683-C488-493D-ABDF-A2C414E9F02D}"/>
    <cellStyle name="Normal 7 7 2 2 2" xfId="21987" xr:uid="{F49173B5-E925-430B-960D-024277528C7E}"/>
    <cellStyle name="Normal 7 7 2 2 3" xfId="33043" xr:uid="{633A0FD9-1D57-4201-B25D-5B9FE9B0D45D}"/>
    <cellStyle name="Normal 7 7 2 3" xfId="15597" xr:uid="{4C22D129-F40B-45C9-BE98-CE0D8F9909BA}"/>
    <cellStyle name="Normal 7 7 2 4" xfId="27432" xr:uid="{38E8DDD6-E314-401D-A149-6CD963A3D025}"/>
    <cellStyle name="Normal 7 7 3" xfId="7863" xr:uid="{45F4DDA9-303B-414C-9ADB-E72CC92955E8}"/>
    <cellStyle name="Normal 7 7 3 2" xfId="20652" xr:uid="{A9D3C207-50D0-4354-91F0-E716BC8BAFD6}"/>
    <cellStyle name="Normal 7 7 3 3" xfId="31955" xr:uid="{71B6A96B-BFA4-434D-98B4-AF4599F19542}"/>
    <cellStyle name="Normal 7 7 4" xfId="14262" xr:uid="{FFACF9D1-C8A9-4EE9-8A9C-E20A176144FB}"/>
    <cellStyle name="Normal 7 7 5" xfId="26097" xr:uid="{2B2CFDE8-2856-4576-82BD-317FF9A75748}"/>
    <cellStyle name="Normal 7 8" xfId="1489" xr:uid="{0030F08A-BE76-4BC7-948B-E7F526FE1739}"/>
    <cellStyle name="Normal 7 8 2" xfId="2814" xr:uid="{40413368-4BB0-4666-ADB7-558A2AD0C631}"/>
    <cellStyle name="Normal 7 8 2 2" xfId="9205" xr:uid="{5372CF84-36BE-4D35-BCEB-7490EBBFC645}"/>
    <cellStyle name="Normal 7 8 2 2 2" xfId="21994" xr:uid="{389FBA2B-FBD9-464D-B920-892D2A79E8D5}"/>
    <cellStyle name="Normal 7 8 2 2 3" xfId="33050" xr:uid="{9A4F8637-55A4-4949-9332-9A92F01121CC}"/>
    <cellStyle name="Normal 7 8 2 3" xfId="15604" xr:uid="{F9FF86BA-4CA8-4B07-9CC4-81F2232B5BBA}"/>
    <cellStyle name="Normal 7 8 2 4" xfId="27439" xr:uid="{2B0717CA-2E88-48FA-9D79-8223F651D356}"/>
    <cellStyle name="Normal 7 8 3" xfId="7880" xr:uid="{ED21FF98-07F1-4CD7-BDE1-1325A4E0EA46}"/>
    <cellStyle name="Normal 7 8 3 2" xfId="20669" xr:uid="{544FA90B-5BCF-4AD4-BC16-482234AAADC6}"/>
    <cellStyle name="Normal 7 8 3 3" xfId="31962" xr:uid="{6252EF80-F6F1-4C58-A182-E3C723582836}"/>
    <cellStyle name="Normal 7 8 4" xfId="14279" xr:uid="{FF2C3FB0-64DE-4750-8684-693C36D72C14}"/>
    <cellStyle name="Normal 7 8 5" xfId="26114" xr:uid="{752DF765-D161-4301-A1E8-722772C1234D}"/>
    <cellStyle name="Normal 7 9" xfId="1505" xr:uid="{D36A78D5-B797-4FD4-915C-BD2FA4D26D0B}"/>
    <cellStyle name="Normal 7 9 2" xfId="2820" xr:uid="{4A6BF8EA-FB10-489D-8E3E-DF9935550AC6}"/>
    <cellStyle name="Normal 7 9 2 2" xfId="9211" xr:uid="{7F92FAB5-A660-47CD-894D-5E87B6D89A73}"/>
    <cellStyle name="Normal 7 9 2 2 2" xfId="22000" xr:uid="{E797DE25-B376-4237-AF57-50E9E6BBE89E}"/>
    <cellStyle name="Normal 7 9 2 2 3" xfId="33056" xr:uid="{C6A02236-76CE-4A3B-A764-B125B1BA1EAB}"/>
    <cellStyle name="Normal 7 9 2 3" xfId="15610" xr:uid="{3C62FD97-FA7C-4BBC-8E7C-D55240B9A897}"/>
    <cellStyle name="Normal 7 9 2 4" xfId="27445" xr:uid="{FF4C7497-9CB2-4439-B93D-07CE68C2DCF3}"/>
    <cellStyle name="Normal 7 9 3" xfId="7896" xr:uid="{314EF534-6F7F-4449-9276-135B51971D0A}"/>
    <cellStyle name="Normal 7 9 3 2" xfId="20685" xr:uid="{391EA819-319E-428D-8202-940B346F8254}"/>
    <cellStyle name="Normal 7 9 3 3" xfId="31968" xr:uid="{585D9E2F-C5B8-4E8C-9360-3CC075CFA1E8}"/>
    <cellStyle name="Normal 7 9 4" xfId="14295" xr:uid="{BE54A0C0-9868-4AFE-9F56-02C07A5431D6}"/>
    <cellStyle name="Normal 7 9 5" xfId="26130" xr:uid="{3DC1DC1B-A130-45A5-9D0E-4E238AEAA2FC}"/>
    <cellStyle name="Normal 8" xfId="585" xr:uid="{DA40B786-0F12-485D-AC1E-00C01D1722D4}"/>
    <cellStyle name="Normal 8 10" xfId="1473" xr:uid="{5AB89016-F6BC-4350-BAC5-9150FCFB0E03}"/>
    <cellStyle name="Normal 8 10 2" xfId="2808" xr:uid="{9BB1AC3E-5C63-4B56-89B5-9425BDDF9B61}"/>
    <cellStyle name="Normal 8 10 2 2" xfId="9199" xr:uid="{2035E9E4-E2EC-407F-A9EE-ACA81A1A01F9}"/>
    <cellStyle name="Normal 8 10 2 2 2" xfId="21988" xr:uid="{94F78A91-2588-4575-BD81-7F49A75CD790}"/>
    <cellStyle name="Normal 8 10 2 2 3" xfId="33044" xr:uid="{B757EAFD-9878-4D3C-BA6C-A1160B666C78}"/>
    <cellStyle name="Normal 8 10 2 3" xfId="15598" xr:uid="{B93204E8-6687-463C-A196-DD22C8D76441}"/>
    <cellStyle name="Normal 8 10 2 4" xfId="27433" xr:uid="{DC764A3D-744A-4D4B-AB1D-DA87D7658966}"/>
    <cellStyle name="Normal 8 10 3" xfId="7864" xr:uid="{247D25AB-CD32-436A-A3A7-923F82BFE24C}"/>
    <cellStyle name="Normal 8 10 3 2" xfId="20653" xr:uid="{1213431F-2698-4287-84D2-10356CE4D6A0}"/>
    <cellStyle name="Normal 8 10 3 3" xfId="31956" xr:uid="{DAAD0736-25C6-485E-B0D0-B24B59E8E430}"/>
    <cellStyle name="Normal 8 10 4" xfId="14263" xr:uid="{C4D46FC9-E684-466F-B6CF-BD84830823FA}"/>
    <cellStyle name="Normal 8 10 5" xfId="26098" xr:uid="{905626E5-C108-418A-909E-F8272D148EA8}"/>
    <cellStyle name="Normal 8 11" xfId="1490" xr:uid="{BEB22530-3C02-4CC5-A58F-0673366F9005}"/>
    <cellStyle name="Normal 8 11 2" xfId="2815" xr:uid="{DF00754E-B204-414B-B3B4-FE83ECB5195C}"/>
    <cellStyle name="Normal 8 11 2 2" xfId="9206" xr:uid="{E350EC65-978D-469C-B6D7-DF16367C0128}"/>
    <cellStyle name="Normal 8 11 2 2 2" xfId="21995" xr:uid="{C883CE60-B0D9-4976-B4D8-6DA3603D6F1C}"/>
    <cellStyle name="Normal 8 11 2 2 3" xfId="33051" xr:uid="{5EE7D893-A6CE-4F35-B4F5-B48AAD838C48}"/>
    <cellStyle name="Normal 8 11 2 3" xfId="15605" xr:uid="{D54A2922-C099-4DF8-A390-90C35564997A}"/>
    <cellStyle name="Normal 8 11 2 4" xfId="27440" xr:uid="{AC3D4D51-CA7A-4ED4-B9BC-F4A6728B892E}"/>
    <cellStyle name="Normal 8 11 3" xfId="7881" xr:uid="{5CC9E341-88BD-4BB6-8290-965FF3B78F0F}"/>
    <cellStyle name="Normal 8 11 3 2" xfId="20670" xr:uid="{C10A3D44-279F-4461-AB5E-3D84B871FFEE}"/>
    <cellStyle name="Normal 8 11 3 3" xfId="31963" xr:uid="{288FC09A-C830-4296-B454-3325605BE650}"/>
    <cellStyle name="Normal 8 11 4" xfId="14280" xr:uid="{BD421448-CA5C-4B0F-9B4A-4B3F79794FE2}"/>
    <cellStyle name="Normal 8 11 5" xfId="26115" xr:uid="{79020F17-A7C7-41FC-8FE2-CBD776525FAF}"/>
    <cellStyle name="Normal 8 12" xfId="1506" xr:uid="{5AB23437-96F9-41CA-B27E-9270DEB967DA}"/>
    <cellStyle name="Normal 8 12 2" xfId="2821" xr:uid="{4430C416-05DC-4D22-A7E3-E44C2A69DEF6}"/>
    <cellStyle name="Normal 8 12 2 2" xfId="9212" xr:uid="{B4E016F5-1547-48E0-B337-4F31E1E1E807}"/>
    <cellStyle name="Normal 8 12 2 2 2" xfId="22001" xr:uid="{F1037AC7-D597-4B05-BBF3-94764DEEAAAE}"/>
    <cellStyle name="Normal 8 12 2 2 3" xfId="33057" xr:uid="{8C7821F2-0551-48AD-A30E-85DF379AC66E}"/>
    <cellStyle name="Normal 8 12 2 3" xfId="15611" xr:uid="{9A86A40C-5EB6-47DC-85B5-52CF176F043B}"/>
    <cellStyle name="Normal 8 12 2 4" xfId="27446" xr:uid="{730B1761-F500-4DA5-9041-487B7C26C1BD}"/>
    <cellStyle name="Normal 8 12 3" xfId="7897" xr:uid="{E1880E98-1AAD-40BC-B58B-57BE8E1CC9C3}"/>
    <cellStyle name="Normal 8 12 3 2" xfId="20686" xr:uid="{3951B5E1-B451-49D6-8A70-2ADDAC3DE0E6}"/>
    <cellStyle name="Normal 8 12 3 3" xfId="31969" xr:uid="{68EE1F7D-319F-4172-A26F-AF4271C24993}"/>
    <cellStyle name="Normal 8 12 4" xfId="14296" xr:uid="{6B0815FD-D253-4F66-A588-8107496372B0}"/>
    <cellStyle name="Normal 8 12 5" xfId="26131" xr:uid="{7C3DD9AE-4E04-4E85-95B6-5A4918F43068}"/>
    <cellStyle name="Normal 8 13" xfId="1521" xr:uid="{A5116229-734B-4AB8-A45F-6D87036F8D92}"/>
    <cellStyle name="Normal 8 13 2" xfId="2827" xr:uid="{7C3AB94D-0D5A-4D1C-BF24-FEFA5BA43343}"/>
    <cellStyle name="Normal 8 13 2 2" xfId="9218" xr:uid="{572B5ABC-A787-4CDC-BD17-031FEE1E27CD}"/>
    <cellStyle name="Normal 8 13 2 2 2" xfId="22007" xr:uid="{1D8ED1D7-E06A-4EE2-9856-2282943533F6}"/>
    <cellStyle name="Normal 8 13 2 2 3" xfId="33063" xr:uid="{D166E3AE-A192-48FC-BAD7-440B602942B1}"/>
    <cellStyle name="Normal 8 13 2 3" xfId="15617" xr:uid="{97B62E7C-1B3B-43CD-9E5D-E605747C97F6}"/>
    <cellStyle name="Normal 8 13 2 4" xfId="27452" xr:uid="{545FACF2-9138-4766-8A22-6B7401406E57}"/>
    <cellStyle name="Normal 8 13 3" xfId="7912" xr:uid="{77ED9F3A-6F20-442D-A89A-38C84B4C42E8}"/>
    <cellStyle name="Normal 8 13 3 2" xfId="20701" xr:uid="{78265D95-BD7B-4B24-B358-3E1B4750E431}"/>
    <cellStyle name="Normal 8 13 3 3" xfId="31975" xr:uid="{56C31803-FB39-4507-9A5F-27A4C0561E20}"/>
    <cellStyle name="Normal 8 13 4" xfId="14311" xr:uid="{C3F2F931-2A95-41E8-9D2F-B8D24B91D5C3}"/>
    <cellStyle name="Normal 8 13 5" xfId="26146" xr:uid="{9A695AEA-4D32-4383-931D-895C9529D99D}"/>
    <cellStyle name="Normal 8 14" xfId="1536" xr:uid="{0E0EC93E-F66D-4503-8C59-BC3A1CB0D62A}"/>
    <cellStyle name="Normal 8 14 2" xfId="2833" xr:uid="{636DDF9F-4256-418A-AE70-85BAC78516AC}"/>
    <cellStyle name="Normal 8 14 2 2" xfId="9224" xr:uid="{BE2346F0-21FB-4545-BEB2-5FB29B3751AA}"/>
    <cellStyle name="Normal 8 14 2 2 2" xfId="22013" xr:uid="{B5129DC7-1F06-4D95-B213-768BBB09CF1D}"/>
    <cellStyle name="Normal 8 14 2 2 3" xfId="33069" xr:uid="{E13B1156-43C2-4552-8C4D-B975EBA9330E}"/>
    <cellStyle name="Normal 8 14 2 3" xfId="15623" xr:uid="{52F42869-87F1-47D8-834B-F5766228E40F}"/>
    <cellStyle name="Normal 8 14 2 4" xfId="27458" xr:uid="{B5EDE49D-8D89-4448-A510-2119AD2D538C}"/>
    <cellStyle name="Normal 8 14 3" xfId="7927" xr:uid="{2FF85638-7DB6-441E-B6B0-02A80757C737}"/>
    <cellStyle name="Normal 8 14 3 2" xfId="20716" xr:uid="{50B6F8B4-443D-491D-8F68-E7B91A22CCC6}"/>
    <cellStyle name="Normal 8 14 3 3" xfId="31981" xr:uid="{13BC147F-C535-4721-859F-7506F86E99DF}"/>
    <cellStyle name="Normal 8 14 4" xfId="14326" xr:uid="{AD5B86DB-A519-4DEA-9F7A-4C3554315F5A}"/>
    <cellStyle name="Normal 8 14 5" xfId="26161" xr:uid="{40FA5256-F106-416F-A923-A2A7E344157A}"/>
    <cellStyle name="Normal 8 15" xfId="1550" xr:uid="{BC0B8F4A-E64F-4F9A-BF2B-83906AF8C2BF}"/>
    <cellStyle name="Normal 8 15 2" xfId="2839" xr:uid="{724CE9F0-B9B8-4CBF-9543-9F148B7DC381}"/>
    <cellStyle name="Normal 8 15 2 2" xfId="9230" xr:uid="{44F62DAA-8DF9-4420-BE05-BA298E7254B0}"/>
    <cellStyle name="Normal 8 15 2 2 2" xfId="22019" xr:uid="{3C12EB4C-219B-4578-ABDE-6F0D72F73A0E}"/>
    <cellStyle name="Normal 8 15 2 2 3" xfId="33075" xr:uid="{921F756C-AA33-407E-8323-F1AFAA200DB4}"/>
    <cellStyle name="Normal 8 15 2 3" xfId="15629" xr:uid="{AA60D515-8E02-44D9-AFD1-C6FD5D7C1843}"/>
    <cellStyle name="Normal 8 15 2 4" xfId="27464" xr:uid="{C367125C-1D8F-48CD-AE2E-0B74F605B7BC}"/>
    <cellStyle name="Normal 8 15 3" xfId="7941" xr:uid="{0A3564F9-D55D-4EAD-A7CC-411695A251FC}"/>
    <cellStyle name="Normal 8 15 3 2" xfId="20730" xr:uid="{F00C240E-9F53-40EF-BA25-BFAFF710B863}"/>
    <cellStyle name="Normal 8 15 3 3" xfId="31987" xr:uid="{6F5EBB2E-E2BB-4475-AF67-DB1E92FC98F0}"/>
    <cellStyle name="Normal 8 15 4" xfId="14340" xr:uid="{853E5BB6-1F87-4C48-9597-7D9EF82EAF68}"/>
    <cellStyle name="Normal 8 15 5" xfId="26175" xr:uid="{60CD6C8B-3AB4-4BB6-AB53-CD13EA34A377}"/>
    <cellStyle name="Normal 8 16" xfId="1564" xr:uid="{8053A933-01C9-428A-9BDE-D4E7C5E040E9}"/>
    <cellStyle name="Normal 8 16 2" xfId="2845" xr:uid="{3128A0AA-A9DF-488A-94A9-D4E023F278F3}"/>
    <cellStyle name="Normal 8 16 2 2" xfId="9236" xr:uid="{4EEA95D6-8C1E-4E62-B644-CBB2103B005A}"/>
    <cellStyle name="Normal 8 16 2 2 2" xfId="22025" xr:uid="{38B248EF-4519-4604-AFD7-ACA5143890CD}"/>
    <cellStyle name="Normal 8 16 2 2 3" xfId="33081" xr:uid="{063FE34C-1906-496F-A885-8308FF463F98}"/>
    <cellStyle name="Normal 8 16 2 3" xfId="15635" xr:uid="{DF98031D-16A5-414D-9A6C-9D3DB4C36138}"/>
    <cellStyle name="Normal 8 16 2 4" xfId="27470" xr:uid="{2551EEDE-517F-4A18-99B3-3621142CF885}"/>
    <cellStyle name="Normal 8 16 3" xfId="7955" xr:uid="{D684382A-E1C0-453F-82C8-F78DA2AF332F}"/>
    <cellStyle name="Normal 8 16 3 2" xfId="20744" xr:uid="{D059E8C6-0EBB-450B-B10D-124862794C26}"/>
    <cellStyle name="Normal 8 16 3 3" xfId="31993" xr:uid="{E23D4707-8A28-4A10-A825-4F2C45D012AF}"/>
    <cellStyle name="Normal 8 16 4" xfId="14354" xr:uid="{6ED13822-44A2-4F84-9251-E93FCD93F7EF}"/>
    <cellStyle name="Normal 8 16 5" xfId="26189" xr:uid="{EE1535FD-1C2E-45DA-85EB-426715FB5E9B}"/>
    <cellStyle name="Normal 8 17" xfId="1578" xr:uid="{01E1E026-66D6-4715-AD30-C0E5E8B9812C}"/>
    <cellStyle name="Normal 8 17 2" xfId="2851" xr:uid="{5E505E25-FA0C-407A-8263-263417DDBDA8}"/>
    <cellStyle name="Normal 8 17 2 2" xfId="9242" xr:uid="{DE3601FD-CAEA-444C-A58F-3E232BD38D90}"/>
    <cellStyle name="Normal 8 17 2 2 2" xfId="22031" xr:uid="{367EED99-F41C-4285-A18D-29B47274CBE1}"/>
    <cellStyle name="Normal 8 17 2 2 3" xfId="33087" xr:uid="{7E13F0D4-E3BE-4FA2-B30E-81F520790D57}"/>
    <cellStyle name="Normal 8 17 2 3" xfId="15641" xr:uid="{A938FED5-349F-4439-9A32-58D8BFB33722}"/>
    <cellStyle name="Normal 8 17 2 4" xfId="27476" xr:uid="{9524501C-0EB5-43C5-9D3F-89C38265161D}"/>
    <cellStyle name="Normal 8 17 3" xfId="7969" xr:uid="{60906CC7-7B6D-4A61-B997-EC1AC4B1B2D2}"/>
    <cellStyle name="Normal 8 17 3 2" xfId="20758" xr:uid="{1432954E-8D5C-41EA-A95B-31E9A7DDA612}"/>
    <cellStyle name="Normal 8 17 3 3" xfId="31999" xr:uid="{2AC047F3-615A-4400-B73B-7A22778D44FF}"/>
    <cellStyle name="Normal 8 17 4" xfId="14368" xr:uid="{72150924-7D54-4544-AD28-45F207FBB826}"/>
    <cellStyle name="Normal 8 17 5" xfId="26203" xr:uid="{DE9100BE-8637-4F39-8669-C033CB33D889}"/>
    <cellStyle name="Normal 8 18" xfId="1592" xr:uid="{3A353417-A3E2-4F9B-823E-D9495230D22D}"/>
    <cellStyle name="Normal 8 18 2" xfId="2857" xr:uid="{CE392890-1E46-4080-9ECF-35F2C6DA6E95}"/>
    <cellStyle name="Normal 8 18 2 2" xfId="9248" xr:uid="{235B0393-40F1-457F-AE16-F6CF9BF8B66D}"/>
    <cellStyle name="Normal 8 18 2 2 2" xfId="22037" xr:uid="{20DFD426-C1CF-452C-B4C8-282D3F8F370C}"/>
    <cellStyle name="Normal 8 18 2 2 3" xfId="33093" xr:uid="{D0413F84-5600-4E9D-B00B-8E65B57DB430}"/>
    <cellStyle name="Normal 8 18 2 3" xfId="15647" xr:uid="{5B686139-EC32-4DE4-8067-F2402432D440}"/>
    <cellStyle name="Normal 8 18 2 4" xfId="27482" xr:uid="{86306B55-6EA7-48CF-97A2-CB09DEB37EDC}"/>
    <cellStyle name="Normal 8 18 3" xfId="7983" xr:uid="{12180D7A-AE10-4DCA-8587-1EA774878AE6}"/>
    <cellStyle name="Normal 8 18 3 2" xfId="20772" xr:uid="{5E37CE9A-77EA-45BE-8667-5466273FA6F4}"/>
    <cellStyle name="Normal 8 18 3 3" xfId="32005" xr:uid="{AD015EDA-D2F3-40A7-987A-F53E3D944C8E}"/>
    <cellStyle name="Normal 8 18 4" xfId="14382" xr:uid="{6E1C9894-ED4D-4E76-AF0D-ED0FB652A8BC}"/>
    <cellStyle name="Normal 8 18 5" xfId="26217" xr:uid="{AC04CD0D-B25A-4863-887D-58361D7B7B04}"/>
    <cellStyle name="Normal 8 19" xfId="1602" xr:uid="{B0E13014-7E1D-4136-94B1-394F00E0906B}"/>
    <cellStyle name="Normal 8 19 2" xfId="2863" xr:uid="{BF786611-BB92-4260-B31A-E0B3DF685788}"/>
    <cellStyle name="Normal 8 19 2 2" xfId="9254" xr:uid="{1218BA6E-DE5D-4A5A-928D-65C781DAEEF6}"/>
    <cellStyle name="Normal 8 19 2 2 2" xfId="22043" xr:uid="{0439602E-1345-4C93-86C6-5361F691456F}"/>
    <cellStyle name="Normal 8 19 2 2 3" xfId="33099" xr:uid="{CD1A7D2D-D1FF-48D9-98FF-F8E6EAFD0FE5}"/>
    <cellStyle name="Normal 8 19 2 3" xfId="15653" xr:uid="{5B8AD517-CCFD-4161-A942-00072E7B48D4}"/>
    <cellStyle name="Normal 8 19 2 4" xfId="27488" xr:uid="{7961B6DE-3B34-40AA-BEDA-68FFC66B521F}"/>
    <cellStyle name="Normal 8 19 3" xfId="7993" xr:uid="{63B0669A-7B6E-4C49-811B-455F00C2270C}"/>
    <cellStyle name="Normal 8 19 3 2" xfId="20782" xr:uid="{4B55FC3F-BA89-4C89-AB99-4CC6700E2CB2}"/>
    <cellStyle name="Normal 8 19 3 3" xfId="32011" xr:uid="{80915BF3-92D9-41A2-8824-87CC9645E5B5}"/>
    <cellStyle name="Normal 8 19 4" xfId="14392" xr:uid="{3679C3E6-4433-46F3-9348-8AC6C31C72E0}"/>
    <cellStyle name="Normal 8 19 5" xfId="26227" xr:uid="{1FF154E5-2C01-4888-89B7-DCB1FBC5A3AD}"/>
    <cellStyle name="Normal 8 2" xfId="575" xr:uid="{C7666A2E-7F70-45A1-A716-FADF805979D6}"/>
    <cellStyle name="Normal 8 2 10" xfId="1514" xr:uid="{819DB215-3BE5-464E-8489-5C96E5030F33}"/>
    <cellStyle name="Normal 8 2 10 2" xfId="7905" xr:uid="{65AD0010-C544-4D0E-AFD4-C877A4437B2B}"/>
    <cellStyle name="Normal 8 2 10 3" xfId="14304" xr:uid="{58FCCD25-8940-450E-9C39-0B3C9D347E10}"/>
    <cellStyle name="Normal 8 2 10 4" xfId="26139" xr:uid="{9515C7DE-FD5A-4109-B7D5-F940DE58F241}"/>
    <cellStyle name="Normal 8 2 11" xfId="1529" xr:uid="{03283908-6643-48B1-B0D9-63DD82C43FFD}"/>
    <cellStyle name="Normal 8 2 11 2" xfId="7920" xr:uid="{E57E81E2-8818-4779-BCDD-963A76E77DEF}"/>
    <cellStyle name="Normal 8 2 11 3" xfId="14319" xr:uid="{C8E854AD-6CF8-4DD3-B89B-DC6C85663200}"/>
    <cellStyle name="Normal 8 2 11 4" xfId="26154" xr:uid="{58BEFDC6-78C3-43D3-89FD-C3CC2974C085}"/>
    <cellStyle name="Normal 8 2 12" xfId="1544" xr:uid="{B17EC392-E2A3-47A9-AA12-E1C823C61092}"/>
    <cellStyle name="Normal 8 2 12 2" xfId="7935" xr:uid="{638A00E1-68C2-48E0-B8D7-BD8B848AEEFA}"/>
    <cellStyle name="Normal 8 2 12 3" xfId="14334" xr:uid="{ADE45F11-44EA-4A12-BC34-48C592C3323A}"/>
    <cellStyle name="Normal 8 2 12 4" xfId="26169" xr:uid="{504229F5-9800-4147-A3F4-EB3F3D25141F}"/>
    <cellStyle name="Normal 8 2 13" xfId="1558" xr:uid="{AF1D24F3-B875-42DB-BAC0-F1BA4A401F20}"/>
    <cellStyle name="Normal 8 2 13 2" xfId="7949" xr:uid="{1E1059EF-E63F-4115-8BBA-B5B9E0B1807F}"/>
    <cellStyle name="Normal 8 2 13 3" xfId="14348" xr:uid="{3A2D5113-7617-411D-900E-2EFCC3B88FEA}"/>
    <cellStyle name="Normal 8 2 13 4" xfId="26183" xr:uid="{073D574E-F9AC-4A68-B463-BC5D8DA4087E}"/>
    <cellStyle name="Normal 8 2 14" xfId="1572" xr:uid="{2A942407-0FB4-48B9-8EC8-7F9964F5C191}"/>
    <cellStyle name="Normal 8 2 14 2" xfId="7963" xr:uid="{85522EBD-1BD7-417F-A588-A1A0ECED8D01}"/>
    <cellStyle name="Normal 8 2 14 3" xfId="14362" xr:uid="{BFCDF7A6-BACD-4831-8A33-BF04E61564C3}"/>
    <cellStyle name="Normal 8 2 14 4" xfId="26197" xr:uid="{5A879217-6A79-46BF-AEA5-5005648D0E89}"/>
    <cellStyle name="Normal 8 2 15" xfId="1586" xr:uid="{8FB80103-B947-4855-B4BB-DA792B301485}"/>
    <cellStyle name="Normal 8 2 15 2" xfId="7977" xr:uid="{4370B271-68A1-4D92-AECA-BA79E5A2EB2D}"/>
    <cellStyle name="Normal 8 2 15 3" xfId="14376" xr:uid="{1CF7F8AC-7354-4130-94DD-4C77024C3EC3}"/>
    <cellStyle name="Normal 8 2 15 4" xfId="26211" xr:uid="{F963B94B-893B-4DE7-9638-684E75547328}"/>
    <cellStyle name="Normal 8 2 16" xfId="1598" xr:uid="{D9CC377B-8E48-4078-8B2E-F38C066F745D}"/>
    <cellStyle name="Normal 8 2 16 2" xfId="7989" xr:uid="{5B87B9AC-6F7B-4147-8D9D-9A14AE81BA84}"/>
    <cellStyle name="Normal 8 2 16 3" xfId="14388" xr:uid="{211F780B-7BF0-485C-8056-6ABE65CFE068}"/>
    <cellStyle name="Normal 8 2 16 4" xfId="26223" xr:uid="{7D0AA1CE-F4A0-46C4-8AE8-A0B4C913B9A7}"/>
    <cellStyle name="Normal 8 2 17" xfId="1608" xr:uid="{C520A89C-8386-4CED-83F2-14065822F05E}"/>
    <cellStyle name="Normal 8 2 17 2" xfId="7999" xr:uid="{7C6652D0-59E1-4B0B-ADED-58EF2B6AD594}"/>
    <cellStyle name="Normal 8 2 17 3" xfId="14398" xr:uid="{D77B1252-F2EA-4B59-9EC3-EEF47996C035}"/>
    <cellStyle name="Normal 8 2 17 4" xfId="26233" xr:uid="{36A8D281-EB2A-4494-A926-0E213E3D7193}"/>
    <cellStyle name="Normal 8 2 18" xfId="1616" xr:uid="{DD1BECCF-3F98-47D6-A942-2E05ACCB240F}"/>
    <cellStyle name="Normal 8 2 18 2" xfId="8007" xr:uid="{CA40E94E-3302-4DAE-8958-A2AB56C57EF3}"/>
    <cellStyle name="Normal 8 2 18 3" xfId="14406" xr:uid="{7198D56D-1957-4528-9579-AC334C95C7B3}"/>
    <cellStyle name="Normal 8 2 18 4" xfId="26241" xr:uid="{71F27471-D094-4A9E-B8E7-FCCC0BCBB01F}"/>
    <cellStyle name="Normal 8 2 19" xfId="1623" xr:uid="{FF5B0BC8-9021-449A-9849-BF4F19A353CC}"/>
    <cellStyle name="Normal 8 2 19 2" xfId="8014" xr:uid="{46A4462B-AC3D-40A8-A44E-98FA37DB0E5E}"/>
    <cellStyle name="Normal 8 2 19 3" xfId="14413" xr:uid="{7EE7DF3E-B5B1-4207-BDDB-299A3C9D07CB}"/>
    <cellStyle name="Normal 8 2 19 4" xfId="26248" xr:uid="{DD6B4CF1-9A37-4981-BF8A-58D2F38B22C4}"/>
    <cellStyle name="Normal 8 2 2" xfId="1140" xr:uid="{C0912DB4-7FC3-4C56-8310-87AE277264AF}"/>
    <cellStyle name="Normal 8 2 2 2" xfId="1133" xr:uid="{F4601BF1-9FF4-4FC3-9E43-D87AD81F9452}"/>
    <cellStyle name="Normal 8 2 2 2 2" xfId="2683" xr:uid="{BE86D8FD-A6C7-47CD-8536-752DB790096D}"/>
    <cellStyle name="Normal 8 2 2 2 2 2" xfId="2680" xr:uid="{44D89EC5-7AC6-4958-9EA7-EA414810BEDD}"/>
    <cellStyle name="Normal 8 2 2 2 2 2 2" xfId="9071" xr:uid="{A7E86FB0-42E4-4F96-BC11-22B279B30D0E}"/>
    <cellStyle name="Normal 8 2 2 2 2 2 3" xfId="15470" xr:uid="{FE586A1A-9726-414E-8307-30239C0F0F85}"/>
    <cellStyle name="Normal 8 2 2 2 2 2 4" xfId="27305" xr:uid="{9A5CD61D-4E24-4609-866F-0078D9D9FB5F}"/>
    <cellStyle name="Normal 8 2 2 2 2 3" xfId="3031" xr:uid="{915B40A7-F4B9-4254-B8FF-C8D0C5718746}"/>
    <cellStyle name="Normal 8 2 2 2 2 3 2" xfId="9422" xr:uid="{788288BE-91CB-4BAB-8954-FE0F454404EF}"/>
    <cellStyle name="Normal 8 2 2 2 2 3 3" xfId="15821" xr:uid="{98B5DA5E-82BA-449C-955A-77B1C5E4AB43}"/>
    <cellStyle name="Normal 8 2 2 2 2 3 4" xfId="27656" xr:uid="{8D9B27CB-C290-4CF4-A8E1-8D2B149B0157}"/>
    <cellStyle name="Normal 8 2 2 2 2 4" xfId="3163" xr:uid="{24157258-E4CB-4E7F-9BA9-4F542CED64DA}"/>
    <cellStyle name="Normal 8 2 2 2 2 4 2" xfId="9554" xr:uid="{46D27B68-8A6D-4821-B608-9155577CC3FA}"/>
    <cellStyle name="Normal 8 2 2 2 2 4 3" xfId="15953" xr:uid="{20F92FF7-256B-46AC-8E8A-22CF27B3A949}"/>
    <cellStyle name="Normal 8 2 2 2 2 4 4" xfId="27788" xr:uid="{ABB7198C-26E5-410F-AE40-6260C1AC766A}"/>
    <cellStyle name="Normal 8 2 2 2 2 5" xfId="9074" xr:uid="{05C00983-81B0-46CA-8489-30C296A76697}"/>
    <cellStyle name="Normal 8 2 2 2 2 5 2" xfId="21863" xr:uid="{F7C9823B-68F9-45D2-B3D0-B07244B167AF}"/>
    <cellStyle name="Normal 8 2 2 2 2 5 3" xfId="32934" xr:uid="{74F02181-4AA5-4FB2-98D6-3F6B4128D968}"/>
    <cellStyle name="Normal 8 2 2 2 2 6" xfId="15473" xr:uid="{832507D0-52CF-4FE0-90B9-21A791B227FD}"/>
    <cellStyle name="Normal 8 2 2 2 2 7" xfId="27308" xr:uid="{9DFD49A8-61E5-4A50-8299-2F21636B69BC}"/>
    <cellStyle name="Normal 8 2 2 2 3" xfId="3034" xr:uid="{FA3013D5-8A66-447E-9669-C6D17B1266C6}"/>
    <cellStyle name="Normal 8 2 2 2 3 2" xfId="9425" xr:uid="{D609131A-5B91-4E97-8FB5-AE86A3564AC1}"/>
    <cellStyle name="Normal 8 2 2 2 3 2 2" xfId="22214" xr:uid="{A5135089-5ADB-4AF4-86ED-21CB6DEA5757}"/>
    <cellStyle name="Normal 8 2 2 2 3 2 3" xfId="33190" xr:uid="{DA9AA31B-2C67-441B-9181-4516313A0674}"/>
    <cellStyle name="Normal 8 2 2 2 3 3" xfId="15824" xr:uid="{4391BC05-33F9-42C5-8CAC-D91A2DBBA85F}"/>
    <cellStyle name="Normal 8 2 2 2 3 4" xfId="27659" xr:uid="{276C894F-F3E8-442A-8C26-B0D32E3614D1}"/>
    <cellStyle name="Normal 8 2 2 2 4" xfId="3166" xr:uid="{CF0E0239-583F-423E-9F70-BE608E5230AF}"/>
    <cellStyle name="Normal 8 2 2 2 4 2" xfId="9557" xr:uid="{76F0D43A-BFC1-4243-AFDC-ED882E05FCD6}"/>
    <cellStyle name="Normal 8 2 2 2 4 2 2" xfId="22346" xr:uid="{2409D270-191C-4AC3-ABAE-BC69FCBA575D}"/>
    <cellStyle name="Normal 8 2 2 2 4 2 3" xfId="33275" xr:uid="{2B89EBDF-9F89-4416-8B4F-91D227630214}"/>
    <cellStyle name="Normal 8 2 2 2 4 3" xfId="15956" xr:uid="{63C23040-6A79-47EA-A512-A33F77524299}"/>
    <cellStyle name="Normal 8 2 2 2 4 4" xfId="27791" xr:uid="{A70706E3-7DDF-4878-BE21-A5370062498C}"/>
    <cellStyle name="Normal 8 2 2 2 5" xfId="7524" xr:uid="{1A8D10B7-7EA0-4A32-9681-C35B4D3DA0E7}"/>
    <cellStyle name="Normal 8 2 2 2 6" xfId="13923" xr:uid="{DD14083A-BDA8-4382-9C72-C5A91065802F}"/>
    <cellStyle name="Normal 8 2 2 2 7" xfId="25758" xr:uid="{9007DB75-FB60-4EBC-B373-8909786D131F}"/>
    <cellStyle name="Normal 8 2 2 3" xfId="1896" xr:uid="{627FF69A-F5F2-48B0-A8B5-AFCAE63940C5}"/>
    <cellStyle name="Normal 8 2 2 3 2" xfId="8287" xr:uid="{A54DC8F8-71B3-4574-BC22-A5796CBA7595}"/>
    <cellStyle name="Normal 8 2 2 3 3" xfId="14686" xr:uid="{B167AAA3-9041-4F57-B357-01E9E1D539D0}"/>
    <cellStyle name="Normal 8 2 2 3 4" xfId="26521" xr:uid="{E7B33596-8B42-4AB2-8F92-63DD2F6CE5BC}"/>
    <cellStyle name="Normal 8 2 2 4" xfId="1961" xr:uid="{5DA1ADA7-3DC0-46A7-A7A0-6001DF5AD83A}"/>
    <cellStyle name="Normal 8 2 2 4 2" xfId="8352" xr:uid="{EBB82B11-21A9-464B-B512-F7E8F6E21AF9}"/>
    <cellStyle name="Normal 8 2 2 4 3" xfId="14751" xr:uid="{34A9A608-B6B9-4BE4-B9A7-C41070B7D488}"/>
    <cellStyle name="Normal 8 2 2 4 4" xfId="26586" xr:uid="{E4FED439-49D5-40BA-A8BA-8FE916D9DF78}"/>
    <cellStyle name="Normal 8 2 2 5" xfId="2898" xr:uid="{153A91BA-60CF-4A35-A1B9-8B890E0D921D}"/>
    <cellStyle name="Normal 8 2 2 5 2" xfId="9289" xr:uid="{FDBEC30D-544E-44FA-BA22-34F59B502C16}"/>
    <cellStyle name="Normal 8 2 2 5 3" xfId="15688" xr:uid="{10804C95-C601-40CE-B6C9-93593EC68822}"/>
    <cellStyle name="Normal 8 2 2 5 4" xfId="27523" xr:uid="{1E76D288-0E20-4E4A-9C1F-918743F39BD1}"/>
    <cellStyle name="Normal 8 2 2 6" xfId="2779" xr:uid="{C1072561-F945-4BA6-988B-751AE3E38965}"/>
    <cellStyle name="Normal 8 2 2 6 2" xfId="9170" xr:uid="{CE3998E0-E2E4-4316-BA2D-7B6C7E3BFD80}"/>
    <cellStyle name="Normal 8 2 2 6 3" xfId="15569" xr:uid="{8BC63248-B665-4B0F-8E53-37E7640BC2D7}"/>
    <cellStyle name="Normal 8 2 2 6 4" xfId="27404" xr:uid="{9C85611D-C00D-4B10-873D-4FB62E064C63}"/>
    <cellStyle name="Normal 8 2 2 7" xfId="7531" xr:uid="{8C86318D-0636-4459-B529-9EABC53E8A42}"/>
    <cellStyle name="Normal 8 2 2 7 2" xfId="20320" xr:uid="{3CCF24EA-53DA-4A0B-B169-54376D9F138A}"/>
    <cellStyle name="Normal 8 2 2 7 3" xfId="31844" xr:uid="{B0ED2222-0102-4AA5-8497-927BEB33598B}"/>
    <cellStyle name="Normal 8 2 2 8" xfId="13930" xr:uid="{13CB3616-547B-4DA2-BC94-291C301E02AD}"/>
    <cellStyle name="Normal 8 2 2 9" xfId="25765" xr:uid="{E5842CEC-A34D-4C61-BC03-324B0AA6B624}"/>
    <cellStyle name="Normal 8 2 20" xfId="1904" xr:uid="{4FF4B670-0750-4720-BF35-A63E8E4AEBED}"/>
    <cellStyle name="Normal 8 2 20 2" xfId="2575" xr:uid="{9C02796C-ED43-451E-8E2B-8722BC6F6776}"/>
    <cellStyle name="Normal 8 2 20 2 2" xfId="2943" xr:uid="{18D4DBFB-444C-4C4D-9CED-595DF7F96572}"/>
    <cellStyle name="Normal 8 2 20 2 2 2" xfId="9334" xr:uid="{17C73AF2-6924-43F9-ACCB-72685E0BC04D}"/>
    <cellStyle name="Normal 8 2 20 2 2 2 2" xfId="22123" xr:uid="{E3B666C5-65DB-483D-AFBB-028DB811EEE0}"/>
    <cellStyle name="Normal 8 2 20 2 2 2 3" xfId="33152" xr:uid="{4156EC5F-8CDA-4791-B541-39BA7E285281}"/>
    <cellStyle name="Normal 8 2 20 2 2 3" xfId="15733" xr:uid="{DA8958CE-5C2A-4A55-B7BB-6401D05A7175}"/>
    <cellStyle name="Normal 8 2 20 2 2 4" xfId="27568" xr:uid="{7C7E0F42-E138-4953-90D0-FC0D9437FDA5}"/>
    <cellStyle name="Normal 8 2 20 2 3" xfId="3142" xr:uid="{0C9B581E-9171-49A9-8B1D-1C6CD7370488}"/>
    <cellStyle name="Normal 8 2 20 2 3 2" xfId="9533" xr:uid="{C6EAD8E2-7F4E-41CE-8F05-9D4E428BE10C}"/>
    <cellStyle name="Normal 8 2 20 2 3 2 2" xfId="22322" xr:uid="{CECF35F6-6A6A-4E4E-A8AD-507095B26228}"/>
    <cellStyle name="Normal 8 2 20 2 3 2 3" xfId="33266" xr:uid="{96945268-BB12-40BA-8596-83A286F76357}"/>
    <cellStyle name="Normal 8 2 20 2 3 3" xfId="15932" xr:uid="{5F431ECE-BA93-4C93-A7E9-452BB31B39C3}"/>
    <cellStyle name="Normal 8 2 20 2 3 4" xfId="27767" xr:uid="{277BF721-310D-4C8E-ADE5-242E104687A9}"/>
    <cellStyle name="Normal 8 2 20 2 4" xfId="3196" xr:uid="{80045D4E-E8F7-4826-904F-5E7BF8FACAA1}"/>
    <cellStyle name="Normal 8 2 20 2 4 2" xfId="9587" xr:uid="{41727C01-334A-4AB6-B7BF-0413A3BB3391}"/>
    <cellStyle name="Normal 8 2 20 2 4 2 2" xfId="22376" xr:uid="{3548F3BB-ED30-4306-AE34-06025F313B5E}"/>
    <cellStyle name="Normal 8 2 20 2 4 2 3" xfId="33281" xr:uid="{3B276A45-F1D7-4B43-9A8B-852151305E3D}"/>
    <cellStyle name="Normal 8 2 20 2 4 3" xfId="15986" xr:uid="{376555E3-75ED-41BA-B809-AAD3EC2AFDC3}"/>
    <cellStyle name="Normal 8 2 20 2 4 4" xfId="27821" xr:uid="{2A700D2A-3702-42C1-BD5E-3E783CAFC6A7}"/>
    <cellStyle name="Normal 8 2 20 2 5" xfId="8966" xr:uid="{184DA627-83E5-4B0C-907D-8CDCA9B6D306}"/>
    <cellStyle name="Normal 8 2 20 2 6" xfId="15365" xr:uid="{CA9665E8-ACFA-4043-B2AC-91167DBBE7B4}"/>
    <cellStyle name="Normal 8 2 20 2 7" xfId="27200" xr:uid="{82AEFBFD-1511-4222-ACBF-D0C3F3BCD05A}"/>
    <cellStyle name="Normal 8 2 20 3" xfId="2973" xr:uid="{5CB3B851-9240-4368-867B-AF6C06024CDF}"/>
    <cellStyle name="Normal 8 2 20 3 2" xfId="9364" xr:uid="{80FC72BA-3972-49DF-ADCF-DD6F451EDAAE}"/>
    <cellStyle name="Normal 8 2 20 3 3" xfId="15763" xr:uid="{B6E7FCE3-254D-41AC-ADBA-B322E3356534}"/>
    <cellStyle name="Normal 8 2 20 3 4" xfId="27598" xr:uid="{EBF98EA0-6C06-4D8E-906E-8334F3D3E58F}"/>
    <cellStyle name="Normal 8 2 20 4" xfId="2657" xr:uid="{C75B0110-4D1E-4D0D-9C90-9E650F95D369}"/>
    <cellStyle name="Normal 8 2 20 4 2" xfId="9048" xr:uid="{C1884E06-7EED-4B1B-BC28-5CD432FDADD3}"/>
    <cellStyle name="Normal 8 2 20 4 3" xfId="15447" xr:uid="{BA4BE2D4-0067-4EC5-99B8-9852D3FF6467}"/>
    <cellStyle name="Normal 8 2 20 4 4" xfId="27282" xr:uid="{03920A40-EF99-495F-AB96-87F151D836D0}"/>
    <cellStyle name="Normal 8 2 20 5" xfId="8295" xr:uid="{843D68F4-E7A3-483D-AA74-FFEAAC67205A}"/>
    <cellStyle name="Normal 8 2 20 5 2" xfId="21084" xr:uid="{269E6B5D-C3B9-4B6A-A421-D393C04997CE}"/>
    <cellStyle name="Normal 8 2 20 5 3" xfId="32280" xr:uid="{BBEDA5D3-D06C-4FEB-ADCC-EB296AF4714E}"/>
    <cellStyle name="Normal 8 2 20 6" xfId="14694" xr:uid="{A0678B0E-8E1B-4809-90BE-F4424923A699}"/>
    <cellStyle name="Normal 8 2 20 7" xfId="26529" xr:uid="{059B2FB8-2D9F-4739-95A0-36A40EF7B4C0}"/>
    <cellStyle name="Normal 8 2 21" xfId="2003" xr:uid="{9BF1CBF2-5CE9-46CD-928B-645D7999A57F}"/>
    <cellStyle name="Normal 8 2 21 2" xfId="8394" xr:uid="{27F4EB0A-1277-43F8-95BA-5EC8AB8E523D}"/>
    <cellStyle name="Normal 8 2 21 2 2" xfId="21183" xr:uid="{D2D1C371-0624-4F1D-BD95-80164999026D}"/>
    <cellStyle name="Normal 8 2 21 2 3" xfId="32369" xr:uid="{D64545FE-C586-45A3-8909-FAFA950C93ED}"/>
    <cellStyle name="Normal 8 2 21 3" xfId="14793" xr:uid="{1BB9BD5A-814A-4BB9-BC76-0FC8B29EB652}"/>
    <cellStyle name="Normal 8 2 21 4" xfId="26628" xr:uid="{03F6A5A0-97F7-498F-B8EF-986311443D8C}"/>
    <cellStyle name="Normal 8 2 22" xfId="1967" xr:uid="{91AD39FC-CA7A-41BC-B6F3-B7C2AB4D175F}"/>
    <cellStyle name="Normal 8 2 22 2" xfId="8358" xr:uid="{154049E6-E060-416C-A103-C3D9A336D431}"/>
    <cellStyle name="Normal 8 2 22 2 2" xfId="21147" xr:uid="{D8A700D8-1850-4666-A52B-FD6C9C70ACD5}"/>
    <cellStyle name="Normal 8 2 22 2 3" xfId="32338" xr:uid="{ADC3598D-DE7D-4D6D-924F-D4531D21B856}"/>
    <cellStyle name="Normal 8 2 22 3" xfId="14757" xr:uid="{367D3083-30A4-4CD5-AC47-BC8D202F7E87}"/>
    <cellStyle name="Normal 8 2 22 4" xfId="26592" xr:uid="{E1D26C38-344C-4DAD-A2DB-3F27550EDD26}"/>
    <cellStyle name="Normal 8 2 23" xfId="3122" xr:uid="{6B154E86-1112-4032-A428-A8AD5B50E5E9}"/>
    <cellStyle name="Normal 8 2 23 2" xfId="9513" xr:uid="{11097FF8-45B4-44D8-AA3A-2CDEC793D90B}"/>
    <cellStyle name="Normal 8 2 23 2 2" xfId="22302" xr:uid="{E743DD3A-1FB7-4D17-B186-26D13FC26456}"/>
    <cellStyle name="Normal 8 2 23 2 3" xfId="33258" xr:uid="{9647E2C8-E5C9-490C-83D5-D426C3E1A902}"/>
    <cellStyle name="Normal 8 2 23 3" xfId="15912" xr:uid="{B47DDBD9-4628-4D7C-B12E-8C3E3A4DE0BD}"/>
    <cellStyle name="Normal 8 2 23 4" xfId="27747" xr:uid="{F96FE9BE-1CF9-4539-BF35-17521A49A5B7}"/>
    <cellStyle name="Normal 8 2 24" xfId="6966" xr:uid="{8698C31A-4159-41CC-8ACD-F653758E7EB5}"/>
    <cellStyle name="Normal 8 2 25" xfId="13365" xr:uid="{FF45DEB7-C51B-46A2-A8AF-1137BF72F5B4}"/>
    <cellStyle name="Normal 8 2 26" xfId="20531" xr:uid="{4A54E774-CFD8-407A-B0B9-2356CA675BAF}"/>
    <cellStyle name="Normal 8 2 3" xfId="1383" xr:uid="{3127AD36-CAB8-4F22-BB96-258692C88E16}"/>
    <cellStyle name="Normal 8 2 3 2" xfId="7774" xr:uid="{90D6C812-7D4E-4E65-ACED-A49970F54609}"/>
    <cellStyle name="Normal 8 2 3 3" xfId="14173" xr:uid="{C0D918BA-37A7-4A22-80C7-654928175A51}"/>
    <cellStyle name="Normal 8 2 3 4" xfId="26008" xr:uid="{225C93A7-47B4-4335-9110-4667ED86093F}"/>
    <cellStyle name="Normal 8 2 4" xfId="1402" xr:uid="{45F4AE7C-5F3D-4495-AAEA-3857F5842268}"/>
    <cellStyle name="Normal 8 2 4 2" xfId="7793" xr:uid="{E40D0DD7-65E9-4D63-AD3F-9706C889E529}"/>
    <cellStyle name="Normal 8 2 4 3" xfId="14192" xr:uid="{F266D1B1-4359-4B0F-9B11-9AB9B297B768}"/>
    <cellStyle name="Normal 8 2 4 4" xfId="26027" xr:uid="{3427B865-A370-4833-9C21-9610B2503070}"/>
    <cellStyle name="Normal 8 2 5" xfId="1423" xr:uid="{7B503AB7-C1B5-45E6-ABE4-11D6FE2F5578}"/>
    <cellStyle name="Normal 8 2 5 2" xfId="7814" xr:uid="{7EF6DF36-BFB9-4852-98CA-31A1FA520B13}"/>
    <cellStyle name="Normal 8 2 5 3" xfId="14213" xr:uid="{331FEA09-15F1-40B0-9ED3-10FE16A932D5}"/>
    <cellStyle name="Normal 8 2 5 4" xfId="26048" xr:uid="{D85E793D-6AD6-485B-B081-69B8BA220F30}"/>
    <cellStyle name="Normal 8 2 6" xfId="1443" xr:uid="{FA286855-62A8-4A8B-81CC-5F8DDF68C6C7}"/>
    <cellStyle name="Normal 8 2 6 2" xfId="7834" xr:uid="{D41AFA85-16FD-4B28-9624-0E8BFF7FF2EF}"/>
    <cellStyle name="Normal 8 2 6 3" xfId="14233" xr:uid="{B4DC1325-2C70-42FE-A75B-9823725A76DD}"/>
    <cellStyle name="Normal 8 2 6 4" xfId="26068" xr:uid="{BCAF97D3-F57E-4D44-B367-3FB1FCC333B8}"/>
    <cellStyle name="Normal 8 2 7" xfId="1463" xr:uid="{6EFECA5F-8E87-4D27-B7AD-7F6716A5E9F3}"/>
    <cellStyle name="Normal 8 2 7 2" xfId="7854" xr:uid="{6A534637-E524-411D-B603-2A5BBCCAC8EE}"/>
    <cellStyle name="Normal 8 2 7 3" xfId="14253" xr:uid="{41DC7177-5D70-4225-BFFD-0908FBDA502A}"/>
    <cellStyle name="Normal 8 2 7 4" xfId="26088" xr:uid="{504663DF-568E-4C0A-B051-6C8BB20A4296}"/>
    <cellStyle name="Normal 8 2 8" xfId="1482" xr:uid="{7469EBC7-F0FE-4321-A14A-BDFCD7CF6053}"/>
    <cellStyle name="Normal 8 2 8 2" xfId="7873" xr:uid="{802436F3-2622-4FCE-9FD6-5E8C447EEE66}"/>
    <cellStyle name="Normal 8 2 8 3" xfId="14272" xr:uid="{94406577-9F02-405C-A7F1-85A47A0552CB}"/>
    <cellStyle name="Normal 8 2 8 4" xfId="26107" xr:uid="{1A8C1421-E07B-4985-9356-8E57643CF9B0}"/>
    <cellStyle name="Normal 8 2 9" xfId="1499" xr:uid="{F888F415-87F5-4FE8-8302-F3EE63312F5B}"/>
    <cellStyle name="Normal 8 2 9 2" xfId="7890" xr:uid="{E52EBE5A-CEE3-46AC-8590-F136E2757BFE}"/>
    <cellStyle name="Normal 8 2 9 3" xfId="14289" xr:uid="{6568BCD4-F251-4564-BB79-0CD3A3CC2FF3}"/>
    <cellStyle name="Normal 8 2 9 4" xfId="26124" xr:uid="{EEFD1098-49DF-460E-9C69-287B1BB70646}"/>
    <cellStyle name="Normal 8 20" xfId="1612" xr:uid="{0908BEBD-74DD-40B1-A344-7C2B99CEE79C}"/>
    <cellStyle name="Normal 8 20 2" xfId="2869" xr:uid="{57F01442-DF5E-47C8-9C10-6691509508BB}"/>
    <cellStyle name="Normal 8 20 2 2" xfId="9260" xr:uid="{5026F3A0-B17A-45F1-90D0-9D8FD64253DD}"/>
    <cellStyle name="Normal 8 20 2 2 2" xfId="22049" xr:uid="{E225DB24-C1B9-4ADB-8A3D-11F3734E8DF4}"/>
    <cellStyle name="Normal 8 20 2 2 3" xfId="33105" xr:uid="{44568CCC-414C-4743-96F8-BE530A4E5F88}"/>
    <cellStyle name="Normal 8 20 2 3" xfId="15659" xr:uid="{4816A92E-BE3E-4A34-B757-DB9927A73F3C}"/>
    <cellStyle name="Normal 8 20 2 4" xfId="27494" xr:uid="{5CCBCEA0-4393-4431-BA82-70D4EA309CA6}"/>
    <cellStyle name="Normal 8 20 3" xfId="8003" xr:uid="{05700A46-BF20-4FF2-9815-A301859E0E40}"/>
    <cellStyle name="Normal 8 20 3 2" xfId="20792" xr:uid="{CA64BAD5-483C-4D59-892F-5F9D3E7714C2}"/>
    <cellStyle name="Normal 8 20 3 3" xfId="32017" xr:uid="{B157A6E5-19A6-41EF-8FB2-BC37ABD3198F}"/>
    <cellStyle name="Normal 8 20 4" xfId="14402" xr:uid="{598266C7-9FF1-46E8-AFA3-A3DED302C2F2}"/>
    <cellStyle name="Normal 8 20 5" xfId="26237" xr:uid="{670BAA93-6D8D-478B-8ED6-44136CC3417C}"/>
    <cellStyle name="Normal 8 21" xfId="1620" xr:uid="{DF68A525-9084-4317-87F4-381D75F92EA8}"/>
    <cellStyle name="Normal 8 21 2" xfId="2875" xr:uid="{36AED07E-66A2-4FCC-9749-CDF9A621FB3F}"/>
    <cellStyle name="Normal 8 21 2 2" xfId="9266" xr:uid="{141A8433-C6C8-4952-9005-5B814C27A077}"/>
    <cellStyle name="Normal 8 21 2 2 2" xfId="22055" xr:uid="{ED37770B-0802-4426-ADB5-601C3ECB18EF}"/>
    <cellStyle name="Normal 8 21 2 2 3" xfId="33111" xr:uid="{E30CC42B-F6AD-4AAF-84C5-B6E11F177639}"/>
    <cellStyle name="Normal 8 21 2 3" xfId="15665" xr:uid="{3631B972-F841-4732-BFCE-C5A034BF8F51}"/>
    <cellStyle name="Normal 8 21 2 4" xfId="27500" xr:uid="{A44C3D17-250B-4CF1-B420-D7DB4504D60A}"/>
    <cellStyle name="Normal 8 21 3" xfId="8011" xr:uid="{D0DB9510-063C-4AA7-910E-D1B406D67B96}"/>
    <cellStyle name="Normal 8 21 3 2" xfId="20800" xr:uid="{A1085352-3E4B-419F-905D-A712E0F8D2C9}"/>
    <cellStyle name="Normal 8 21 3 3" xfId="32023" xr:uid="{B96011EE-EB9B-4ACA-BFB2-066C666F6F1D}"/>
    <cellStyle name="Normal 8 21 4" xfId="14410" xr:uid="{DB42144B-31BA-48CA-8407-C6389E5AFF35}"/>
    <cellStyle name="Normal 8 21 5" xfId="26245" xr:uid="{8EAB1D78-473A-486C-82B4-349702F6C29C}"/>
    <cellStyle name="Normal 8 22" xfId="1627" xr:uid="{FB2221C8-9A7D-4701-ADCF-8C6B62F70CC2}"/>
    <cellStyle name="Normal 8 22 2" xfId="2880" xr:uid="{673EACF0-6267-4374-B6A4-E4B4FEE3F553}"/>
    <cellStyle name="Normal 8 22 2 2" xfId="9271" xr:uid="{ACC5FBD8-8D54-4873-A04D-3CDF2FF4B187}"/>
    <cellStyle name="Normal 8 22 2 2 2" xfId="22060" xr:uid="{B8D25C1F-E478-496A-B606-7F1C89A3B7F2}"/>
    <cellStyle name="Normal 8 22 2 2 3" xfId="33116" xr:uid="{CACAE309-D29B-4B2F-803B-FDA6C891E7F1}"/>
    <cellStyle name="Normal 8 22 2 3" xfId="15670" xr:uid="{B86BC874-418A-4BED-84E3-FC4955B36E24}"/>
    <cellStyle name="Normal 8 22 2 4" xfId="27505" xr:uid="{6FBDD56D-D0DF-43F2-868D-00D62075A102}"/>
    <cellStyle name="Normal 8 22 3" xfId="8018" xr:uid="{5DFE90B4-55B0-4B5A-87F0-ACCEB5690917}"/>
    <cellStyle name="Normal 8 22 3 2" xfId="20807" xr:uid="{5012519C-85CF-4AD7-8D18-EEE1DAB22D17}"/>
    <cellStyle name="Normal 8 22 3 3" xfId="32028" xr:uid="{C5C3E417-8D0C-49D6-86CF-56577AE0D71C}"/>
    <cellStyle name="Normal 8 22 4" xfId="14417" xr:uid="{B1B4E6E2-1756-4A25-8997-90AB5A5FE986}"/>
    <cellStyle name="Normal 8 22 5" xfId="26252" xr:uid="{A2C503EA-C067-4879-93D7-5E9CFCC11914}"/>
    <cellStyle name="Normal 8 23" xfId="1124" xr:uid="{C173D11E-98C1-4F11-A7D1-1A9D460F4D71}"/>
    <cellStyle name="Normal 8 23 2" xfId="7515" xr:uid="{1AA21BB7-CD22-40DD-A387-09BDE9328FC8}"/>
    <cellStyle name="Normal 8 23 2 2" xfId="20304" xr:uid="{66F3F5BD-9B6D-436F-AC04-75E127316A67}"/>
    <cellStyle name="Normal 8 23 2 3" xfId="31832" xr:uid="{63A501CC-2176-439E-A04B-301969440F4D}"/>
    <cellStyle name="Normal 8 23 3" xfId="13914" xr:uid="{49AF5390-06FC-4582-A433-B0897A45E17D}"/>
    <cellStyle name="Normal 8 23 4" xfId="25749" xr:uid="{6940CB4E-BB35-4D78-8B70-39A461CE9FCB}"/>
    <cellStyle name="Normal 8 24" xfId="2191" xr:uid="{027487CD-BC64-4860-94BE-B453210E7263}"/>
    <cellStyle name="Normal 8 24 2" xfId="8582" xr:uid="{48A930B8-C896-459E-99B3-821FC5745B5D}"/>
    <cellStyle name="Normal 8 24 2 2" xfId="21371" xr:uid="{E09E153A-9D8A-43C2-BB5F-F7FD41AAF430}"/>
    <cellStyle name="Normal 8 24 2 3" xfId="32539" xr:uid="{AD216EB3-8AC4-4E3B-B078-C646897FE251}"/>
    <cellStyle name="Normal 8 24 3" xfId="14981" xr:uid="{AF747861-BA06-415E-9C8E-2B35DF0BAA57}"/>
    <cellStyle name="Normal 8 24 4" xfId="26816" xr:uid="{5DB3678E-E5EC-4826-947E-6CF3413FAAD5}"/>
    <cellStyle name="Normal 8 25" xfId="2391" xr:uid="{44F4C579-4782-4305-AA47-64CAC7E43AA3}"/>
    <cellStyle name="Normal 8 25 2" xfId="8782" xr:uid="{11D3D565-FD43-4227-B543-21544A9B68A8}"/>
    <cellStyle name="Normal 8 25 2 2" xfId="21571" xr:uid="{C0B277E6-ABF2-4C9B-9908-5946E8A1D3FD}"/>
    <cellStyle name="Normal 8 25 2 3" xfId="32721" xr:uid="{31F55926-B1F0-4C1F-BC95-BDF72C6CE317}"/>
    <cellStyle name="Normal 8 25 3" xfId="15181" xr:uid="{CD2B47A0-D33E-4524-A7C4-5F15E81C4E3B}"/>
    <cellStyle name="Normal 8 25 4" xfId="27016" xr:uid="{4D5E7966-2C38-4B36-99AA-D297EC6FFD7A}"/>
    <cellStyle name="Normal 8 26" xfId="1089" xr:uid="{9D2046E0-E5AF-41F7-A4C5-DEB5F512B162}"/>
    <cellStyle name="Normal 8 26 2" xfId="7480" xr:uid="{07322888-F33A-4E7F-9150-AD5927B0EBBB}"/>
    <cellStyle name="Normal 8 26 2 2" xfId="20269" xr:uid="{2F4E9742-84DE-4CB5-9DB8-EE3328170867}"/>
    <cellStyle name="Normal 8 26 2 3" xfId="31803" xr:uid="{9CA28DBC-D26A-43CD-B188-8DC6F03A5F6E}"/>
    <cellStyle name="Normal 8 26 3" xfId="13879" xr:uid="{23176384-C322-48B4-9926-17E1518DB61B}"/>
    <cellStyle name="Normal 8 26 4" xfId="25714" xr:uid="{939EEA50-D39C-4840-8F7C-6CBCDBF4E492}"/>
    <cellStyle name="Normal 8 27" xfId="6976" xr:uid="{CF4C4138-F4A2-4490-80B8-5516A8ED55E6}"/>
    <cellStyle name="Normal 8 27 2" xfId="19765" xr:uid="{2B06F3F5-FF42-41DA-A348-C74D275D0B53}"/>
    <cellStyle name="Normal 8 27 3" xfId="31318" xr:uid="{57FF6706-1406-470F-940D-A1E754F412EC}"/>
    <cellStyle name="Normal 8 28" xfId="13375" xr:uid="{FB2ED42F-24FF-4E14-AFD7-3725232042B0}"/>
    <cellStyle name="Normal 8 29" xfId="20221" xr:uid="{3FF734DC-C41C-4AD5-B930-BE6F387854BB}"/>
    <cellStyle name="Normal 8 3" xfId="576" xr:uid="{A820937E-23DF-47A0-9EAB-D1B2C59303C5}"/>
    <cellStyle name="Normal 8 3 2" xfId="6967" xr:uid="{467F994F-0981-4CB9-BC60-079B66DA3597}"/>
    <cellStyle name="Normal 8 3 3" xfId="13366" xr:uid="{280051C2-798A-4875-B5A1-A7E1CAB0B69D}"/>
    <cellStyle name="Normal 8 3 4" xfId="20348" xr:uid="{2A8790EF-2296-42B9-9FC6-0B1A82A71CD9}"/>
    <cellStyle name="Normal 8 4" xfId="577" xr:uid="{4377A5A4-0932-4429-88D1-A0EFDE653B25}"/>
    <cellStyle name="Normal 8 4 2" xfId="6968" xr:uid="{A89E489B-5A18-4E9C-B520-3BD0AD489E3A}"/>
    <cellStyle name="Normal 8 4 3" xfId="13367" xr:uid="{33135C5D-3195-4731-A66F-217B68FD6CD8}"/>
    <cellStyle name="Normal 8 4 4" xfId="20524" xr:uid="{726FD9E9-C08C-47BD-89E6-CD411856E46E}"/>
    <cellStyle name="Normal 8 5" xfId="578" xr:uid="{2CA26E1F-7284-47DB-BA0A-C874C3B5B486}"/>
    <cellStyle name="Normal 8 5 2" xfId="6969" xr:uid="{BC322513-E40E-4A74-A057-DB7E09131345}"/>
    <cellStyle name="Normal 8 5 3" xfId="13368" xr:uid="{A3950679-31BC-41DF-9CFA-5A378CE53F39}"/>
    <cellStyle name="Normal 8 5 4" xfId="20342" xr:uid="{82BAD19B-7DE5-4E23-8BDC-47CF483946A1}"/>
    <cellStyle name="Normal 8 6" xfId="593" xr:uid="{DCAE694B-2D7C-4976-96D0-5E9424DEAFBD}"/>
    <cellStyle name="Normal 8 6 2" xfId="2586" xr:uid="{34EA9155-CE0F-431D-B9A5-109BC8A677D9}"/>
    <cellStyle name="Normal 8 6 2 2" xfId="8977" xr:uid="{9AA6710D-490C-4B8E-80AC-F36D20AF2C33}"/>
    <cellStyle name="Normal 8 6 2 2 2" xfId="21766" xr:uid="{484E7A6C-A1D2-495E-85D7-6C2796FCF50E}"/>
    <cellStyle name="Normal 8 6 2 2 3" xfId="32873" xr:uid="{3A4ADD2F-6742-46A9-BDF6-BA00D5EC0E44}"/>
    <cellStyle name="Normal 8 6 2 3" xfId="15376" xr:uid="{6E605350-2258-4A16-A81C-D2FE02B42F90}"/>
    <cellStyle name="Normal 8 6 2 4" xfId="27211" xr:uid="{26A24D17-F6B1-4970-9B07-D08977C5FC3D}"/>
    <cellStyle name="Normal 8 6 3" xfId="6984" xr:uid="{4460FEF7-C085-4774-BA51-1343057145D2}"/>
    <cellStyle name="Normal 8 6 3 2" xfId="19773" xr:uid="{7F62D6F3-A694-4C7E-B67D-49411C8489DE}"/>
    <cellStyle name="Normal 8 6 3 3" xfId="31326" xr:uid="{5078C119-5B6A-4BFD-825C-F025F48CF413}"/>
    <cellStyle name="Normal 8 6 4" xfId="13383" xr:uid="{7CE4086A-B18A-461A-BEC3-47BA04438D18}"/>
    <cellStyle name="Normal 8 6 5" xfId="21839" xr:uid="{BAA465F2-4D69-43E6-85D4-8DF68CC483E0}"/>
    <cellStyle name="Normal 8 7" xfId="1412" xr:uid="{DFDCF6E1-E69D-4133-82E2-920D4F74761B}"/>
    <cellStyle name="Normal 8 7 2" xfId="2787" xr:uid="{D4E03D19-DF98-4352-B314-268D8CAEBE16}"/>
    <cellStyle name="Normal 8 7 2 2" xfId="9178" xr:uid="{10FB8BBE-6193-4B84-B384-8C73EE5CA1D1}"/>
    <cellStyle name="Normal 8 7 2 2 2" xfId="21967" xr:uid="{B0D8136B-8916-464A-AF0F-FF093592D12E}"/>
    <cellStyle name="Normal 8 7 2 2 3" xfId="33023" xr:uid="{D8839690-42F8-44A9-9927-B38A09F94708}"/>
    <cellStyle name="Normal 8 7 2 3" xfId="15577" xr:uid="{364732DF-3C4B-4C0F-B47A-459193A96708}"/>
    <cellStyle name="Normal 8 7 2 4" xfId="27412" xr:uid="{74E9066A-9500-44AD-BA52-350E98B415B3}"/>
    <cellStyle name="Normal 8 7 3" xfId="7803" xr:uid="{B8616A0D-5E95-40A6-8484-B4292EC316A7}"/>
    <cellStyle name="Normal 8 7 3 2" xfId="20592" xr:uid="{5B9A631B-1893-4989-8AFD-FCF031145065}"/>
    <cellStyle name="Normal 8 7 3 3" xfId="31935" xr:uid="{95347DD8-22CF-4A74-A6B0-9253D716EEA1}"/>
    <cellStyle name="Normal 8 7 4" xfId="14202" xr:uid="{162F5C77-28AF-4207-8042-5BC30011B258}"/>
    <cellStyle name="Normal 8 7 5" xfId="26037" xr:uid="{FECA3FD5-E02C-4015-BB3F-1C093ECBC9B5}"/>
    <cellStyle name="Normal 8 8" xfId="1433" xr:uid="{CB2FABA9-8E3F-48D0-B481-879A918A7489}"/>
    <cellStyle name="Normal 8 8 2" xfId="2794" xr:uid="{1A42365F-2D8A-40A1-9845-8B4853FCD638}"/>
    <cellStyle name="Normal 8 8 2 2" xfId="9185" xr:uid="{08B9709A-713A-497C-8CAB-9944BC643A8A}"/>
    <cellStyle name="Normal 8 8 2 2 2" xfId="21974" xr:uid="{65D59D02-8FB0-46C7-A6A7-3DACD2DF11F9}"/>
    <cellStyle name="Normal 8 8 2 2 3" xfId="33030" xr:uid="{D80D9F30-66DF-4C04-A1B5-873901DA0218}"/>
    <cellStyle name="Normal 8 8 2 3" xfId="15584" xr:uid="{B4128432-9C6F-4C31-9E31-9FF103D712E9}"/>
    <cellStyle name="Normal 8 8 2 4" xfId="27419" xr:uid="{2B6BD16C-B38F-4554-80B8-536F393CBD63}"/>
    <cellStyle name="Normal 8 8 3" xfId="7824" xr:uid="{56F4553B-ABCF-4A5C-926F-6D4E876BA50B}"/>
    <cellStyle name="Normal 8 8 3 2" xfId="20613" xr:uid="{A51F3799-DFF6-4144-84CD-BC3A9A27226B}"/>
    <cellStyle name="Normal 8 8 3 3" xfId="31942" xr:uid="{D063697C-9997-4ACB-89A5-F0D663CB1041}"/>
    <cellStyle name="Normal 8 8 4" xfId="14223" xr:uid="{690C82C5-0FFB-42D0-9CF0-0DFA8E86AE8A}"/>
    <cellStyle name="Normal 8 8 5" xfId="26058" xr:uid="{621BB6D5-F427-48C9-8A45-49EEECF494E1}"/>
    <cellStyle name="Normal 8 9" xfId="1453" xr:uid="{FBE76811-0D28-4FB3-A76F-9135E06052BE}"/>
    <cellStyle name="Normal 8 9 2" xfId="2801" xr:uid="{80048282-FB68-4F0C-BC9D-D8BA82630FC0}"/>
    <cellStyle name="Normal 8 9 2 2" xfId="9192" xr:uid="{F4538702-7640-4897-8896-AB7FEA04ABF0}"/>
    <cellStyle name="Normal 8 9 2 2 2" xfId="21981" xr:uid="{D610FD64-8659-4E7D-A2B1-E9FFFB1AB745}"/>
    <cellStyle name="Normal 8 9 2 2 3" xfId="33037" xr:uid="{2D286B52-D958-4969-9206-8DAB1C31BB96}"/>
    <cellStyle name="Normal 8 9 2 3" xfId="15591" xr:uid="{40302096-D50C-42E8-999B-D048515A6326}"/>
    <cellStyle name="Normal 8 9 2 4" xfId="27426" xr:uid="{7FC1143D-D3CF-4A0D-9B5C-2961EFF1080E}"/>
    <cellStyle name="Normal 8 9 3" xfId="7844" xr:uid="{502390A8-F23E-445B-BB2D-9B0551AF9363}"/>
    <cellStyle name="Normal 8 9 3 2" xfId="20633" xr:uid="{B2CA82B2-E127-403F-B3DF-6B08E36A244A}"/>
    <cellStyle name="Normal 8 9 3 3" xfId="31949" xr:uid="{1708C5F9-266A-4CE9-BB5B-E20840B88376}"/>
    <cellStyle name="Normal 8 9 4" xfId="14243" xr:uid="{7953DF6D-2BF5-4118-B000-80037C810C74}"/>
    <cellStyle name="Normal 8 9 5" xfId="26078" xr:uid="{6D1AE9E2-CF6A-42CC-95B8-DD1EF2A5236C}"/>
    <cellStyle name="Normal 9" xfId="586" xr:uid="{7E0391E5-6924-4B6A-855D-9E9BED570308}"/>
    <cellStyle name="Normal 9 10" xfId="1522" xr:uid="{3372D0CA-184C-411A-804D-D004ED48936C}"/>
    <cellStyle name="Normal 9 10 2" xfId="2828" xr:uid="{C649D3CB-6E6C-4AC7-8888-8C325013AD28}"/>
    <cellStyle name="Normal 9 10 2 2" xfId="9219" xr:uid="{1F9E10E7-F426-48E5-999D-08F34BE515A3}"/>
    <cellStyle name="Normal 9 10 2 2 2" xfId="22008" xr:uid="{F0D8EF49-03F3-4B4A-A8FF-1EBBD6DF47BA}"/>
    <cellStyle name="Normal 9 10 2 2 3" xfId="33064" xr:uid="{7E0A7E12-7A26-4A9C-B787-24C5E96323A3}"/>
    <cellStyle name="Normal 9 10 2 3" xfId="15618" xr:uid="{14B06A81-E9E8-42DD-A6E6-AB74BC5FBAA3}"/>
    <cellStyle name="Normal 9 10 2 4" xfId="27453" xr:uid="{FC469C00-7F85-4B5D-94B7-6FD8BEEE48C1}"/>
    <cellStyle name="Normal 9 10 3" xfId="7913" xr:uid="{4698E17A-AAA2-4F08-89A7-B1BA314A5703}"/>
    <cellStyle name="Normal 9 10 3 2" xfId="20702" xr:uid="{B348B6D3-FAF2-43EA-98A7-BC617DA14A91}"/>
    <cellStyle name="Normal 9 10 3 3" xfId="31976" xr:uid="{05261FEF-888C-462A-9010-F02FB9F0FC8F}"/>
    <cellStyle name="Normal 9 10 4" xfId="14312" xr:uid="{8E58C649-6753-4DBF-9D38-1E546DA19D5D}"/>
    <cellStyle name="Normal 9 10 5" xfId="26147" xr:uid="{2C7C1418-7F76-44AE-BB6E-B5E94C4E1A5F}"/>
    <cellStyle name="Normal 9 11" xfId="1537" xr:uid="{C60A30E0-D1F6-45E5-B2B9-1A32CCFC28E2}"/>
    <cellStyle name="Normal 9 11 2" xfId="2834" xr:uid="{D18B9E8E-648D-4B81-8885-99ADE819B295}"/>
    <cellStyle name="Normal 9 11 2 2" xfId="9225" xr:uid="{BC8FB588-09E8-4BE0-B46D-72095B83C97F}"/>
    <cellStyle name="Normal 9 11 2 2 2" xfId="22014" xr:uid="{EA80F611-322B-4789-AEF8-F14942EC89FE}"/>
    <cellStyle name="Normal 9 11 2 2 3" xfId="33070" xr:uid="{9C131D0C-D6D8-4E38-B822-6767385FCF21}"/>
    <cellStyle name="Normal 9 11 2 3" xfId="15624" xr:uid="{B60F5650-DEC4-482A-94DE-8C375F98DA09}"/>
    <cellStyle name="Normal 9 11 2 4" xfId="27459" xr:uid="{51191985-26B7-4795-9D1D-DE21021B1149}"/>
    <cellStyle name="Normal 9 11 3" xfId="7928" xr:uid="{DA549544-FC5E-4E65-A232-E95132C6A135}"/>
    <cellStyle name="Normal 9 11 3 2" xfId="20717" xr:uid="{108DA7A2-1495-4FCA-87C8-9072192059FC}"/>
    <cellStyle name="Normal 9 11 3 3" xfId="31982" xr:uid="{9FD98740-2170-4B78-A428-56B71E5B6F58}"/>
    <cellStyle name="Normal 9 11 4" xfId="14327" xr:uid="{1357DF2A-C8AB-4205-9344-6D8CD0DE77D7}"/>
    <cellStyle name="Normal 9 11 5" xfId="26162" xr:uid="{8E148D36-B9A7-44DD-9CCB-F5E63778B218}"/>
    <cellStyle name="Normal 9 12" xfId="1551" xr:uid="{395CFDF6-A2D0-4C7D-9776-7AC02A5A688D}"/>
    <cellStyle name="Normal 9 12 2" xfId="2840" xr:uid="{9F145C25-89A1-4069-AA38-0C3F45F662A1}"/>
    <cellStyle name="Normal 9 12 2 2" xfId="9231" xr:uid="{B940545D-3903-45E3-81E3-E3EB50E8A338}"/>
    <cellStyle name="Normal 9 12 2 2 2" xfId="22020" xr:uid="{C36904B7-DE49-40E1-BE70-2793A5DA8B99}"/>
    <cellStyle name="Normal 9 12 2 2 3" xfId="33076" xr:uid="{42A4117B-EFA0-4E28-981B-B0C5B947251A}"/>
    <cellStyle name="Normal 9 12 2 3" xfId="15630" xr:uid="{5D077407-060E-4718-A317-F13DC5F5BA1E}"/>
    <cellStyle name="Normal 9 12 2 4" xfId="27465" xr:uid="{192730D8-C457-4BB7-B12F-ED093349E1A6}"/>
    <cellStyle name="Normal 9 12 3" xfId="7942" xr:uid="{CECD1D02-2BFC-412F-BAE1-A06D776D32AF}"/>
    <cellStyle name="Normal 9 12 3 2" xfId="20731" xr:uid="{DAABA314-727A-45C0-BF2E-7E25D188BAB4}"/>
    <cellStyle name="Normal 9 12 3 3" xfId="31988" xr:uid="{C30BEB17-8D20-4624-A054-53102B419649}"/>
    <cellStyle name="Normal 9 12 4" xfId="14341" xr:uid="{DB94FA3D-8CFE-49FB-A1FE-7BDFC2197B23}"/>
    <cellStyle name="Normal 9 12 5" xfId="26176" xr:uid="{D35436F5-8C45-4C76-BB69-648D2982776A}"/>
    <cellStyle name="Normal 9 13" xfId="1565" xr:uid="{DE4BECF8-17AF-4864-8254-18971FB04191}"/>
    <cellStyle name="Normal 9 13 2" xfId="2846" xr:uid="{107DDBE1-AD31-48CE-959F-67C8F9F967A3}"/>
    <cellStyle name="Normal 9 13 2 2" xfId="9237" xr:uid="{1845F5FF-5BA0-4FD0-A717-FCFBCF0BF586}"/>
    <cellStyle name="Normal 9 13 2 2 2" xfId="22026" xr:uid="{FE51F699-7960-4279-A4B0-0104D153A6D5}"/>
    <cellStyle name="Normal 9 13 2 2 3" xfId="33082" xr:uid="{85955DFC-CDDE-457D-B709-3BA06B1542E0}"/>
    <cellStyle name="Normal 9 13 2 3" xfId="15636" xr:uid="{CC2598E2-A2CA-4A12-89C8-5A078CB62D61}"/>
    <cellStyle name="Normal 9 13 2 4" xfId="27471" xr:uid="{366EADB6-FEC2-41DA-8EFF-1EF59102FBE0}"/>
    <cellStyle name="Normal 9 13 3" xfId="7956" xr:uid="{C03C8F2E-4770-4EA4-8D9A-73C2E926733D}"/>
    <cellStyle name="Normal 9 13 3 2" xfId="20745" xr:uid="{7AC9EC23-2BA9-42D7-85AD-B74C86030278}"/>
    <cellStyle name="Normal 9 13 3 3" xfId="31994" xr:uid="{A2FD157E-8512-4DDF-ACB7-985FF097B5F0}"/>
    <cellStyle name="Normal 9 13 4" xfId="14355" xr:uid="{1C394F90-10EC-4939-9336-74E1AE476FF0}"/>
    <cellStyle name="Normal 9 13 5" xfId="26190" xr:uid="{027E6646-AE71-4620-A0CF-150666FFBAA0}"/>
    <cellStyle name="Normal 9 14" xfId="1579" xr:uid="{EA929AE6-E41C-47EF-9807-1AB8CFD651FB}"/>
    <cellStyle name="Normal 9 14 2" xfId="2852" xr:uid="{218280B6-B5F1-49F5-9EEF-C95D55EF96BE}"/>
    <cellStyle name="Normal 9 14 2 2" xfId="9243" xr:uid="{231F3CF4-263F-4F6F-B654-1AFA443E3D41}"/>
    <cellStyle name="Normal 9 14 2 2 2" xfId="22032" xr:uid="{766F49E3-75AD-461B-B34C-311F18905C69}"/>
    <cellStyle name="Normal 9 14 2 2 3" xfId="33088" xr:uid="{DE8A80D0-7F38-4DDA-9F84-B59E2F16BDCB}"/>
    <cellStyle name="Normal 9 14 2 3" xfId="15642" xr:uid="{7C4E3A14-8241-4F01-8558-39D6674ADE54}"/>
    <cellStyle name="Normal 9 14 2 4" xfId="27477" xr:uid="{0CABFBFB-9D2B-49DB-BD4C-54A2E9AEF40A}"/>
    <cellStyle name="Normal 9 14 3" xfId="7970" xr:uid="{50F9BF66-E7D7-4858-8B03-821C3BF5C106}"/>
    <cellStyle name="Normal 9 14 3 2" xfId="20759" xr:uid="{74AE9600-999A-4BC1-9859-7925F42B298D}"/>
    <cellStyle name="Normal 9 14 3 3" xfId="32000" xr:uid="{FC7EFEDA-A863-49C7-822B-936A972FD9A9}"/>
    <cellStyle name="Normal 9 14 4" xfId="14369" xr:uid="{B98AE7BC-1BD6-4AB7-98F1-D71E45B86BC0}"/>
    <cellStyle name="Normal 9 14 5" xfId="26204" xr:uid="{1E54285D-5955-4DC9-8508-311BC46B3485}"/>
    <cellStyle name="Normal 9 15" xfId="1593" xr:uid="{DB6BF40B-74C1-461F-AD68-EAA04E6445F5}"/>
    <cellStyle name="Normal 9 15 2" xfId="2858" xr:uid="{4CEA84FD-A352-447E-B5DD-7ED52D9377E0}"/>
    <cellStyle name="Normal 9 15 2 2" xfId="9249" xr:uid="{3E261A7F-F194-4CAF-8E28-2D193D27CD94}"/>
    <cellStyle name="Normal 9 15 2 2 2" xfId="22038" xr:uid="{57115A2F-0075-47C6-91CE-DF3C9B4EEC80}"/>
    <cellStyle name="Normal 9 15 2 2 3" xfId="33094" xr:uid="{8676BBDA-BC2C-48A2-A815-A61976526A29}"/>
    <cellStyle name="Normal 9 15 2 3" xfId="15648" xr:uid="{61FD6638-BE09-45E8-84DE-22B5C65F5B9F}"/>
    <cellStyle name="Normal 9 15 2 4" xfId="27483" xr:uid="{DEDE883E-23AB-45A7-BA28-41BCE718693B}"/>
    <cellStyle name="Normal 9 15 3" xfId="7984" xr:uid="{079A9FC7-C86C-4A06-A916-BA2C1CA35854}"/>
    <cellStyle name="Normal 9 15 3 2" xfId="20773" xr:uid="{3F588AC4-FAA6-49E4-A6E4-8858AE96168B}"/>
    <cellStyle name="Normal 9 15 3 3" xfId="32006" xr:uid="{8845CFE7-3B19-47F9-8FF5-48EC0F9615DD}"/>
    <cellStyle name="Normal 9 15 4" xfId="14383" xr:uid="{100B308C-7882-4196-9C57-696E4AEC870F}"/>
    <cellStyle name="Normal 9 15 5" xfId="26218" xr:uid="{2465A66C-BC44-4A09-955E-D3E5AE45D08C}"/>
    <cellStyle name="Normal 9 16" xfId="1603" xr:uid="{A0CD67AB-52F3-4069-ABF2-BF8F5D380E4B}"/>
    <cellStyle name="Normal 9 16 2" xfId="2864" xr:uid="{2C74FF82-E0B6-47C3-94AD-F6F96D8AF789}"/>
    <cellStyle name="Normal 9 16 2 2" xfId="9255" xr:uid="{577934B1-F327-4586-BBE0-86B1C1E18C3D}"/>
    <cellStyle name="Normal 9 16 2 2 2" xfId="22044" xr:uid="{74BF907A-B9B2-4F63-B7A3-E0DC6FA88A98}"/>
    <cellStyle name="Normal 9 16 2 2 3" xfId="33100" xr:uid="{5DDBF338-414F-4D1F-B834-560E9B090E5A}"/>
    <cellStyle name="Normal 9 16 2 3" xfId="15654" xr:uid="{188CB33E-303A-4EA0-A150-05C7E241B9E7}"/>
    <cellStyle name="Normal 9 16 2 4" xfId="27489" xr:uid="{8EC67F66-42D0-4D62-8029-6FE286839636}"/>
    <cellStyle name="Normal 9 16 3" xfId="7994" xr:uid="{31C3FE67-7424-42AB-A5A2-9B096792C57C}"/>
    <cellStyle name="Normal 9 16 3 2" xfId="20783" xr:uid="{7E81255F-B0CC-4B90-B6A6-809EF427E186}"/>
    <cellStyle name="Normal 9 16 3 3" xfId="32012" xr:uid="{BDA3C30A-BD4D-448C-A31C-08AAD429A72C}"/>
    <cellStyle name="Normal 9 16 4" xfId="14393" xr:uid="{8C7E8CDD-C583-4911-AB8E-4F10C56BF3A6}"/>
    <cellStyle name="Normal 9 16 5" xfId="26228" xr:uid="{8A7BE492-B9BE-4479-8902-07E2E6C0CA44}"/>
    <cellStyle name="Normal 9 17" xfId="1613" xr:uid="{283E4BD4-4AA0-4D9C-B644-ED0AC5ABD89B}"/>
    <cellStyle name="Normal 9 17 2" xfId="2870" xr:uid="{1642237C-00C9-47C2-9673-78966D718289}"/>
    <cellStyle name="Normal 9 17 2 2" xfId="9261" xr:uid="{AC3A9046-6B37-4C5D-9D78-54739E9287ED}"/>
    <cellStyle name="Normal 9 17 2 2 2" xfId="22050" xr:uid="{D192938D-348F-47AC-84CF-D7104A3FE125}"/>
    <cellStyle name="Normal 9 17 2 2 3" xfId="33106" xr:uid="{739611B2-CC29-4662-A310-62A7F8416F5D}"/>
    <cellStyle name="Normal 9 17 2 3" xfId="15660" xr:uid="{6B247270-F149-432A-A811-7DDB19A816E1}"/>
    <cellStyle name="Normal 9 17 2 4" xfId="27495" xr:uid="{AD886D89-A83A-4F0B-B817-D08BFB99C406}"/>
    <cellStyle name="Normal 9 17 3" xfId="8004" xr:uid="{726CFAF5-4312-4D31-97A4-45F645677125}"/>
    <cellStyle name="Normal 9 17 3 2" xfId="20793" xr:uid="{0D4BF5D9-2B59-4C66-AB71-6B28259E14EC}"/>
    <cellStyle name="Normal 9 17 3 3" xfId="32018" xr:uid="{927A6CBA-83BA-4EC5-9617-C54193F19EC4}"/>
    <cellStyle name="Normal 9 17 4" xfId="14403" xr:uid="{80CD9FDA-D0A6-4E98-81C4-7341A02674C6}"/>
    <cellStyle name="Normal 9 17 5" xfId="26238" xr:uid="{B6C139B0-BB4A-4088-948A-13E7921C0FAC}"/>
    <cellStyle name="Normal 9 18" xfId="1621" xr:uid="{6AA89F09-F2BF-4AC8-8003-BEAE8C9F4B76}"/>
    <cellStyle name="Normal 9 18 2" xfId="2876" xr:uid="{D3D892EC-FF3F-4AE3-B7D3-8502A2169766}"/>
    <cellStyle name="Normal 9 18 2 2" xfId="9267" xr:uid="{63505F14-4BAF-4260-9184-26AD90F8AC56}"/>
    <cellStyle name="Normal 9 18 2 2 2" xfId="22056" xr:uid="{88E9F1EC-7D03-4C9D-9A9E-4C791404AB3F}"/>
    <cellStyle name="Normal 9 18 2 2 3" xfId="33112" xr:uid="{B87306F3-FD55-4978-91AE-38B3905E4379}"/>
    <cellStyle name="Normal 9 18 2 3" xfId="15666" xr:uid="{70EEE03A-4EDC-4C5F-A474-6B250356C703}"/>
    <cellStyle name="Normal 9 18 2 4" xfId="27501" xr:uid="{FE5A94DD-028C-40CD-90BA-26F8E2F94C97}"/>
    <cellStyle name="Normal 9 18 3" xfId="8012" xr:uid="{CC380277-9474-406E-8B64-CD89E9CC4BAB}"/>
    <cellStyle name="Normal 9 18 3 2" xfId="20801" xr:uid="{6F2A2481-FE57-43D0-B77D-FA817A8DAF79}"/>
    <cellStyle name="Normal 9 18 3 3" xfId="32024" xr:uid="{37C10FA5-AEDF-4809-B034-D673F4B08B02}"/>
    <cellStyle name="Normal 9 18 4" xfId="14411" xr:uid="{A6B92AA0-FE1A-4FFD-B7DF-5449B179154B}"/>
    <cellStyle name="Normal 9 18 5" xfId="26246" xr:uid="{F2BB39CA-5CE6-4BFD-8584-EED6A785BF9E}"/>
    <cellStyle name="Normal 9 19" xfId="1628" xr:uid="{634A4351-A98F-4BD5-90D9-E70DC12EB975}"/>
    <cellStyle name="Normal 9 19 2" xfId="2881" xr:uid="{C0081E58-EF29-4A25-9370-64A257441E9D}"/>
    <cellStyle name="Normal 9 19 2 2" xfId="9272" xr:uid="{8E5B6C1E-F36A-4B1D-9A4A-58A6885FFE52}"/>
    <cellStyle name="Normal 9 19 2 2 2" xfId="22061" xr:uid="{FE4BB8E4-4887-4A79-B384-528DC781AA98}"/>
    <cellStyle name="Normal 9 19 2 2 3" xfId="33117" xr:uid="{A0D2BFEA-108A-4669-A1BD-4CA69754047F}"/>
    <cellStyle name="Normal 9 19 2 3" xfId="15671" xr:uid="{A0CEA164-363D-4D00-A4EE-F000429A02D6}"/>
    <cellStyle name="Normal 9 19 2 4" xfId="27506" xr:uid="{F888F62F-5199-4DA9-B1D1-1E3D6D3F3A6E}"/>
    <cellStyle name="Normal 9 19 3" xfId="8019" xr:uid="{40DDDFA6-092D-4706-9172-E7AC9DA9FEED}"/>
    <cellStyle name="Normal 9 19 3 2" xfId="20808" xr:uid="{F5D3E660-212E-4DE2-A4D7-7CFE5E581506}"/>
    <cellStyle name="Normal 9 19 3 3" xfId="32029" xr:uid="{83095EF7-4D72-4D80-882F-7FEC4853C8C0}"/>
    <cellStyle name="Normal 9 19 4" xfId="14418" xr:uid="{6EE25E9A-69A8-43B2-B569-8E26BBA78BF7}"/>
    <cellStyle name="Normal 9 19 5" xfId="26253" xr:uid="{1FD9A5B2-869F-4EAE-B400-3065779C48AE}"/>
    <cellStyle name="Normal 9 2" xfId="594" xr:uid="{B334BD59-D2CE-4AB0-B9FD-CFAE58C3F9F9}"/>
    <cellStyle name="Normal 9 2 2" xfId="2587" xr:uid="{0714905F-6CC7-46E3-9EDA-4B105309C623}"/>
    <cellStyle name="Normal 9 2 2 2" xfId="8978" xr:uid="{B0BA0B9D-2FD2-4B4E-A0FD-24F42B592075}"/>
    <cellStyle name="Normal 9 2 2 2 2" xfId="21767" xr:uid="{61FDBFF8-6B5B-4392-B254-9BD859E48289}"/>
    <cellStyle name="Normal 9 2 2 2 3" xfId="32874" xr:uid="{60B980A6-1CB2-492B-9828-7A3BDD14D24C}"/>
    <cellStyle name="Normal 9 2 2 3" xfId="15377" xr:uid="{09D2D74C-3FC8-4953-ABD8-3F061A75A757}"/>
    <cellStyle name="Normal 9 2 2 4" xfId="27212" xr:uid="{9A0E6987-0B64-4ADC-AE15-21774ECB73AD}"/>
    <cellStyle name="Normal 9 2 3" xfId="6985" xr:uid="{0A2B5E54-B2E5-4D97-ABC5-45C51A5A4793}"/>
    <cellStyle name="Normal 9 2 3 2" xfId="19774" xr:uid="{A5A50103-B0B9-490A-A017-F9E76AC8ED76}"/>
    <cellStyle name="Normal 9 2 3 3" xfId="31327" xr:uid="{102B2A46-F0E4-441E-A14B-1677C0F96D0D}"/>
    <cellStyle name="Normal 9 2 4" xfId="13384" xr:uid="{A7B7C483-57CA-4792-98D0-0F3EDBF61D9E}"/>
    <cellStyle name="Normal 9 2 5" xfId="22355" xr:uid="{8670529C-3891-4FE1-8927-5819BFD46F56}"/>
    <cellStyle name="Normal 9 20" xfId="1123" xr:uid="{49FC875E-BE60-452C-B07D-F8A6C9EA3ECA}"/>
    <cellStyle name="Normal 9 20 2" xfId="7514" xr:uid="{5F10872A-47F3-4849-88A3-B925D1CFFA3F}"/>
    <cellStyle name="Normal 9 20 2 2" xfId="20303" xr:uid="{F71E02FF-15CD-4059-9508-CCD9EFF2D8E9}"/>
    <cellStyle name="Normal 9 20 2 3" xfId="31831" xr:uid="{14F5E870-24BC-4C69-B219-4720AF88BF12}"/>
    <cellStyle name="Normal 9 20 3" xfId="13913" xr:uid="{93B68790-B7F7-4413-BE0E-234FC3CA28B0}"/>
    <cellStyle name="Normal 9 20 4" xfId="25748" xr:uid="{B1194FDB-CA05-42C1-BFEA-FBA7D803AA65}"/>
    <cellStyle name="Normal 9 21" xfId="2177" xr:uid="{609AF468-E6CC-4948-B16F-AFD86D0EE838}"/>
    <cellStyle name="Normal 9 21 2" xfId="8568" xr:uid="{D27A69FE-9EF4-47F5-9C86-B484518BBFCD}"/>
    <cellStyle name="Normal 9 21 2 2" xfId="21357" xr:uid="{10224003-F3FF-4028-BE98-FFB025DD65B9}"/>
    <cellStyle name="Normal 9 21 2 3" xfId="32527" xr:uid="{B0443EE6-7E7E-4809-BF37-356117DA32EB}"/>
    <cellStyle name="Normal 9 21 3" xfId="14967" xr:uid="{0204C4B6-310A-412A-9EE8-ACAC5DD57CBC}"/>
    <cellStyle name="Normal 9 21 4" xfId="26802" xr:uid="{3CEB5576-2F1F-4160-ADF1-B2B95D87985E}"/>
    <cellStyle name="Normal 9 22" xfId="2345" xr:uid="{44BB74B4-8536-4519-94C7-3DE6E93FB8E4}"/>
    <cellStyle name="Normal 9 22 2" xfId="8736" xr:uid="{34A3F0D4-1335-441A-A158-C18E57D3B659}"/>
    <cellStyle name="Normal 9 22 2 2" xfId="21525" xr:uid="{73094487-E409-441C-B8EB-D740A4CC8194}"/>
    <cellStyle name="Normal 9 22 2 3" xfId="32675" xr:uid="{78A293E5-06A7-4796-915C-A729BBBE65FC}"/>
    <cellStyle name="Normal 9 22 3" xfId="15135" xr:uid="{535F9BA3-F9F0-4A2A-A531-330C0742CD88}"/>
    <cellStyle name="Normal 9 22 4" xfId="26970" xr:uid="{7C72C353-96CE-417D-9AAC-617589816078}"/>
    <cellStyle name="Normal 9 23" xfId="3061" xr:uid="{5EC17198-B3A3-4FFF-A91F-C17F0721977D}"/>
    <cellStyle name="Normal 9 23 2" xfId="9452" xr:uid="{BB21828D-E896-42F3-9A12-76CDF2E3F151}"/>
    <cellStyle name="Normal 9 23 2 2" xfId="22241" xr:uid="{E6A7F892-02BA-404B-8A2F-27B63363E8CD}"/>
    <cellStyle name="Normal 9 23 2 3" xfId="33202" xr:uid="{768CCFA8-9302-48A5-886F-37FA22133E49}"/>
    <cellStyle name="Normal 9 23 3" xfId="15851" xr:uid="{C64CA1FD-E8A6-4F68-B77D-244EBBA8337E}"/>
    <cellStyle name="Normal 9 23 4" xfId="27686" xr:uid="{2470D2AC-94B9-4A32-8D22-8EA7EACFF965}"/>
    <cellStyle name="Normal 9 24" xfId="6977" xr:uid="{AB7D9E95-ABE1-48BD-BA01-BB185127BD7B}"/>
    <cellStyle name="Normal 9 24 2" xfId="19766" xr:uid="{19983970-33F8-40B3-B721-14E414F2CD40}"/>
    <cellStyle name="Normal 9 24 3" xfId="31319" xr:uid="{DAD2549B-396D-49FB-90A7-91AA115CA03F}"/>
    <cellStyle name="Normal 9 25" xfId="13376" xr:uid="{13EA2306-9356-47F0-9757-977A029B9364}"/>
    <cellStyle name="Normal 9 26" xfId="22299" xr:uid="{230525B4-4E85-463C-92CA-A11D45E60285}"/>
    <cellStyle name="Normal 9 3" xfId="1392" xr:uid="{50530AC6-8453-4B1B-9545-EAE00DCA9442}"/>
    <cellStyle name="Normal 9 3 2" xfId="2781" xr:uid="{40509338-2DC7-43A3-8C8E-58EA99841F79}"/>
    <cellStyle name="Normal 9 3 2 2" xfId="9172" xr:uid="{AC37A36D-A989-4D2A-98EC-E2FC801CF46E}"/>
    <cellStyle name="Normal 9 3 2 2 2" xfId="21961" xr:uid="{5B4EB9D2-39C9-499F-83D4-991BE08011E2}"/>
    <cellStyle name="Normal 9 3 2 2 3" xfId="33017" xr:uid="{CC34C0C8-CBC6-44C4-8D99-E98DF5BCB4FC}"/>
    <cellStyle name="Normal 9 3 2 3" xfId="15571" xr:uid="{4ECC2197-9101-4F24-97A5-924066FA3EB7}"/>
    <cellStyle name="Normal 9 3 2 4" xfId="27406" xr:uid="{E86537D3-15BD-45B4-9125-23D21360B5EF}"/>
    <cellStyle name="Normal 9 3 3" xfId="7783" xr:uid="{7EDED6AE-7919-4F1A-A795-EACA61711B1B}"/>
    <cellStyle name="Normal 9 3 3 2" xfId="20572" xr:uid="{1E5C6347-9D86-4B2C-A68C-DF2D1FC066BD}"/>
    <cellStyle name="Normal 9 3 3 3" xfId="31929" xr:uid="{301525E3-485A-4AE1-94DA-79F66F21742D}"/>
    <cellStyle name="Normal 9 3 4" xfId="14182" xr:uid="{F7F609C9-BC7E-4E24-A9C4-48ED9F6CA682}"/>
    <cellStyle name="Normal 9 3 5" xfId="26017" xr:uid="{0227666E-E637-4748-B758-066B0A3AE2AF}"/>
    <cellStyle name="Normal 9 4" xfId="1413" xr:uid="{3ED540E0-8813-41F3-98CF-FE1D300EEC92}"/>
    <cellStyle name="Normal 9 4 2" xfId="2788" xr:uid="{D8521CC0-375C-49E1-855B-31C4446895BA}"/>
    <cellStyle name="Normal 9 4 2 2" xfId="9179" xr:uid="{9639C125-CA6A-44FC-8C4C-F52B487A15C4}"/>
    <cellStyle name="Normal 9 4 2 2 2" xfId="21968" xr:uid="{370948C0-773A-4441-B411-AF269B48E726}"/>
    <cellStyle name="Normal 9 4 2 2 3" xfId="33024" xr:uid="{8506BB7B-858C-424E-908E-E2F3F3E184EA}"/>
    <cellStyle name="Normal 9 4 2 3" xfId="15578" xr:uid="{70A8A926-A086-4FFA-AE56-07A17E94C510}"/>
    <cellStyle name="Normal 9 4 2 4" xfId="27413" xr:uid="{797BDDF9-0C20-4C8D-99F4-4449D94E3010}"/>
    <cellStyle name="Normal 9 4 3" xfId="7804" xr:uid="{404F4A39-52ED-4338-8026-83A85EABEA62}"/>
    <cellStyle name="Normal 9 4 3 2" xfId="20593" xr:uid="{1950E855-B42C-4778-B28B-94F9A806C2A4}"/>
    <cellStyle name="Normal 9 4 3 3" xfId="31936" xr:uid="{06FD3A47-9EF8-416D-977F-25F2C91977D2}"/>
    <cellStyle name="Normal 9 4 4" xfId="14203" xr:uid="{10A9F089-F8C9-404A-AF38-FEF93B70DCD8}"/>
    <cellStyle name="Normal 9 4 5" xfId="26038" xr:uid="{0D2376FE-5D9F-4820-B138-8ED14680DAC9}"/>
    <cellStyle name="Normal 9 5" xfId="1434" xr:uid="{80028C2B-9D59-43B9-9215-ED012C19AE77}"/>
    <cellStyle name="Normal 9 5 2" xfId="2795" xr:uid="{2840E58B-9EC4-4E2D-9834-5BD8AD6F9516}"/>
    <cellStyle name="Normal 9 5 2 2" xfId="9186" xr:uid="{673FE919-704D-4546-828E-82FB8B2C94A7}"/>
    <cellStyle name="Normal 9 5 2 2 2" xfId="21975" xr:uid="{C7693EAA-D41D-40DB-A50E-9333F9164B63}"/>
    <cellStyle name="Normal 9 5 2 2 3" xfId="33031" xr:uid="{1741110F-828C-4C1C-BB82-920F7A79FDAD}"/>
    <cellStyle name="Normal 9 5 2 3" xfId="15585" xr:uid="{D20A14BA-7001-4A6F-A9D3-2D9016ECEA8B}"/>
    <cellStyle name="Normal 9 5 2 4" xfId="27420" xr:uid="{E57F1AA8-00EB-46BB-B4EA-339C16875952}"/>
    <cellStyle name="Normal 9 5 3" xfId="7825" xr:uid="{DD4D8AD4-4AD6-4AC2-9F8D-2658BF747833}"/>
    <cellStyle name="Normal 9 5 3 2" xfId="20614" xr:uid="{86648701-6989-499D-8EE7-3AB3CEBB06DB}"/>
    <cellStyle name="Normal 9 5 3 3" xfId="31943" xr:uid="{193D360D-A1A3-4AF5-9003-C27B6C884F5E}"/>
    <cellStyle name="Normal 9 5 4" xfId="14224" xr:uid="{1A6D2F5F-F4DE-4FFC-9B20-691EEFAB54E7}"/>
    <cellStyle name="Normal 9 5 5" xfId="26059" xr:uid="{3547B605-CDBF-41B1-BDAB-72F7512A7758}"/>
    <cellStyle name="Normal 9 6" xfId="1454" xr:uid="{7C2D8DC6-E686-4371-B889-8A2B8C65CFB9}"/>
    <cellStyle name="Normal 9 6 2" xfId="2802" xr:uid="{088AE297-70D3-4232-B67F-AC9A87D30262}"/>
    <cellStyle name="Normal 9 6 2 2" xfId="9193" xr:uid="{725E5A81-A3DB-41AC-9122-7D5203DAF450}"/>
    <cellStyle name="Normal 9 6 2 2 2" xfId="21982" xr:uid="{8F77A2B0-2D66-4E07-BB08-21035E60032B}"/>
    <cellStyle name="Normal 9 6 2 2 3" xfId="33038" xr:uid="{FB7C8B9B-9B00-480D-9290-B7E1B3F2AAC1}"/>
    <cellStyle name="Normal 9 6 2 3" xfId="15592" xr:uid="{08F73156-9B46-4CC7-8DE4-C030D3C04E9B}"/>
    <cellStyle name="Normal 9 6 2 4" xfId="27427" xr:uid="{6BD3F7E4-F0BA-4376-A1C8-38CACCF3A03C}"/>
    <cellStyle name="Normal 9 6 3" xfId="7845" xr:uid="{7CFE3C70-D11F-4373-9202-412A4239AD76}"/>
    <cellStyle name="Normal 9 6 3 2" xfId="20634" xr:uid="{5FAC5C8F-6BD2-4087-A21C-F24039083CB5}"/>
    <cellStyle name="Normal 9 6 3 3" xfId="31950" xr:uid="{74DC33F3-73E6-45F7-9C26-58428FEAF293}"/>
    <cellStyle name="Normal 9 6 4" xfId="14244" xr:uid="{840B4F64-C10F-45C2-9D7C-5A6875E9407D}"/>
    <cellStyle name="Normal 9 6 5" xfId="26079" xr:uid="{E2A70BA4-D945-41D3-8F0F-D85DE1899505}"/>
    <cellStyle name="Normal 9 7" xfId="1474" xr:uid="{62BA3350-AFB9-4F3F-B7CD-7C2954507A0C}"/>
    <cellStyle name="Normal 9 7 2" xfId="2809" xr:uid="{70AA308C-A29E-4726-A149-2254E7E2BC28}"/>
    <cellStyle name="Normal 9 7 2 2" xfId="9200" xr:uid="{3F88D0DB-C0D8-4F35-A9C5-199993140803}"/>
    <cellStyle name="Normal 9 7 2 2 2" xfId="21989" xr:uid="{24399F80-2217-4E13-B123-F8D2C734A433}"/>
    <cellStyle name="Normal 9 7 2 2 3" xfId="33045" xr:uid="{0E842B30-CBDA-4C8E-B462-F88DC3DDAB9E}"/>
    <cellStyle name="Normal 9 7 2 3" xfId="15599" xr:uid="{F23AE052-FA50-4B1A-BC16-5F7D055128A7}"/>
    <cellStyle name="Normal 9 7 2 4" xfId="27434" xr:uid="{C7122BF4-957F-4680-A5CF-C00D4D64D55F}"/>
    <cellStyle name="Normal 9 7 3" xfId="7865" xr:uid="{4E872643-69B8-43AE-A300-CFCDC4DE6BFD}"/>
    <cellStyle name="Normal 9 7 3 2" xfId="20654" xr:uid="{7B6860F3-B51B-42CD-A7A1-CF1C5C512DCE}"/>
    <cellStyle name="Normal 9 7 3 3" xfId="31957" xr:uid="{0C80571B-44D7-471C-A7FD-A4C3621F3160}"/>
    <cellStyle name="Normal 9 7 4" xfId="14264" xr:uid="{E495453F-DD63-4BD2-89BD-33F51D28BA11}"/>
    <cellStyle name="Normal 9 7 5" xfId="26099" xr:uid="{893D591D-905C-456D-8614-0BE24208EAC4}"/>
    <cellStyle name="Normal 9 8" xfId="1491" xr:uid="{F4651953-3509-41DD-ACDC-3FB805FB19DF}"/>
    <cellStyle name="Normal 9 8 2" xfId="2816" xr:uid="{413EC33E-787E-4742-BE60-058B67247F1C}"/>
    <cellStyle name="Normal 9 8 2 2" xfId="9207" xr:uid="{1D97FE22-F336-4EDE-A9E1-EA08160B76BF}"/>
    <cellStyle name="Normal 9 8 2 2 2" xfId="21996" xr:uid="{4B083596-1B16-4E3F-9020-19C8AE416AF3}"/>
    <cellStyle name="Normal 9 8 2 2 3" xfId="33052" xr:uid="{C08AC1EB-8C7C-43B0-A1FE-E4913292DCF8}"/>
    <cellStyle name="Normal 9 8 2 3" xfId="15606" xr:uid="{7319F44B-CB47-4CC3-9462-4ABF793C6F6C}"/>
    <cellStyle name="Normal 9 8 2 4" xfId="27441" xr:uid="{4568B616-C70F-4BDD-A773-39DCFA37213C}"/>
    <cellStyle name="Normal 9 8 3" xfId="7882" xr:uid="{E3FD9439-AD28-428A-899E-1DE1FFD28EC4}"/>
    <cellStyle name="Normal 9 8 3 2" xfId="20671" xr:uid="{9CAD8E37-FE3B-4E20-A180-A11B7BE6517B}"/>
    <cellStyle name="Normal 9 8 3 3" xfId="31964" xr:uid="{275E8584-B8E3-4946-8307-7AAF82DF48FA}"/>
    <cellStyle name="Normal 9 8 4" xfId="14281" xr:uid="{D2B9D7FD-F191-4116-AF31-B1CF8E635F73}"/>
    <cellStyle name="Normal 9 8 5" xfId="26116" xr:uid="{9F16D436-47EC-422F-95A8-ED8D51E15B3F}"/>
    <cellStyle name="Normal 9 9" xfId="1507" xr:uid="{EED88B11-21A1-4EEA-97AF-EFF13D274EE3}"/>
    <cellStyle name="Normal 9 9 2" xfId="2822" xr:uid="{B1DAB4E0-DD09-416E-B495-1B1C58B4CC02}"/>
    <cellStyle name="Normal 9 9 2 2" xfId="9213" xr:uid="{4C8058F3-6AEB-4C1F-99DF-B2342A430D7E}"/>
    <cellStyle name="Normal 9 9 2 2 2" xfId="22002" xr:uid="{B2A4CDDD-6914-4001-8592-C537829CF8D6}"/>
    <cellStyle name="Normal 9 9 2 2 3" xfId="33058" xr:uid="{DAF5BF68-FE91-4648-B972-4463ADE45F9F}"/>
    <cellStyle name="Normal 9 9 2 3" xfId="15612" xr:uid="{8D0E09C9-7F86-4220-8F53-67F412969824}"/>
    <cellStyle name="Normal 9 9 2 4" xfId="27447" xr:uid="{89866A4D-D93C-4DA3-B616-067F613A68AA}"/>
    <cellStyle name="Normal 9 9 3" xfId="7898" xr:uid="{AF992973-A352-439A-AD54-B1FF6C68182B}"/>
    <cellStyle name="Normal 9 9 3 2" xfId="20687" xr:uid="{FE4DD0A4-8262-4B31-8570-1137242C7190}"/>
    <cellStyle name="Normal 9 9 3 3" xfId="31970" xr:uid="{C6C8D43C-2F17-492C-92DF-6373DE0B36B6}"/>
    <cellStyle name="Normal 9 9 4" xfId="14297" xr:uid="{081113C6-6841-41F9-BE8D-8066CDDCD8C1}"/>
    <cellStyle name="Normal 9 9 5" xfId="26132" xr:uid="{15180870-B7A5-4F5F-8DCC-35F23C8E16C4}"/>
    <cellStyle name="쉼표 [0]" xfId="1" builtinId="6"/>
    <cellStyle name="쉼표 [0] 2" xfId="4" xr:uid="{00000000-0005-0000-0000-000003000000}"/>
    <cellStyle name="쉼표 [0] 2 2" xfId="7" xr:uid="{3358D365-BDE6-44A0-9D64-58BEDFC7DAE7}"/>
    <cellStyle name="표준" xfId="0" builtinId="0"/>
    <cellStyle name="표준 2" xfId="3" xr:uid="{00000000-0005-0000-0000-000005000000}"/>
    <cellStyle name="표준 2 2" xfId="6" xr:uid="{E41F83F1-F21B-4BA3-B30B-FE601FA40C98}"/>
    <cellStyle name="표준 3" xfId="5" xr:uid="{79DB97C2-0C86-4610-B3F9-9F343CE3B1F6}"/>
    <cellStyle name="표준 4" xfId="8" xr:uid="{442C9F2A-09DE-43C2-BE4D-F2973259C33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3</xdr:row>
      <xdr:rowOff>104775</xdr:rowOff>
    </xdr:from>
    <xdr:to>
      <xdr:col>8</xdr:col>
      <xdr:colOff>552450</xdr:colOff>
      <xdr:row>12</xdr:row>
      <xdr:rowOff>9525</xdr:rowOff>
    </xdr:to>
    <xdr:sp macro="" textlink="">
      <xdr:nvSpPr>
        <xdr:cNvPr id="2" name="말풍선: 사각형 1">
          <a:extLst>
            <a:ext uri="{FF2B5EF4-FFF2-40B4-BE49-F238E27FC236}">
              <a16:creationId xmlns:a16="http://schemas.microsoft.com/office/drawing/2014/main" id="{6D36EB05-1A05-1D71-6AAB-D93061486013}"/>
            </a:ext>
          </a:extLst>
        </xdr:cNvPr>
        <xdr:cNvSpPr/>
      </xdr:nvSpPr>
      <xdr:spPr>
        <a:xfrm>
          <a:off x="10687050" y="733425"/>
          <a:ext cx="4229100" cy="1790700"/>
        </a:xfrm>
        <a:prstGeom prst="wedgeRectCallout">
          <a:avLst>
            <a:gd name="adj1" fmla="val -84676"/>
            <a:gd name="adj2" fmla="val 2154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</a:t>
          </a:r>
          <a:r>
            <a:rPr lang="ko-KR" altLang="en-US" sz="1100"/>
            <a:t>컬럼 </a:t>
          </a:r>
          <a:r>
            <a:rPr lang="en-US" altLang="ko-KR" sz="1100"/>
            <a:t>"CRM_Product_Name"</a:t>
          </a:r>
          <a:r>
            <a:rPr lang="ko-KR" altLang="en-US" sz="1100"/>
            <a:t>은 </a:t>
          </a:r>
          <a:r>
            <a:rPr lang="en-US" altLang="ko-KR" sz="1100"/>
            <a:t>CRM</a:t>
          </a:r>
          <a:r>
            <a:rPr lang="ko-KR" altLang="en-US" sz="1100"/>
            <a:t>의 제안 제품명 목록입니다</a:t>
          </a:r>
          <a:r>
            <a:rPr lang="en-US" altLang="ko-KR" sz="1100"/>
            <a:t>.</a:t>
          </a:r>
        </a:p>
        <a:p>
          <a:pPr algn="l"/>
          <a:endParaRPr lang="en-US" altLang="ko-KR" sz="1100"/>
        </a:p>
        <a:p>
          <a:pPr algn="l"/>
          <a:r>
            <a:rPr lang="en-US" altLang="ko-KR" sz="1100"/>
            <a:t>C</a:t>
          </a:r>
          <a:r>
            <a:rPr lang="ko-KR" altLang="en-US" sz="1100"/>
            <a:t>컬럼의 </a:t>
          </a:r>
          <a:r>
            <a:rPr lang="en-US" altLang="ko-KR" sz="1100"/>
            <a:t>"XLS_Product_Name"</a:t>
          </a:r>
          <a:r>
            <a:rPr lang="ko-KR" altLang="en-US" sz="1100"/>
            <a:t>은 </a:t>
          </a:r>
          <a:r>
            <a:rPr lang="en-US" altLang="ko-KR" sz="1100"/>
            <a:t>B</a:t>
          </a:r>
          <a:r>
            <a:rPr lang="ko-KR" altLang="en-US" sz="1100"/>
            <a:t>컬럼의 </a:t>
          </a:r>
          <a:r>
            <a:rPr lang="en-US" altLang="ko-KR" sz="1100"/>
            <a:t>CRM </a:t>
          </a:r>
          <a:r>
            <a:rPr lang="ko-KR" altLang="en-US" sz="1100"/>
            <a:t>제품명으로</a:t>
          </a:r>
          <a:r>
            <a:rPr lang="en-US" altLang="ko-KR" sz="1100"/>
            <a:t>,</a:t>
          </a:r>
          <a:r>
            <a:rPr lang="en-US" altLang="ko-KR" sz="1100" baseline="0"/>
            <a:t> </a:t>
          </a:r>
        </a:p>
        <a:p>
          <a:pPr algn="l"/>
          <a:r>
            <a:rPr lang="ko-KR" altLang="en-US" sz="1100" baseline="0"/>
            <a:t>기존에 있던 제품 단가표 시트</a:t>
          </a:r>
          <a:r>
            <a:rPr lang="en-US" altLang="ko-KR" sz="1100" baseline="0"/>
            <a:t>(1</a:t>
          </a:r>
          <a:r>
            <a:rPr lang="ko-KR" altLang="en-US" sz="1100" baseline="0"/>
            <a:t>번 시트</a:t>
          </a:r>
          <a:r>
            <a:rPr lang="en-US" altLang="ko-KR" sz="1100" baseline="0"/>
            <a:t>)</a:t>
          </a:r>
          <a:r>
            <a:rPr lang="ko-KR" altLang="en-US" sz="1100" baseline="0"/>
            <a:t>의 제품명을 찾은 결과입니다</a:t>
          </a:r>
          <a:r>
            <a:rPr lang="en-US" altLang="ko-KR" sz="1100" baseline="0"/>
            <a:t>.</a:t>
          </a:r>
        </a:p>
        <a:p>
          <a:pPr algn="l"/>
          <a:endParaRPr lang="en-US" altLang="ko-KR" sz="1100" baseline="0"/>
        </a:p>
        <a:p>
          <a:pPr algn="l"/>
          <a:r>
            <a:rPr lang="en-US" altLang="ko-KR" sz="1100" baseline="0"/>
            <a:t>C</a:t>
          </a:r>
          <a:r>
            <a:rPr lang="ko-KR" altLang="en-US" sz="1100" baseline="0"/>
            <a:t>컬럼의 </a:t>
          </a:r>
          <a:r>
            <a:rPr lang="en-US" altLang="ko-KR" sz="1100" baseline="0"/>
            <a:t>"N/A"</a:t>
          </a:r>
          <a:r>
            <a:rPr lang="ko-KR" altLang="en-US" sz="1100" baseline="0"/>
            <a:t>로 된 부분에 대한 제품명 매핑이 되어야 합니다 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36DB-D3E1-4392-9A18-BB95E625B9B5}">
  <dimension ref="A1:E136"/>
  <sheetViews>
    <sheetView zoomScale="106" zoomScaleNormal="106" workbookViewId="0">
      <pane xSplit="2" ySplit="1" topLeftCell="C27" activePane="bottomRight" state="frozen"/>
      <selection pane="bottomRight" activeCell="E62" sqref="E62"/>
      <selection pane="bottomLeft" activeCell="H9" sqref="H9"/>
      <selection pane="topRight" activeCell="H9" sqref="H9"/>
    </sheetView>
  </sheetViews>
  <sheetFormatPr defaultColWidth="8.88671875" defaultRowHeight="12.75"/>
  <cols>
    <col min="1" max="1" width="11.44140625" style="1" customWidth="1"/>
    <col min="2" max="2" width="78.88671875" style="1" customWidth="1"/>
    <col min="3" max="4" width="12.6640625" style="1" bestFit="1" customWidth="1"/>
    <col min="5" max="5" width="11.6640625" style="1" bestFit="1" customWidth="1"/>
    <col min="6" max="16384" width="8.88671875" style="1"/>
  </cols>
  <sheetData>
    <row r="1" spans="1:5">
      <c r="A1" s="2" t="s">
        <v>0</v>
      </c>
      <c r="B1" s="2" t="s">
        <v>1</v>
      </c>
      <c r="C1" s="5" t="s">
        <v>2</v>
      </c>
      <c r="D1" s="5" t="s">
        <v>3</v>
      </c>
      <c r="E1" s="6" t="s">
        <v>4</v>
      </c>
    </row>
    <row r="2" spans="1:5">
      <c r="A2" s="7" t="s">
        <v>5</v>
      </c>
      <c r="B2" s="8" t="s">
        <v>6</v>
      </c>
      <c r="C2" s="9">
        <f>D2</f>
        <v>6000000</v>
      </c>
      <c r="D2" s="9">
        <v>6000000</v>
      </c>
      <c r="E2" s="9">
        <v>0</v>
      </c>
    </row>
    <row r="3" spans="1:5">
      <c r="A3" s="35" t="s">
        <v>7</v>
      </c>
      <c r="B3" s="10" t="s">
        <v>8</v>
      </c>
      <c r="C3" s="11">
        <v>10640000</v>
      </c>
      <c r="D3" s="11">
        <v>8600000</v>
      </c>
      <c r="E3" s="11">
        <v>2040000</v>
      </c>
    </row>
    <row r="4" spans="1:5">
      <c r="A4" s="35"/>
      <c r="B4" s="10" t="s">
        <v>9</v>
      </c>
      <c r="C4" s="11">
        <v>13070000</v>
      </c>
      <c r="D4" s="11">
        <v>10750000</v>
      </c>
      <c r="E4" s="11">
        <v>2320000</v>
      </c>
    </row>
    <row r="5" spans="1:5">
      <c r="A5" s="35"/>
      <c r="B5" s="10" t="s">
        <v>10</v>
      </c>
      <c r="C5" s="11">
        <v>17340000</v>
      </c>
      <c r="D5" s="11">
        <v>14270000</v>
      </c>
      <c r="E5" s="11">
        <v>3070000</v>
      </c>
    </row>
    <row r="6" spans="1:5">
      <c r="A6" s="35"/>
      <c r="B6" s="8" t="s">
        <v>11</v>
      </c>
      <c r="C6" s="11">
        <v>13290000</v>
      </c>
      <c r="D6" s="11">
        <v>10730000</v>
      </c>
      <c r="E6" s="11">
        <v>2560000</v>
      </c>
    </row>
    <row r="7" spans="1:5">
      <c r="A7" s="35"/>
      <c r="B7" s="8" t="s">
        <v>12</v>
      </c>
      <c r="C7" s="11">
        <v>16320000</v>
      </c>
      <c r="D7" s="11">
        <v>13410000</v>
      </c>
      <c r="E7" s="11">
        <v>2910000</v>
      </c>
    </row>
    <row r="8" spans="1:5">
      <c r="A8" s="35"/>
      <c r="B8" s="8" t="s">
        <v>13</v>
      </c>
      <c r="C8" s="11">
        <v>21640000</v>
      </c>
      <c r="D8" s="11">
        <v>17790000</v>
      </c>
      <c r="E8" s="11">
        <v>3850000</v>
      </c>
    </row>
    <row r="9" spans="1:5">
      <c r="A9" s="35"/>
      <c r="B9" s="8" t="s">
        <v>14</v>
      </c>
      <c r="C9" s="11">
        <v>0</v>
      </c>
      <c r="D9" s="11">
        <v>0</v>
      </c>
      <c r="E9" s="11">
        <v>0</v>
      </c>
    </row>
    <row r="10" spans="1:5">
      <c r="A10" s="35"/>
      <c r="B10" s="8" t="s">
        <v>15</v>
      </c>
      <c r="C10" s="11">
        <v>0</v>
      </c>
      <c r="D10" s="11">
        <v>0</v>
      </c>
      <c r="E10" s="11">
        <v>0</v>
      </c>
    </row>
    <row r="11" spans="1:5">
      <c r="A11" s="35" t="s">
        <v>16</v>
      </c>
      <c r="B11" s="10" t="s">
        <v>17</v>
      </c>
      <c r="C11" s="11">
        <v>3000000</v>
      </c>
      <c r="D11" s="11">
        <v>2730000</v>
      </c>
      <c r="E11" s="11">
        <v>270000</v>
      </c>
    </row>
    <row r="12" spans="1:5">
      <c r="A12" s="35"/>
      <c r="B12" s="10" t="s">
        <v>18</v>
      </c>
      <c r="C12" s="11">
        <v>7850000</v>
      </c>
      <c r="D12" s="11">
        <v>6830000</v>
      </c>
      <c r="E12" s="11">
        <v>1020000</v>
      </c>
    </row>
    <row r="13" spans="1:5">
      <c r="A13" s="35"/>
      <c r="B13" s="10" t="s">
        <v>19</v>
      </c>
      <c r="C13" s="11">
        <v>5530000</v>
      </c>
      <c r="D13" s="11">
        <v>4780000</v>
      </c>
      <c r="E13" s="11">
        <v>750000</v>
      </c>
    </row>
    <row r="14" spans="1:5">
      <c r="A14" s="35"/>
      <c r="B14" s="8" t="s">
        <v>20</v>
      </c>
      <c r="C14" s="11">
        <v>3440000</v>
      </c>
      <c r="D14" s="11">
        <v>3100000</v>
      </c>
      <c r="E14" s="11">
        <v>340000</v>
      </c>
    </row>
    <row r="15" spans="1:5">
      <c r="A15" s="35"/>
      <c r="B15" s="8" t="s">
        <v>21</v>
      </c>
      <c r="C15" s="11">
        <v>9020000</v>
      </c>
      <c r="D15" s="11">
        <v>7740000</v>
      </c>
      <c r="E15" s="11">
        <v>1280000</v>
      </c>
    </row>
    <row r="16" spans="1:5">
      <c r="A16" s="35"/>
      <c r="B16" s="8" t="s">
        <v>22</v>
      </c>
      <c r="C16" s="11">
        <v>6360000</v>
      </c>
      <c r="D16" s="11">
        <v>5420000</v>
      </c>
      <c r="E16" s="11">
        <v>940000</v>
      </c>
    </row>
    <row r="17" spans="1:5">
      <c r="A17" s="35"/>
      <c r="B17" s="8" t="s">
        <v>23</v>
      </c>
      <c r="C17" s="11">
        <v>2560000</v>
      </c>
      <c r="D17" s="11">
        <v>2040000</v>
      </c>
      <c r="E17" s="11">
        <v>520000</v>
      </c>
    </row>
    <row r="18" spans="1:5">
      <c r="A18" s="35"/>
      <c r="B18" s="8" t="s">
        <v>24</v>
      </c>
      <c r="C18" s="11">
        <v>3140000</v>
      </c>
      <c r="D18" s="11">
        <v>2550000</v>
      </c>
      <c r="E18" s="11">
        <v>590000</v>
      </c>
    </row>
    <row r="19" spans="1:5">
      <c r="A19" s="35"/>
      <c r="B19" s="8" t="s">
        <v>25</v>
      </c>
      <c r="C19" s="11">
        <v>4160000</v>
      </c>
      <c r="D19" s="11">
        <v>3380000</v>
      </c>
      <c r="E19" s="11">
        <v>780000</v>
      </c>
    </row>
    <row r="20" spans="1:5">
      <c r="A20" s="35" t="s">
        <v>26</v>
      </c>
      <c r="B20" s="10" t="s">
        <v>27</v>
      </c>
      <c r="C20" s="11">
        <v>8360000</v>
      </c>
      <c r="D20" s="11">
        <v>6760000</v>
      </c>
      <c r="E20" s="11">
        <v>1600000</v>
      </c>
    </row>
    <row r="21" spans="1:5">
      <c r="A21" s="35"/>
      <c r="B21" s="10" t="s">
        <v>28</v>
      </c>
      <c r="C21" s="11">
        <v>17660000</v>
      </c>
      <c r="D21" s="11">
        <v>14270000</v>
      </c>
      <c r="E21" s="11">
        <v>3390000</v>
      </c>
    </row>
    <row r="22" spans="1:5">
      <c r="A22" s="35"/>
      <c r="B22" s="10" t="s">
        <v>29</v>
      </c>
      <c r="C22" s="11">
        <v>27330000</v>
      </c>
      <c r="D22" s="11">
        <v>22080000</v>
      </c>
      <c r="E22" s="11">
        <v>5250000</v>
      </c>
    </row>
    <row r="23" spans="1:5">
      <c r="A23" s="35"/>
      <c r="B23" s="10" t="s">
        <v>30</v>
      </c>
      <c r="C23" s="11">
        <v>17660000</v>
      </c>
      <c r="D23" s="11">
        <v>14270000</v>
      </c>
      <c r="E23" s="11">
        <v>3390000</v>
      </c>
    </row>
    <row r="24" spans="1:5">
      <c r="A24" s="35"/>
      <c r="B24" s="10" t="s">
        <v>31</v>
      </c>
      <c r="C24" s="11">
        <v>27330000</v>
      </c>
      <c r="D24" s="11">
        <v>22080000</v>
      </c>
      <c r="E24" s="11">
        <v>5250000</v>
      </c>
    </row>
    <row r="25" spans="1:5">
      <c r="A25" s="35"/>
      <c r="B25" s="10" t="s">
        <v>32</v>
      </c>
      <c r="C25" s="11">
        <v>25960000</v>
      </c>
      <c r="D25" s="11">
        <v>21030000</v>
      </c>
      <c r="E25" s="11">
        <v>4930000</v>
      </c>
    </row>
    <row r="26" spans="1:5">
      <c r="A26" s="35"/>
      <c r="B26" s="10" t="s">
        <v>33</v>
      </c>
      <c r="C26" s="11">
        <v>6750000</v>
      </c>
      <c r="D26" s="11">
        <v>5460000</v>
      </c>
      <c r="E26" s="11">
        <v>1290000</v>
      </c>
    </row>
    <row r="27" spans="1:5">
      <c r="A27" s="35"/>
      <c r="B27" s="10" t="s">
        <v>34</v>
      </c>
      <c r="C27" s="11">
        <v>6750000</v>
      </c>
      <c r="D27" s="11">
        <v>5460000</v>
      </c>
      <c r="E27" s="11">
        <v>1290000</v>
      </c>
    </row>
    <row r="28" spans="1:5">
      <c r="A28" s="35"/>
      <c r="B28" s="10" t="s">
        <v>35</v>
      </c>
      <c r="C28" s="11">
        <v>8760000</v>
      </c>
      <c r="D28" s="11">
        <v>6820000</v>
      </c>
      <c r="E28" s="11">
        <v>1940000</v>
      </c>
    </row>
    <row r="29" spans="1:5">
      <c r="A29" s="35"/>
      <c r="B29" s="10" t="s">
        <v>36</v>
      </c>
      <c r="C29" s="11">
        <v>25340000</v>
      </c>
      <c r="D29" s="11">
        <v>20470000</v>
      </c>
      <c r="E29" s="11">
        <v>4870000</v>
      </c>
    </row>
    <row r="30" spans="1:5">
      <c r="A30" s="35"/>
      <c r="B30" s="10" t="s">
        <v>37</v>
      </c>
      <c r="C30" s="11">
        <v>38020000</v>
      </c>
      <c r="D30" s="11">
        <v>30710000</v>
      </c>
      <c r="E30" s="11">
        <v>7310000</v>
      </c>
    </row>
    <row r="31" spans="1:5">
      <c r="A31" s="35"/>
      <c r="B31" s="8" t="s">
        <v>38</v>
      </c>
      <c r="C31" s="11">
        <v>10440000</v>
      </c>
      <c r="D31" s="11">
        <v>8430000</v>
      </c>
      <c r="E31" s="11">
        <v>2010000</v>
      </c>
    </row>
    <row r="32" spans="1:5">
      <c r="A32" s="35"/>
      <c r="B32" s="8" t="s">
        <v>39</v>
      </c>
      <c r="C32" s="11">
        <v>22040000</v>
      </c>
      <c r="D32" s="11">
        <v>17790000</v>
      </c>
      <c r="E32" s="11">
        <v>4250000</v>
      </c>
    </row>
    <row r="33" spans="1:5">
      <c r="A33" s="35"/>
      <c r="B33" s="8" t="s">
        <v>40</v>
      </c>
      <c r="C33" s="11">
        <v>34110000</v>
      </c>
      <c r="D33" s="11">
        <v>27520000</v>
      </c>
      <c r="E33" s="11">
        <v>6590000</v>
      </c>
    </row>
    <row r="34" spans="1:5">
      <c r="A34" s="35"/>
      <c r="B34" s="8" t="s">
        <v>41</v>
      </c>
      <c r="C34" s="11">
        <v>32390000</v>
      </c>
      <c r="D34" s="11">
        <v>26210000</v>
      </c>
      <c r="E34" s="11">
        <v>6180000</v>
      </c>
    </row>
    <row r="35" spans="1:5">
      <c r="A35" s="35"/>
      <c r="B35" s="8" t="s">
        <v>42</v>
      </c>
      <c r="C35" s="11">
        <v>8420000</v>
      </c>
      <c r="D35" s="11">
        <v>6800000</v>
      </c>
      <c r="E35" s="11">
        <v>1620000</v>
      </c>
    </row>
    <row r="36" spans="1:5">
      <c r="A36" s="35"/>
      <c r="B36" s="8" t="s">
        <v>43</v>
      </c>
      <c r="C36" s="11">
        <v>8420000</v>
      </c>
      <c r="D36" s="11">
        <v>6800000</v>
      </c>
      <c r="E36" s="11">
        <v>1620000</v>
      </c>
    </row>
    <row r="37" spans="1:5">
      <c r="A37" s="35"/>
      <c r="B37" s="8" t="s">
        <v>44</v>
      </c>
      <c r="C37" s="11">
        <v>10950000</v>
      </c>
      <c r="D37" s="11">
        <v>8510000</v>
      </c>
      <c r="E37" s="11">
        <v>2440000</v>
      </c>
    </row>
    <row r="38" spans="1:5">
      <c r="A38" s="35"/>
      <c r="B38" s="8" t="s">
        <v>45</v>
      </c>
      <c r="C38" s="11">
        <v>31630000</v>
      </c>
      <c r="D38" s="11">
        <v>25520000</v>
      </c>
      <c r="E38" s="11">
        <v>6110000</v>
      </c>
    </row>
    <row r="39" spans="1:5">
      <c r="A39" s="35"/>
      <c r="B39" s="8" t="s">
        <v>46</v>
      </c>
      <c r="C39" s="11">
        <v>47450000</v>
      </c>
      <c r="D39" s="11">
        <v>38290000</v>
      </c>
      <c r="E39" s="11">
        <v>9160000</v>
      </c>
    </row>
    <row r="40" spans="1:5">
      <c r="A40" s="35" t="s">
        <v>47</v>
      </c>
      <c r="B40" s="10" t="s">
        <v>48</v>
      </c>
      <c r="C40" s="11">
        <v>10180000</v>
      </c>
      <c r="D40" s="11">
        <v>8400000</v>
      </c>
      <c r="E40" s="11">
        <v>1780000</v>
      </c>
    </row>
    <row r="41" spans="1:5">
      <c r="A41" s="35"/>
      <c r="B41" s="10" t="s">
        <v>49</v>
      </c>
      <c r="C41" s="11">
        <v>20910000</v>
      </c>
      <c r="D41" s="11">
        <v>17270000</v>
      </c>
      <c r="E41" s="11">
        <v>3640000</v>
      </c>
    </row>
    <row r="42" spans="1:5">
      <c r="A42" s="35"/>
      <c r="B42" s="10" t="s">
        <v>50</v>
      </c>
      <c r="C42" s="11">
        <v>10730000</v>
      </c>
      <c r="D42" s="11">
        <v>8880000</v>
      </c>
      <c r="E42" s="11">
        <v>1850000</v>
      </c>
    </row>
    <row r="43" spans="1:5">
      <c r="A43" s="35"/>
      <c r="B43" s="10" t="s">
        <v>51</v>
      </c>
      <c r="C43" s="11">
        <v>18620000</v>
      </c>
      <c r="D43" s="11">
        <v>15700000</v>
      </c>
      <c r="E43" s="11">
        <v>2920000</v>
      </c>
    </row>
    <row r="44" spans="1:5">
      <c r="A44" s="35"/>
      <c r="B44" s="10" t="s">
        <v>52</v>
      </c>
      <c r="C44" s="11">
        <v>32840000</v>
      </c>
      <c r="D44" s="11">
        <v>27480000</v>
      </c>
      <c r="E44" s="11">
        <v>5360000</v>
      </c>
    </row>
    <row r="45" spans="1:5">
      <c r="A45" s="35"/>
      <c r="B45" s="10" t="s">
        <v>53</v>
      </c>
      <c r="C45" s="11">
        <v>14700000</v>
      </c>
      <c r="D45" s="11">
        <v>11780000</v>
      </c>
      <c r="E45" s="11">
        <v>2920000</v>
      </c>
    </row>
    <row r="46" spans="1:5">
      <c r="A46" s="35"/>
      <c r="B46" s="8" t="s">
        <v>54</v>
      </c>
      <c r="C46" s="11">
        <v>11750000</v>
      </c>
      <c r="D46" s="11">
        <v>9520000</v>
      </c>
      <c r="E46" s="11">
        <v>2230000</v>
      </c>
    </row>
    <row r="47" spans="1:5">
      <c r="A47" s="35"/>
      <c r="B47" s="8" t="s">
        <v>55</v>
      </c>
      <c r="C47" s="11">
        <v>24150000</v>
      </c>
      <c r="D47" s="11">
        <v>19580000</v>
      </c>
      <c r="E47" s="11">
        <v>4570000</v>
      </c>
    </row>
    <row r="48" spans="1:5">
      <c r="A48" s="35"/>
      <c r="B48" s="8" t="s">
        <v>56</v>
      </c>
      <c r="C48" s="11">
        <v>12390000</v>
      </c>
      <c r="D48" s="11">
        <v>10060000</v>
      </c>
      <c r="E48" s="11">
        <v>2330000</v>
      </c>
    </row>
    <row r="49" spans="1:5">
      <c r="A49" s="35"/>
      <c r="B49" s="8" t="s">
        <v>57</v>
      </c>
      <c r="C49" s="11">
        <v>21460000</v>
      </c>
      <c r="D49" s="11">
        <v>17800000</v>
      </c>
      <c r="E49" s="11">
        <v>3660000</v>
      </c>
    </row>
    <row r="50" spans="1:5">
      <c r="A50" s="35"/>
      <c r="B50" s="8" t="s">
        <v>58</v>
      </c>
      <c r="C50" s="11">
        <v>37860000</v>
      </c>
      <c r="D50" s="11">
        <v>31140000</v>
      </c>
      <c r="E50" s="11">
        <v>6720000</v>
      </c>
    </row>
    <row r="51" spans="1:5">
      <c r="A51" s="35"/>
      <c r="B51" s="8" t="s">
        <v>59</v>
      </c>
      <c r="C51" s="11">
        <v>17010000</v>
      </c>
      <c r="D51" s="11">
        <v>13350000</v>
      </c>
      <c r="E51" s="11">
        <v>3660000</v>
      </c>
    </row>
    <row r="52" spans="1:5">
      <c r="A52" s="35"/>
      <c r="B52" s="8" t="s">
        <v>60</v>
      </c>
      <c r="C52" s="11">
        <v>2010000</v>
      </c>
      <c r="D52" s="11">
        <v>1610000</v>
      </c>
      <c r="E52" s="11">
        <v>400000</v>
      </c>
    </row>
    <row r="53" spans="1:5">
      <c r="A53" s="35"/>
      <c r="B53" s="8" t="s">
        <v>61</v>
      </c>
      <c r="C53" s="11">
        <v>4240000</v>
      </c>
      <c r="D53" s="11">
        <v>3380000</v>
      </c>
      <c r="E53" s="11">
        <v>860000</v>
      </c>
    </row>
    <row r="54" spans="1:5">
      <c r="A54" s="35"/>
      <c r="B54" s="8" t="s">
        <v>62</v>
      </c>
      <c r="C54" s="11">
        <v>6560000</v>
      </c>
      <c r="D54" s="11">
        <v>5230000</v>
      </c>
      <c r="E54" s="11">
        <v>1330000</v>
      </c>
    </row>
    <row r="55" spans="1:5">
      <c r="A55" s="35"/>
      <c r="B55" s="8" t="s">
        <v>63</v>
      </c>
      <c r="C55" s="11">
        <v>6230000</v>
      </c>
      <c r="D55" s="11">
        <v>4980000</v>
      </c>
      <c r="E55" s="11">
        <v>1250000</v>
      </c>
    </row>
    <row r="56" spans="1:5">
      <c r="A56" s="35"/>
      <c r="B56" s="8" t="s">
        <v>64</v>
      </c>
      <c r="C56" s="11">
        <v>1630000</v>
      </c>
      <c r="D56" s="11">
        <v>1300000</v>
      </c>
      <c r="E56" s="11">
        <v>330000</v>
      </c>
    </row>
    <row r="57" spans="1:5">
      <c r="A57" s="35"/>
      <c r="B57" s="8" t="s">
        <v>65</v>
      </c>
      <c r="C57" s="11">
        <v>1630000</v>
      </c>
      <c r="D57" s="11">
        <v>1300000</v>
      </c>
      <c r="E57" s="11">
        <v>330000</v>
      </c>
    </row>
    <row r="58" spans="1:5">
      <c r="A58" s="35"/>
      <c r="B58" s="8" t="s">
        <v>66</v>
      </c>
      <c r="C58" s="11">
        <v>2110000</v>
      </c>
      <c r="D58" s="11">
        <v>1620000</v>
      </c>
      <c r="E58" s="11">
        <v>490000</v>
      </c>
    </row>
    <row r="59" spans="1:5">
      <c r="A59" s="35"/>
      <c r="B59" s="8" t="s">
        <v>67</v>
      </c>
      <c r="C59" s="11">
        <v>6080000</v>
      </c>
      <c r="D59" s="11">
        <v>4850000</v>
      </c>
      <c r="E59" s="11">
        <v>1230000</v>
      </c>
    </row>
    <row r="60" spans="1:5">
      <c r="A60" s="35"/>
      <c r="B60" s="8" t="s">
        <v>68</v>
      </c>
      <c r="C60" s="11">
        <v>9130000</v>
      </c>
      <c r="D60" s="11">
        <v>7280000</v>
      </c>
      <c r="E60" s="11">
        <v>1850000</v>
      </c>
    </row>
    <row r="61" spans="1:5">
      <c r="A61" s="35" t="s">
        <v>69</v>
      </c>
      <c r="B61" s="10" t="s">
        <v>70</v>
      </c>
      <c r="C61" s="11">
        <v>12450000</v>
      </c>
      <c r="D61" s="11">
        <v>10240000</v>
      </c>
      <c r="E61" s="11">
        <v>2210000</v>
      </c>
    </row>
    <row r="62" spans="1:5">
      <c r="A62" s="35"/>
      <c r="B62" s="10" t="s">
        <v>71</v>
      </c>
      <c r="C62" s="11">
        <v>15950000</v>
      </c>
      <c r="D62" s="11">
        <v>12890000</v>
      </c>
      <c r="E62" s="11">
        <v>3060000</v>
      </c>
    </row>
    <row r="63" spans="1:5">
      <c r="A63" s="35"/>
      <c r="B63" s="10" t="s">
        <v>72</v>
      </c>
      <c r="C63" s="11">
        <v>39490000</v>
      </c>
      <c r="D63" s="11">
        <v>31900000</v>
      </c>
      <c r="E63" s="11">
        <v>7590000</v>
      </c>
    </row>
    <row r="64" spans="1:5">
      <c r="A64" s="35"/>
      <c r="B64" s="10" t="s">
        <v>73</v>
      </c>
      <c r="C64" s="11">
        <v>1610000</v>
      </c>
      <c r="D64" s="11">
        <v>810000</v>
      </c>
      <c r="E64" s="11">
        <v>800000</v>
      </c>
    </row>
    <row r="65" spans="1:5">
      <c r="A65" s="35"/>
      <c r="B65" s="8" t="s">
        <v>74</v>
      </c>
      <c r="C65" s="11">
        <v>15540000</v>
      </c>
      <c r="D65" s="11">
        <v>12770000</v>
      </c>
      <c r="E65" s="11">
        <v>2770000</v>
      </c>
    </row>
    <row r="66" spans="1:5">
      <c r="A66" s="35"/>
      <c r="B66" s="8" t="s">
        <v>75</v>
      </c>
      <c r="C66" s="11">
        <v>19910000</v>
      </c>
      <c r="D66" s="11">
        <v>16070000</v>
      </c>
      <c r="E66" s="11">
        <v>3840000</v>
      </c>
    </row>
    <row r="67" spans="1:5">
      <c r="A67" s="35"/>
      <c r="B67" s="8" t="s">
        <v>76</v>
      </c>
      <c r="C67" s="11">
        <v>49280000</v>
      </c>
      <c r="D67" s="11">
        <v>39770000</v>
      </c>
      <c r="E67" s="11">
        <v>9510000</v>
      </c>
    </row>
    <row r="68" spans="1:5">
      <c r="A68" s="35" t="s">
        <v>77</v>
      </c>
      <c r="B68" s="10" t="s">
        <v>78</v>
      </c>
      <c r="C68" s="11">
        <v>3910000</v>
      </c>
      <c r="D68" s="11">
        <v>3140000</v>
      </c>
      <c r="E68" s="11">
        <v>770000</v>
      </c>
    </row>
    <row r="69" spans="1:5">
      <c r="A69" s="35"/>
      <c r="B69" s="10" t="s">
        <v>79</v>
      </c>
      <c r="C69" s="11">
        <v>6750000</v>
      </c>
      <c r="D69" s="11">
        <v>5460000</v>
      </c>
      <c r="E69" s="11">
        <v>1290000</v>
      </c>
    </row>
    <row r="70" spans="1:5">
      <c r="A70" s="35"/>
      <c r="B70" s="10" t="s">
        <v>80</v>
      </c>
      <c r="C70" s="11">
        <v>3530000</v>
      </c>
      <c r="D70" s="11">
        <v>3010000</v>
      </c>
      <c r="E70" s="11">
        <v>520000</v>
      </c>
    </row>
    <row r="71" spans="1:5">
      <c r="A71" s="35"/>
      <c r="B71" s="8" t="s">
        <v>81</v>
      </c>
      <c r="C71" s="11">
        <v>4880000</v>
      </c>
      <c r="D71" s="11">
        <v>3910000</v>
      </c>
      <c r="E71" s="11">
        <v>970000</v>
      </c>
    </row>
    <row r="72" spans="1:5">
      <c r="A72" s="35"/>
      <c r="B72" s="8" t="s">
        <v>82</v>
      </c>
      <c r="C72" s="11">
        <v>8420000</v>
      </c>
      <c r="D72" s="11">
        <v>6800000</v>
      </c>
      <c r="E72" s="11">
        <v>1620000</v>
      </c>
    </row>
    <row r="73" spans="1:5">
      <c r="A73" s="35"/>
      <c r="B73" s="8" t="s">
        <v>83</v>
      </c>
      <c r="C73" s="11">
        <v>4060000</v>
      </c>
      <c r="D73" s="11">
        <v>3410000</v>
      </c>
      <c r="E73" s="11">
        <v>650000</v>
      </c>
    </row>
    <row r="74" spans="1:5">
      <c r="A74" s="35"/>
      <c r="B74" s="8" t="s">
        <v>84</v>
      </c>
      <c r="C74" s="11">
        <v>940000</v>
      </c>
      <c r="D74" s="11">
        <v>750000</v>
      </c>
      <c r="E74" s="11">
        <v>190000</v>
      </c>
    </row>
    <row r="75" spans="1:5">
      <c r="A75" s="35"/>
      <c r="B75" s="8" t="s">
        <v>85</v>
      </c>
      <c r="C75" s="11">
        <v>1630000</v>
      </c>
      <c r="D75" s="11">
        <v>1300000</v>
      </c>
      <c r="E75" s="11">
        <v>330000</v>
      </c>
    </row>
    <row r="76" spans="1:5">
      <c r="A76" s="35" t="s">
        <v>86</v>
      </c>
      <c r="B76" s="10" t="s">
        <v>87</v>
      </c>
      <c r="C76" s="11">
        <v>2530000</v>
      </c>
      <c r="D76" s="11">
        <v>2050000</v>
      </c>
      <c r="E76" s="11">
        <v>480000</v>
      </c>
    </row>
    <row r="77" spans="1:5">
      <c r="A77" s="35"/>
      <c r="B77" s="10" t="s">
        <v>88</v>
      </c>
      <c r="C77" s="11">
        <v>5060000</v>
      </c>
      <c r="D77" s="11">
        <v>4090000</v>
      </c>
      <c r="E77" s="11">
        <v>970000</v>
      </c>
    </row>
    <row r="78" spans="1:5">
      <c r="A78" s="35"/>
      <c r="B78" s="10" t="s">
        <v>89</v>
      </c>
      <c r="C78" s="11">
        <v>1680000</v>
      </c>
      <c r="D78" s="11">
        <v>1360000</v>
      </c>
      <c r="E78" s="11">
        <v>320000</v>
      </c>
    </row>
    <row r="79" spans="1:5">
      <c r="A79" s="35"/>
      <c r="B79" s="10" t="s">
        <v>90</v>
      </c>
      <c r="C79" s="11">
        <v>2530000</v>
      </c>
      <c r="D79" s="11">
        <v>2050000</v>
      </c>
      <c r="E79" s="11">
        <v>480000</v>
      </c>
    </row>
    <row r="80" spans="1:5">
      <c r="A80" s="35"/>
      <c r="B80" s="8" t="s">
        <v>91</v>
      </c>
      <c r="C80" s="11">
        <v>3150000</v>
      </c>
      <c r="D80" s="11">
        <v>2550000</v>
      </c>
      <c r="E80" s="11">
        <v>600000</v>
      </c>
    </row>
    <row r="81" spans="1:5">
      <c r="A81" s="35"/>
      <c r="B81" s="8" t="s">
        <v>92</v>
      </c>
      <c r="C81" s="11">
        <v>6320000</v>
      </c>
      <c r="D81" s="11">
        <v>5100000</v>
      </c>
      <c r="E81" s="11">
        <v>1220000</v>
      </c>
    </row>
    <row r="82" spans="1:5">
      <c r="A82" s="35"/>
      <c r="B82" s="8" t="s">
        <v>93</v>
      </c>
      <c r="C82" s="11">
        <v>2100000</v>
      </c>
      <c r="D82" s="11">
        <v>1700000</v>
      </c>
      <c r="E82" s="11">
        <v>400000</v>
      </c>
    </row>
    <row r="83" spans="1:5">
      <c r="A83" s="35" t="s">
        <v>94</v>
      </c>
      <c r="B83" s="10" t="s">
        <v>95</v>
      </c>
      <c r="C83" s="11">
        <v>1820000</v>
      </c>
      <c r="D83" s="11">
        <v>1370000</v>
      </c>
      <c r="E83" s="11">
        <v>450000</v>
      </c>
    </row>
    <row r="84" spans="1:5">
      <c r="A84" s="35"/>
      <c r="B84" s="10" t="s">
        <v>96</v>
      </c>
      <c r="C84" s="11">
        <v>4060000</v>
      </c>
      <c r="D84" s="11">
        <v>3280000</v>
      </c>
      <c r="E84" s="11">
        <v>780000</v>
      </c>
    </row>
    <row r="85" spans="1:5">
      <c r="A85" s="35"/>
      <c r="B85" s="10" t="s">
        <v>97</v>
      </c>
      <c r="C85" s="11">
        <v>6760000</v>
      </c>
      <c r="D85" s="11">
        <v>5460000</v>
      </c>
      <c r="E85" s="11">
        <v>1300000</v>
      </c>
    </row>
    <row r="86" spans="1:5">
      <c r="A86" s="35"/>
      <c r="B86" s="10" t="s">
        <v>98</v>
      </c>
      <c r="C86" s="11">
        <v>10140000</v>
      </c>
      <c r="D86" s="11">
        <v>8190000</v>
      </c>
      <c r="E86" s="11">
        <v>1950000</v>
      </c>
    </row>
    <row r="87" spans="1:5">
      <c r="A87" s="35"/>
      <c r="B87" s="10" t="s">
        <v>99</v>
      </c>
      <c r="C87" s="11">
        <v>3930000</v>
      </c>
      <c r="D87" s="11">
        <v>3280000</v>
      </c>
      <c r="E87" s="11">
        <v>650000</v>
      </c>
    </row>
    <row r="88" spans="1:5">
      <c r="A88" s="35"/>
      <c r="B88" s="8" t="s">
        <v>100</v>
      </c>
      <c r="C88" s="11">
        <v>2280000</v>
      </c>
      <c r="D88" s="11">
        <v>1710000</v>
      </c>
      <c r="E88" s="11">
        <v>570000</v>
      </c>
    </row>
    <row r="89" spans="1:5">
      <c r="A89" s="35"/>
      <c r="B89" s="8" t="s">
        <v>101</v>
      </c>
      <c r="C89" s="11">
        <v>5060000</v>
      </c>
      <c r="D89" s="11">
        <v>4090000</v>
      </c>
      <c r="E89" s="11">
        <v>970000</v>
      </c>
    </row>
    <row r="90" spans="1:5">
      <c r="A90" s="35" t="s">
        <v>102</v>
      </c>
      <c r="B90" s="10" t="s">
        <v>103</v>
      </c>
      <c r="C90" s="11">
        <v>3370000</v>
      </c>
      <c r="D90" s="11">
        <v>2730000</v>
      </c>
      <c r="E90" s="11">
        <v>640000</v>
      </c>
    </row>
    <row r="91" spans="1:5">
      <c r="A91" s="35"/>
      <c r="B91" s="8" t="s">
        <v>104</v>
      </c>
      <c r="C91" s="11">
        <v>810000</v>
      </c>
      <c r="D91" s="11">
        <v>650000</v>
      </c>
      <c r="E91" s="11">
        <v>160000</v>
      </c>
    </row>
    <row r="92" spans="1:5">
      <c r="A92" s="35" t="s">
        <v>105</v>
      </c>
      <c r="B92" s="10" t="s">
        <v>106</v>
      </c>
      <c r="C92" s="11">
        <v>6760000</v>
      </c>
      <c r="D92" s="11">
        <v>5460000</v>
      </c>
      <c r="E92" s="11">
        <v>1300000</v>
      </c>
    </row>
    <row r="93" spans="1:5">
      <c r="A93" s="35"/>
      <c r="B93" s="10" t="s">
        <v>107</v>
      </c>
      <c r="C93" s="11">
        <v>10370000</v>
      </c>
      <c r="D93" s="11">
        <v>8190000</v>
      </c>
      <c r="E93" s="11">
        <v>2180000</v>
      </c>
    </row>
    <row r="94" spans="1:5">
      <c r="A94" s="35"/>
      <c r="B94" s="10" t="s">
        <v>108</v>
      </c>
      <c r="C94" s="11">
        <v>10370000</v>
      </c>
      <c r="D94" s="11">
        <v>8190000</v>
      </c>
      <c r="E94" s="11">
        <v>2180000</v>
      </c>
    </row>
    <row r="95" spans="1:5">
      <c r="A95" s="35"/>
      <c r="B95" s="10" t="s">
        <v>109</v>
      </c>
      <c r="C95" s="11">
        <v>17290000</v>
      </c>
      <c r="D95" s="11">
        <v>13650000</v>
      </c>
      <c r="E95" s="11">
        <v>3640000</v>
      </c>
    </row>
    <row r="96" spans="1:5">
      <c r="A96" s="35"/>
      <c r="B96" s="10" t="s">
        <v>110</v>
      </c>
      <c r="C96" s="11">
        <v>3680000</v>
      </c>
      <c r="D96" s="11">
        <v>2800000</v>
      </c>
      <c r="E96" s="11">
        <v>880000</v>
      </c>
    </row>
    <row r="97" spans="1:5">
      <c r="A97" s="35"/>
      <c r="B97" s="8" t="s">
        <v>111</v>
      </c>
      <c r="C97" s="11">
        <v>12950000</v>
      </c>
      <c r="D97" s="11">
        <v>10220000</v>
      </c>
      <c r="E97" s="11">
        <v>2730000</v>
      </c>
    </row>
    <row r="98" spans="1:5">
      <c r="A98" s="35"/>
      <c r="B98" s="8" t="s">
        <v>112</v>
      </c>
      <c r="C98" s="11">
        <v>12950000</v>
      </c>
      <c r="D98" s="11">
        <v>10220000</v>
      </c>
      <c r="E98" s="11">
        <v>2730000</v>
      </c>
    </row>
    <row r="99" spans="1:5">
      <c r="A99" s="35"/>
      <c r="B99" s="8" t="s">
        <v>113</v>
      </c>
      <c r="C99" s="11">
        <v>21580000</v>
      </c>
      <c r="D99" s="11">
        <v>17020000</v>
      </c>
      <c r="E99" s="11">
        <v>4560000</v>
      </c>
    </row>
    <row r="100" spans="1:5">
      <c r="A100" s="35" t="s">
        <v>114</v>
      </c>
      <c r="B100" s="8" t="s">
        <v>115</v>
      </c>
      <c r="C100" s="11">
        <v>1160000</v>
      </c>
      <c r="D100" s="11">
        <v>780000</v>
      </c>
      <c r="E100" s="11">
        <v>380000</v>
      </c>
    </row>
    <row r="101" spans="1:5">
      <c r="A101" s="35"/>
      <c r="B101" s="8" t="s">
        <v>116</v>
      </c>
      <c r="C101" s="11">
        <v>2200000</v>
      </c>
      <c r="D101" s="11">
        <v>1560000</v>
      </c>
      <c r="E101" s="11">
        <v>640000</v>
      </c>
    </row>
    <row r="102" spans="1:5" ht="14.25">
      <c r="A102" s="35" t="s">
        <v>117</v>
      </c>
      <c r="B102" s="12" t="s">
        <v>118</v>
      </c>
      <c r="C102" s="11">
        <v>0</v>
      </c>
      <c r="D102" s="11">
        <v>0</v>
      </c>
      <c r="E102" s="11">
        <v>0</v>
      </c>
    </row>
    <row r="103" spans="1:5" ht="14.25">
      <c r="A103" s="35"/>
      <c r="B103" s="12" t="s">
        <v>119</v>
      </c>
      <c r="C103" s="11">
        <v>0</v>
      </c>
      <c r="D103" s="11">
        <v>0</v>
      </c>
      <c r="E103" s="11">
        <v>0</v>
      </c>
    </row>
    <row r="104" spans="1:5" ht="14.25">
      <c r="A104" s="35" t="s">
        <v>120</v>
      </c>
      <c r="B104" s="12" t="s">
        <v>120</v>
      </c>
      <c r="C104" s="11">
        <v>0</v>
      </c>
      <c r="D104" s="11">
        <v>0</v>
      </c>
      <c r="E104" s="11">
        <v>0</v>
      </c>
    </row>
    <row r="105" spans="1:5" ht="14.25">
      <c r="A105" s="35"/>
      <c r="B105" s="12" t="s">
        <v>121</v>
      </c>
      <c r="C105" s="11">
        <v>0</v>
      </c>
      <c r="D105" s="11">
        <v>0</v>
      </c>
      <c r="E105" s="11">
        <v>0</v>
      </c>
    </row>
    <row r="106" spans="1:5" ht="14.25">
      <c r="A106" s="35" t="s">
        <v>122</v>
      </c>
      <c r="B106" s="12" t="s">
        <v>123</v>
      </c>
      <c r="C106" s="11">
        <v>300000</v>
      </c>
      <c r="D106" s="11">
        <v>250000</v>
      </c>
      <c r="E106" s="11">
        <v>50000</v>
      </c>
    </row>
    <row r="107" spans="1:5" ht="14.25">
      <c r="A107" s="35"/>
      <c r="B107" s="12" t="s">
        <v>124</v>
      </c>
      <c r="C107" s="11">
        <v>480000</v>
      </c>
      <c r="D107" s="11">
        <v>400000</v>
      </c>
      <c r="E107" s="11">
        <v>80000</v>
      </c>
    </row>
    <row r="108" spans="1:5" s="3" customFormat="1" ht="16.5">
      <c r="A108" s="36" t="s">
        <v>125</v>
      </c>
      <c r="B108" s="12" t="s">
        <v>126</v>
      </c>
      <c r="C108" s="11">
        <v>0</v>
      </c>
      <c r="D108" s="11">
        <v>0</v>
      </c>
      <c r="E108" s="11">
        <v>0</v>
      </c>
    </row>
    <row r="109" spans="1:5" s="3" customFormat="1" ht="16.5">
      <c r="A109" s="36"/>
      <c r="B109" s="12" t="s">
        <v>127</v>
      </c>
      <c r="C109" s="11">
        <v>0</v>
      </c>
      <c r="D109" s="11">
        <v>0</v>
      </c>
      <c r="E109" s="11">
        <v>0</v>
      </c>
    </row>
    <row r="110" spans="1:5" s="3" customFormat="1" ht="16.5">
      <c r="A110" s="36"/>
      <c r="B110" s="12" t="s">
        <v>128</v>
      </c>
      <c r="C110" s="11">
        <v>0</v>
      </c>
      <c r="D110" s="11">
        <v>0</v>
      </c>
      <c r="E110" s="11">
        <v>0</v>
      </c>
    </row>
    <row r="111" spans="1:5" s="3" customFormat="1" ht="16.5">
      <c r="A111" s="36"/>
      <c r="B111" s="12" t="s">
        <v>129</v>
      </c>
      <c r="C111" s="11">
        <v>0</v>
      </c>
      <c r="D111" s="11">
        <v>0</v>
      </c>
      <c r="E111" s="11">
        <v>0</v>
      </c>
    </row>
    <row r="112" spans="1:5" s="3" customFormat="1" ht="16.5">
      <c r="A112" s="36"/>
      <c r="B112" s="12" t="s">
        <v>130</v>
      </c>
      <c r="C112" s="11">
        <v>0</v>
      </c>
      <c r="D112" s="11">
        <v>0</v>
      </c>
      <c r="E112" s="11">
        <v>0</v>
      </c>
    </row>
    <row r="113" spans="1:5" s="3" customFormat="1" ht="16.5">
      <c r="A113" s="36"/>
      <c r="B113" s="12" t="s">
        <v>131</v>
      </c>
      <c r="C113" s="11">
        <v>0</v>
      </c>
      <c r="D113" s="11">
        <v>0</v>
      </c>
      <c r="E113" s="11">
        <v>0</v>
      </c>
    </row>
    <row r="114" spans="1:5" ht="14.25">
      <c r="A114" s="34" t="s">
        <v>132</v>
      </c>
      <c r="B114" s="12" t="s">
        <v>133</v>
      </c>
      <c r="C114" s="11">
        <v>0</v>
      </c>
      <c r="D114" s="11">
        <v>0</v>
      </c>
      <c r="E114" s="11">
        <v>0</v>
      </c>
    </row>
    <row r="115" spans="1:5" ht="14.25">
      <c r="A115" s="34"/>
      <c r="B115" s="12" t="s">
        <v>134</v>
      </c>
      <c r="C115" s="11">
        <v>0</v>
      </c>
      <c r="D115" s="11">
        <v>0</v>
      </c>
      <c r="E115" s="11">
        <v>0</v>
      </c>
    </row>
    <row r="116" spans="1:5" ht="14.25">
      <c r="A116" s="34"/>
      <c r="B116" s="12" t="s">
        <v>135</v>
      </c>
      <c r="C116" s="11">
        <v>4120000</v>
      </c>
      <c r="D116" s="11">
        <v>3230000</v>
      </c>
      <c r="E116" s="11">
        <v>890000</v>
      </c>
    </row>
    <row r="117" spans="1:5" ht="14.25">
      <c r="A117" s="34"/>
      <c r="B117" s="12" t="s">
        <v>136</v>
      </c>
      <c r="C117" s="11">
        <v>3090000</v>
      </c>
      <c r="D117" s="11">
        <v>2360000</v>
      </c>
      <c r="E117" s="11">
        <v>730000</v>
      </c>
    </row>
    <row r="118" spans="1:5" ht="14.25">
      <c r="A118" s="34"/>
      <c r="B118" s="12" t="s">
        <v>137</v>
      </c>
      <c r="C118" s="11">
        <v>6570000</v>
      </c>
      <c r="D118" s="11">
        <v>4680000</v>
      </c>
      <c r="E118" s="11">
        <v>1890000</v>
      </c>
    </row>
    <row r="119" spans="1:5" ht="14.25">
      <c r="A119" s="34"/>
      <c r="B119" s="12" t="s">
        <v>138</v>
      </c>
      <c r="C119" s="11">
        <v>6980000</v>
      </c>
      <c r="D119" s="11">
        <v>5530000</v>
      </c>
      <c r="E119" s="11">
        <v>1450000</v>
      </c>
    </row>
    <row r="120" spans="1:5" ht="14.25">
      <c r="A120" s="34"/>
      <c r="B120" s="12" t="s">
        <v>139</v>
      </c>
      <c r="C120" s="11">
        <v>5890000</v>
      </c>
      <c r="D120" s="11">
        <v>4600000</v>
      </c>
      <c r="E120" s="11">
        <v>1290000</v>
      </c>
    </row>
    <row r="121" spans="1:5" ht="14.25">
      <c r="A121" s="34"/>
      <c r="B121" s="12" t="s">
        <v>140</v>
      </c>
      <c r="C121" s="11">
        <v>10090000</v>
      </c>
      <c r="D121" s="11">
        <v>7660000</v>
      </c>
      <c r="E121" s="11">
        <v>2430000</v>
      </c>
    </row>
    <row r="122" spans="1:5" ht="14.25">
      <c r="A122" s="34"/>
      <c r="B122" s="12" t="s">
        <v>141</v>
      </c>
      <c r="C122" s="11">
        <v>84370000</v>
      </c>
      <c r="D122" s="11">
        <v>68070000</v>
      </c>
      <c r="E122" s="11">
        <v>16300000</v>
      </c>
    </row>
    <row r="123" spans="1:5" ht="14.25">
      <c r="A123" s="34"/>
      <c r="B123" s="12" t="s">
        <v>142</v>
      </c>
      <c r="C123" s="11">
        <v>147580000</v>
      </c>
      <c r="D123" s="11">
        <v>119060000</v>
      </c>
      <c r="E123" s="11">
        <v>28520000</v>
      </c>
    </row>
    <row r="124" spans="1:5" ht="14.25">
      <c r="A124" s="34"/>
      <c r="B124" s="12" t="s">
        <v>143</v>
      </c>
      <c r="C124" s="11">
        <v>256710000</v>
      </c>
      <c r="D124" s="11">
        <v>205760000</v>
      </c>
      <c r="E124" s="11">
        <v>50950000</v>
      </c>
    </row>
    <row r="125" spans="1:5" ht="14.25">
      <c r="A125" s="34"/>
      <c r="B125" s="12" t="s">
        <v>144</v>
      </c>
      <c r="C125" s="11">
        <v>414890000</v>
      </c>
      <c r="D125" s="11">
        <v>333380000</v>
      </c>
      <c r="E125" s="11">
        <v>81510000</v>
      </c>
    </row>
    <row r="126" spans="1:5" ht="14.25">
      <c r="A126" s="34"/>
      <c r="B126" s="12" t="s">
        <v>145</v>
      </c>
      <c r="C126" s="11">
        <v>161780000</v>
      </c>
      <c r="D126" s="11">
        <v>129180000</v>
      </c>
      <c r="E126" s="11">
        <v>32600000</v>
      </c>
    </row>
    <row r="127" spans="1:5" ht="14.25">
      <c r="A127" s="34"/>
      <c r="B127" s="12" t="s">
        <v>146</v>
      </c>
      <c r="C127" s="11">
        <v>267240000</v>
      </c>
      <c r="D127" s="11">
        <v>214260000</v>
      </c>
      <c r="E127" s="11">
        <v>52980000</v>
      </c>
    </row>
    <row r="128" spans="1:5" ht="14.25">
      <c r="A128" s="34"/>
      <c r="B128" s="12" t="s">
        <v>147</v>
      </c>
      <c r="C128" s="11">
        <v>467220000</v>
      </c>
      <c r="D128" s="11">
        <v>375930000</v>
      </c>
      <c r="E128" s="11">
        <v>91290000</v>
      </c>
    </row>
    <row r="129" spans="1:5" ht="14.25">
      <c r="A129" s="34"/>
      <c r="B129" s="12" t="s">
        <v>148</v>
      </c>
      <c r="C129" s="11">
        <v>730460000</v>
      </c>
      <c r="D129" s="11">
        <v>588640000</v>
      </c>
      <c r="E129" s="11">
        <v>141820000</v>
      </c>
    </row>
    <row r="130" spans="1:5" ht="14.25">
      <c r="A130" s="34"/>
      <c r="B130" s="12" t="s">
        <v>149</v>
      </c>
      <c r="C130" s="11">
        <v>0</v>
      </c>
      <c r="D130" s="11">
        <v>0</v>
      </c>
      <c r="E130" s="11">
        <v>0</v>
      </c>
    </row>
    <row r="131" spans="1:5" ht="14.25">
      <c r="A131" s="34"/>
      <c r="B131" s="12" t="s">
        <v>150</v>
      </c>
      <c r="C131" s="11">
        <v>0</v>
      </c>
      <c r="D131" s="11">
        <v>0</v>
      </c>
      <c r="E131" s="11">
        <v>0</v>
      </c>
    </row>
    <row r="132" spans="1:5" ht="14.25">
      <c r="A132" s="34" t="s">
        <v>151</v>
      </c>
      <c r="B132" s="12" t="s">
        <v>152</v>
      </c>
      <c r="C132" s="11">
        <v>2790000</v>
      </c>
      <c r="D132" s="11">
        <v>2470000</v>
      </c>
      <c r="E132" s="11">
        <v>320000</v>
      </c>
    </row>
    <row r="133" spans="1:5" ht="14.25">
      <c r="A133" s="34"/>
      <c r="B133" s="12" t="s">
        <v>153</v>
      </c>
      <c r="C133" s="11">
        <v>4220000</v>
      </c>
      <c r="D133" s="11">
        <v>3900000</v>
      </c>
      <c r="E133" s="11">
        <v>320000</v>
      </c>
    </row>
    <row r="134" spans="1:5" ht="14.25">
      <c r="A134" s="34"/>
      <c r="B134" s="12" t="s">
        <v>154</v>
      </c>
      <c r="C134" s="11">
        <v>2010000</v>
      </c>
      <c r="D134" s="11">
        <v>1690000</v>
      </c>
      <c r="E134" s="11">
        <v>320000</v>
      </c>
    </row>
    <row r="135" spans="1:5" ht="14.25">
      <c r="A135" s="34"/>
      <c r="B135" s="12" t="s">
        <v>155</v>
      </c>
      <c r="C135" s="11">
        <v>2400000</v>
      </c>
      <c r="D135" s="11">
        <v>2080000</v>
      </c>
      <c r="E135" s="11">
        <v>320000</v>
      </c>
    </row>
    <row r="136" spans="1:5" ht="14.25">
      <c r="A136" s="13" t="s">
        <v>156</v>
      </c>
      <c r="B136" s="12" t="s">
        <v>157</v>
      </c>
      <c r="C136" s="11">
        <v>0</v>
      </c>
      <c r="D136" s="11">
        <v>0</v>
      </c>
      <c r="E136" s="11">
        <v>0</v>
      </c>
    </row>
  </sheetData>
  <mergeCells count="17">
    <mergeCell ref="A100:A101"/>
    <mergeCell ref="A90:A91"/>
    <mergeCell ref="A92:A99"/>
    <mergeCell ref="A3:A10"/>
    <mergeCell ref="A11:A19"/>
    <mergeCell ref="A83:A89"/>
    <mergeCell ref="A20:A39"/>
    <mergeCell ref="A40:A60"/>
    <mergeCell ref="A61:A67"/>
    <mergeCell ref="A68:A75"/>
    <mergeCell ref="A76:A82"/>
    <mergeCell ref="A132:A135"/>
    <mergeCell ref="A102:A103"/>
    <mergeCell ref="A104:A105"/>
    <mergeCell ref="A106:A107"/>
    <mergeCell ref="A108:A113"/>
    <mergeCell ref="A114:A131"/>
  </mergeCells>
  <phoneticPr fontId="5" type="noConversion"/>
  <pageMargins left="0.35433070866141736" right="0.15748031496062992" top="0.23622047244094491" bottom="0.23622047244094491" header="0.15748031496062992" footer="0.15748031496062992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C648-E82C-4393-9747-416071301BD3}">
  <dimension ref="A1:C102"/>
  <sheetViews>
    <sheetView workbookViewId="0">
      <selection activeCell="C4" sqref="C4"/>
    </sheetView>
  </sheetViews>
  <sheetFormatPr defaultRowHeight="16.5"/>
  <cols>
    <col min="1" max="1" width="36.5546875" style="3" customWidth="1"/>
    <col min="2" max="2" width="50.6640625" style="3" customWidth="1"/>
    <col min="3" max="3" width="61.33203125" style="3" customWidth="1"/>
    <col min="4" max="16384" width="8.88671875" style="3"/>
  </cols>
  <sheetData>
    <row r="1" spans="1:3">
      <c r="A1" s="4" t="s">
        <v>158</v>
      </c>
      <c r="B1" s="4" t="s">
        <v>159</v>
      </c>
      <c r="C1" s="4" t="s">
        <v>160</v>
      </c>
    </row>
    <row r="2" spans="1:3">
      <c r="A2" s="3" t="s">
        <v>161</v>
      </c>
      <c r="B2" s="3" t="s">
        <v>162</v>
      </c>
      <c r="C2" s="3" t="str">
        <f>VLOOKUP(B2,'2022.04.01-PLC+RLC'!B$2:B$156, 1, FALSE)</f>
        <v>CAM Standard</v>
      </c>
    </row>
    <row r="3" spans="1:3">
      <c r="A3" s="3" t="s">
        <v>161</v>
      </c>
      <c r="B3" s="3" t="s">
        <v>163</v>
      </c>
      <c r="C3" s="3" t="str">
        <f>VLOOKUP(B3,'2022.04.01-PLC+RLC'!B$2:B$156, 1, FALSE)</f>
        <v>CAM Professional</v>
      </c>
    </row>
    <row r="4" spans="1:3">
      <c r="A4" s="3" t="s">
        <v>164</v>
      </c>
      <c r="B4" s="3" t="s">
        <v>70</v>
      </c>
      <c r="C4" s="3" t="str">
        <f>VLOOKUP(B4,'2022.04.01-PLC+RLC'!B$2:B$156, 1, FALSE)</f>
        <v>Composer</v>
      </c>
    </row>
    <row r="5" spans="1:3">
      <c r="A5" s="3" t="s">
        <v>164</v>
      </c>
      <c r="B5" s="3" t="s">
        <v>73</v>
      </c>
      <c r="C5" s="3" t="str">
        <f>VLOOKUP(B5,'2022.04.01-PLC+RLC'!B$2:B$156, 1, FALSE)</f>
        <v>Composer Player Pro</v>
      </c>
    </row>
    <row r="6" spans="1:3">
      <c r="A6" s="3" t="s">
        <v>164</v>
      </c>
      <c r="B6" s="3" t="s">
        <v>71</v>
      </c>
      <c r="C6" s="3" t="str">
        <f>VLOOKUP(B6,'2022.04.01-PLC+RLC'!B$2:B$156, 1, FALSE)</f>
        <v>Composer Sync</v>
      </c>
    </row>
    <row r="7" spans="1:3">
      <c r="A7" s="3" t="s">
        <v>164</v>
      </c>
      <c r="B7" s="3" t="s">
        <v>74</v>
      </c>
      <c r="C7" s="3" t="str">
        <f>VLOOKUP(B7,'2022.04.01-PLC+RLC'!B$2:B$156, 1, FALSE)</f>
        <v>Composer Network</v>
      </c>
    </row>
    <row r="8" spans="1:3">
      <c r="A8" s="3" t="s">
        <v>164</v>
      </c>
      <c r="B8" s="3" t="s">
        <v>165</v>
      </c>
      <c r="C8" s="3" t="e">
        <f>VLOOKUP(B8,'2022.04.01-PLC+RLC'!B$2:B$156, 1, FALSE)</f>
        <v>#N/A</v>
      </c>
    </row>
    <row r="9" spans="1:3">
      <c r="A9" s="3" t="s">
        <v>164</v>
      </c>
      <c r="B9" s="3" t="s">
        <v>75</v>
      </c>
      <c r="C9" s="3" t="str">
        <f>VLOOKUP(B9,'2022.04.01-PLC+RLC'!B$2:B$156, 1, FALSE)</f>
        <v>Composer Sync Network</v>
      </c>
    </row>
    <row r="10" spans="1:3">
      <c r="A10" s="3" t="s">
        <v>166</v>
      </c>
      <c r="B10" s="3" t="s">
        <v>116</v>
      </c>
      <c r="C10" s="3" t="str">
        <f>VLOOKUP(B10,'2022.04.01-PLC+RLC'!B$2:B$156, 1, FALSE)</f>
        <v>DraftSight Enterprise Plus Network</v>
      </c>
    </row>
    <row r="11" spans="1:3">
      <c r="A11" s="3" t="s">
        <v>166</v>
      </c>
      <c r="B11" s="3" t="s">
        <v>115</v>
      </c>
      <c r="C11" s="3" t="str">
        <f>VLOOKUP(B11,'2022.04.01-PLC+RLC'!B$2:B$156, 1, FALSE)</f>
        <v>DraftSight Enterprise Network</v>
      </c>
    </row>
    <row r="12" spans="1:3">
      <c r="A12" s="3" t="s">
        <v>167</v>
      </c>
      <c r="B12" s="3" t="s">
        <v>118</v>
      </c>
      <c r="C12" s="3" t="str">
        <f>VLOOKUP(B12,'2022.04.01-PLC+RLC'!B$2:B$156, 1, FALSE)</f>
        <v>eDrawings Professional</v>
      </c>
    </row>
    <row r="13" spans="1:3">
      <c r="A13" s="3" t="s">
        <v>167</v>
      </c>
      <c r="B13" s="3" t="s">
        <v>119</v>
      </c>
      <c r="C13" s="3" t="str">
        <f>VLOOKUP(B13,'2022.04.01-PLC+RLC'!B$2:B$156, 1, FALSE)</f>
        <v>eDrawings Professional Network</v>
      </c>
    </row>
    <row r="14" spans="1:3">
      <c r="A14" s="3" t="s">
        <v>168</v>
      </c>
      <c r="B14" s="3" t="s">
        <v>107</v>
      </c>
      <c r="C14" s="3" t="str">
        <f>VLOOKUP(B14,'2022.04.01-PLC+RLC'!B$2:B$156, 1, FALSE)</f>
        <v>Electrical Schematic Professional</v>
      </c>
    </row>
    <row r="15" spans="1:3">
      <c r="A15" s="3" t="s">
        <v>168</v>
      </c>
      <c r="B15" s="3" t="s">
        <v>169</v>
      </c>
      <c r="C15" s="3" t="str">
        <f>VLOOKUP(B15,'2022.04.01-PLC+RLC'!B$2:B$156, 1, FALSE)</f>
        <v>Electrical 3D</v>
      </c>
    </row>
    <row r="16" spans="1:3">
      <c r="A16" s="3" t="s">
        <v>168</v>
      </c>
      <c r="B16" s="3" t="s">
        <v>170</v>
      </c>
      <c r="C16" s="3" t="str">
        <f>VLOOKUP(B16,'2022.04.01-PLC+RLC'!B$2:B$156, 1, FALSE)</f>
        <v>Electrical Professional</v>
      </c>
    </row>
    <row r="17" spans="1:3">
      <c r="A17" s="3" t="s">
        <v>168</v>
      </c>
      <c r="B17" s="3" t="s">
        <v>111</v>
      </c>
      <c r="C17" s="3" t="str">
        <f>VLOOKUP(B17,'2022.04.01-PLC+RLC'!B$2:B$156, 1, FALSE)</f>
        <v>Electrical Schematic Professional Network</v>
      </c>
    </row>
    <row r="18" spans="1:3">
      <c r="A18" s="3" t="s">
        <v>168</v>
      </c>
      <c r="B18" s="3" t="s">
        <v>171</v>
      </c>
      <c r="C18" s="3" t="str">
        <f>VLOOKUP(B18,'2022.04.01-PLC+RLC'!B$2:B$156, 1, FALSE)</f>
        <v>Electrical 3D Network Add-On</v>
      </c>
    </row>
    <row r="19" spans="1:3">
      <c r="A19" s="3" t="s">
        <v>168</v>
      </c>
      <c r="B19" s="3" t="s">
        <v>172</v>
      </c>
      <c r="C19" s="3" t="str">
        <f>VLOOKUP(B19,'2022.04.01-PLC+RLC'!B$2:B$156, 1, FALSE)</f>
        <v>Electrical Professional Network Add-On</v>
      </c>
    </row>
    <row r="20" spans="1:3">
      <c r="A20" s="3" t="s">
        <v>173</v>
      </c>
      <c r="B20" s="3" t="s">
        <v>157</v>
      </c>
      <c r="C20" s="3" t="str">
        <f>VLOOKUP(B20,'2022.04.01-PLC+RLC'!B$2:B$156, 1, FALSE)</f>
        <v>Geomagic for SOLIDWORKS</v>
      </c>
    </row>
    <row r="21" spans="1:3">
      <c r="A21" s="3" t="s">
        <v>151</v>
      </c>
      <c r="B21" s="3" t="s">
        <v>152</v>
      </c>
      <c r="C21" s="3" t="str">
        <f>VLOOKUP(B21,'2022.04.01-PLC+RLC'!B$2:B$156, 1, FALSE)</f>
        <v>GearTeq</v>
      </c>
    </row>
    <row r="22" spans="1:3">
      <c r="A22" s="3" t="s">
        <v>174</v>
      </c>
      <c r="B22" s="3" t="s">
        <v>153</v>
      </c>
      <c r="C22" s="3" t="str">
        <f>VLOOKUP(B22,'2022.04.01-PLC+RLC'!B$2:B$156, 1, FALSE)</f>
        <v>CamTrax</v>
      </c>
    </row>
    <row r="23" spans="1:3">
      <c r="A23" s="3" t="s">
        <v>174</v>
      </c>
      <c r="B23" s="3" t="s">
        <v>154</v>
      </c>
      <c r="C23" s="3" t="str">
        <f>VLOOKUP(B23,'2022.04.01-PLC+RLC'!B$2:B$156, 1, FALSE)</f>
        <v>Gear Trax</v>
      </c>
    </row>
    <row r="24" spans="1:3">
      <c r="A24" s="3" t="s">
        <v>174</v>
      </c>
      <c r="B24" s="3" t="s">
        <v>155</v>
      </c>
      <c r="C24" s="3" t="str">
        <f>VLOOKUP(B24,'2022.04.01-PLC+RLC'!B$2:B$156, 1, FALSE)</f>
        <v>Gear Trax Pro</v>
      </c>
    </row>
    <row r="25" spans="1:3">
      <c r="A25" s="3" t="s">
        <v>175</v>
      </c>
      <c r="B25" s="3" t="s">
        <v>78</v>
      </c>
      <c r="C25" s="3" t="str">
        <f>VLOOKUP(B25,'2022.04.01-PLC+RLC'!B$2:B$156, 1, FALSE)</f>
        <v>Inspection Standard</v>
      </c>
    </row>
    <row r="26" spans="1:3">
      <c r="A26" s="3" t="s">
        <v>175</v>
      </c>
      <c r="B26" s="3" t="s">
        <v>79</v>
      </c>
      <c r="C26" s="3" t="str">
        <f>VLOOKUP(B26,'2022.04.01-PLC+RLC'!B$2:B$156, 1, FALSE)</f>
        <v>Inspection Professional</v>
      </c>
    </row>
    <row r="27" spans="1:3">
      <c r="A27" s="3" t="s">
        <v>176</v>
      </c>
      <c r="B27" s="3" t="s">
        <v>103</v>
      </c>
      <c r="C27" s="3" t="str">
        <f>VLOOKUP(B27,'2022.04.01-PLC+RLC'!B$2:B$156, 1, FALSE)</f>
        <v>MBD Standard</v>
      </c>
    </row>
    <row r="28" spans="1:3">
      <c r="A28" s="3" t="s">
        <v>177</v>
      </c>
      <c r="B28" s="3" t="s">
        <v>135</v>
      </c>
      <c r="C28" s="3" t="str">
        <f>VLOOKUP(B28,'2022.04.01-PLC+RLC'!B$2:B$156, 1, FALSE)</f>
        <v>PDM Professional CAD Editor</v>
      </c>
    </row>
    <row r="29" spans="1:3">
      <c r="A29" s="3" t="s">
        <v>177</v>
      </c>
      <c r="B29" s="3" t="s">
        <v>178</v>
      </c>
      <c r="C29" s="3" t="str">
        <f>VLOOKUP(B29,'2022.04.01-PLC+RLC'!B$2:B$156, 1, FALSE)</f>
        <v>PDM Professional Contributor</v>
      </c>
    </row>
    <row r="30" spans="1:3">
      <c r="A30" s="3" t="s">
        <v>177</v>
      </c>
      <c r="B30" s="3" t="s">
        <v>137</v>
      </c>
      <c r="C30" s="3" t="str">
        <f>VLOOKUP(B30,'2022.04.01-PLC+RLC'!B$2:B$156, 1, FALSE)</f>
        <v>PDM Professional Viewer(5 User)</v>
      </c>
    </row>
    <row r="31" spans="1:3">
      <c r="A31" s="3" t="s">
        <v>177</v>
      </c>
      <c r="B31" s="3" t="s">
        <v>179</v>
      </c>
      <c r="C31" s="3" t="str">
        <f>VLOOKUP(B31,'2022.04.01-PLC+RLC'!B$2:B$156, 1, FALSE)</f>
        <v>PDM Standard Contributor</v>
      </c>
    </row>
    <row r="32" spans="1:3">
      <c r="A32" s="3" t="s">
        <v>177</v>
      </c>
      <c r="B32" s="3" t="s">
        <v>134</v>
      </c>
      <c r="C32" s="3" t="str">
        <f>VLOOKUP(B32,'2022.04.01-PLC+RLC'!B$2:B$156, 1, FALSE)</f>
        <v>PDM Standard Viewer(5 User)</v>
      </c>
    </row>
    <row r="33" spans="1:3">
      <c r="A33" s="3" t="s">
        <v>177</v>
      </c>
      <c r="B33" s="3" t="s">
        <v>141</v>
      </c>
      <c r="C33" s="3" t="str">
        <f>VLOOKUP(B33,'2022.04.01-PLC+RLC'!B$2:B$156, 1, FALSE)</f>
        <v>PDM Professional Universal License - 25 Users</v>
      </c>
    </row>
    <row r="34" spans="1:3">
      <c r="A34" s="3" t="s">
        <v>177</v>
      </c>
      <c r="B34" s="3" t="s">
        <v>142</v>
      </c>
      <c r="C34" s="3" t="str">
        <f>VLOOKUP(B34,'2022.04.01-PLC+RLC'!B$2:B$156, 1, FALSE)</f>
        <v>PDM Professional Universal License - 50 Users</v>
      </c>
    </row>
    <row r="35" spans="1:3">
      <c r="A35" s="3" t="s">
        <v>177</v>
      </c>
      <c r="B35" s="3" t="s">
        <v>143</v>
      </c>
      <c r="C35" s="3" t="str">
        <f>VLOOKUP(B35,'2022.04.01-PLC+RLC'!B$2:B$156, 1, FALSE)</f>
        <v>PDM Professional Universal License - 100 Users</v>
      </c>
    </row>
    <row r="36" spans="1:3">
      <c r="A36" s="3" t="s">
        <v>177</v>
      </c>
      <c r="B36" s="3" t="s">
        <v>149</v>
      </c>
      <c r="C36" s="3" t="str">
        <f>VLOOKUP(B36,'2022.04.01-PLC+RLC'!B$2:B$156, 1, FALSE)</f>
        <v>Workgroup PDM</v>
      </c>
    </row>
    <row r="37" spans="1:3">
      <c r="A37" s="3" t="s">
        <v>177</v>
      </c>
      <c r="B37" s="3" t="s">
        <v>150</v>
      </c>
      <c r="C37" s="3" t="str">
        <f>VLOOKUP(B37,'2022.04.01-PLC+RLC'!B$2:B$156, 1, FALSE)</f>
        <v>Workgroup PDM Network</v>
      </c>
    </row>
    <row r="38" spans="1:3">
      <c r="A38" s="3" t="s">
        <v>177</v>
      </c>
      <c r="B38" s="3" t="s">
        <v>138</v>
      </c>
      <c r="C38" s="3" t="str">
        <f>VLOOKUP(B38,'2022.04.01-PLC+RLC'!B$2:B$156, 1, FALSE)</f>
        <v>Manage Professional CAD Editor</v>
      </c>
    </row>
    <row r="39" spans="1:3">
      <c r="A39" s="3" t="s">
        <v>177</v>
      </c>
      <c r="B39" s="3" t="s">
        <v>139</v>
      </c>
      <c r="C39" s="3" t="str">
        <f>VLOOKUP(B39,'2022.04.01-PLC+RLC'!B$2:B$156, 1, FALSE)</f>
        <v>Manage Professional Contributor</v>
      </c>
    </row>
    <row r="40" spans="1:3">
      <c r="A40" s="3" t="s">
        <v>177</v>
      </c>
      <c r="B40" s="3" t="s">
        <v>140</v>
      </c>
      <c r="C40" s="3" t="str">
        <f>VLOOKUP(B40,'2022.04.01-PLC+RLC'!B$2:B$156, 1, FALSE)</f>
        <v>Manage Professional Viewer(5 User)</v>
      </c>
    </row>
    <row r="41" spans="1:3">
      <c r="A41" s="3" t="s">
        <v>177</v>
      </c>
      <c r="B41" s="3" t="s">
        <v>145</v>
      </c>
      <c r="C41" s="3" t="str">
        <f>VLOOKUP(B41,'2022.04.01-PLC+RLC'!B$2:B$156, 1, FALSE)</f>
        <v>Manage Professional Universal License - 25 Users</v>
      </c>
    </row>
    <row r="42" spans="1:3">
      <c r="A42" s="3" t="s">
        <v>177</v>
      </c>
      <c r="B42" s="3" t="s">
        <v>146</v>
      </c>
      <c r="C42" s="3" t="str">
        <f>VLOOKUP(B42,'2022.04.01-PLC+RLC'!B$2:B$156, 1, FALSE)</f>
        <v>Manage Professional Universal License - 50 Users</v>
      </c>
    </row>
    <row r="43" spans="1:3">
      <c r="A43" s="3" t="s">
        <v>177</v>
      </c>
      <c r="B43" s="3" t="s">
        <v>147</v>
      </c>
      <c r="C43" s="3" t="str">
        <f>VLOOKUP(B43,'2022.04.01-PLC+RLC'!B$2:B$156, 1, FALSE)</f>
        <v>Manage Professional Universal License - 100 Users</v>
      </c>
    </row>
    <row r="44" spans="1:3">
      <c r="A44" s="3" t="s">
        <v>180</v>
      </c>
      <c r="B44" s="3" t="s">
        <v>181</v>
      </c>
      <c r="C44" s="3" t="e">
        <f>VLOOKUP(B44,'2022.04.01-PLC+RLC'!B$2:B$156, 1, FALSE)</f>
        <v>#N/A</v>
      </c>
    </row>
    <row r="45" spans="1:3">
      <c r="A45" s="3" t="s">
        <v>180</v>
      </c>
      <c r="B45" s="3" t="s">
        <v>182</v>
      </c>
      <c r="C45" s="3" t="e">
        <f>VLOOKUP(B45,'2022.04.01-PLC+RLC'!B$2:B$156, 1, FALSE)</f>
        <v>#N/A</v>
      </c>
    </row>
    <row r="46" spans="1:3">
      <c r="A46" s="3" t="s">
        <v>183</v>
      </c>
      <c r="B46" s="3" t="s">
        <v>184</v>
      </c>
      <c r="C46" s="3" t="e">
        <f>VLOOKUP(B46,'2022.04.01-PLC+RLC'!B$2:B$156, 1, FALSE)</f>
        <v>#N/A</v>
      </c>
    </row>
    <row r="47" spans="1:3">
      <c r="A47" s="3" t="s">
        <v>183</v>
      </c>
      <c r="B47" s="3" t="s">
        <v>185</v>
      </c>
      <c r="C47" s="3" t="e">
        <f>VLOOKUP(B47,'2022.04.01-PLC+RLC'!B$2:B$156, 1, FALSE)</f>
        <v>#N/A</v>
      </c>
    </row>
    <row r="48" spans="1:3">
      <c r="A48" s="3" t="s">
        <v>183</v>
      </c>
      <c r="B48" s="3" t="s">
        <v>186</v>
      </c>
      <c r="C48" s="3" t="e">
        <f>VLOOKUP(B48,'2022.04.01-PLC+RLC'!B$2:B$156, 1, FALSE)</f>
        <v>#N/A</v>
      </c>
    </row>
    <row r="49" spans="1:3">
      <c r="A49" s="3" t="s">
        <v>187</v>
      </c>
      <c r="B49" s="3" t="s">
        <v>188</v>
      </c>
      <c r="C49" s="3" t="e">
        <f>VLOOKUP(B49,'2022.04.01-PLC+RLC'!B$2:B$156, 1, FALSE)</f>
        <v>#N/A</v>
      </c>
    </row>
    <row r="50" spans="1:3">
      <c r="A50" s="3" t="s">
        <v>187</v>
      </c>
      <c r="B50" s="3" t="s">
        <v>189</v>
      </c>
      <c r="C50" s="3" t="e">
        <f>VLOOKUP(B50,'2022.04.01-PLC+RLC'!B$2:B$156, 1, FALSE)</f>
        <v>#N/A</v>
      </c>
    </row>
    <row r="51" spans="1:3">
      <c r="A51" s="3" t="s">
        <v>187</v>
      </c>
      <c r="B51" s="3" t="s">
        <v>190</v>
      </c>
      <c r="C51" s="3" t="e">
        <f>VLOOKUP(B51,'2022.04.01-PLC+RLC'!B$2:B$156, 1, FALSE)</f>
        <v>#N/A</v>
      </c>
    </row>
    <row r="52" spans="1:3">
      <c r="A52" s="3" t="s">
        <v>187</v>
      </c>
      <c r="B52" s="3" t="s">
        <v>191</v>
      </c>
      <c r="C52" s="3" t="e">
        <f>VLOOKUP(B52,'2022.04.01-PLC+RLC'!B$2:B$156, 1, FALSE)</f>
        <v>#N/A</v>
      </c>
    </row>
    <row r="53" spans="1:3">
      <c r="A53" s="3" t="s">
        <v>187</v>
      </c>
      <c r="B53" s="3" t="s">
        <v>192</v>
      </c>
      <c r="C53" s="3" t="e">
        <f>VLOOKUP(B53,'2022.04.01-PLC+RLC'!B$2:B$156, 1, FALSE)</f>
        <v>#N/A</v>
      </c>
    </row>
    <row r="54" spans="1:3">
      <c r="A54" s="3" t="s">
        <v>187</v>
      </c>
      <c r="B54" s="3" t="s">
        <v>193</v>
      </c>
      <c r="C54" s="3" t="e">
        <f>VLOOKUP(B54,'2022.04.01-PLC+RLC'!B$2:B$156, 1, FALSE)</f>
        <v>#N/A</v>
      </c>
    </row>
    <row r="55" spans="1:3">
      <c r="A55" s="3" t="s">
        <v>194</v>
      </c>
      <c r="B55" s="3" t="s">
        <v>195</v>
      </c>
      <c r="C55" s="3" t="e">
        <f>VLOOKUP(B55,'2022.04.01-PLC+RLC'!B$2:B$156, 1, FALSE)</f>
        <v>#N/A</v>
      </c>
    </row>
    <row r="56" spans="1:3">
      <c r="A56" s="3" t="s">
        <v>194</v>
      </c>
      <c r="B56" s="3" t="s">
        <v>196</v>
      </c>
      <c r="C56" s="3" t="e">
        <f>VLOOKUP(B56,'2022.04.01-PLC+RLC'!B$2:B$156, 1, FALSE)</f>
        <v>#N/A</v>
      </c>
    </row>
    <row r="57" spans="1:3">
      <c r="A57" s="3" t="s">
        <v>194</v>
      </c>
      <c r="B57" s="3" t="s">
        <v>197</v>
      </c>
      <c r="C57" s="3" t="e">
        <f>VLOOKUP(B57,'2022.04.01-PLC+RLC'!B$2:B$156, 1, FALSE)</f>
        <v>#N/A</v>
      </c>
    </row>
    <row r="58" spans="1:3">
      <c r="A58" s="3" t="s">
        <v>198</v>
      </c>
      <c r="B58" s="3" t="s">
        <v>27</v>
      </c>
      <c r="C58" s="3" t="str">
        <f>VLOOKUP(B58,'2022.04.01-PLC+RLC'!B$2:B$156, 1, FALSE)</f>
        <v>Simulation Standard</v>
      </c>
    </row>
    <row r="59" spans="1:3">
      <c r="A59" s="3" t="s">
        <v>198</v>
      </c>
      <c r="B59" s="3" t="s">
        <v>199</v>
      </c>
      <c r="C59" s="3" t="str">
        <f>VLOOKUP(B59,'2022.04.01-PLC+RLC'!B$2:B$156, 1, FALSE)</f>
        <v>Sustainability</v>
      </c>
    </row>
    <row r="60" spans="1:3">
      <c r="A60" s="3" t="s">
        <v>198</v>
      </c>
      <c r="B60" s="3" t="s">
        <v>28</v>
      </c>
      <c r="C60" s="3" t="str">
        <f>VLOOKUP(B60,'2022.04.01-PLC+RLC'!B$2:B$156, 1, FALSE)</f>
        <v>Simulation Professional</v>
      </c>
    </row>
    <row r="61" spans="1:3">
      <c r="A61" s="3" t="s">
        <v>198</v>
      </c>
      <c r="B61" s="3" t="s">
        <v>31</v>
      </c>
      <c r="C61" s="3" t="str">
        <f>VLOOKUP(B61,'2022.04.01-PLC+RLC'!B$2:B$156, 1, FALSE)</f>
        <v>Sustainability Network Add-On</v>
      </c>
    </row>
    <row r="62" spans="1:3">
      <c r="A62" s="3" t="s">
        <v>198</v>
      </c>
      <c r="B62" s="3" t="s">
        <v>29</v>
      </c>
      <c r="C62" s="3" t="str">
        <f>VLOOKUP(B62,'2022.04.01-PLC+RLC'!B$2:B$156, 1, FALSE)</f>
        <v>Simulation Premium</v>
      </c>
    </row>
    <row r="63" spans="1:3">
      <c r="A63" s="3" t="s">
        <v>198</v>
      </c>
      <c r="B63" s="3" t="s">
        <v>32</v>
      </c>
      <c r="C63" s="3" t="str">
        <f>VLOOKUP(B63,'2022.04.01-PLC+RLC'!B$2:B$156, 1, FALSE)</f>
        <v>Flow Simulation</v>
      </c>
    </row>
    <row r="64" spans="1:3">
      <c r="A64" s="3" t="s">
        <v>198</v>
      </c>
      <c r="B64" s="3" t="s">
        <v>200</v>
      </c>
      <c r="C64" s="3" t="str">
        <f>VLOOKUP(B64,'2022.04.01-PLC+RLC'!B$2:B$156, 1, FALSE)</f>
        <v>Flow Simulation Electronic Cooling Module</v>
      </c>
    </row>
    <row r="65" spans="1:3">
      <c r="A65" s="3" t="s">
        <v>198</v>
      </c>
      <c r="B65" s="3" t="s">
        <v>201</v>
      </c>
      <c r="C65" s="3" t="str">
        <f>VLOOKUP(B65,'2022.04.01-PLC+RLC'!B$2:B$156, 1, FALSE)</f>
        <v>Flow Simulation HVAC Module</v>
      </c>
    </row>
    <row r="66" spans="1:3">
      <c r="A66" s="3" t="s">
        <v>198</v>
      </c>
      <c r="B66" s="3" t="s">
        <v>35</v>
      </c>
      <c r="C66" s="3" t="str">
        <f>VLOOKUP(B66,'2022.04.01-PLC+RLC'!B$2:B$156, 1, FALSE)</f>
        <v>Plastics Standard</v>
      </c>
    </row>
    <row r="67" spans="1:3">
      <c r="A67" s="3" t="s">
        <v>198</v>
      </c>
      <c r="B67" s="3" t="s">
        <v>36</v>
      </c>
      <c r="C67" s="3" t="str">
        <f>VLOOKUP(B67,'2022.04.01-PLC+RLC'!B$2:B$156, 1, FALSE)</f>
        <v>Plastics Professional</v>
      </c>
    </row>
    <row r="68" spans="1:3">
      <c r="A68" s="3" t="s">
        <v>198</v>
      </c>
      <c r="B68" s="3" t="s">
        <v>37</v>
      </c>
      <c r="C68" s="3" t="str">
        <f>VLOOKUP(B68,'2022.04.01-PLC+RLC'!B$2:B$156, 1, FALSE)</f>
        <v>Plastics Premium</v>
      </c>
    </row>
    <row r="69" spans="1:3">
      <c r="A69" s="3" t="s">
        <v>198</v>
      </c>
      <c r="B69" s="3" t="s">
        <v>199</v>
      </c>
      <c r="C69" s="3" t="str">
        <f>VLOOKUP(B69,'2022.04.01-PLC+RLC'!B$2:B$156, 1, FALSE)</f>
        <v>Sustainability</v>
      </c>
    </row>
    <row r="70" spans="1:3">
      <c r="A70" s="3" t="s">
        <v>198</v>
      </c>
      <c r="B70" s="3" t="s">
        <v>38</v>
      </c>
      <c r="C70" s="3" t="str">
        <f>VLOOKUP(B70,'2022.04.01-PLC+RLC'!B$2:B$156, 1, FALSE)</f>
        <v>Simulation Standard Network</v>
      </c>
    </row>
    <row r="71" spans="1:3">
      <c r="A71" s="3" t="s">
        <v>198</v>
      </c>
      <c r="B71" s="3" t="s">
        <v>39</v>
      </c>
      <c r="C71" s="3" t="str">
        <f>VLOOKUP(B71,'2022.04.01-PLC+RLC'!B$2:B$156, 1, FALSE)</f>
        <v>Simulation Professional Network</v>
      </c>
    </row>
    <row r="72" spans="1:3">
      <c r="A72" s="3" t="s">
        <v>198</v>
      </c>
      <c r="B72" s="3" t="s">
        <v>40</v>
      </c>
      <c r="C72" s="3" t="str">
        <f>VLOOKUP(B72,'2022.04.01-PLC+RLC'!B$2:B$156, 1, FALSE)</f>
        <v>Simulation Premium Network</v>
      </c>
    </row>
    <row r="73" spans="1:3">
      <c r="A73" s="3" t="s">
        <v>198</v>
      </c>
      <c r="B73" s="3" t="s">
        <v>41</v>
      </c>
      <c r="C73" s="3" t="str">
        <f>VLOOKUP(B73,'2022.04.01-PLC+RLC'!B$2:B$156, 1, FALSE)</f>
        <v>Flow Simulation Network</v>
      </c>
    </row>
    <row r="74" spans="1:3">
      <c r="A74" s="3" t="s">
        <v>198</v>
      </c>
      <c r="B74" s="3" t="s">
        <v>202</v>
      </c>
      <c r="C74" s="3" t="str">
        <f>VLOOKUP(B74,'2022.04.01-PLC+RLC'!B$2:B$156, 1, FALSE)</f>
        <v>Flow Simulation Electronic Cooling Module Network Add-On</v>
      </c>
    </row>
    <row r="75" spans="1:3">
      <c r="A75" s="3" t="s">
        <v>198</v>
      </c>
      <c r="B75" s="3" t="s">
        <v>203</v>
      </c>
      <c r="C75" s="3" t="str">
        <f>VLOOKUP(B75,'2022.04.01-PLC+RLC'!B$2:B$156, 1, FALSE)</f>
        <v>Flow Simulation HVAC Module Network Add-On</v>
      </c>
    </row>
    <row r="76" spans="1:3">
      <c r="A76" s="3" t="s">
        <v>198</v>
      </c>
      <c r="B76" s="3" t="s">
        <v>44</v>
      </c>
      <c r="C76" s="3" t="str">
        <f>VLOOKUP(B76,'2022.04.01-PLC+RLC'!B$2:B$156, 1, FALSE)</f>
        <v>Plastics Standard Network</v>
      </c>
    </row>
    <row r="77" spans="1:3">
      <c r="A77" s="3" t="s">
        <v>198</v>
      </c>
      <c r="B77" s="3" t="s">
        <v>45</v>
      </c>
      <c r="C77" s="3" t="str">
        <f>VLOOKUP(B77,'2022.04.01-PLC+RLC'!B$2:B$156, 1, FALSE)</f>
        <v>Plastics Professional Network</v>
      </c>
    </row>
    <row r="78" spans="1:3">
      <c r="A78" s="3" t="s">
        <v>198</v>
      </c>
      <c r="B78" s="3" t="s">
        <v>46</v>
      </c>
      <c r="C78" s="3" t="str">
        <f>VLOOKUP(B78,'2022.04.01-PLC+RLC'!B$2:B$156, 1, FALSE)</f>
        <v>Plastics Premium Network</v>
      </c>
    </row>
    <row r="79" spans="1:3">
      <c r="A79" s="3" t="s">
        <v>125</v>
      </c>
      <c r="B79" s="3" t="s">
        <v>126</v>
      </c>
      <c r="C79" s="3" t="str">
        <f>VLOOKUP(B79,'2022.04.01-PLC+RLC'!B$2:B$156, 1, FALSE)</f>
        <v>Smap3D P&amp;ID – Full version Node Locked License</v>
      </c>
    </row>
    <row r="80" spans="1:3">
      <c r="A80" s="3" t="s">
        <v>125</v>
      </c>
      <c r="B80" s="3" t="s">
        <v>127</v>
      </c>
      <c r="C80" s="3" t="str">
        <f>VLOOKUP(B80,'2022.04.01-PLC+RLC'!B$2:B$156, 1, FALSE)</f>
        <v>Smap3D P&amp;ID – Full version Floating License</v>
      </c>
    </row>
    <row r="81" spans="1:3">
      <c r="A81" s="3" t="s">
        <v>125</v>
      </c>
      <c r="B81" s="3" t="s">
        <v>128</v>
      </c>
      <c r="C81" s="3" t="str">
        <f>VLOOKUP(B81,'2022.04.01-PLC+RLC'!B$2:B$156, 1, FALSE)</f>
        <v>Smap3D PipingISO – Floating License</v>
      </c>
    </row>
    <row r="82" spans="1:3">
      <c r="A82" s="3" t="s">
        <v>125</v>
      </c>
      <c r="B82" s="3" t="s">
        <v>129</v>
      </c>
      <c r="C82" s="3" t="str">
        <f>VLOOKUP(B82,'2022.04.01-PLC+RLC'!B$2:B$156, 1, FALSE)</f>
        <v>Smap3D Piping – Floating License</v>
      </c>
    </row>
    <row r="83" spans="1:3">
      <c r="A83" s="3" t="s">
        <v>125</v>
      </c>
      <c r="B83" s="3" t="s">
        <v>130</v>
      </c>
      <c r="C83" s="3" t="str">
        <f>VLOOKUP(B83,'2022.04.01-PLC+RLC'!B$2:B$156, 1, FALSE)</f>
        <v>Smap3D PipingISO – Node Locked License</v>
      </c>
    </row>
    <row r="84" spans="1:3">
      <c r="A84" s="3" t="s">
        <v>125</v>
      </c>
      <c r="B84" s="3" t="s">
        <v>131</v>
      </c>
      <c r="C84" s="3" t="str">
        <f>VLOOKUP(B84,'2022.04.01-PLC+RLC'!B$2:B$156, 1, FALSE)</f>
        <v>Smap3D Piping – Node Locked License</v>
      </c>
    </row>
    <row r="85" spans="1:3">
      <c r="A85" s="3" t="s">
        <v>204</v>
      </c>
      <c r="B85" s="3" t="s">
        <v>8</v>
      </c>
      <c r="C85" s="3" t="str">
        <f>VLOOKUP(B85,'2022.04.01-PLC+RLC'!B$2:B$156, 1, FALSE)</f>
        <v>Standard</v>
      </c>
    </row>
    <row r="86" spans="1:3">
      <c r="A86" s="3" t="s">
        <v>204</v>
      </c>
      <c r="B86" s="3" t="s">
        <v>9</v>
      </c>
      <c r="C86" s="3" t="str">
        <f>VLOOKUP(B86,'2022.04.01-PLC+RLC'!B$2:B$156, 1, FALSE)</f>
        <v>Professional</v>
      </c>
    </row>
    <row r="87" spans="1:3">
      <c r="A87" s="3" t="s">
        <v>204</v>
      </c>
      <c r="B87" s="3" t="s">
        <v>10</v>
      </c>
      <c r="C87" s="3" t="str">
        <f>VLOOKUP(B87,'2022.04.01-PLC+RLC'!B$2:B$156, 1, FALSE)</f>
        <v>Premium</v>
      </c>
    </row>
    <row r="88" spans="1:3">
      <c r="A88" s="3" t="s">
        <v>204</v>
      </c>
      <c r="B88" s="3" t="s">
        <v>205</v>
      </c>
      <c r="C88" s="3" t="str">
        <f>VLOOKUP(B88,'2022.04.01-PLC+RLC'!B$2:B$156, 1, FALSE)</f>
        <v>Routing</v>
      </c>
    </row>
    <row r="89" spans="1:3">
      <c r="A89" s="3" t="s">
        <v>204</v>
      </c>
      <c r="B89" s="3" t="s">
        <v>14</v>
      </c>
      <c r="C89" s="3" t="str">
        <f>VLOOKUP(B89,'2022.04.01-PLC+RLC'!B$2:B$156, 1, FALSE)</f>
        <v>CATIA V5-Translator</v>
      </c>
    </row>
    <row r="90" spans="1:3">
      <c r="A90" s="3" t="s">
        <v>204</v>
      </c>
      <c r="B90" s="3" t="s">
        <v>11</v>
      </c>
      <c r="C90" s="3" t="str">
        <f>VLOOKUP(B90,'2022.04.01-PLC+RLC'!B$2:B$156, 1, FALSE)</f>
        <v>Standard Network</v>
      </c>
    </row>
    <row r="91" spans="1:3">
      <c r="A91" s="3" t="s">
        <v>204</v>
      </c>
      <c r="B91" s="3" t="s">
        <v>12</v>
      </c>
      <c r="C91" s="3" t="str">
        <f>VLOOKUP(B91,'2022.04.01-PLC+RLC'!B$2:B$156, 1, FALSE)</f>
        <v>Professional Network</v>
      </c>
    </row>
    <row r="92" spans="1:3">
      <c r="A92" s="3" t="s">
        <v>204</v>
      </c>
      <c r="B92" s="3" t="s">
        <v>13</v>
      </c>
      <c r="C92" s="3" t="str">
        <f>VLOOKUP(B92,'2022.04.01-PLC+RLC'!B$2:B$156, 1, FALSE)</f>
        <v>Premium Network</v>
      </c>
    </row>
    <row r="93" spans="1:3">
      <c r="A93" s="3" t="s">
        <v>204</v>
      </c>
      <c r="B93" s="3" t="s">
        <v>206</v>
      </c>
      <c r="C93" s="3" t="str">
        <f>VLOOKUP(B93,'2022.04.01-PLC+RLC'!B$2:B$156, 1, FALSE)</f>
        <v>Routing Network</v>
      </c>
    </row>
    <row r="94" spans="1:3">
      <c r="A94" s="3" t="s">
        <v>204</v>
      </c>
      <c r="B94" s="3" t="s">
        <v>207</v>
      </c>
      <c r="C94" s="3" t="str">
        <f>VLOOKUP(B94,'2022.04.01-PLC+RLC'!B$2:B$156, 1, FALSE)</f>
        <v>CATIA V5-Translator Network</v>
      </c>
    </row>
    <row r="95" spans="1:3">
      <c r="A95" s="3" t="s">
        <v>208</v>
      </c>
      <c r="B95" s="3" t="s">
        <v>87</v>
      </c>
      <c r="C95" s="3" t="str">
        <f>VLOOKUP(B95,'2022.04.01-PLC+RLC'!B$2:B$156, 1, FALSE)</f>
        <v>Visualize Standard</v>
      </c>
    </row>
    <row r="96" spans="1:3">
      <c r="A96" s="3" t="s">
        <v>208</v>
      </c>
      <c r="B96" s="3" t="s">
        <v>88</v>
      </c>
      <c r="C96" s="3" t="str">
        <f>VLOOKUP(B96,'2022.04.01-PLC+RLC'!B$2:B$156, 1, FALSE)</f>
        <v>Visualize Professional</v>
      </c>
    </row>
    <row r="97" spans="1:3">
      <c r="A97" s="3" t="s">
        <v>208</v>
      </c>
      <c r="B97" s="3" t="s">
        <v>89</v>
      </c>
      <c r="C97" s="3" t="str">
        <f>VLOOKUP(B97,'2022.04.01-PLC+RLC'!B$2:B$156, 1, FALSE)</f>
        <v>Visualize Boost</v>
      </c>
    </row>
    <row r="98" spans="1:3">
      <c r="A98" s="3" t="s">
        <v>208</v>
      </c>
      <c r="B98" s="3" t="s">
        <v>91</v>
      </c>
      <c r="C98" s="3" t="str">
        <f>VLOOKUP(B98,'2022.04.01-PLC+RLC'!B$2:B$156, 1, FALSE)</f>
        <v>Visualize Standard Network</v>
      </c>
    </row>
    <row r="99" spans="1:3">
      <c r="A99" s="3" t="s">
        <v>208</v>
      </c>
      <c r="B99" s="3" t="s">
        <v>92</v>
      </c>
      <c r="C99" s="3" t="str">
        <f>VLOOKUP(B99,'2022.04.01-PLC+RLC'!B$2:B$156, 1, FALSE)</f>
        <v>Visualize Professional Network</v>
      </c>
    </row>
    <row r="100" spans="1:3">
      <c r="A100" s="3" t="s">
        <v>208</v>
      </c>
      <c r="B100" s="3" t="s">
        <v>93</v>
      </c>
      <c r="C100" s="3" t="str">
        <f>VLOOKUP(B100,'2022.04.01-PLC+RLC'!B$2:B$156, 1, FALSE)</f>
        <v>Visualize Boost Network</v>
      </c>
    </row>
    <row r="101" spans="1:3">
      <c r="A101" s="3" t="s">
        <v>209</v>
      </c>
      <c r="B101" s="3" t="s">
        <v>210</v>
      </c>
      <c r="C101" s="3" t="str">
        <f>VLOOKUP(B101,'2022.04.01-PLC+RLC'!B$2:B$156, 1, FALSE)</f>
        <v>xPMWorks Professional</v>
      </c>
    </row>
    <row r="102" spans="1:3">
      <c r="A102" s="3" t="s">
        <v>209</v>
      </c>
      <c r="B102" s="3" t="s">
        <v>211</v>
      </c>
      <c r="C102" s="3" t="str">
        <f>VLOOKUP(B102,'2022.04.01-PLC+RLC'!B$2:B$156, 1, FALSE)</f>
        <v>xPMWorks Standard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A5B9-247D-4F35-AA76-6614A1CF4C1E}">
  <dimension ref="A1:F17"/>
  <sheetViews>
    <sheetView tabSelected="1" zoomScale="175" zoomScaleNormal="175" workbookViewId="0">
      <selection activeCell="E10" sqref="E10"/>
    </sheetView>
  </sheetViews>
  <sheetFormatPr defaultRowHeight="13.5"/>
  <cols>
    <col min="1" max="1" width="6.5546875" bestFit="1" customWidth="1"/>
    <col min="2" max="2" width="45.33203125" bestFit="1" customWidth="1"/>
    <col min="3" max="3" width="4.88671875" style="14" bestFit="1" customWidth="1"/>
    <col min="4" max="4" width="15.5546875" customWidth="1"/>
    <col min="5" max="5" width="13.33203125" bestFit="1" customWidth="1"/>
    <col min="6" max="6" width="12.6640625" bestFit="1" customWidth="1"/>
  </cols>
  <sheetData>
    <row r="1" spans="1:6">
      <c r="D1" t="s">
        <v>212</v>
      </c>
      <c r="E1" s="15">
        <v>0.3</v>
      </c>
    </row>
    <row r="2" spans="1:6">
      <c r="A2" t="s">
        <v>213</v>
      </c>
      <c r="B2" t="s">
        <v>214</v>
      </c>
      <c r="D2" t="s">
        <v>215</v>
      </c>
      <c r="E2" s="15">
        <v>0.35</v>
      </c>
    </row>
    <row r="3" spans="1:6">
      <c r="E3" s="15"/>
    </row>
    <row r="4" spans="1:6" ht="24">
      <c r="A4" s="16" t="s">
        <v>216</v>
      </c>
      <c r="B4" s="16" t="s">
        <v>217</v>
      </c>
      <c r="C4" s="17" t="s">
        <v>218</v>
      </c>
      <c r="D4" s="18" t="s">
        <v>219</v>
      </c>
      <c r="E4" s="18" t="s">
        <v>220</v>
      </c>
      <c r="F4" s="18" t="s">
        <v>221</v>
      </c>
    </row>
    <row r="5" spans="1:6">
      <c r="A5" s="37">
        <v>1</v>
      </c>
      <c r="B5" s="21" t="s">
        <v>222</v>
      </c>
      <c r="C5" s="22">
        <v>1</v>
      </c>
      <c r="D5" s="23">
        <f>SUM(D6:D7)</f>
        <v>3152500</v>
      </c>
      <c r="E5" s="23">
        <f>SUM(E6:E7)</f>
        <v>2194625</v>
      </c>
      <c r="F5" s="23">
        <f>E5*C5</f>
        <v>2194625</v>
      </c>
    </row>
    <row r="6" spans="1:6" ht="21">
      <c r="A6" s="37"/>
      <c r="B6" s="24" t="s">
        <v>223</v>
      </c>
      <c r="C6" s="25"/>
      <c r="D6" s="26">
        <v>2910000</v>
      </c>
      <c r="E6" s="27">
        <f>D6*(1-$E$1)</f>
        <v>2036999.9999999998</v>
      </c>
      <c r="F6" s="28"/>
    </row>
    <row r="7" spans="1:6" ht="21">
      <c r="A7" s="37"/>
      <c r="B7" s="29" t="s">
        <v>224</v>
      </c>
      <c r="C7" s="30"/>
      <c r="D7" s="31">
        <f>D6/12*1</f>
        <v>242500</v>
      </c>
      <c r="E7" s="32">
        <f>D7*(1-$E$2)</f>
        <v>157625</v>
      </c>
      <c r="F7" s="33"/>
    </row>
    <row r="8" spans="1:6">
      <c r="A8" s="37">
        <v>2</v>
      </c>
      <c r="B8" s="21" t="s">
        <v>225</v>
      </c>
      <c r="C8" s="22">
        <v>1</v>
      </c>
      <c r="D8" s="23">
        <f>SUM(D9:D10)</f>
        <v>4170833.3333333335</v>
      </c>
      <c r="E8" s="23">
        <f>SUM(E9:E10)</f>
        <v>2695000</v>
      </c>
      <c r="F8" s="23">
        <f>E8*C8</f>
        <v>2695000</v>
      </c>
    </row>
    <row r="9" spans="1:6" ht="21">
      <c r="A9" s="37"/>
      <c r="B9" s="24" t="s">
        <v>226</v>
      </c>
      <c r="C9" s="25"/>
      <c r="D9" s="26">
        <v>3850000</v>
      </c>
      <c r="E9" s="27">
        <f>D9*(1-$E$1)</f>
        <v>2695000</v>
      </c>
      <c r="F9" s="28"/>
    </row>
    <row r="10" spans="1:6" ht="21">
      <c r="A10" s="37"/>
      <c r="B10" s="29" t="s">
        <v>227</v>
      </c>
      <c r="C10" s="30"/>
      <c r="D10" s="31">
        <f>D9/12*1</f>
        <v>320833.33333333331</v>
      </c>
      <c r="E10" s="32" t="s">
        <v>228</v>
      </c>
      <c r="F10" s="33"/>
    </row>
    <row r="11" spans="1:6">
      <c r="A11" s="37">
        <v>3</v>
      </c>
      <c r="B11" s="21" t="s">
        <v>229</v>
      </c>
      <c r="C11" s="22">
        <v>3</v>
      </c>
      <c r="D11" s="23">
        <f>SUM(D12:D13)</f>
        <v>2773333.3333333335</v>
      </c>
      <c r="E11" s="23">
        <f>SUM(E12:E13)</f>
        <v>1930666.6666666667</v>
      </c>
      <c r="F11" s="23">
        <f>E11*C11</f>
        <v>5792000</v>
      </c>
    </row>
    <row r="12" spans="1:6" ht="21">
      <c r="A12" s="37"/>
      <c r="B12" s="24" t="s">
        <v>230</v>
      </c>
      <c r="C12" s="25"/>
      <c r="D12" s="26">
        <v>2560000</v>
      </c>
      <c r="E12" s="27">
        <f>D12*(1-$E$1)</f>
        <v>1792000</v>
      </c>
      <c r="F12" s="28"/>
    </row>
    <row r="13" spans="1:6" ht="21">
      <c r="A13" s="37"/>
      <c r="B13" s="29" t="s">
        <v>231</v>
      </c>
      <c r="C13" s="30"/>
      <c r="D13" s="31">
        <f>D12/12*1</f>
        <v>213333.33333333334</v>
      </c>
      <c r="E13" s="32">
        <f>D13*(1-$E$2)</f>
        <v>138666.66666666669</v>
      </c>
      <c r="F13" s="33"/>
    </row>
    <row r="14" spans="1:6">
      <c r="A14" s="37">
        <v>4</v>
      </c>
      <c r="B14" s="21" t="s">
        <v>232</v>
      </c>
      <c r="C14" s="22">
        <v>3</v>
      </c>
      <c r="D14" s="23">
        <f>SUM(D15:D16)</f>
        <v>4760000</v>
      </c>
      <c r="E14" s="23">
        <f>SUM(E15:E16)</f>
        <v>3196000</v>
      </c>
      <c r="F14" s="23">
        <f>E14*C14</f>
        <v>9588000</v>
      </c>
    </row>
    <row r="15" spans="1:6" ht="21">
      <c r="A15" s="37"/>
      <c r="B15" s="24" t="s">
        <v>233</v>
      </c>
      <c r="C15" s="25"/>
      <c r="D15" s="26">
        <v>2040000</v>
      </c>
      <c r="E15" s="27">
        <f>D15*(1-$E$1)</f>
        <v>1428000</v>
      </c>
      <c r="F15" s="28"/>
    </row>
    <row r="16" spans="1:6" ht="21">
      <c r="A16" s="37"/>
      <c r="B16" s="29" t="s">
        <v>234</v>
      </c>
      <c r="C16" s="30"/>
      <c r="D16" s="31">
        <f>D15/12*16</f>
        <v>2720000</v>
      </c>
      <c r="E16" s="32">
        <f>D16*(1-$E$2)</f>
        <v>1768000</v>
      </c>
      <c r="F16" s="33"/>
    </row>
    <row r="17" spans="1:6">
      <c r="A17" s="37" t="s">
        <v>235</v>
      </c>
      <c r="B17" s="37"/>
      <c r="C17" s="19">
        <f>SUM(C5:C16)</f>
        <v>8</v>
      </c>
      <c r="D17" s="20">
        <f>D5*C5+D8*C8+D11*C11+D14*C14</f>
        <v>29923333.333333336</v>
      </c>
      <c r="E17" s="20"/>
      <c r="F17" s="20">
        <f>SUM(F5:F16)</f>
        <v>20269625</v>
      </c>
    </row>
  </sheetData>
  <mergeCells count="5">
    <mergeCell ref="A5:A7"/>
    <mergeCell ref="A8:A10"/>
    <mergeCell ref="A14:A16"/>
    <mergeCell ref="A11:A13"/>
    <mergeCell ref="A17:B17"/>
  </mergeCells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EB51A2FC2A164EAA4560F6FAD6C18D" ma:contentTypeVersion="4" ma:contentTypeDescription="Create a new document." ma:contentTypeScope="" ma:versionID="43ac91819f6ced59be4f8ff9f2e69394">
  <xsd:schema xmlns:xsd="http://www.w3.org/2001/XMLSchema" xmlns:xs="http://www.w3.org/2001/XMLSchema" xmlns:p="http://schemas.microsoft.com/office/2006/metadata/properties" xmlns:ns2="89ef55df-739c-4265-9b94-389252dffdc4" xmlns:ns3="8a79ac6c-1704-4fd7-b8dd-cdec0b11111b" targetNamespace="http://schemas.microsoft.com/office/2006/metadata/properties" ma:root="true" ma:fieldsID="17ea421f867728d492c2f258991c1ad0" ns2:_="" ns3:_="">
    <xsd:import namespace="89ef55df-739c-4265-9b94-389252dffdc4"/>
    <xsd:import namespace="8a79ac6c-1704-4fd7-b8dd-cdec0b1111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ef55df-739c-4265-9b94-389252dffd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79ac6c-1704-4fd7-b8dd-cdec0b11111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23DD07-9721-4898-994C-D99015ED9C5C}"/>
</file>

<file path=customXml/itemProps2.xml><?xml version="1.0" encoding="utf-8"?>
<ds:datastoreItem xmlns:ds="http://schemas.openxmlformats.org/officeDocument/2006/customXml" ds:itemID="{ABF54FD7-BA0E-4827-959B-40F926084E03}"/>
</file>

<file path=customXml/itemProps3.xml><?xml version="1.0" encoding="utf-8"?>
<ds:datastoreItem xmlns:ds="http://schemas.openxmlformats.org/officeDocument/2006/customXml" ds:itemID="{1BEB4826-42BB-41F0-9B60-4B287F991F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kspark</dc:creator>
  <cp:keywords/>
  <dc:description/>
  <cp:lastModifiedBy>김영화</cp:lastModifiedBy>
  <cp:revision/>
  <dcterms:created xsi:type="dcterms:W3CDTF">1997-01-10T04:21:27Z</dcterms:created>
  <dcterms:modified xsi:type="dcterms:W3CDTF">2022-08-04T02:01:24Z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0x010100CEEB51A2FC2A164EAA4560F6FAD6C18D</vt:lpwstr>
  </property>
</Properties>
</file>