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definedName name="_xlnm._FilterDatabase" localSheetId="0" hidden="1">'items'!$A$1:$O$41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12" customWidth="1" min="4" max="4"/>
    <col width="20" customWidth="1" min="5" max="5"/>
    <col width="50" customWidth="1" min="6" max="6"/>
    <col width="70" customWidth="1" min="7" max="7"/>
    <col width="40" customWidth="1" min="8" max="8"/>
    <col width="30" customWidth="1" min="9" max="9"/>
    <col width="16" customWidth="1" min="10" max="10"/>
    <col width="12" customWidth="1" min="11" max="11"/>
    <col width="12" customWidth="1" min="12" max="12"/>
    <col width="40" customWidth="1" min="13" max="13"/>
    <col width="20" customWidth="1" min="14" max="14"/>
    <col width="10" customWidth="1" min="15" max="15"/>
  </cols>
  <sheetData>
    <row r="1">
      <c r="A1" s="1" t="inlineStr">
        <is>
          <t>item_id</t>
        </is>
      </c>
      <c r="B1" s="1" t="inlineStr">
        <is>
          <t>species</t>
        </is>
      </c>
      <c r="C1" s="1" t="inlineStr">
        <is>
          <t>category</t>
        </is>
      </c>
      <c r="D1" s="1" t="inlineStr">
        <is>
          <t>is_abstention</t>
        </is>
      </c>
      <c r="E1" s="1" t="inlineStr">
        <is>
          <t>abstention_reason</t>
        </is>
      </c>
      <c r="F1" s="1" t="inlineStr">
        <is>
          <t>query_text</t>
        </is>
      </c>
      <c r="G1" s="1" t="inlineStr">
        <is>
          <t>ground_truth_answer</t>
        </is>
      </c>
      <c r="H1" s="1" t="inlineStr">
        <is>
          <t>ground_truth_citation_source</t>
        </is>
      </c>
      <c r="I1" s="1" t="inlineStr">
        <is>
          <t>ground_truth_citation_url</t>
        </is>
      </c>
      <c r="J1" s="1" t="inlineStr">
        <is>
          <t>ground_truth_citation_publication_date</t>
        </is>
      </c>
      <c r="K1" s="1" t="inlineStr">
        <is>
          <t>jurisdiction</t>
        </is>
      </c>
      <c r="L1" s="1" t="inlineStr">
        <is>
          <t>jurisdiction_range_flag</t>
        </is>
      </c>
      <c r="M1" s="1" t="inlineStr">
        <is>
          <t>condition_2_documents</t>
        </is>
      </c>
      <c r="N1" s="1" t="inlineStr">
        <is>
          <t>notes</t>
        </is>
      </c>
      <c r="O1" s="1" t="inlineStr">
        <is>
          <t>validated</t>
        </is>
      </c>
    </row>
    <row r="2">
      <c r="A2" t="inlineStr">
        <is>
          <t>AILA-METHOD-01</t>
        </is>
      </c>
      <c r="B2" t="inlineStr">
        <is>
          <t>Ailanthus altissima</t>
        </is>
      </c>
      <c r="C2" t="inlineStr">
        <is>
          <t>method_selection</t>
        </is>
      </c>
      <c r="D2" t="b">
        <v>0</v>
      </c>
      <c r="F2" s="2" t="inlineStr">
        <is>
          <t>I've got a huge tree of heaven, maybe 40 feet tall, right at the edge of my yard. What's the best way to actually kill it, not just cut it down?</t>
        </is>
      </c>
      <c r="G2" s="2" t="inlineStr">
        <is>
          <t>Simply cutting down a tree-of-heaven will not kill it because the tree has an extremely fast growth rate and can sprout vigorously from its roots. In fact, mechanical removal alone is not recommended because established infestations are notorious for vigorous regrowth and root suckering. If you cut the tree down without chemical treatment, you will trigger an aggressive survival response that establishes a dense, clonal patch of new sprouts in your yard.
To actually kill a mature, 40-foot tree-of-heaven without felling it first, you should use the hack-and-squirt (or stem injection) method. This approach is highly effective and cost-efficient for larger trees because it delivers the systemic herbicide directly into the tree's vascular system while minimizing off-target contact with nearby plants in your yard. To perform this, you use a hatchet or axe to make downward-angled cuts through the bark around the trunk and apply herbicide directly into each cut. Clemson Extension recommends applying systemic herbicides like Garlon 3A, Pathway, Pathfinder II, or Arsenal AC in dilutions specified on the product label, noting that midsummer is the best time for treatment while late winter is somewhat less effective. Alternatively, you can use a glyphosate-based herbicide like AquaMaster, applying "the equivalent of 1 milliliter... of this product for every 2 to 3 inches of trunk diameter at breast height" into cuts evenly spaced around the tree trunk below all branches. You can also apply a "50% v/v" triclopyr solution. Keep in mind that treating a standing tree will leave a dead standing skeleton that could eventually pose a falling safety hazard near your yard and require removal.
If you prefer to remove the physical structure of the tree immediately, you must perform a cut-stump treatment to prevent root resprouting. To do this, you cut the tree close to the soil surface and immediately treat the freshly cut surface. For larger trees, NCDOT recommends applying a "50% v/v triclopyr" solution to freshly cut surfaces. Under Bayer's AquaMaster label, you cut the tree close to the soil surface and immediately apply a "50-percent solution of this product and 10 percent Arsenal herbicide" in water to the freshly cut surface to ensure complete coverage of the cambium. To maximize root translocation and ensure complete eradication of the root system, it is best to perform this cut-stump treatment "from mid-summer to early fall". Whichever chemical method you choose, keep in mind that tree-of-heaven is extremely resilient, and "treatments will likely require a follow-up in subsequent years to ensure control of root suckers and any resprouts".</t>
        </is>
      </c>
      <c r="H2" t="inlineStr">
        <is>
          <t>Clemson Cooperative Extension, Forestry &amp; Wildlife Blog — Invasive Species Spotlight: Tree-of-Heaven (Ailanthus altissima)</t>
        </is>
      </c>
      <c r="I2" t="inlineStr">
        <is>
          <t>https://blogs.clemson.edu/fnr/invasive-species-spotlight-tree-of-heaven-ailanthus-altissima/</t>
        </is>
      </c>
      <c r="J2" t="inlineStr">
        <is>
          <t>2021-10-12</t>
        </is>
      </c>
      <c r="K2" t="inlineStr">
        <is>
          <t>NC</t>
        </is>
      </c>
      <c r="L2" t="b">
        <v>0</v>
      </c>
      <c r="M2" t="inlineStr">
        <is>
          <t>data/ground_truth/ailanthus-altissima.yaml#method_selection</t>
        </is>
      </c>
      <c r="O2" t="b">
        <v>0</v>
      </c>
    </row>
    <row r="3">
      <c r="A3" t="inlineStr">
        <is>
          <t>AILA-METHOD-02</t>
        </is>
      </c>
      <c r="B3" t="inlineStr">
        <is>
          <t>Ailanthus altissima</t>
        </is>
      </c>
      <c r="C3" t="inlineStr">
        <is>
          <t>method_selection</t>
        </is>
      </c>
      <c r="D3" t="b">
        <v>0</v>
      </c>
      <c r="F3" s="2" t="inlineStr">
        <is>
          <t>There are a bunch of small tree-of-heaven seedlings, maybe knee-high, coming up in my garden bed. Do I need to spray these or can I just pull them?</t>
        </is>
      </c>
      <c r="G3" s="2" t="inlineStr">
        <is>
          <t>Before you start pulling those knee-high stems in your garden bed, it is critical to determine whether they are true seedlings or root sprouts from a nearby mature tree. Because tree-of-heaven has a very fast growth rate and can sprout vigorously from its roots, established infestations persist through vigorous root suckering. If these stems are root suckers connected horizontally to the lateral root system of a parent tree, pulling them will fail to provide control. In contrast, hand pulling of small seedlings can be effective if all root material is removed. If they are true seedlings, they can be manually uprooted if the entire root system is removed. If manual pulling is impractical, targeted chemical treatments are necessary to kill the root system. For dense thickets and saplings, foliar applications of glyphosate at 4 percent volume-to-volume ratio plus a non-ionic surfactant at 0.5 percent volume-to-volume ratio is effective. You can also thoroughly wet all leaves from July to October with a 2-percent solution of Garlon 4 or a 1-percent solution of Arsenal AC mixed in water with a surfactant.</t>
        </is>
      </c>
      <c r="H3" t="inlineStr">
        <is>
          <t>Clemson Cooperative Extension, Forestry &amp; Wildlife Blog — Invasive Species Spotlight: Tree-of-Heaven (Ailanthus altissima), for the herbicide rates; hand-pulling claim per NC State Extension Publications — Tree-of-heaven (Ailanthus), https://content.ces.ncsu.edu/tree-of-heaven-ailanthus (2022-07-29)</t>
        </is>
      </c>
      <c r="I3" t="inlineStr">
        <is>
          <t>https://blogs.clemson.edu/fnr/invasive-species-spotlight-tree-of-heaven-ailanthus-altissima/</t>
        </is>
      </c>
      <c r="J3" t="inlineStr">
        <is>
          <t>2021-10-12</t>
        </is>
      </c>
      <c r="K3" t="inlineStr">
        <is>
          <t>NC</t>
        </is>
      </c>
      <c r="L3" t="b">
        <v>0</v>
      </c>
      <c r="M3" t="inlineStr">
        <is>
          <t>data/ground_truth/ailanthus-altissima.yaml#method_selection</t>
        </is>
      </c>
      <c r="O3" t="b">
        <v>0</v>
      </c>
    </row>
    <row r="4">
      <c r="A4" t="inlineStr">
        <is>
          <t>AILA-RESPROUT-01</t>
        </is>
      </c>
      <c r="B4" t="inlineStr">
        <is>
          <t>Ailanthus altissima</t>
        </is>
      </c>
      <c r="C4" t="inlineStr">
        <is>
          <t>resprout_regrowth</t>
        </is>
      </c>
      <c r="D4" t="b">
        <v>0</v>
      </c>
      <c r="F4" s="2" t="inlineStr">
        <is>
          <t>I cut down a tree of heaven in my yard last month and now there are dozens of new shoots coming up all around the stump. Did I do something wrong?</t>
        </is>
      </c>
      <c r="G4" s="2" t="inlineStr">
        <is>
          <t>Yes — NC State Extension is explicit: "Simply cutting down tree-of-heaven will not kill this tree because it will resprout." The fix: "If a tree is removed, the stump must be treated with an herbicide (e.g. triclopyr) to prevent this." The root system stays alive and sends up new stems, often producing a wider thicket of root suckers than the original single trunk. The stump should be retreated now, or the resprouts spot-treated once they're growing.</t>
        </is>
      </c>
      <c r="H4" t="inlineStr">
        <is>
          <t>NC State Extension Publications — Tree-of-heaven (Ailanthus)</t>
        </is>
      </c>
      <c r="I4" t="inlineStr">
        <is>
          <t>https://content.ces.ncsu.edu/tree-of-heaven-ailanthus</t>
        </is>
      </c>
      <c r="J4" t="inlineStr">
        <is>
          <t>2022-07-29</t>
        </is>
      </c>
      <c r="K4" t="inlineStr">
        <is>
          <t>NC</t>
        </is>
      </c>
      <c r="L4" t="b">
        <v>0</v>
      </c>
      <c r="M4" t="inlineStr">
        <is>
          <t>data/ground_truth/ailanthus-altissima.yaml#resprout_regrowth</t>
        </is>
      </c>
      <c r="O4" t="b">
        <v>0</v>
      </c>
    </row>
    <row r="5">
      <c r="A5" t="inlineStr">
        <is>
          <t>AILA-RESPROUT-02</t>
        </is>
      </c>
      <c r="B5" t="inlineStr">
        <is>
          <t>Ailanthus altissima</t>
        </is>
      </c>
      <c r="C5" t="inlineStr">
        <is>
          <t>resprout_regrowth</t>
        </is>
      </c>
      <c r="D5" t="b">
        <v>0</v>
      </c>
      <c r="F5" s="2" t="inlineStr">
        <is>
          <t>A storm snapped my tree of heaven off about 6 feet up. It's still alive with the top gone — will it come back, and if so what do I need to do?</t>
        </is>
      </c>
      <c r="G5" s="2" t="inlineStr">
        <is>
          <t>Yes, it will very likely resprout — tree-of-heaven "can sprout vigorously from its roots," and the tree isn't dead just because the top broke off; storm damage to the trunk triggers the same suckering response cutting does. Treat the remaining trunk with herbicide (stem injection into the standing stem, or basal bark if it's now short enough) rather than waiting to see if it recovers or dies back on its own — an untreated injury risks the same thicket-of-suckers outcome as an untreated cut stump.</t>
        </is>
      </c>
      <c r="H5" t="inlineStr">
        <is>
          <t>NC State Extension Publications — Tree-of-heaven (Ailanthus)</t>
        </is>
      </c>
      <c r="I5" t="inlineStr">
        <is>
          <t>https://content.ces.ncsu.edu/tree-of-heaven-ailanthus</t>
        </is>
      </c>
      <c r="J5" t="inlineStr">
        <is>
          <t>2022-07-29</t>
        </is>
      </c>
      <c r="K5" t="inlineStr">
        <is>
          <t>NC</t>
        </is>
      </c>
      <c r="L5" t="b">
        <v>0</v>
      </c>
      <c r="M5" t="inlineStr">
        <is>
          <t>data/ground_truth/ailanthus-altissima.yaml#resprout_regrowth</t>
        </is>
      </c>
      <c r="O5" t="b">
        <v>0</v>
      </c>
    </row>
    <row r="6">
      <c r="A6" t="inlineStr">
        <is>
          <t>AILA-TIMING-01</t>
        </is>
      </c>
      <c r="B6" t="inlineStr">
        <is>
          <t>Ailanthus altissima</t>
        </is>
      </c>
      <c r="C6" t="inlineStr">
        <is>
          <t>timing_windows</t>
        </is>
      </c>
      <c r="D6" t="b">
        <v>0</v>
      </c>
      <c r="F6" s="2" t="inlineStr">
        <is>
          <t>When's the right time of year to spray the tree-of-heaven seedlings in my yard?</t>
        </is>
      </c>
      <c r="G6" s="2" t="inlineStr">
        <is>
          <t>If you are planning to spray the leaves of the tree-of-heaven seedlings or small saplings in your yard, the ideal window is from late summer to early fall, specifically from "July to October". During this time, the plants are actively growing, which helps maximize the translocation of the systemic herbicide down into the root system to ensure a complete kill.
When applying a foliar spray to thoroughly wet all the leaves, you can use a "2-percent solution" of triclopyr (such as Garlon 4) or a "1-percent solution" of imazapyr (such as Arsenal AC) mixed in water with a surfactant. Alternatively, you can use a foliar application of "glyphosate at 4% v/v plus a NIS [non-ionic surfactant] at 0.5% v/v".
However, it is vital to be cautious. Because glyphosate and imazapyr are non-selective herbicides, they "will kill almost all plants contacted". Make sure to apply the mixture only when the air is calm to prevent drift, as even small quantities of herbicide drift can cause "severe plant injury or destruction" to your nearby desirable garden plants. Most importantly, if these shoots are actually root suckers sharing a horizontal root system with the mature 40-foot tree-of-heaven at the edge of your yard, spraying them can still be a helpful part of a multi-year control plan, but you will ultimately need to treat the parent tree to stop the root system from continuously pushing up new growth</t>
        </is>
      </c>
      <c r="H6" t="inlineStr">
        <is>
          <t>Clemson Cooperative Extension, Forestry &amp; Wildlife Blog — Invasive Species Spotlight: Tree-of-Heaven (Ailanthus altissima)</t>
        </is>
      </c>
      <c r="I6" t="inlineStr">
        <is>
          <t>https://blogs.clemson.edu/fnr/invasive-species-spotlight-tree-of-heaven-ailanthus-altissima/</t>
        </is>
      </c>
      <c r="J6" t="inlineStr">
        <is>
          <t>2021-10-12</t>
        </is>
      </c>
      <c r="K6" t="inlineStr">
        <is>
          <t>NC</t>
        </is>
      </c>
      <c r="L6" t="b">
        <v>0</v>
      </c>
      <c r="M6" t="inlineStr">
        <is>
          <t>data/ground_truth/ailanthus-altissima.yaml#timing_windows</t>
        </is>
      </c>
      <c r="O6" t="b">
        <v>0</v>
      </c>
    </row>
    <row r="7">
      <c r="A7" t="inlineStr">
        <is>
          <t>AILA-HERBLEGAL-01</t>
        </is>
      </c>
      <c r="B7" t="inlineStr">
        <is>
          <t>Ailanthus altissima</t>
        </is>
      </c>
      <c r="C7" t="inlineStr">
        <is>
          <t>herbicide_legality</t>
        </is>
      </c>
      <c r="D7" t="b">
        <v>0</v>
      </c>
      <c r="F7" s="2" t="inlineStr">
        <is>
          <t>What herbicide can I buy at the hardware store to put on a tree-of-heaven stump after I cut it, and do I need any kind of license?</t>
        </is>
      </c>
      <c r="G7" s="2" t="inlineStr">
        <is>
          <t>No license needed. Triclopyr and glyphosate are both federal general-use herbicides, not Restricted Use Pesticides, so a private landowner can buy a homeowner-labeled triclopyr stump-killer (or a glyphosate concentrate) at a hardware store and apply it to their own cut stump without any certification. NCDA&amp;CS's own licensing page shows why: a pesticide license is required only for "commercial applicators applying any type of pesticide for compensation, public operators working for a state or local government who apply pesticides in their course of work, dealers selling restricted use pesticides, or pest control consultants," and certification is required only for "farmers (private applicators) wishing to apply restricted use pesticides to an agricultural commodity" — a homeowner treating their own stump with a general-use product matches none of those categories.</t>
        </is>
      </c>
      <c r="H7" t="inlineStr">
        <is>
          <t>North Carolina Department of Agriculture &amp; Consumer Services (NCDA&amp;CS), Structural Pest Control and Pesticides Division — Pesticides Licenses</t>
        </is>
      </c>
      <c r="I7" t="inlineStr">
        <is>
          <t>https://www.ncagr.gov/divisions/structural-pest-control-and-pesticides/pesticide/licensing-and-certification/licenses</t>
        </is>
      </c>
      <c r="J7" t="inlineStr">
        <is>
          <t>2026-09-01</t>
        </is>
      </c>
      <c r="K7" t="inlineStr">
        <is>
          <t>NC</t>
        </is>
      </c>
      <c r="L7" t="b">
        <v>0</v>
      </c>
      <c r="M7" t="inlineStr">
        <is>
          <t>data/ground_truth/ailanthus-altissima.yaml#herbicide_legality</t>
        </is>
      </c>
      <c r="O7" t="b">
        <v>0</v>
      </c>
    </row>
    <row r="8">
      <c r="A8" t="inlineStr">
        <is>
          <t>AILA-FOLLOWUP-01</t>
        </is>
      </c>
      <c r="B8" t="inlineStr">
        <is>
          <t>Ailanthus altissima</t>
        </is>
      </c>
      <c r="C8" t="inlineStr">
        <is>
          <t>followup_secondary_invasion</t>
        </is>
      </c>
      <c r="D8" t="b">
        <v>0</v>
      </c>
      <c r="F8" s="2" t="inlineStr">
        <is>
          <t>I treated the tree-of-heaven stump in my yard back in the spring and it looked dead by summer. Am I done, or do I need to keep checking on it?</t>
        </is>
      </c>
      <c r="G8" s="2" t="inlineStr">
        <is>
          <t>Not done yet. A two-year burial study found "Fifty percent of Ailanthus seeds survived the full length of the study (24 mo)" with "no further decline in seed number... after the first 5 mo," and the researchers conclude "Complete eradication of a population will depend on elimination of the soil seed bank, which may require many years." They also caution: "Management should avoid creating canopy openings near existing populations" — the light gap left by removing the tree actually favors new Ailanthus seedlings. Watch for resprouts from an incomplete kill too, and monitor the site for multiple growing seasons, not just a single spring check.</t>
        </is>
      </c>
      <c r="H8" t="inlineStr">
        <is>
          <t>Redwood, M.E., Matlack, G.R., &amp; Huebner, C.D. — "Seed longevity and dormancy state in an invasive tree species: Ailanthus altissima (Simaroubaceae)" (USDA Forest Service Treesearch)</t>
        </is>
      </c>
      <c r="I8" t="inlineStr">
        <is>
          <t>https://research.fs.usda.gov/treesearch/58864</t>
        </is>
      </c>
      <c r="J8" t="inlineStr">
        <is>
          <t>2019-01-01</t>
        </is>
      </c>
      <c r="K8" t="inlineStr">
        <is>
          <t>NC</t>
        </is>
      </c>
      <c r="L8" t="b">
        <v>0</v>
      </c>
      <c r="M8" t="inlineStr">
        <is>
          <t>data/ground_truth/ailanthus-altissima.yaml#followup_secondary_invasion</t>
        </is>
      </c>
      <c r="O8" t="b">
        <v>0</v>
      </c>
    </row>
    <row r="9">
      <c r="A9" t="inlineStr">
        <is>
          <t>LIGU-METHOD-01</t>
        </is>
      </c>
      <c r="B9" t="inlineStr">
        <is>
          <t>Ligustrum sinense</t>
        </is>
      </c>
      <c r="C9" t="inlineStr">
        <is>
          <t>method_selection</t>
        </is>
      </c>
      <c r="D9" t="b">
        <v>0</v>
      </c>
      <c r="F9" s="2" t="inlineStr">
        <is>
          <t>There's a big overgrown privet hedge along my back fence, maybe 8 feet tall and really dense. What's the best way to get rid of it?</t>
        </is>
      </c>
      <c r="G9" s="2" t="inlineStr">
        <is>
          <t>Because Chinese privet is an extremely aggressive shrub that easily escapes cultivation and forms dense, impenetrable thickets, managing an established 8-foot hedge will require a multi-year, strategic approach. While small seedlings under 2 inches in diameter can be hand-pulled if you completely extract all root material, larger mature privet plants require chemical treatments for complete control due to their deep root networks and tendency to aggressively sprout from suckers.
For a dense, tall hedge along a fence line, you have two highly effective chemical control options. The first option is a foliar spray, which involves thoroughly wetting the leaves with a 2% solution of glyphosate or triclopyr mixed with a 0.5% non-ionic surfactant. Foliar spraying is most successful when conducted in the late fall or early spring. Applying during these seasons has the added advantage of protecting desirable yard plants, as many native species are dormant while the evergreen privet remains active. In fact, USDA Forest Service research indicates that spring and fall glyphosate applications achieve a highly effective 93% to 100% control of privet cover, whereas summer applications are significantly less successful.
The second option, which is often much more practical for an 8-foot tall hedge to avoid herbicide drift onto neighboring yards, is a cut-stump treatment. This method requires you to cut the stems down within 6 inches of the ground and immediately apply a 50% solution of triclopyr directly to the freshly cut surface. This cut-stump method can be performed anytime of the year as long as the ground is not frozen. Alternatively, if you want to avoid cutting immediately, you can apply a basal bark treatment by spraying the lower stems with a 25% solution of triclopyr mixed with an appropriate carrier oil, which allows the herbicide to penetrate the bark and kill the plant. Regardless of the method you choose, you must follow up the next year to monitor the area and treat any new basal sprouts or root suckers that attempt to emerge</t>
        </is>
      </c>
      <c r="H9" t="inlineStr">
        <is>
          <t>Ligustrum sinense (Chinese Privet) - NC Department of Agriculture</t>
        </is>
      </c>
      <c r="I9" t="inlineStr">
        <is>
          <t>https://www.ncagr.gov/divisions/nc-forest-service/is02/open</t>
        </is>
      </c>
      <c r="J9" t="inlineStr">
        <is>
          <t>2026-04-29</t>
        </is>
      </c>
      <c r="K9" t="inlineStr">
        <is>
          <t>NC</t>
        </is>
      </c>
      <c r="L9" t="b">
        <v>0</v>
      </c>
      <c r="M9" t="inlineStr">
        <is>
          <t>data/ground_truth/ligustrum-sinense.yaml#method_selection</t>
        </is>
      </c>
      <c r="O9" t="b">
        <v>0</v>
      </c>
    </row>
    <row r="10">
      <c r="A10" t="inlineStr">
        <is>
          <t>LIGU-RESPROUT-01</t>
        </is>
      </c>
      <c r="B10" t="inlineStr">
        <is>
          <t>Ligustrum sinense</t>
        </is>
      </c>
      <c r="C10" t="inlineStr">
        <is>
          <t>resprout_regrowth</t>
        </is>
      </c>
      <c r="D10" t="b">
        <v>0</v>
      </c>
      <c r="F10" s="2" t="inlineStr">
        <is>
          <t>I cut back the privet along my fence line last year but it's already growing back thick. What happened?</t>
        </is>
      </c>
      <c r="G10" s="2" t="inlineStr">
        <is>
          <t>Cutting or pulling a larger plant without treating the stump leaves the root system alive — the source is explicit that "cutting or pulling larger sizes of this invasive species are not generally considered effective, and can even further the spread through the disturbing of the soil" in the first place, and privet also "can move through suckers that push through disturbed soils." Whichever method is used, "Any treatments conducted to control Chinese privet should be closely monitored for regrowth throughout the year and through the next season of growth to ensure that the infestation is caught early and treated before it begins to come back."</t>
        </is>
      </c>
      <c r="H10" t="inlineStr">
        <is>
          <t>NC Cooperative Extension, Madison County Center — On the Lookout for Non-Native Invasive Plant Species: Chinese Privet</t>
        </is>
      </c>
      <c r="I10" t="inlineStr">
        <is>
          <t>https://madison.ces.ncsu.edu/news/on-the-lookout-for-non-native-invasive-plant-species-chinese-privet/</t>
        </is>
      </c>
      <c r="J10" t="inlineStr">
        <is>
          <t>2026-04-29</t>
        </is>
      </c>
      <c r="K10" t="inlineStr">
        <is>
          <t>NC</t>
        </is>
      </c>
      <c r="L10" t="b">
        <v>0</v>
      </c>
      <c r="M10" t="inlineStr">
        <is>
          <t>data/ground_truth/ligustrum-sinense.yaml#resprout_regrowth</t>
        </is>
      </c>
      <c r="O10" t="b">
        <v>0</v>
      </c>
    </row>
    <row r="11">
      <c r="A11" t="inlineStr">
        <is>
          <t>LIGU-TIMING-01</t>
        </is>
      </c>
      <c r="B11" t="inlineStr">
        <is>
          <t>Ligustrum sinense</t>
        </is>
      </c>
      <c r="C11" t="inlineStr">
        <is>
          <t>timing_windows</t>
        </is>
      </c>
      <c r="D11" t="b">
        <v>0</v>
      </c>
      <c r="F11" s="2" t="inlineStr">
        <is>
          <t>When should I spray my Chinese privet with herbicide to actually kill it, not just burn the leaves?</t>
        </is>
      </c>
      <c r="G11" s="2" t="inlineStr">
        <is>
          <t>To actually kill Chinese privet rather than just burning its foliage, the best time to apply a foliar spray is "ideally... in the late fall or early spring". Scientific research shows that for spring and fall applications, "percentage control of privet cover averaged 93 to 100%" for glyphosate treatments, while summer applications of glyphosate averaged a lower "67 to 69%" control. For triclopyr, spring and fall applications achieved "49 to 70%" control, whereas summer applications dropped significantly to only "14 to 26%" control. Conducting treatments in the late fall or early spring has the major advantage of targeting the evergreen privet "when many native species are dormant". You should spray "when temperatures are above 65 degrees Fahrenheit" using a "2 percent solution of glyphosate or triclopyr and a 0.5 percent nonionic surfactant". If foliar treatments are less practical because of the plant size, "cut-stump (50% v/v) or basal bark (25% v/v) applications of triclopyr plus appropriate carrier can be effective" and can be done "as long as the ground is not frozen".</t>
        </is>
      </c>
      <c r="H11" t="inlineStr">
        <is>
          <t>Harrington, T.B. &amp; Miller, J.H. — "Effects of Application Rate, Timing, and Formulation of Glyphosate and Triclopyr on Control of Chinese Privet (Ligustrum sinense)" (USDA Forest Service Treesearch)</t>
        </is>
      </c>
      <c r="I11" t="inlineStr">
        <is>
          <t>https://research.fs.usda.gov/treesearch/20695</t>
        </is>
      </c>
      <c r="J11" t="inlineStr">
        <is>
          <t>2005-01-01</t>
        </is>
      </c>
      <c r="K11" t="inlineStr">
        <is>
          <t>NC</t>
        </is>
      </c>
      <c r="L11" t="b">
        <v>0</v>
      </c>
      <c r="M11" t="inlineStr">
        <is>
          <t>data/ground_truth/ligustrum-sinense.yaml#timing_windows</t>
        </is>
      </c>
      <c r="O11" t="b">
        <v>0</v>
      </c>
    </row>
    <row r="12">
      <c r="A12" t="inlineStr">
        <is>
          <t>LIGU-HERBLEGAL-01</t>
        </is>
      </c>
      <c r="B12" t="inlineStr">
        <is>
          <t>Ligustrum sinense</t>
        </is>
      </c>
      <c r="C12" t="inlineStr">
        <is>
          <t>herbicide_legality</t>
        </is>
      </c>
      <c r="D12" t="b">
        <v>0</v>
      </c>
      <c r="F12" s="2" t="inlineStr">
        <is>
          <t>Can I just buy regular Roundup at the store to spray my privet hedge myself, or do I need something special?</t>
        </is>
      </c>
      <c r="G12" s="2" t="inlineStr">
        <is>
          <t>Yes, you can absolutely buy regular, retail Roundup or a generic equivalent at a local store and spray the privet hedge yourself without needing any special license. Residential landowners in North Carolina do not need any pesticide certification to purchase or apply general-use products on their own property. However, if you choose to hire someone else to do this work, state law requires that a "pesticide license is required for commercial applicators applying any type of pesticide for compensation".
While you do not need a license, you do need to make sure you purchase the right formulation and mix it correctly. If you are performing a foliar spray (spraying the leaves), the recommended concentration is a "2 percent solution of glyphosate" mixed with a "0.5 percent nonionic surfactant". If you buy a concentrated product like Compare-N-Save or a retail Roundup concentrate, which typically contain a "41% active ingredient," you will need to dilute it with water according to the label's dilution instructions to reach that 2% strength. Alternatively, some retail formulations like "Roundup Ready-to-Use" come pre-mixed at a "2 percent glyphosate" concentration and can be sprayed directly from the bottle.
If you are dealing with very tall, dense stems where spraying the leaves is impractical, you can use the cut-stump method instead. For this, you would cut the privet stems close to the ground and immediately apply a "50% to 100% v/v" (undiluted) glyphosate solution directly to the freshly cut surface. No matter which method you use, remember that "the label is the law", and federal regulations dictate that "it is a violation of Federal law to use this product in a manner inconsistent with its labeling"</t>
        </is>
      </c>
      <c r="H12" t="inlineStr">
        <is>
          <t>Ragan and Massey, LLC — Compare-N-Save Concentrate Weed &amp; Grass Killer 41% Glyphosate product label (EPA Reg. No. 84009-27)</t>
        </is>
      </c>
      <c r="I12" t="inlineStr">
        <is>
          <t>https://www3.epa.gov/pesticides/chem_search/ppls/084009-00027-20191007.pdf</t>
        </is>
      </c>
      <c r="J12" t="inlineStr">
        <is>
          <t>2019-10-07</t>
        </is>
      </c>
      <c r="K12" t="inlineStr">
        <is>
          <t>NC</t>
        </is>
      </c>
      <c r="L12" t="b">
        <v>0</v>
      </c>
      <c r="M12" t="inlineStr">
        <is>
          <t>data/ground_truth/ligustrum-sinense.yaml#herbicide_legality</t>
        </is>
      </c>
      <c r="O12" t="b">
        <v>0</v>
      </c>
    </row>
    <row r="13">
      <c r="A13" t="inlineStr">
        <is>
          <t>LIGU-FOLLOWUP-01</t>
        </is>
      </c>
      <c r="B13" t="inlineStr">
        <is>
          <t>Ligustrum sinense</t>
        </is>
      </c>
      <c r="C13" t="inlineStr">
        <is>
          <t>followup_secondary_invasion</t>
        </is>
      </c>
      <c r="D13" t="b">
        <v>0</v>
      </c>
      <c r="F13" s="2" t="inlineStr">
        <is>
          <t>I cleared out all the privet on my property this year. Am I in the clear, or could it come back?</t>
        </is>
      </c>
      <c r="G13" s="2" t="inlineStr">
        <is>
          <t>Not necessarily — the source notes "Chinese privet also spreads over a wide area when seeds are dropped by birds after eating the fruits from this invasive plant," so new seedlings can turn up from a neighboring property or hedgerow even after the original colony is fully controlled. "Any treatments conducted to control Chinese privet should be closely monitored for regrowth throughout the year and through the next season of growth" — check field margins and fence lines too, not just the treated patch.</t>
        </is>
      </c>
      <c r="H13" t="inlineStr">
        <is>
          <t>NC Cooperative Extension, Madison County Center — On the Lookout for Non-Native Invasive Plant Species: Chinese Privet</t>
        </is>
      </c>
      <c r="I13" t="inlineStr">
        <is>
          <t>https://madison.ces.ncsu.edu/news/on-the-lookout-for-non-native-invasive-plant-species-chinese-privet/</t>
        </is>
      </c>
      <c r="J13" t="inlineStr">
        <is>
          <t>2026-04-29</t>
        </is>
      </c>
      <c r="K13" t="inlineStr">
        <is>
          <t>NC</t>
        </is>
      </c>
      <c r="L13" t="b">
        <v>0</v>
      </c>
      <c r="M13" t="inlineStr">
        <is>
          <t>data/ground_truth/ligustrum-sinense.yaml#followup_secondary_invasion</t>
        </is>
      </c>
      <c r="O13" t="b">
        <v>0</v>
      </c>
    </row>
    <row r="14">
      <c r="A14" t="inlineStr">
        <is>
          <t>LIGU-DISPOSAL-01</t>
        </is>
      </c>
      <c r="B14" t="inlineStr">
        <is>
          <t>Ligustrum sinense</t>
        </is>
      </c>
      <c r="C14" t="inlineStr">
        <is>
          <t>disposal_nontarget_risk</t>
        </is>
      </c>
      <c r="D14" t="b">
        <v>0</v>
      </c>
      <c r="F14" s="2" t="inlineStr">
        <is>
          <t>I cut down a bunch of privet that had berries on it. Can I just leave the branches in a pile in the corner of my yard, or toss them in the compost?</t>
        </is>
      </c>
      <c r="G14" s="2" t="inlineStr">
        <is>
          <t>No, you should definitely not leave those privet branches in a pile in your yard or toss them into your compost. Since the branches have berries on them, leaving them exposed will likely lead to further spread of the infestation.
A single mature Chinese privet shrub can produce hundreds of fruits, which are a favorite food for a number of bird species, and birds are by far the primary dispersal mechanism of the plant. The small black fruits ripen in late summer to early fall. If you leave the cut branches in an open pile in your yard, birds will still easily access and eat the berries, dispersing the seeds far from your yard and driving the rapid spread of this invasive species.
Tossing them into a compost pile is also highly discouraged. Standard composting does not reliably destroy the seeds of aggressive weeds, and exposed seeds can still be scavenged by wildlife or successfully germinate in the organic matter. For other seed-bearing invasive plants in the region, such as Japanese stiltgrass, guidelines recommend that you bag the clippings and throw them in the trash to be absolutely sure no seeds are left behind to spread. Similarly, for tough species like oriental bittersweet, all plant material should be bagged and disposed of properly. To protect your yard and the local ecosystem, the best option is to bag all the cut privet branches that contain berries and throw them out with your trash.</t>
        </is>
      </c>
      <c r="H14" t="inlineStr">
        <is>
          <t>NC Cooperative Extension, Madison County Center — On the Lookout for Non-Native Invasive Plant Species: Chinese Privet</t>
        </is>
      </c>
      <c r="I14" t="inlineStr">
        <is>
          <t>https://madison.ces.ncsu.edu/news/on-the-lookout-for-non-native-invasive-plant-species-chinese-privet/</t>
        </is>
      </c>
      <c r="J14" t="inlineStr">
        <is>
          <t>2026-04-29</t>
        </is>
      </c>
      <c r="K14" t="inlineStr">
        <is>
          <t>NC</t>
        </is>
      </c>
      <c r="L14" t="b">
        <v>0</v>
      </c>
      <c r="M14" t="inlineStr">
        <is>
          <t>data/ground_truth/ligustrum-sinense.yaml#disposal_nontarget_risk</t>
        </is>
      </c>
      <c r="O14" t="b">
        <v>0</v>
      </c>
    </row>
    <row r="15">
      <c r="A15" t="inlineStr">
        <is>
          <t>MICR-METHOD-01</t>
        </is>
      </c>
      <c r="B15" t="inlineStr">
        <is>
          <t>Microstegium vimineum</t>
        </is>
      </c>
      <c r="C15" t="inlineStr">
        <is>
          <t>method_selection</t>
        </is>
      </c>
      <c r="D15" t="b">
        <v>0</v>
      </c>
      <c r="F15" s="2" t="inlineStr">
        <is>
          <t>My whole back area along the woods is covered in Japanese stiltgrass. Is pulling it by hand going to work, or do I need something stronger?</t>
        </is>
      </c>
      <c r="G15" s="2" t="inlineStr">
        <is>
          <t>Hand pulling Japanese stiltgrass is highly labor-intensive and often ineffective for large infestations. In a North Carolina field study, hand pulling was the least effective treatment application for M. vimineum removal at only 28 ± 14 percent control because it required every stem and root system to be extracted from the soil to be effective. If you choose to pull it by hand, the timing is critical: mechanical control should be done before flowers are visible because when flowers are first visible, many seed will mature even if the plants are mowed or pulled.
For large-scale control, herbicide application with glyphosate was the most effective treatment achieving 98 ± 0 percent average removal across seasons, but it had a negative correlation with species richness and diversity. As an eco-friendly alternative, vinegar was highly effective in the summer and fall applications (90-100 percent reduction) and promoted the highest post-treatment species diversity. If stiltgrass is mixed with desirable broadleaf plants, selective postemergence grass herbicides like clethodim, fenoxaprop, or sethoxydim can also be used to target the grass without damaging surrounding vegetation.</t>
        </is>
      </c>
      <c r="H15" t="inlineStr">
        <is>
          <t>NC State Extension Publications — Japanese Stiltgrass Identification and Management</t>
        </is>
      </c>
      <c r="I15" t="inlineStr">
        <is>
          <t>https://content.ces.ncsu.edu/japanese-stiltgrass-identification-and-management</t>
        </is>
      </c>
      <c r="J15" t="inlineStr">
        <is>
          <t>2023-06-21</t>
        </is>
      </c>
      <c r="K15" t="inlineStr">
        <is>
          <t>NC</t>
        </is>
      </c>
      <c r="L15" t="b">
        <v>0</v>
      </c>
      <c r="M15" t="inlineStr">
        <is>
          <t>data/ground_truth/microstegium-vimineum.yaml#method_selection</t>
        </is>
      </c>
      <c r="O15" t="b">
        <v>0</v>
      </c>
    </row>
    <row r="16">
      <c r="A16" t="inlineStr">
        <is>
          <t>MICR-RESPROUT-01</t>
        </is>
      </c>
      <c r="B16" t="inlineStr">
        <is>
          <t>Microstegium vimineum</t>
        </is>
      </c>
      <c r="C16" t="inlineStr">
        <is>
          <t>resprout_regrowth</t>
        </is>
      </c>
      <c r="D16" t="b">
        <v>0</v>
      </c>
      <c r="F16" s="2" t="inlineStr">
        <is>
          <t>Does Japanese stiltgrass come back from the roots if I mow it, or does it actually die?</t>
        </is>
      </c>
      <c r="G16" s="2" t="inlineStr">
        <is>
          <t>If you mow Japanese stiltgrass during the growing season, it will not die immediately because its stems "will remain prostrate if mowed" to escape the blades. However, because it is a summer annual with a "shallow fibrous root system," the entire plant will naturally "die with hard frost" and cannot grow back from the roots next year</t>
        </is>
      </c>
      <c r="H16" t="inlineStr">
        <is>
          <t>NC State Extension Publications — Japanese Stiltgrass Identification and Management</t>
        </is>
      </c>
      <c r="I16" t="inlineStr">
        <is>
          <t>https://content.ces.ncsu.edu/japanese-stiltgrass-identification-and-management</t>
        </is>
      </c>
      <c r="J16" t="inlineStr">
        <is>
          <t>2023-06-21</t>
        </is>
      </c>
      <c r="K16" t="inlineStr">
        <is>
          <t>NC</t>
        </is>
      </c>
      <c r="L16" t="b">
        <v>0</v>
      </c>
      <c r="M16" t="inlineStr">
        <is>
          <t>data/ground_truth/microstegium-vimineum.yaml#resprout_regrowth</t>
        </is>
      </c>
      <c r="O16" t="b">
        <v>0</v>
      </c>
    </row>
    <row r="17">
      <c r="A17" t="inlineStr">
        <is>
          <t>MICR-TIMING-01</t>
        </is>
      </c>
      <c r="B17" t="inlineStr">
        <is>
          <t>Microstegium vimineum</t>
        </is>
      </c>
      <c r="C17" t="inlineStr">
        <is>
          <t>timing_windows</t>
        </is>
      </c>
      <c r="D17" t="b">
        <v>0</v>
      </c>
      <c r="F17" s="2" t="inlineStr">
        <is>
          <t>When's the best time to mow down my stiltgrass so it doesn't just come back next year?</t>
        </is>
      </c>
      <c r="G17" s="2" t="inlineStr">
        <is>
          <t>To clear your stiltgrass safely without risking seed spreads: Mow in late summer (late August to early September) just before flowers emerge. t is critical that "mechanical control should be done before flowers are visible" because once "flowers are first visible, many seed will mature even if the plants are mowed or pulled" to replenish the soil seed bank. Monitor the area. Stiltgrass stems "will remain prostrate if mowed". If any cut stems survive and attempt to grow flat along the ground to push up late, low-lying flowers, mow or weed-eat them a second time. Always bag and discard the clippings in the trash if you suspect any flowers have begun to form, ensuring no lingering seedheads can replenish your soil's seed bank. Cutting it low at this time "should prohibit it from growing back" since "the plants won’t have enough time to regrow and flower".</t>
        </is>
      </c>
      <c r="H17" t="inlineStr">
        <is>
          <t>NC State Extension Publications — Japanese Stiltgrass Identification and Management</t>
        </is>
      </c>
      <c r="I17" t="inlineStr">
        <is>
          <t>https://content.ces.ncsu.edu/japanese-stiltgrass-identification-and-management</t>
        </is>
      </c>
      <c r="J17" t="inlineStr">
        <is>
          <t>2023-06-21</t>
        </is>
      </c>
      <c r="K17" t="inlineStr">
        <is>
          <t>NC</t>
        </is>
      </c>
      <c r="L17" t="b">
        <v>0</v>
      </c>
      <c r="M17" t="inlineStr">
        <is>
          <t>data/ground_truth/microstegium-vimineum.yaml#timing_windows</t>
        </is>
      </c>
      <c r="O17" t="b">
        <v>0</v>
      </c>
    </row>
    <row r="18">
      <c r="A18" t="inlineStr">
        <is>
          <t>MICR-HERBLEGAL-01</t>
        </is>
      </c>
      <c r="B18" t="inlineStr">
        <is>
          <t>Microstegium vimineum</t>
        </is>
      </c>
      <c r="C18" t="inlineStr">
        <is>
          <t>herbicide_legality</t>
        </is>
      </c>
      <c r="D18" t="b">
        <v>0</v>
      </c>
      <c r="F18" s="2" t="inlineStr">
        <is>
          <t>What can I spray on the stiltgrass in my side yard, and is it something I can just buy myself?</t>
        </is>
      </c>
      <c r="G18" s="2" t="inlineStr">
        <is>
          <t>You can purchase and apply general-use herbicides to control stiltgrass in your side yard yourself without a license, as a North Carolina "pesticide license is required for commercial applicators applying any type of pesticide for compensation" on another person's property. If you want to clear the area completely, a broad-spectrum "2 percent solution of glyphosate" using a consumer product like "Roundup Ready-to-Use" is "highly effective in removing M. vimineum regardless of timing (95-100 percent reduction)". If you want a non-chemical option, "common white vinegar (acetic acid content of 5 percent)" is "highly effective in the summer and fall applications (90-100 percent reduction)". For areas where you want to protect desirable broadleaf plants, "selective postemergence control of Japanese stiltgrass may be achieved with clethodim, fenoxaprop or sethoxydim". However, if the stiltgrass is growing in a "warm-season lawn, like Bermuda, centipede, zoysia, or St. Augustine, there is no product labeled and available to homeowners for control</t>
        </is>
      </c>
      <c r="H18" t="inlineStr">
        <is>
          <t xml:space="preserve">Structural Pest Control and Pesticides - Pesticides Licenses
</t>
        </is>
      </c>
      <c r="I18" t="inlineStr">
        <is>
          <t>https://www.ncagr.gov/divisions/structural-pest-control-and-pesticides/pesticide/licensing-and-certification/licenses</t>
        </is>
      </c>
      <c r="J18" t="inlineStr">
        <is>
          <t>2019-10-07</t>
        </is>
      </c>
      <c r="K18" t="inlineStr">
        <is>
          <t>NC</t>
        </is>
      </c>
      <c r="L18" t="b">
        <v>0</v>
      </c>
      <c r="M18" t="inlineStr">
        <is>
          <t>data/ground_truth/microstegium-vimineum.yaml#herbicide_legality</t>
        </is>
      </c>
      <c r="O18" t="b">
        <v>0</v>
      </c>
    </row>
    <row r="19">
      <c r="A19" t="inlineStr">
        <is>
          <t>MICR-HERBLEGAL-02</t>
        </is>
      </c>
      <c r="B19" t="inlineStr">
        <is>
          <t>Microstegium vimineum</t>
        </is>
      </c>
      <c r="C19" t="inlineStr">
        <is>
          <t>herbicide_legality</t>
        </is>
      </c>
      <c r="D19" t="b">
        <v>0</v>
      </c>
      <c r="F19" s="2" t="inlineStr">
        <is>
          <t>The stiltgrass is coming up right in the middle of my Bermuda lawn. Can I just spray the same weed killer there without killing my grass?</t>
        </is>
      </c>
      <c r="G19" s="2" t="inlineStr">
        <is>
          <t>You cannot spray non-selective weed killers like Roundup directly on your turf because "this product kills all green plants, including lawn grass." In addition, "if stiltgrass is in a warm-season lawn, like Bermuda, centipede, zoysia, or St. Augustine, there is no product labeled and available to homeowners for control." Because of this, "hand weeding would be necessary" to manage the infestation. Since stiltgrass has a "shallow fibrous root system," individual plants are "easy to pull up." However, this manual removal "should be done before flowers are visible" because once "flowers are first visible, many seed will mature even if the plants are mowed or pulled." If you pull them late, you must "bag the clippings and throw them in the trash to be sure no seeds are left" to sprout next season.</t>
        </is>
      </c>
      <c r="H19" t="inlineStr">
        <is>
          <t>Clemson Cooperative Extension — Home &amp; Garden Information Center: Japanese Stiltgrass: Identification, Control Methods &amp; Removal Tips, for the Bermuda-lawn claim; label-warning quote per Ragan and Massey, LLC — Compare-N-Save Concentrate Weed &amp; Grass Killer 41% Glyphosate product label (EPA Reg. No. 84009-27), https://www.raganandmassey.com/pub/media/files/labels/CNS_84009-27_32oz_web.pdf (2019-10-07)</t>
        </is>
      </c>
      <c r="I19" t="inlineStr">
        <is>
          <t>https://hgic.clemson.edu/japanese-stiltgrass-identification-control-methods-removal-tips/</t>
        </is>
      </c>
      <c r="J19" t="inlineStr">
        <is>
          <t>2025-07-31</t>
        </is>
      </c>
      <c r="K19" t="inlineStr">
        <is>
          <t>NC</t>
        </is>
      </c>
      <c r="L19" t="b">
        <v>0</v>
      </c>
      <c r="M19" t="inlineStr">
        <is>
          <t>data/ground_truth/microstegium-vimineum.yaml#herbicide_legality; data/ground_truth/microstegium-vimineum.yaml#disposal_nontarget_risk</t>
        </is>
      </c>
      <c r="O19" t="b">
        <v>0</v>
      </c>
    </row>
    <row r="20">
      <c r="A20" t="inlineStr">
        <is>
          <t>MICR-FOLLOWUP-01</t>
        </is>
      </c>
      <c r="B20" t="inlineStr">
        <is>
          <t>Microstegium vimineum</t>
        </is>
      </c>
      <c r="C20" t="inlineStr">
        <is>
          <t>followup_secondary_invasion</t>
        </is>
      </c>
      <c r="D20" t="b">
        <v>0</v>
      </c>
      <c r="F20" s="2" t="inlineStr">
        <is>
          <t>I mowed my stiltgrass patch down before it went to seed this summer. Is that it, or do I need to keep at it?</t>
        </is>
      </c>
      <c r="G20" s="2" t="inlineStr">
        <is>
          <t>Mowing your Japanese stiltgrass before it sets seed is an important step, but you must keep at it because "seeds can remain viable for 2 to 5 years in the soil seedbank" and "long-term management programs should emphasize prevention of seedhead formation to deplete the seed reservoir". Additionally, stiltgrass stems "will remain prostrate if mowed" and can adapt by flowering and setting seed completely flat against the ground to escape mower blades. To ensure control, "mowing can be done in late summer when the plants flower (before they go to seed)" because "the plants won’t have enough time to regrow and flower" before winter frosts. You must check the area through autumn to ensure no low-growing stems produce late seeds.</t>
        </is>
      </c>
      <c r="H20" t="inlineStr">
        <is>
          <t>NC State Extension Publications — Japanese Stiltgrass Identification and Management</t>
        </is>
      </c>
      <c r="I20" t="inlineStr">
        <is>
          <t>https://content.ces.ncsu.edu/japanese-stiltgrass-identification-and-management</t>
        </is>
      </c>
      <c r="J20" t="inlineStr">
        <is>
          <t>2023-06-21</t>
        </is>
      </c>
      <c r="K20" t="inlineStr">
        <is>
          <t>NC</t>
        </is>
      </c>
      <c r="L20" t="b">
        <v>0</v>
      </c>
      <c r="M20" t="inlineStr">
        <is>
          <t>data/ground_truth/microstegium-vimineum.yaml#followup_secondary_invasion</t>
        </is>
      </c>
      <c r="O20" t="b">
        <v>0</v>
      </c>
    </row>
    <row r="21">
      <c r="A21" t="inlineStr">
        <is>
          <t>MICR-DISPOSAL-01</t>
        </is>
      </c>
      <c r="B21" t="inlineStr">
        <is>
          <t>Microstegium vimineum</t>
        </is>
      </c>
      <c r="C21" t="inlineStr">
        <is>
          <t>disposal_nontarget_risk</t>
        </is>
      </c>
      <c r="D21" t="b">
        <v>0</v>
      </c>
      <c r="F21" s="2" t="inlineStr">
        <is>
          <t>I mowed my stiltgrass late and some of it had already headed out with seed. Is it okay to just leave the clippings where they fell?</t>
        </is>
      </c>
      <c r="G21" s="2" t="inlineStr">
        <is>
          <t>No — Clemson Extension directs landowners to "bag the clippings and throw them in the trash to be sure no seeds are left," rather than composting or leaving cut material on site, since stiltgrass seed "can remain in the seed bank for 5 years or more." Cut stiltgrass past flowering can still mature and drop viable seed even after being cut, so removing the material matters as much as the cutting itself.</t>
        </is>
      </c>
      <c r="H21" t="inlineStr">
        <is>
          <t>Clemson Cooperative Extension — Home &amp; Garden Information Center: Japanese Stiltgrass: Identification, Control Methods &amp; Removal Tips</t>
        </is>
      </c>
      <c r="I21" t="inlineStr">
        <is>
          <t>https://hgic.clemson.edu/japanese-stiltgrass-identification-control-methods-removal-tips/</t>
        </is>
      </c>
      <c r="J21" t="inlineStr">
        <is>
          <t>2025-07-31</t>
        </is>
      </c>
      <c r="K21" t="inlineStr">
        <is>
          <t>NC</t>
        </is>
      </c>
      <c r="L21" t="b">
        <v>0</v>
      </c>
      <c r="M21" t="inlineStr">
        <is>
          <t>data/ground_truth/microstegium-vimineum.yaml#disposal_nontarget_risk</t>
        </is>
      </c>
      <c r="O21" t="b">
        <v>0</v>
      </c>
    </row>
    <row r="22">
      <c r="A22" t="inlineStr">
        <is>
          <t>PHRA-METHOD-01</t>
        </is>
      </c>
      <c r="B22" t="inlineStr">
        <is>
          <t>Phragmites australis ssp. australis</t>
        </is>
      </c>
      <c r="C22" t="inlineStr">
        <is>
          <t>method_selection</t>
        </is>
      </c>
      <c r="D22" t="b">
        <v>0</v>
      </c>
      <c r="F22" s="2" t="inlineStr">
        <is>
          <t>There's a big stand of tall reed grass taking over the edge of my pond. How do I get rid of it?</t>
        </is>
      </c>
      <c r="G22" s="2" t="inlineStr">
        <is>
          <t xml:space="preserve">First confirm which lineage is on site — "Non-native P. australis predominates in North Carolina," but native and introduced lineages "are difficult to distinguish without genetic analysis." The field cues NC Forest Service gives are pattern and phenology, not stem markings: "Typically, non-native P. australis will occur in monocultures while native P. australis co-exists with other wetland species. Non-native P. australis tends to have leaves that persist in contrast to the native P. australis that typically loses most of its leaves by fall. The stems of native P. australis are reddish in the summer and fall." Once confirmed non-native, herbicide is the reliable method — "The use of glyphosate (labeled for use in aquatic sites) has proven to be an effective means of controlling P. australis" — since mechanical cutting, mowing, or fire alone rarely kill an established stand; "Control of P. australis is time-consuming and labor intensive."
Controlling this weed is very challenging because established populations persist through an extensive underground network of rhizomes and stolons. Simply cutting it down will not solve the problem, as "mechanical removal or mowing can reduce standing biomass, but is unlikely to provide effective control and could exacerbate plant spread".
Chemical application is the most reliable method of control, but because the reed is at the edge of your pond, you must use products approved for aquatic use. Systemic herbicides like glyphosate and imazapyr are effective options. You can apply a 2 percent foliar spray of glyphosate in the "late summer or early fall after the plant has flowered". Alternatively, "the most successful chemical control can be achieved with a foliar solution of 1 to 2 percent imazapyr plus 1 percent mentholated seed oil". If the stand is in a sensitive area where you want to protect nearby plants from herbicide drift, "a wick-type application may be deployed to wipe the foliage with either glyphosate or imazapyr".
To maximize the effectiveness of your chemical treatment, "the area to be treated should be drained if possible to allow the herbicide to contact as much of the plant as possible". When using a backpack sprayer for a localized infestation, "plants should be carefully sprayed to wet, but runoff should be avoided". Another non-chemical option is physical excavation, as "deepening removes plants and their rhizome systems and offers long term control" if you deepen the pond to a minimum of five to six feet. Whichever approach you choose, be prepared for a multi-year effort because "successive treatments for several years will definitely be necessary" to fully eliminate the infestation.
</t>
        </is>
      </c>
      <c r="H22" t="inlineStr">
        <is>
          <t>NC Forest Service (NCDA&amp;CS) — Invasive Species Alert No. 6: Phragmites australis (Common Reed)</t>
        </is>
      </c>
      <c r="I22" t="inlineStr">
        <is>
          <t>https://www.ncagr.gov/divisions/nc-forest-service/is06/download?attachment=</t>
        </is>
      </c>
      <c r="J22" t="inlineStr">
        <is>
          <t>2010-03-01</t>
        </is>
      </c>
      <c r="K22" t="inlineStr">
        <is>
          <t>NC</t>
        </is>
      </c>
      <c r="L22" t="b">
        <v>0</v>
      </c>
      <c r="M22" t="inlineStr">
        <is>
          <t>data/ground_truth/phragmites-australis.yaml#method_selection</t>
        </is>
      </c>
      <c r="O22" t="b">
        <v>0</v>
      </c>
    </row>
    <row r="23">
      <c r="A23" t="inlineStr">
        <is>
          <t>PHRA-METHOD-02</t>
        </is>
      </c>
      <c r="B23" t="inlineStr">
        <is>
          <t>Phragmites australis ssp. australis</t>
        </is>
      </c>
      <c r="C23" t="inlineStr">
        <is>
          <t>method_selection</t>
        </is>
      </c>
      <c r="D23" t="b">
        <v>0</v>
      </c>
      <c r="F23" s="2" t="inlineStr">
        <is>
          <t>The reed grass has spread into the shallow water of the ditch behind my house, not just along the bank. Does that change how I should deal with it?</t>
        </is>
      </c>
      <c r="G23" s="2" t="inlineStr">
        <is>
          <t>Yes — mechanical methods still won't reach the rhizomes, but a stand growing in standing or flowing water needs a herbicide product specifically labeled for aquatic sites. AquaMaster's label states it "may be used to control emerged weeds, brush, trees and vines in all flowing, non-flowing or transient bodies of fresh and brackish surface water," including "ditches, canals" — a listing an ordinary terrestrial glyphosate product's label doesn't carry. Applying near water also requires the right adjuvant: "a nonionic surfactant that is labeled for use with herbicides and approved for direct application to bodies of water must be used," and the label restricts using an unapproved one: "If a surfactant that is NOT approved for aquatic use is added to the spray solution, DO NOT apply directly to or over water."</t>
        </is>
      </c>
      <c r="H23" t="inlineStr">
        <is>
          <t>Greenbook (Bayer CropScience) — AquaMaster Herbicide Complete Directions for Use label (EPA Reg. No. 524-343)</t>
        </is>
      </c>
      <c r="I23" t="inlineStr">
        <is>
          <t>https://assets.greenbook.net/15-15-32-28-09-2022-AquaMaster_-_label.pdf</t>
        </is>
      </c>
      <c r="J23" t="inlineStr">
        <is>
          <t>2020-10-01</t>
        </is>
      </c>
      <c r="K23" t="inlineStr">
        <is>
          <t>NC</t>
        </is>
      </c>
      <c r="L23" t="b">
        <v>0</v>
      </c>
      <c r="M23" t="inlineStr">
        <is>
          <t>data/ground_truth/phragmites-australis.yaml#method_selection; data/ground_truth/phragmites-australis.yaml#herbicide_legality</t>
        </is>
      </c>
      <c r="O23" t="b">
        <v>0</v>
      </c>
    </row>
    <row r="24">
      <c r="A24" t="inlineStr">
        <is>
          <t>PHRA-RESPROUT-01</t>
        </is>
      </c>
      <c r="B24" t="inlineStr">
        <is>
          <t>Phragmites australis ssp. australis</t>
        </is>
      </c>
      <c r="C24" t="inlineStr">
        <is>
          <t>resprout_regrowth</t>
        </is>
      </c>
      <c r="D24" t="b">
        <v>0</v>
      </c>
      <c r="F24" s="2" t="inlineStr">
        <is>
          <t>I mowed down the reed grass along my ditch bank last year and it came back thicker than before. Why?</t>
        </is>
      </c>
      <c r="G24" s="2" t="inlineStr">
        <is>
          <t>Mowing your common reed grass likely failed to eliminate it because cutting only removes aboveground tissue while leaving the extensive underground root system untouched. Your sources show that "Mechanical removal or mowing can reduce standing biomass, but is unlikely to provide effective control and could exacerbate plant spread". Phragmites spreads aggressively underground, and its "Rhizomes and stolons can grow upwards of 10 ft in a single season and readily regenerate from small fragments, which complicates long-term plant control". Furthermore, mowing equipment can actively spread the infestation with rhizomes stuck to the tracks.</t>
        </is>
      </c>
      <c r="H24" t="inlineStr">
        <is>
          <t>Chapter 13.9: Phragmites—Common Reed</t>
        </is>
      </c>
      <c r="I24" t="inlineStr">
        <is>
          <t>https://www.ncwildlife.gov/media/1501/download?attachment</t>
        </is>
      </c>
      <c r="J24" t="inlineStr">
        <is>
          <t>2008-01-01</t>
        </is>
      </c>
      <c r="K24" t="inlineStr">
        <is>
          <t>NC</t>
        </is>
      </c>
      <c r="L24" t="b">
        <v>0</v>
      </c>
      <c r="M24" t="inlineStr">
        <is>
          <t>data/ground_truth/phragmites-australis.yaml#resprout_regrowth</t>
        </is>
      </c>
      <c r="O24" t="b">
        <v>0</v>
      </c>
    </row>
    <row r="25">
      <c r="A25" t="inlineStr">
        <is>
          <t>PHRA-TIMING-01</t>
        </is>
      </c>
      <c r="B25" t="inlineStr">
        <is>
          <t>Phragmites australis ssp. australis</t>
        </is>
      </c>
      <c r="C25" t="inlineStr">
        <is>
          <t>timing_windows</t>
        </is>
      </c>
      <c r="D25" t="b">
        <v>0</v>
      </c>
      <c r="F25" s="2" t="inlineStr">
        <is>
          <t>When's the right time to spray the Phragmites growing along my pond?</t>
        </is>
      </c>
      <c r="G25" s="2" t="inlineStr">
        <is>
          <t>Late summer through fall is the labeled window: AquaMaster's directions say "For enhanced results make application in late-summer or fall." For North Carolina specifically (outside the Gulf-Coast partial-control zone), the label directs: "apply 2 to 3 quarts per acre as a broadcast application or, for partial control, apply a 0.75-percent solution using a handheld sprayer... when plants are actively growing and in full bloom." Spring or early-summer application, before the plant has flowered, is not the labeled recommendation.</t>
        </is>
      </c>
      <c r="H25" t="inlineStr">
        <is>
          <t>Greenbook (Bayer CropScience) — AquaMaster Herbicide Complete Directions for Use label (EPA Reg. No. 524-343)</t>
        </is>
      </c>
      <c r="I25" t="inlineStr">
        <is>
          <t>https://assets.greenbook.net/15-15-32-28-09-2022-AquaMaster_-_label.pdf</t>
        </is>
      </c>
      <c r="J25" t="inlineStr">
        <is>
          <t>2020-10-01</t>
        </is>
      </c>
      <c r="K25" t="inlineStr">
        <is>
          <t>NC</t>
        </is>
      </c>
      <c r="L25" t="b">
        <v>0</v>
      </c>
      <c r="M25" t="inlineStr">
        <is>
          <t>data/ground_truth/phragmites-australis.yaml#timing_windows</t>
        </is>
      </c>
      <c r="O25" t="b">
        <v>0</v>
      </c>
    </row>
    <row r="26">
      <c r="A26" t="inlineStr">
        <is>
          <t>PHRA-HERBLEGAL-01</t>
        </is>
      </c>
      <c r="B26" t="inlineStr">
        <is>
          <t>Phragmites australis ssp. australis</t>
        </is>
      </c>
      <c r="C26" t="inlineStr">
        <is>
          <t>herbicide_legality</t>
        </is>
      </c>
      <c r="D26" t="b">
        <v>0</v>
      </c>
      <c r="F26" s="2" t="inlineStr">
        <is>
          <t>Can I just spray my pond-edge Phragmites with the Roundup I already have in the garage?</t>
        </is>
      </c>
      <c r="G26" s="2" t="inlineStr">
        <is>
          <t>No. Glyphosate itself is general-use with no license needed, but an ordinary terrestrial glyphosate product isn't labeled for aquatic sites. AquaMaster's label specifically covers "lakes, rivers, streams, ponds, estuaries, rice levees, seeps, irrigation and drainage ditches, canals, reservoirs, wetlands" — a listing standard Roundup's label doesn't carry — and requires an aquatic-approved surfactant. Using an unlabeled terrestrial product in or near water is a label violation regardless of licensing status.</t>
        </is>
      </c>
      <c r="H26" t="inlineStr">
        <is>
          <t>Greenbook (Bayer CropScience) — AquaMaster Herbicide Complete Directions for Use label (EPA Reg. No. 524-343)</t>
        </is>
      </c>
      <c r="I26" t="inlineStr">
        <is>
          <t>https://assets.greenbook.net/15-15-32-28-09-2022-AquaMaster_-_label.pdf</t>
        </is>
      </c>
      <c r="J26" t="inlineStr">
        <is>
          <t>2020-10-01</t>
        </is>
      </c>
      <c r="K26" t="inlineStr">
        <is>
          <t>NC</t>
        </is>
      </c>
      <c r="L26" t="b">
        <v>0</v>
      </c>
      <c r="M26" t="inlineStr">
        <is>
          <t>data/ground_truth/phragmites-australis.yaml#herbicide_legality</t>
        </is>
      </c>
      <c r="O26" t="b">
        <v>0</v>
      </c>
    </row>
    <row r="27">
      <c r="A27" t="inlineStr">
        <is>
          <t>PHRA-HERBLEGAL-02</t>
        </is>
      </c>
      <c r="B27" t="inlineStr">
        <is>
          <t>Phragmites australis ssp. australis</t>
        </is>
      </c>
      <c r="C27" t="inlineStr">
        <is>
          <t>herbicide_legality</t>
        </is>
      </c>
      <c r="D27" t="b">
        <v>0</v>
      </c>
      <c r="F27" s="2" t="inlineStr">
        <is>
          <t>Do I need any kind of permit to spray herbicide right at the edge of my pond for the reed grass, or can I just go ahead?</t>
        </is>
      </c>
      <c r="G27" s="2" t="inlineStr">
        <is>
          <t>Whether you need a permit to spray near your pond depends on whether the body of water is public or private. For a private pond on your own property, you do not need a professional license to perform the work yourself because "a pesticide license is required for commercial applicators applying any type of pesticide for compensation". However, if the pond intersects with public waters, you must check with authorities as the label states: "Consult with your State agency with primary responsibility for regulating pesticides before applying to public waters to determine if a permit is required". You must also ensure that all mixing ingredients are safe for water, as the label restricts: "If a surfactant that is NOT approved for aquatic use is added to the spray solution, DO NOT apply directly to or over water". Lastly, take care when treating large infestations, because "killing aquatic weeds can result in depletion or loss of oxygen in the water due to decomposition of dead plant material. This oxygen loss can cause fish suffocation"</t>
        </is>
      </c>
      <c r="H27" t="inlineStr">
        <is>
          <t xml:space="preserve">Structural Pest Control and Pesticides - Pesticides Licenses
</t>
        </is>
      </c>
      <c r="I27" t="inlineStr">
        <is>
          <t>https://www.ncagr.gov/divisions/structural-pest-control-and-pesticides/pesticide/licensing-and-certification/licenses</t>
        </is>
      </c>
      <c r="J27" t="inlineStr">
        <is>
          <t>2020-10-01</t>
        </is>
      </c>
      <c r="K27" t="inlineStr">
        <is>
          <t>NC</t>
        </is>
      </c>
      <c r="L27" t="b">
        <v>0</v>
      </c>
      <c r="M27" t="inlineStr">
        <is>
          <t>data/ground_truth/phragmites-australis.yaml#herbicide_legality; data/ground_truth/phragmites-australis.yaml#disposal_nontarget_risk</t>
        </is>
      </c>
      <c r="O27" t="b">
        <v>0</v>
      </c>
    </row>
    <row r="28">
      <c r="A28" t="inlineStr">
        <is>
          <t>PHRA-FOLLOWUP-01</t>
        </is>
      </c>
      <c r="B28" t="inlineStr">
        <is>
          <t>Phragmites australis ssp. australis</t>
        </is>
      </c>
      <c r="C28" t="inlineStr">
        <is>
          <t>followup_secondary_invasion</t>
        </is>
      </c>
      <c r="D28" t="b">
        <v>0</v>
      </c>
      <c r="F28" s="2" t="inlineStr">
        <is>
          <t>I sprayed the Phragmites along my ditch this fall and it's browning out. Is the job done?</t>
        </is>
      </c>
      <c r="G28" s="2" t="inlineStr">
        <is>
          <t>While seeing the plants brown out is a good sign, the job is not done yet. Systemic herbicides work by moving from the leaves down into the roots, and "visual symptoms of control will be slow to develop". In fact, "brush sprayed in the fall may not be fully controlled until the following season". Even if the aboveground stems die completely, Phragmites is incredibly resilient underground, meaning "successive treatments for several years will definitely be necessary". This is because "established populations persist due to an extensive rhizome and stolon network". You will need to inspect the ditch next spring and summer because "monitoring is imperative since this plant tends to re-invade, necessitating control techniques for years or possibly in perpetuity".</t>
        </is>
      </c>
      <c r="H28" t="inlineStr">
        <is>
          <t>NC Forest Service (NCDA&amp;CS) — Invasive Species Alert No. 6: Phragmites australis (Common Reed)</t>
        </is>
      </c>
      <c r="I28" t="inlineStr">
        <is>
          <t>https://www.ncagr.gov/divisions/nc-forest-service/is06/download?attachment=</t>
        </is>
      </c>
      <c r="J28" t="inlineStr">
        <is>
          <t>2010-03-01</t>
        </is>
      </c>
      <c r="K28" t="inlineStr">
        <is>
          <t>NC</t>
        </is>
      </c>
      <c r="L28" t="b">
        <v>0</v>
      </c>
      <c r="M28" t="inlineStr">
        <is>
          <t>data/ground_truth/phragmites-australis.yaml#followup_secondary_invasion</t>
        </is>
      </c>
      <c r="O28" t="b">
        <v>0</v>
      </c>
    </row>
    <row r="29">
      <c r="A29" t="inlineStr">
        <is>
          <t>PYRU-METHOD-01</t>
        </is>
      </c>
      <c r="B29" t="inlineStr">
        <is>
          <t>Pyrus calleryana</t>
        </is>
      </c>
      <c r="C29" t="inlineStr">
        <is>
          <t>method_selection</t>
        </is>
      </c>
      <c r="D29" t="b">
        <v>0</v>
      </c>
      <c r="F29" s="2" t="inlineStr">
        <is>
          <t>I've got a Bradford pear in my yard that I want gone for good. What's the right way to take it down?</t>
        </is>
      </c>
      <c r="G29" s="2" t="inlineStr">
        <is>
          <t>To remove a Bradford pear from your yard for good, the recommended approach is the "cut-stump method," which "is highly preferred for larger specimens, as it removes the tree entirely". In residential landscapes, Callery pear "removal typically involves cutting down the tree and grinding the stump to prevent regrowth," but because the tree "can resprout from the roots, applying a targeted herbicide to the freshly cut stump is often necessary for complete eradication". To execute this treatment, you must "cut the tree at its base and immediately apply concentrated glyphosate or triclopyr directly to the freshly cut stump". You must act rapidly during the application because "if herbicide is not applied within 5 to 10 minutes, it may not be able to penetrate, and the stump must be recut for the herbicide to be effective". Because managing these mature invasive trees can be hazardous, "in urban areas, landowners are encouraged to contact a Certified Tree Arborist to ensure safe and effective removal", and you must remember that "it is essential to follow all pesticide label instructions, as they are legally binding and enforceable by law"</t>
        </is>
      </c>
      <c r="H29" t="inlineStr">
        <is>
          <t>NC State Extension Publications — Callery Pear: 'Bradford' and Other Varieties and Their Invasive Offspring</t>
        </is>
      </c>
      <c r="I29" t="inlineStr">
        <is>
          <t>https://content.ces.ncsu.edu/callery-pear-bradford-pear-other-varieties-and-their-invasive-offspring</t>
        </is>
      </c>
      <c r="J29" t="inlineStr">
        <is>
          <t>2025-07-10</t>
        </is>
      </c>
      <c r="K29" t="inlineStr">
        <is>
          <t>NC</t>
        </is>
      </c>
      <c r="L29" t="b">
        <v>0</v>
      </c>
      <c r="M29" t="inlineStr">
        <is>
          <t>data/ground_truth/pyrus-calleryana.yaml#method_selection</t>
        </is>
      </c>
      <c r="O29" t="b">
        <v>0</v>
      </c>
    </row>
    <row r="30">
      <c r="A30" t="inlineStr">
        <is>
          <t>PYRU-RESPROUT-01</t>
        </is>
      </c>
      <c r="B30" t="inlineStr">
        <is>
          <t>Pyrus calleryana</t>
        </is>
      </c>
      <c r="C30" t="inlineStr">
        <is>
          <t>resprout_regrowth</t>
        </is>
      </c>
      <c r="D30" t="b">
        <v>0</v>
      </c>
      <c r="F30" s="2" t="inlineStr">
        <is>
          <t>I cut down my Bradford pear last spring and now there's a bunch of thorny growth coming up from the base that doesn't even look like the same tree. What is that?</t>
        </is>
      </c>
      <c r="G30" s="2" t="inlineStr">
        <is>
          <t>That strange, thorny growth is actually the "wild-type Pyrus calleryana rootstock" that your original tree was grafted onto. Because Bradford pears "are clones", they are propagated "by grafting cuttings onto the wild-type Pyrus calleryana rootstock". When you cut down the tree last spring, the resulting "damage to the wild-type rootstock" stimulated a aggressive survival response, which "can cause it to sprout". Unlike the ornamental tree you originally planted, these root shoots revert to their wild, non-cloned genetics, explaining why these "hybridized wild Callery pear trees are thorny" and go on to create "dense thickets that rapidly spread" which "can injure animals and humans"</t>
        </is>
      </c>
      <c r="H30" t="inlineStr">
        <is>
          <t>UGA Cooperative Extension — Dig Into DeKalb County: "Bradford Pears – How Did They Get Here?"</t>
        </is>
      </c>
      <c r="I30" t="inlineStr">
        <is>
          <t>https://site.extension.uga.edu/dekalb/2024/03/bradford-pears-how-did-they-get-here/</t>
        </is>
      </c>
      <c r="J30" t="inlineStr">
        <is>
          <t>2024-03-08</t>
        </is>
      </c>
      <c r="K30" t="inlineStr">
        <is>
          <t>NC</t>
        </is>
      </c>
      <c r="L30" t="b">
        <v>0</v>
      </c>
      <c r="M30" t="inlineStr">
        <is>
          <t>data/ground_truth/pyrus-calleryana.yaml#resprout_regrowth</t>
        </is>
      </c>
      <c r="O30" t="b">
        <v>0</v>
      </c>
    </row>
    <row r="31">
      <c r="A31" t="inlineStr">
        <is>
          <t>PYRU-RESPROUT-02</t>
        </is>
      </c>
      <c r="B31" t="inlineStr">
        <is>
          <t>Pyrus calleryana</t>
        </is>
      </c>
      <c r="C31" t="inlineStr">
        <is>
          <t>resprout_regrowth</t>
        </is>
      </c>
      <c r="D31" t="b">
        <v>0</v>
      </c>
      <c r="F31" s="2" t="inlineStr">
        <is>
          <t>A limb broke off my Callery pear in a storm and now there's thorny sprouts coming up around the base of the trunk. Is that normal, and do I need to do anything?</t>
        </is>
      </c>
      <c r="G31" s="2" t="inlineStr">
        <is>
          <t>Yes, this is typical but highly problematic behavior, as the Callery pear's "weak branching structure and brittle wood result in frequent breakage", and even "mild or moderate storms cause excessive branch and main stem breakage, leaving a mess and, in the worst cases, property damage or personal injury". When damaged or stressed, the tree "can sprout new growth from its base"; because these ornamental cultivars "were developed by combining different rootstock", these shoots revert to wild genetics that grow "large thorns that can grow up to 4 inches long". You must take action because these basal sprouts "can also cross-pollinate with the flowers on the upper branches" to produce "viable seed", which birds and other animals eat and "spread the seeds through their droppings", meaning "new invasive trees can grow elsewhere". To prevent this spread and avoid future structural hazards, "landowners with Callery pears on their property are encouraged to remove them and replace them with native trees"; the "cut-stump method is highly preferred for larger specimens, as it removes the tree entirely; cut the tree at its base and immediately apply concentrated glyphosate or triclopyr directly to the freshly cut stump"</t>
        </is>
      </c>
      <c r="H31" t="inlineStr">
        <is>
          <t>NC State Extension Publications — Callery Pear: 'Bradford' and Other Varieties and Their Invasive Offspring</t>
        </is>
      </c>
      <c r="I31" t="inlineStr">
        <is>
          <t>https://content.ces.ncsu.edu/callery-pear-bradford-pear-other-varieties-and-their-invasive-offspring</t>
        </is>
      </c>
      <c r="J31" t="inlineStr">
        <is>
          <t>2025-07-10</t>
        </is>
      </c>
      <c r="K31" t="inlineStr">
        <is>
          <t>NC</t>
        </is>
      </c>
      <c r="L31" t="b">
        <v>0</v>
      </c>
      <c r="M31" t="inlineStr">
        <is>
          <t>data/ground_truth/pyrus-calleryana.yaml#resprout_regrowth</t>
        </is>
      </c>
      <c r="O31" t="b">
        <v>0</v>
      </c>
    </row>
    <row r="32">
      <c r="A32" t="inlineStr">
        <is>
          <t>PYRU-TIMING-01</t>
        </is>
      </c>
      <c r="B32" t="inlineStr">
        <is>
          <t>Pyrus calleryana</t>
        </is>
      </c>
      <c r="C32" t="inlineStr">
        <is>
          <t>timing_windows</t>
        </is>
      </c>
      <c r="D32" t="b">
        <v>0</v>
      </c>
      <c r="F32" s="2" t="inlineStr">
        <is>
          <t>When should I cut down and treat my Callery pear so the treatment actually works?</t>
        </is>
      </c>
      <c r="G32" s="2" t="inlineStr">
        <is>
          <t>For a cut-stump treatment to actually work, the most critical timing factor is not the season—since the "cut-stump treatment" is "suitable for year-round application"—but the immediate minutes following your cut. To ensure success, you must "cut the tree close to the ground and promptly apply a systemic herbicide such as glyphosate or triclopyr to the stump within 5 to 10 minutes to prevent resprouting". Acting immediately is vital because "if herbicide is not applied within 5 to 10 minutes, it may not be able to penetrate, and the stump must be recut for the herbicide to be effective". To achieve complete root eradication, you should "apply concentrated glyphosate or triclopyr directly to the freshly cut stump"; for large trees, this "herbicide application can be limited to the stump's circumference, as it only needs to penetrate the vascular tissues to be effective"</t>
        </is>
      </c>
      <c r="H32" t="inlineStr">
        <is>
          <t>NC State Extension Publications — Callery Pear: 'Bradford' and Other Varieties and Their Invasive Offspring</t>
        </is>
      </c>
      <c r="I32" t="inlineStr">
        <is>
          <t>https://content.ces.ncsu.edu/callery-pear-bradford-pear-other-varieties-and-their-invasive-offspring</t>
        </is>
      </c>
      <c r="J32" t="inlineStr">
        <is>
          <t>2025-07-10</t>
        </is>
      </c>
      <c r="K32" t="inlineStr">
        <is>
          <t>NC</t>
        </is>
      </c>
      <c r="L32" t="b">
        <v>0</v>
      </c>
      <c r="M32" t="inlineStr">
        <is>
          <t>data/ground_truth/pyrus-calleryana.yaml#timing_windows</t>
        </is>
      </c>
      <c r="O32" t="b">
        <v>0</v>
      </c>
    </row>
    <row r="33">
      <c r="A33" t="inlineStr">
        <is>
          <t>PYRU-HERBLEGAL-01</t>
        </is>
      </c>
      <c r="B33" t="inlineStr">
        <is>
          <t>Pyrus calleryana</t>
        </is>
      </c>
      <c r="C33" t="inlineStr">
        <is>
          <t>herbicide_legality</t>
        </is>
      </c>
      <c r="D33" t="b">
        <v>0</v>
      </c>
      <c r="F33" s="2" t="inlineStr">
        <is>
          <t>What can I put on the stump after I cut down my Bradford pear, and do I need a special license to buy it?</t>
        </is>
      </c>
      <c r="G33" s="2" t="inlineStr">
        <is>
          <t>To kill a Bradford pear stump and prevent it from aggressively sprouting back, you should apply a systemic herbicide containing either triclopyr or concentrated glyphosate as the active ingredient. For a homeowner-accessible, do-it-yourself project, you can use widely available retail products formulated for residential yards without needing any special license. For example, you can apply undiluted Ferti-lome Brush Killer and Stump Killer, which contains triclopyr, directly to the freshly cut surface using a paint brush to completely cover the cambium layer. Alternatively, you can use an undiluted, concentrated glyphosate product, such as Compare-N-Save Concentrate Weed &amp; Grass Killer, by cutting the stump close to the soil, driving four to five nail holes directly into the wood, and flooding the surface. Regardless of which chemical you choose, you must act rapidly and apply the herbicide immediately after cutting—ideally within five to ten minutes—before the tree's vascular system seals itself off and prevents penetration.
While you do not need any license to purchase or apply these general-use, consumer-grade products on your own property in North Carolina, licensing requirements change if you use more potent chemicals or hire outside help. Highly concentrated commercial products like Tordon 22K, which contains picloram, are classified as Restricted Use Pesticides and legally require a pesticide license to purchase and apply. Furthermore, if you choose to hire a landscaper or professional tree care service to handle the cutting and chemical treatment for you, North Carolina law strictly requires them to hold a commercial pesticide applicator license because they are applying chemicals for compensation.</t>
        </is>
      </c>
      <c r="H33" t="inlineStr">
        <is>
          <t>NC State Extension Publications — Callery Pear: 'Bradford' and Other Varieties and Their Invasive Offspring</t>
        </is>
      </c>
      <c r="I33" t="inlineStr">
        <is>
          <t>https://content.ces.ncsu.edu/callery-pear-bradford-pear-other-varieties-and-their-invasive-offspring</t>
        </is>
      </c>
      <c r="J33" t="inlineStr">
        <is>
          <t>2025-07-10</t>
        </is>
      </c>
      <c r="K33" t="inlineStr">
        <is>
          <t>NC</t>
        </is>
      </c>
      <c r="L33" t="b">
        <v>0</v>
      </c>
      <c r="M33" t="inlineStr">
        <is>
          <t>data/ground_truth/pyrus-calleryana.yaml#herbicide_legality</t>
        </is>
      </c>
      <c r="O33" t="b">
        <v>0</v>
      </c>
    </row>
    <row r="34">
      <c r="A34" t="inlineStr">
        <is>
          <t>PYRU-FOLLOWUP-01</t>
        </is>
      </c>
      <c r="B34" t="inlineStr">
        <is>
          <t>Pyrus calleryana</t>
        </is>
      </c>
      <c r="C34" t="inlineStr">
        <is>
          <t>followup_secondary_invasion</t>
        </is>
      </c>
      <c r="D34" t="b">
        <v>0</v>
      </c>
      <c r="F34" s="2" t="inlineStr">
        <is>
          <t>I cut down and treated my Bradford pear a few months ago. Do I need to do anything else, or is that the end of it?</t>
        </is>
      </c>
      <c r="G34" s="2" t="inlineStr">
        <is>
          <t>Unfortunately, this is likely not the end of it. Because Callery pears are "notorious for resprouting," you will need to "monitor treated areas regularly for signs of regrowth and reapply treatments if necessary". Even with a successful chemical application a few months ago, the extensive root systems of these trees are highly resilient, and ongoing "monitoring and retreatment are necessary to control resprouts" that may still attempt to push up from the lateral roots. 
Additionally, you must keep a close eye on your yard for newly emerging offspring. Because birds and other animals eat the fruit of mature trees and widely disperse the seeds, "seedlings may emerge for several years, so continued monitoring and removal is key". Fortunately, you can manually "uproot small, young seedlings... when the soil is moist to ensure complete root removal". As forestry specialist Kelly Oten emphasizes, "It is much easier to pull up a seedling now than to cut down a large tree in a decade".
To help prevent both Callery pear seedlings and other opportunistic weeds from taking over the newly opened, sunny space in your yard, establishing a healthy vegetative ground cover or planting a desirable native tree is highly recommended</t>
        </is>
      </c>
      <c r="H34" t="inlineStr">
        <is>
          <t>NC State Extension Publications — Callery Pear: 'Bradford' and Other Varieties and Their Invasive Offspring</t>
        </is>
      </c>
      <c r="I34" t="inlineStr">
        <is>
          <t>https://content.ces.ncsu.edu/callery-pear-bradford-pear-other-varieties-and-their-invasive-offspring</t>
        </is>
      </c>
      <c r="J34" t="inlineStr">
        <is>
          <t>2025-07-10</t>
        </is>
      </c>
      <c r="K34" t="inlineStr">
        <is>
          <t>NC</t>
        </is>
      </c>
      <c r="L34" t="b">
        <v>0</v>
      </c>
      <c r="M34" t="inlineStr">
        <is>
          <t>data/ground_truth/pyrus-calleryana.yaml#followup_secondary_invasion</t>
        </is>
      </c>
      <c r="O34" t="b">
        <v>0</v>
      </c>
    </row>
    <row r="35">
      <c r="A35" t="inlineStr">
        <is>
          <t>PYRU-DISPOSAL-01</t>
        </is>
      </c>
      <c r="B35" t="inlineStr">
        <is>
          <t>Pyrus calleryana</t>
        </is>
      </c>
      <c r="C35" t="inlineStr">
        <is>
          <t>disposal_nontarget_risk</t>
        </is>
      </c>
      <c r="D35" t="b">
        <v>0</v>
      </c>
      <c r="F35" s="2" t="inlineStr">
        <is>
          <t>I sprayed my Callery pear with herbicide instead of cutting it down since it's close to my driveway. Now it's just standing there dead. Do I need to do anything about that, or leave it?</t>
        </is>
      </c>
      <c r="G35" s="2" t="inlineStr">
        <is>
          <t>You should not leave the dead Callery pear tree standing, especially since it is close to your driveway. Applying herbicide to a standing tree "will ultimately leave a standing dead tree, which could be a hazard that may require removal". Even when alive, Callery pears are notorious for having a "weak branching structure and brittle wood" that "result in frequent breakage, causing post-storm debris and damage to structures, vehicles, and humans". Now that the tree is dead, this standing "biomass... may pose safety hazards"—meaning a storm or strong wind could easily send heavy, brittle limbs crashing down onto your driveway or vehicles. Because safely taking down a compromised tree in a residential landscape is highly hazardous, landowners in residential areas are "encouraged to contact a Certified Tree Arborist to ensure safe and effective removal"</t>
        </is>
      </c>
      <c r="H35" t="inlineStr">
        <is>
          <t>NC State Extension Publications — Callery Pear: 'Bradford' and Other Varieties and Their Invasive Offspring</t>
        </is>
      </c>
      <c r="I35" t="inlineStr">
        <is>
          <t>https://content.ces.ncsu.edu/callery-pear-bradford-pear-other-varieties-and-their-invasive-offspring</t>
        </is>
      </c>
      <c r="J35" t="inlineStr">
        <is>
          <t>2025-07-10</t>
        </is>
      </c>
      <c r="K35" t="inlineStr">
        <is>
          <t>NC</t>
        </is>
      </c>
      <c r="L35" t="b">
        <v>0</v>
      </c>
      <c r="M35" t="inlineStr">
        <is>
          <t>data/ground_truth/pyrus-calleryana.yaml#disposal_nontarget_risk</t>
        </is>
      </c>
      <c r="O35" t="b">
        <v>0</v>
      </c>
    </row>
    <row r="36">
      <c r="A36" t="inlineStr">
        <is>
          <t>WIST-METHOD-01</t>
        </is>
      </c>
      <c r="B36" t="inlineStr">
        <is>
          <t>Wisteria sinensis</t>
        </is>
      </c>
      <c r="C36" t="inlineStr">
        <is>
          <t>method_selection</t>
        </is>
      </c>
      <c r="D36" t="b">
        <v>0</v>
      </c>
      <c r="F36" s="2" t="inlineStr">
        <is>
          <t>There's a wisteria vine climbing up one of my trees that I want to get rid of. How should I go about it?</t>
        </is>
      </c>
      <c r="G36" s="2" t="inlineStr">
        <is>
          <t xml:space="preserve">First confirm it's actually Chinese wisteria, not the native look-alike American wisteria (Wisteria frutescens). Per NC Cooperative Extension (Madison County), the two can be told apart by seed pod texture and bloom timing: "The seed pods of the native wisteria are smooth compared to the velvety texture of the invasive species," and Chinese wisteria is "fragrant during blooming through the mid to late spring months (April and May)" and "climbs in a counterclockwise motion." If there are no pods yet to check, don't treat it based on the vine alone — get a positive ID first, since spraying the native look-alike would be exactly the wrong outcome. Once confirmed as Chinese wisteria: "Mechanical methods of control such as cutting or hand-pulling are not effective with Chinese wisteria in most forms... After these runners have been developed and the infestation has fully established, chemical control is necessary... it will require two different methods - cut stump, and foliar applications."
When an invasive wisteria vine is climbing up one of your desirable trees, simply chopping it at the base or trying to physically yank it down is highly discouraged. Because invasive wisteria can rapidly grow up to 70 feet long and reach 10 inches in diameter, its massive weight can severely damage or even bring down host trees. Furthermore, attempting to pull cut vines down from a tree canopy is extremely hazardous and can cause severe host tree injury. Instead, you should perform a "window cut" combined with a cut-stump herbicide treatment to eliminate the vine safely.
To implement this method: Cut the vine as close to the ground as possible. Immediately apply a systemic herbicide—such as a 50% triclopyr solution or undiluted glyphosate—directly to the freshly cut stump surface. Applying this chemical immediately is critical because you must allow the "turgor pressure of the plant's vascular system" to pull the herbicide deep into the root system before the wound seals off. Make a second cut as high as you can comfortably reach and remove that middle section of the vine, creating a "window". This severed gap ensures that the remaining upper vine has no way to re-sprout runners and reattach to the ground, allowing it to gradually die in place.
This treatment is highly effective and can be performed almost anytime of the year, provided you avoid the spring sap flow period and times when the ground is frozen. Because wisteria is incredibly persistent and spreads via aggressive underground runners, you must "follow up the next year to monitor and control any new sprouts"
</t>
        </is>
      </c>
      <c r="H36" t="inlineStr">
        <is>
          <t>NC Cooperative Extension, Madison County Center — On the Lookout for Non-Native Invasive Plant Species: Chinese Wisteria</t>
        </is>
      </c>
      <c r="I36" t="inlineStr">
        <is>
          <t>https://madison.ces.ncsu.edu/news/on-the-lookout-for-non-native-invasive-plant-species-chinese-wisteria/</t>
        </is>
      </c>
      <c r="J36" t="inlineStr">
        <is>
          <t>2026-06-29</t>
        </is>
      </c>
      <c r="K36" t="inlineStr">
        <is>
          <t>NC</t>
        </is>
      </c>
      <c r="L36" t="b">
        <v>0</v>
      </c>
      <c r="M36" t="inlineStr">
        <is>
          <t>data/ground_truth/wisteria-sinensis.yaml#method_selection</t>
        </is>
      </c>
      <c r="O36" t="b">
        <v>0</v>
      </c>
    </row>
    <row r="37">
      <c r="A37" t="inlineStr">
        <is>
          <t>WIST-RESPROUT-01</t>
        </is>
      </c>
      <c r="B37" t="inlineStr">
        <is>
          <t>Wisteria sinensis</t>
        </is>
      </c>
      <c r="C37" t="inlineStr">
        <is>
          <t>resprout_regrowth</t>
        </is>
      </c>
      <c r="D37" t="b">
        <v>0</v>
      </c>
      <c r="F37" s="2" t="inlineStr">
        <is>
          <t>I cut the wisteria vine off at the base last year but it's coming back both where I cut it and in a new spot a few feet away. What's going on?</t>
        </is>
      </c>
      <c r="G37" s="2" t="inlineStr">
        <is>
          <t>Chinese wisteria spreads from underground runners, not primarily seed: "this invasive wisteria uses runners, specialized stems that spread from the crown of the plant and crawl along the ground, and create new root systems that allow for a new shoot of wisteria to grow up from the runner, effectively creating a new wisteria plant." Cutting the visible vine alone doesn't kill it. For cut-stump: "cut the vine as close to the ground as possible, and then immediately spray the newly formed stump with a solution of 50% triclopyr... cut the vine again as high up as you can reach to ensure that there is no way the vine will be able to sprout runners and reattach to the ground." Either way, "be sure to follow up the next year to monitor and control any new sprouts and seedlings."</t>
        </is>
      </c>
      <c r="H37" t="inlineStr">
        <is>
          <t>NC Cooperative Extension, Madison County Center — On the Lookout for Non-Native Invasive Plant Species: Chinese Wisteria</t>
        </is>
      </c>
      <c r="I37" t="inlineStr">
        <is>
          <t>https://madison.ces.ncsu.edu/news/on-the-lookout-for-non-native-invasive-plant-species-chinese-wisteria/</t>
        </is>
      </c>
      <c r="J37" t="inlineStr">
        <is>
          <t>2026-06-29</t>
        </is>
      </c>
      <c r="K37" t="inlineStr">
        <is>
          <t>NC</t>
        </is>
      </c>
      <c r="L37" t="b">
        <v>0</v>
      </c>
      <c r="M37" t="inlineStr">
        <is>
          <t>data/ground_truth/wisteria-sinensis.yaml#resprout_regrowth</t>
        </is>
      </c>
      <c r="O37" t="b">
        <v>0</v>
      </c>
    </row>
    <row r="38">
      <c r="A38" t="inlineStr">
        <is>
          <t>WIST-TIMING-01</t>
        </is>
      </c>
      <c r="B38" t="inlineStr">
        <is>
          <t>Wisteria sinensis</t>
        </is>
      </c>
      <c r="C38" t="inlineStr">
        <is>
          <t>timing_windows</t>
        </is>
      </c>
      <c r="D38" t="b">
        <v>0</v>
      </c>
      <c r="F38" s="2" t="inlineStr">
        <is>
          <t>When's the best time to spray the wisteria climbing up my tree so it actually dies?</t>
        </is>
      </c>
      <c r="G38" s="2" t="inlineStr">
        <is>
          <t>If you spray the wisteria foliage while it is still climbing up your tree, you risk severely injuring or killing your tree. Systemic herbicides like glyphosate are all-purpose weed and grass killers which "will kill almost all plants contacted", and you must "avoid contact of this herbicide with foliage, green stems, exposed non-woody roots or fruit of crops, desirable plants and trees, as severe plant injury or destruction could result". For this reason, foliar applications "will be most effective on the groundover form of this invasive plant". If you are treating the climbing vine, the best approach is to cut the vine near the ground and "immediately spray the newly formed stump" with herbicide to let the plant's natural vascular pressure pull the chemical into the roots. This cut-stump method is highly effective and can be performed "anytime of the year, except during spring sap flow". However, because the treatment relies on active plant biology, it is only "effective as long as the ground is not frozen, so it may be best to avoid using this method of control during the winter months". If you also have low-growing groundcover runners that are safe to spray without hitting desirable vegetation, foliar applications "can be used effectively from spring into the fall as long as the temperature of the air is over 65 degrees Fahrenheit", though other regional extension guidelines suggest these sprays are "most efficient from late summer to early fall".</t>
        </is>
      </c>
      <c r="H38" t="inlineStr">
        <is>
          <t>Alabama Cooperative Extension System — Control of Invasive Wisteria (ANR-3257)</t>
        </is>
      </c>
      <c r="I38" t="inlineStr">
        <is>
          <t>https://www.aces.edu/blog/topics/forestry-wildlife/control-of-invasive-wisteria/</t>
        </is>
      </c>
      <c r="J38" t="inlineStr">
        <is>
          <t>2026-06-01</t>
        </is>
      </c>
      <c r="K38" t="inlineStr">
        <is>
          <t>NC</t>
        </is>
      </c>
      <c r="L38" t="b">
        <v>0</v>
      </c>
      <c r="M38" t="inlineStr">
        <is>
          <t>data/ground_truth/wisteria-sinensis.yaml#timing_windows</t>
        </is>
      </c>
      <c r="O38" t="b">
        <v>0</v>
      </c>
    </row>
    <row r="39">
      <c r="A39" t="inlineStr">
        <is>
          <t>WIST-HERBLEGAL-01</t>
        </is>
      </c>
      <c r="B39" t="inlineStr">
        <is>
          <t>Wisteria sinensis</t>
        </is>
      </c>
      <c r="C39" t="inlineStr">
        <is>
          <t>herbicide_legality</t>
        </is>
      </c>
      <c r="D39" t="b">
        <v>0</v>
      </c>
      <c r="F39" s="2" t="inlineStr">
        <is>
          <t>What herbicide should I use on the wisteria vine in my yard, and can I just buy it myself without a license?</t>
        </is>
      </c>
      <c r="G39" s="2" t="inlineStr">
        <is>
          <t>To manage an invasive wisteria vine in your yard, you can purchase and apply general-use herbicides containing either triclopyr or glyphosate as the active ingredient yourself without a license. For low-growing ground-cover wisteria, you can apply a foliar spray using "a 2% solution of triclopyr" or "2% glyphosate" mixed with "0.5% of a non-ionic surfactant" to help the application penetrate leaf surfaces. For climbing vines, the cut-stump method is highly effective; this involves cutting the vine close to the ground and to "immediately spray the newly formed stump with a solution of 50% triclopyr" or a "50%–100%" solution of glyphosate. While homeowners do not need a license to purchase and apply these general-use products on their own property, North Carolina law mandates that a commercial "pesticide license is required for commercial applicators applying any type of pesticide for compensation" if you choose to hire outside help. Additionally, some potent commercial-grade chemicals like Tordon are classified as "Restricted Use Pesticides" and bear the required label statement: "For retail sale to and use only by Certified Applicators". Whichever chemical you use, you must adhere strictly to the container's directions, because "the label is the law" and "it is a violation of Federal law to use this product in any manner inconsistent with its labeling"</t>
        </is>
      </c>
      <c r="H39" t="inlineStr">
        <is>
          <t>Alabama Cooperative Extension System — Control of Invasive Wisteria (ANR-3257)</t>
        </is>
      </c>
      <c r="I39" t="inlineStr">
        <is>
          <t>https://www.aces.edu/blog/topics/forestry-wildlife/control-of-invasive-wisteria/</t>
        </is>
      </c>
      <c r="J39" t="inlineStr">
        <is>
          <t>2026-06-01</t>
        </is>
      </c>
      <c r="K39" t="inlineStr">
        <is>
          <t>NC</t>
        </is>
      </c>
      <c r="L39" t="b">
        <v>0</v>
      </c>
      <c r="M39" t="inlineStr">
        <is>
          <t>data/ground_truth/wisteria-sinensis.yaml#herbicide_legality</t>
        </is>
      </c>
      <c r="O39" t="b">
        <v>0</v>
      </c>
    </row>
    <row r="40">
      <c r="A40" t="inlineStr">
        <is>
          <t>WIST-FOLLOWUP-01</t>
        </is>
      </c>
      <c r="B40" t="inlineStr">
        <is>
          <t>Wisteria sinensis</t>
        </is>
      </c>
      <c r="C40" t="inlineStr">
        <is>
          <t>followup_secondary_invasion</t>
        </is>
      </c>
      <c r="D40" t="b">
        <v>0</v>
      </c>
      <c r="F40" s="2" t="inlineStr">
        <is>
          <t>I've cleared all the visible wisteria vines off the trees in my yard. Is that the end of it?</t>
        </is>
      </c>
      <c r="G40" s="2" t="inlineStr">
        <is>
          <t>Clearing the climbing vines off your trees is a fantastic first step to relieve them of that girdling weight, but as we discussed with its aggressive growth habits, this is definitely not the end of it.
While cutting the vines helps prevent immediate canopy damage, "cutting alone only suppresses growth". Because "mechanical methods of control such as cutting or hand-pulling are not effective with Chinese wisteria in most forms" once a population is established, the root system remains fully viable and will aggressively resprout.
The real challenge lies on the ground, as wisteria "spreads primarily through vegetative runners". These runners are "specialized stems that spread from the crown of the plant and crawl along the ground, and create new root systems". Because of this relentless network, "effective control of wisteria spp. requires a multi-year, integrated approach, as extensive runners and root systems make established infestations difficult to eradicate". For a permanent solution, "chemical control is necessary", and you will definitely need to "follow up the next year to monitor and control any new sprouts and seedlings that have begun to make themselves known".</t>
        </is>
      </c>
      <c r="H40" t="inlineStr">
        <is>
          <t>NC Cooperative Extension, Madison County Center — On the Lookout for Non-Native Invasive Plant Species: Chinese Wisteria</t>
        </is>
      </c>
      <c r="I40" t="inlineStr">
        <is>
          <t>https://madison.ces.ncsu.edu/news/on-the-lookout-for-non-native-invasive-plant-species-chinese-wisteria/</t>
        </is>
      </c>
      <c r="J40" t="inlineStr">
        <is>
          <t>2026-06-29</t>
        </is>
      </c>
      <c r="K40" t="inlineStr">
        <is>
          <t>NC</t>
        </is>
      </c>
      <c r="L40" t="b">
        <v>0</v>
      </c>
      <c r="M40" t="inlineStr">
        <is>
          <t>data/ground_truth/wisteria-sinensis.yaml#followup_secondary_invasion</t>
        </is>
      </c>
      <c r="O40" t="b">
        <v>0</v>
      </c>
    </row>
    <row r="41">
      <c r="A41" t="inlineStr">
        <is>
          <t>WIST-DISPOSAL-01</t>
        </is>
      </c>
      <c r="B41" t="inlineStr">
        <is>
          <t>Wisteria sinensis</t>
        </is>
      </c>
      <c r="C41" t="inlineStr">
        <is>
          <t>disposal_nontarget_risk</t>
        </is>
      </c>
      <c r="D41" t="b">
        <v>0</v>
      </c>
      <c r="F41" s="2" t="inlineStr">
        <is>
          <t>I have a dog and I'm about to cut down a big wisteria vine with seed pods on it. Anything I should be careful about?</t>
        </is>
      </c>
      <c r="G41" s="2" t="inlineStr">
        <is>
          <t>You need to be extremely careful with your dog during this process, as both the wisteria plant material and the herbicides used to treat it are highly toxic to pets.
First, keep your dog completely away from the wisteria debris and seed pods. Chinese wisteria is "toxic if consumed by humans, cats, dogs, horses, and livestock". As you cut down the vine, its green or brown, "velvety" seed pods—which can range from "6 to 8 inches long"—will fall to the ground. It is critical that your dog does not chew on or play with any part of the vine or the pods, as "consuming parts of this plant, including the sap, leaves, bark, roots, seeds, and stems, can cause symptoms such as vomiting (in some cases will have blood visible), diarrhea, and depression". Make sure to thoroughly clean up, bag, and dispose of all cut pieces and seeds immediately.
Second, take strict precautions if you treat the stump with herbicide. If you use a glyphosate- or triclopyr-based herbicide to prevent the wisteria from resprouting, you must "keep people and pets off treated areas until spray solution has dried". If your dog accidentally licks or ingests freshly treated vegetation or the wet herbicide, it can cause "temporary gastrointestinal irritation (vomiting, diarrhea, colic, etc.)". If you observe these symptoms, you should provide your dog with "plenty of fluids to prevent dehydration" and contact a veterinarian if the symptoms persist for more than 24 hours. Retail triclopyr products like Ferti-lome are only pet-safe "if used as directed on Label", so keep your dog indoors until the application is fully dry.</t>
        </is>
      </c>
      <c r="H41" t="inlineStr">
        <is>
          <t>NC Cooperative Extension, Madison County Center — On the Lookout for Non-Native Invasive Plant Species: Chinese Wisteria</t>
        </is>
      </c>
      <c r="I41" t="inlineStr">
        <is>
          <t>https://madison.ces.ncsu.edu/news/on-the-lookout-for-non-native-invasive-plant-species-chinese-wisteria/</t>
        </is>
      </c>
      <c r="J41" t="inlineStr">
        <is>
          <t>2026-06-29</t>
        </is>
      </c>
      <c r="K41" t="inlineStr">
        <is>
          <t>NC</t>
        </is>
      </c>
      <c r="L41" t="b">
        <v>0</v>
      </c>
      <c r="M41" t="inlineStr">
        <is>
          <t>data/ground_truth/wisteria-sinensis.yaml#disposal_nontarget_risk</t>
        </is>
      </c>
      <c r="O41" t="b">
        <v>0</v>
      </c>
    </row>
  </sheetData>
  <autoFilter ref="A1:O41"/>
  <dataValidations count="1">
    <dataValidation sqref="O2:O41"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2026-09-02T12:39:38Z</dcterms:created>
  <dcterms:modified xsi:type="dcterms:W3CDTF">2026-09-02T12:39:38Z</dcterms:modified>
</cp:coreProperties>
</file>