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름" sheetId="1" state="visible" r:id="rId1"/>
    <sheet xmlns:r="http://schemas.openxmlformats.org/officeDocument/2006/relationships" name="가나다" sheetId="2" state="visible" r:id="rId2"/>
    <sheet xmlns:r="http://schemas.openxmlformats.org/officeDocument/2006/relationships" name="라마바" sheetId="3" state="visible" r:id="rId3"/>
    <sheet xmlns:r="http://schemas.openxmlformats.org/officeDocument/2006/relationships" name="사아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34"/>
  <sheetViews>
    <sheetView workbookViewId="0">
      <selection activeCell="A1" sqref="A1"/>
    </sheetView>
  </sheetViews>
  <sheetFormatPr baseColWidth="8" defaultRowHeight="15"/>
  <sheetData>
    <row r="2">
      <c r="B2" t="inlineStr">
        <is>
          <t>임금명세서</t>
        </is>
      </c>
    </row>
    <row r="5">
      <c r="B5" t="inlineStr">
        <is>
          <t>사 원 명</t>
        </is>
      </c>
      <c r="K5" t="inlineStr">
        <is>
          <t>지 급 일</t>
        </is>
      </c>
    </row>
    <row r="6">
      <c r="B6" t="inlineStr">
        <is>
          <t>입사일자</t>
        </is>
      </c>
      <c r="G6" t="inlineStr">
        <is>
          <t>사     번</t>
        </is>
      </c>
      <c r="K6" t="inlineStr">
        <is>
          <t>직     위</t>
        </is>
      </c>
      <c r="N6" t="inlineStr">
        <is>
          <t xml:space="preserve"> 사원 </t>
        </is>
      </c>
    </row>
    <row r="7">
      <c r="B7" t="inlineStr">
        <is>
          <t>생년월일</t>
        </is>
      </c>
      <c r="H7" t="inlineStr">
        <is>
          <t>계좌번호</t>
        </is>
      </c>
    </row>
    <row r="9">
      <c r="B9" t="inlineStr">
        <is>
          <t>지급 및 공제내역</t>
        </is>
      </c>
      <c r="Q9" t="inlineStr">
        <is>
          <t>(단위 : 원)</t>
        </is>
      </c>
    </row>
    <row r="10">
      <c r="B10" t="inlineStr">
        <is>
          <t>급 여 내 역</t>
        </is>
      </c>
      <c r="C10" t="inlineStr">
        <is>
          <t>항목</t>
        </is>
      </c>
      <c r="F10" t="inlineStr">
        <is>
          <t>금액</t>
        </is>
      </c>
      <c r="J10" t="inlineStr">
        <is>
          <t>공 제 내 역</t>
        </is>
      </c>
      <c r="K10" t="inlineStr">
        <is>
          <t>항목</t>
        </is>
      </c>
      <c r="P10" t="inlineStr">
        <is>
          <t>금액</t>
        </is>
      </c>
    </row>
    <row r="11">
      <c r="C11" t="inlineStr">
        <is>
          <t xml:space="preserve"> 기본급(제수당포함) </t>
        </is>
      </c>
      <c r="K11" t="inlineStr">
        <is>
          <t xml:space="preserve"> 국민연금 </t>
        </is>
      </c>
      <c r="P11">
        <f>1/0</f>
        <v/>
      </c>
    </row>
    <row r="12">
      <c r="C12" t="inlineStr">
        <is>
          <t xml:space="preserve"> 식대 </t>
        </is>
      </c>
      <c r="K12" t="inlineStr">
        <is>
          <t xml:space="preserve"> 건강보험 </t>
        </is>
      </c>
    </row>
    <row r="13">
      <c r="C13" t="inlineStr">
        <is>
          <t xml:space="preserve"> 자가운전 </t>
        </is>
      </c>
      <c r="K13" t="inlineStr">
        <is>
          <t xml:space="preserve"> 장기요양보험 </t>
        </is>
      </c>
    </row>
    <row r="14">
      <c r="C14" t="inlineStr">
        <is>
          <t xml:space="preserve"> 상여금 </t>
        </is>
      </c>
      <c r="K14" t="inlineStr">
        <is>
          <t xml:space="preserve"> 고용보험 </t>
        </is>
      </c>
    </row>
    <row r="15">
      <c r="C15" t="inlineStr">
        <is>
          <t xml:space="preserve"> 직책수당 </t>
        </is>
      </c>
    </row>
    <row r="16">
      <c r="C16" t="inlineStr">
        <is>
          <t xml:space="preserve"> 연장근로수당 </t>
        </is>
      </c>
      <c r="K16" t="inlineStr">
        <is>
          <t xml:space="preserve"> 기숙사비용 </t>
        </is>
      </c>
    </row>
    <row r="17">
      <c r="C17" t="inlineStr">
        <is>
          <t xml:space="preserve"> 야간근로수당 </t>
        </is>
      </c>
      <c r="K17" t="inlineStr">
        <is>
          <t xml:space="preserve"> 대출금/가불금 </t>
        </is>
      </c>
    </row>
    <row r="18">
      <c r="C18" t="inlineStr">
        <is>
          <t xml:space="preserve"> 연차휴가수당 </t>
        </is>
      </c>
      <c r="K18" t="inlineStr">
        <is>
          <t xml:space="preserve"> 소득세 </t>
        </is>
      </c>
      <c r="P18" t="e">
        <v>#VALUE!</v>
      </c>
    </row>
    <row r="19">
      <c r="K19" t="inlineStr">
        <is>
          <t xml:space="preserve"> 지방소득세 </t>
        </is>
      </c>
    </row>
    <row r="20">
      <c r="B20" t="inlineStr">
        <is>
          <t>과세합계</t>
        </is>
      </c>
      <c r="K20" t="inlineStr">
        <is>
          <t>비과세 합계</t>
        </is>
      </c>
    </row>
    <row r="21">
      <c r="B21" t="inlineStr">
        <is>
          <t>지급합계</t>
        </is>
      </c>
      <c r="K21" t="inlineStr">
        <is>
          <t>공제합계</t>
        </is>
      </c>
    </row>
    <row r="22">
      <c r="B22" t="inlineStr">
        <is>
          <t>실지급액</t>
        </is>
      </c>
      <c r="J22" t="e">
        <v>#VALUE!</v>
      </c>
    </row>
    <row r="25">
      <c r="B25" t="inlineStr">
        <is>
          <t>계산방법 (산출식)</t>
        </is>
      </c>
    </row>
    <row r="26">
      <c r="B26" t="inlineStr">
        <is>
          <t>지급항목</t>
        </is>
      </c>
      <c r="E26" t="inlineStr">
        <is>
          <t>산출방법</t>
        </is>
      </c>
      <c r="K26" t="inlineStr">
        <is>
          <t>공제항목</t>
        </is>
      </c>
      <c r="N26" t="inlineStr">
        <is>
          <t>산출방법</t>
        </is>
      </c>
    </row>
    <row r="27">
      <c r="B27" t="inlineStr">
        <is>
          <t>연장근로수당</t>
        </is>
      </c>
      <c r="E27" t="inlineStr">
        <is>
          <t xml:space="preserve"> 연장근로시간수×통상시급×1.5 </t>
        </is>
      </c>
      <c r="K27" t="inlineStr">
        <is>
          <t>국민연금</t>
        </is>
      </c>
      <c r="N27" t="inlineStr">
        <is>
          <t xml:space="preserve"> 취득신고 월보수×4.5% </t>
        </is>
      </c>
    </row>
    <row r="28">
      <c r="B28" t="inlineStr">
        <is>
          <t>야간근로수당</t>
        </is>
      </c>
      <c r="E28" t="inlineStr">
        <is>
          <t xml:space="preserve"> 야간근로시간수×통상시급×0.5 </t>
        </is>
      </c>
      <c r="K28" t="inlineStr">
        <is>
          <t>건강보험</t>
        </is>
      </c>
      <c r="N28" t="inlineStr">
        <is>
          <t xml:space="preserve"> 과세대상임금×3.55% </t>
        </is>
      </c>
    </row>
    <row r="33">
      <c r="B33" t="inlineStr">
        <is>
          <t>귀하의 노고에 진심으로 감사드립니다.</t>
        </is>
      </c>
    </row>
    <row r="34">
      <c r="B34" t="inlineStr">
        <is>
          <t>제이에이치 테크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Q34"/>
  <sheetViews>
    <sheetView workbookViewId="0">
      <selection activeCell="A1" sqref="A1"/>
    </sheetView>
  </sheetViews>
  <sheetFormatPr baseColWidth="8" defaultRowHeight="15"/>
  <sheetData>
    <row r="2">
      <c r="B2" t="inlineStr">
        <is>
          <t>급여명세서</t>
        </is>
      </c>
    </row>
    <row r="5">
      <c r="B5" t="inlineStr">
        <is>
          <t>사 원 명</t>
        </is>
      </c>
      <c r="D5" t="inlineStr">
        <is>
          <t xml:space="preserve"> 가나다 </t>
        </is>
      </c>
      <c r="K5" t="inlineStr">
        <is>
          <t>지 급 일</t>
        </is>
      </c>
      <c r="N5" t="inlineStr">
        <is>
          <t>2024년 12월 31일</t>
        </is>
      </c>
    </row>
    <row r="6">
      <c r="B6" t="inlineStr">
        <is>
          <t>입사일자</t>
        </is>
      </c>
      <c r="D6" t="inlineStr">
        <is>
          <t>2024-10-01</t>
        </is>
      </c>
      <c r="G6" t="inlineStr">
        <is>
          <t>사     번</t>
        </is>
      </c>
      <c r="K6" t="inlineStr">
        <is>
          <t>직     위</t>
        </is>
      </c>
      <c r="N6" t="inlineStr">
        <is>
          <t xml:space="preserve"> 과장 </t>
        </is>
      </c>
    </row>
    <row r="7">
      <c r="B7" t="inlineStr">
        <is>
          <t>생년월일</t>
        </is>
      </c>
      <c r="D7" t="inlineStr">
        <is>
          <t>85/08/30</t>
        </is>
      </c>
      <c r="H7" t="inlineStr">
        <is>
          <t>계좌번호</t>
        </is>
      </c>
      <c r="K7" t="inlineStr">
        <is>
          <t>국민/00000000000000</t>
        </is>
      </c>
    </row>
    <row r="9">
      <c r="B9" t="inlineStr">
        <is>
          <t>지급 및 공제내역</t>
        </is>
      </c>
      <c r="Q9" t="inlineStr">
        <is>
          <t>(단위 : 원)</t>
        </is>
      </c>
    </row>
    <row r="10">
      <c r="B10" t="inlineStr">
        <is>
          <t>급 여 내 역</t>
        </is>
      </c>
      <c r="C10" t="inlineStr">
        <is>
          <t>항목</t>
        </is>
      </c>
      <c r="F10" t="inlineStr">
        <is>
          <t>금액</t>
        </is>
      </c>
      <c r="J10" t="inlineStr">
        <is>
          <t>공 제 내 역</t>
        </is>
      </c>
      <c r="K10" t="inlineStr">
        <is>
          <t>항목</t>
        </is>
      </c>
      <c r="P10" t="inlineStr">
        <is>
          <t>금액</t>
        </is>
      </c>
    </row>
    <row r="11">
      <c r="C11" t="inlineStr">
        <is>
          <t xml:space="preserve"> 기본급(제수당포함) </t>
        </is>
      </c>
      <c r="F11" t="n">
        <v>2100000</v>
      </c>
      <c r="K11" t="inlineStr">
        <is>
          <t xml:space="preserve"> 국민연금 </t>
        </is>
      </c>
      <c r="P11" t="n">
        <v>94500</v>
      </c>
    </row>
    <row r="12">
      <c r="C12" t="inlineStr">
        <is>
          <t xml:space="preserve"> 식대 </t>
        </is>
      </c>
      <c r="K12" t="inlineStr">
        <is>
          <t xml:space="preserve"> 건강보험 </t>
        </is>
      </c>
      <c r="P12" t="n">
        <v>74440</v>
      </c>
    </row>
    <row r="13">
      <c r="C13" t="inlineStr">
        <is>
          <t xml:space="preserve"> 자가운전 </t>
        </is>
      </c>
      <c r="K13" t="inlineStr">
        <is>
          <t xml:space="preserve"> 장기요양보험 </t>
        </is>
      </c>
      <c r="P13" t="n">
        <v>9630</v>
      </c>
    </row>
    <row r="14">
      <c r="C14" t="inlineStr">
        <is>
          <t xml:space="preserve"> 상여금 </t>
        </is>
      </c>
      <c r="F14" t="n">
        <v>300000</v>
      </c>
      <c r="K14" t="inlineStr">
        <is>
          <t xml:space="preserve"> 고용보험 </t>
        </is>
      </c>
      <c r="P14" t="n">
        <v>18900</v>
      </c>
    </row>
    <row r="15">
      <c r="C15" t="inlineStr">
        <is>
          <t xml:space="preserve"> 직책수당 </t>
        </is>
      </c>
      <c r="F15" t="n">
        <v>300000</v>
      </c>
    </row>
    <row r="16">
      <c r="C16" t="inlineStr">
        <is>
          <t xml:space="preserve"> 연장근로수당 </t>
        </is>
      </c>
      <c r="F16" t="n">
        <v>400000</v>
      </c>
      <c r="K16" t="inlineStr">
        <is>
          <t xml:space="preserve"> 기숙사비용 </t>
        </is>
      </c>
      <c r="P16" t="n">
        <v>256900</v>
      </c>
    </row>
    <row r="17">
      <c r="C17" t="inlineStr">
        <is>
          <t xml:space="preserve"> 야간근로수당 </t>
        </is>
      </c>
      <c r="F17" t="n">
        <v>614433</v>
      </c>
      <c r="K17" t="inlineStr">
        <is>
          <t xml:space="preserve"> 대출금/가불금 </t>
        </is>
      </c>
    </row>
    <row r="18">
      <c r="C18" t="inlineStr">
        <is>
          <t xml:space="preserve"> 연차휴가수당 </t>
        </is>
      </c>
      <c r="K18" t="inlineStr">
        <is>
          <t xml:space="preserve"> 소득세 </t>
        </is>
      </c>
      <c r="P18" t="n">
        <v>151670</v>
      </c>
    </row>
    <row r="19">
      <c r="K19" t="inlineStr">
        <is>
          <t xml:space="preserve"> 지방소득세 </t>
        </is>
      </c>
      <c r="P19" t="n">
        <v>15160</v>
      </c>
    </row>
    <row r="20">
      <c r="B20" t="inlineStr">
        <is>
          <t>과세합계</t>
        </is>
      </c>
      <c r="F20" t="n">
        <v>3714433</v>
      </c>
      <c r="K20" t="inlineStr">
        <is>
          <t>비과세 합계</t>
        </is>
      </c>
    </row>
    <row r="21">
      <c r="B21" t="inlineStr">
        <is>
          <t>지급합계</t>
        </is>
      </c>
      <c r="F21" t="n">
        <v>3714433</v>
      </c>
      <c r="K21" t="inlineStr">
        <is>
          <t>공제합계</t>
        </is>
      </c>
      <c r="P21" t="n">
        <v>621200</v>
      </c>
    </row>
    <row r="22">
      <c r="B22" t="inlineStr">
        <is>
          <t>실지급액</t>
        </is>
      </c>
      <c r="J22" t="n">
        <v>3093226</v>
      </c>
    </row>
    <row r="25">
      <c r="B25" t="inlineStr">
        <is>
          <t>계산방법 (산출식)</t>
        </is>
      </c>
    </row>
    <row r="26">
      <c r="B26" t="inlineStr">
        <is>
          <t>지급항목</t>
        </is>
      </c>
      <c r="E26" t="inlineStr">
        <is>
          <t>산출방법</t>
        </is>
      </c>
      <c r="K26" t="inlineStr">
        <is>
          <t>공제항목</t>
        </is>
      </c>
      <c r="N26" t="inlineStr">
        <is>
          <t>산출방법</t>
        </is>
      </c>
    </row>
    <row r="27">
      <c r="B27" t="inlineStr">
        <is>
          <t>연장근로수당</t>
        </is>
      </c>
      <c r="E27" t="inlineStr">
        <is>
          <t xml:space="preserve"> 연장근로시간수×통상시급×1.5 </t>
        </is>
      </c>
      <c r="K27" t="inlineStr">
        <is>
          <t>국민연금</t>
        </is>
      </c>
      <c r="N27" t="inlineStr">
        <is>
          <t xml:space="preserve"> 취득신고 월보수×4.5% </t>
        </is>
      </c>
    </row>
    <row r="28">
      <c r="B28" t="inlineStr">
        <is>
          <t>야간근로수당</t>
        </is>
      </c>
      <c r="E28" t="inlineStr">
        <is>
          <t xml:space="preserve"> 야간근로시간수×통상시급×0.5 </t>
        </is>
      </c>
      <c r="K28" t="inlineStr">
        <is>
          <t>건강보험</t>
        </is>
      </c>
      <c r="N28" t="inlineStr">
        <is>
          <t xml:space="preserve"> 과세대상임금×3.55% </t>
        </is>
      </c>
    </row>
    <row r="33">
      <c r="B33" t="inlineStr">
        <is>
          <t>귀하의 노고에 진심으로 감사드립니다.</t>
        </is>
      </c>
    </row>
    <row r="34">
      <c r="B34" t="inlineStr">
        <is>
          <t>제이에이치 테크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Q34"/>
  <sheetViews>
    <sheetView workbookViewId="0">
      <selection activeCell="A1" sqref="A1"/>
    </sheetView>
  </sheetViews>
  <sheetFormatPr baseColWidth="8" defaultRowHeight="15"/>
  <sheetData>
    <row r="2">
      <c r="B2" t="inlineStr">
        <is>
          <t>급여명세서</t>
        </is>
      </c>
    </row>
    <row r="5">
      <c r="B5" t="inlineStr">
        <is>
          <t>사 원 명</t>
        </is>
      </c>
      <c r="D5" t="inlineStr">
        <is>
          <t xml:space="preserve"> 라마바 </t>
        </is>
      </c>
      <c r="K5" t="inlineStr">
        <is>
          <t>지 급 일</t>
        </is>
      </c>
      <c r="N5" t="inlineStr">
        <is>
          <t>2024년 12월 31일</t>
        </is>
      </c>
    </row>
    <row r="6">
      <c r="B6" t="inlineStr">
        <is>
          <t>입사일자</t>
        </is>
      </c>
      <c r="D6" t="inlineStr">
        <is>
          <t>2024-11-10</t>
        </is>
      </c>
      <c r="G6" t="inlineStr">
        <is>
          <t>사     번</t>
        </is>
      </c>
      <c r="K6" t="inlineStr">
        <is>
          <t>직     위</t>
        </is>
      </c>
      <c r="N6" t="inlineStr">
        <is>
          <t xml:space="preserve"> 대리 </t>
        </is>
      </c>
    </row>
    <row r="7">
      <c r="B7" t="inlineStr">
        <is>
          <t>생년월일</t>
        </is>
      </c>
      <c r="D7" t="inlineStr">
        <is>
          <t>86/05/31</t>
        </is>
      </c>
      <c r="H7" t="inlineStr">
        <is>
          <t>계좌번호</t>
        </is>
      </c>
      <c r="K7" t="inlineStr">
        <is>
          <t>하나/11111111111</t>
        </is>
      </c>
    </row>
    <row r="9">
      <c r="B9" t="inlineStr">
        <is>
          <t>지급 및 공제내역</t>
        </is>
      </c>
      <c r="Q9" t="inlineStr">
        <is>
          <t>(단위 : 원)</t>
        </is>
      </c>
    </row>
    <row r="10">
      <c r="B10" t="inlineStr">
        <is>
          <t>급 여 내 역</t>
        </is>
      </c>
      <c r="C10" t="inlineStr">
        <is>
          <t>항목</t>
        </is>
      </c>
      <c r="F10" t="inlineStr">
        <is>
          <t>금액</t>
        </is>
      </c>
      <c r="J10" t="inlineStr">
        <is>
          <t>공 제 내 역</t>
        </is>
      </c>
      <c r="K10" t="inlineStr">
        <is>
          <t>항목</t>
        </is>
      </c>
      <c r="P10" t="inlineStr">
        <is>
          <t>금액</t>
        </is>
      </c>
    </row>
    <row r="11">
      <c r="C11" t="inlineStr">
        <is>
          <t xml:space="preserve"> 기본급(제수당포함) </t>
        </is>
      </c>
      <c r="F11" t="n">
        <v>2100000</v>
      </c>
      <c r="K11" t="inlineStr">
        <is>
          <t xml:space="preserve"> 국민연금 </t>
        </is>
      </c>
      <c r="P11" t="n">
        <v>94500</v>
      </c>
    </row>
    <row r="12">
      <c r="C12" t="inlineStr">
        <is>
          <t xml:space="preserve"> 식대 </t>
        </is>
      </c>
      <c r="K12" t="inlineStr">
        <is>
          <t xml:space="preserve"> 건강보험 </t>
        </is>
      </c>
      <c r="P12" t="n">
        <v>74440</v>
      </c>
    </row>
    <row r="13">
      <c r="C13" t="inlineStr">
        <is>
          <t xml:space="preserve"> 자가운전 </t>
        </is>
      </c>
      <c r="K13" t="inlineStr">
        <is>
          <t xml:space="preserve"> 장기요양보험 </t>
        </is>
      </c>
      <c r="P13" t="n">
        <v>9630</v>
      </c>
    </row>
    <row r="14">
      <c r="C14" t="inlineStr">
        <is>
          <t xml:space="preserve"> 상여금 </t>
        </is>
      </c>
      <c r="F14" t="n">
        <v>300000</v>
      </c>
      <c r="K14" t="inlineStr">
        <is>
          <t xml:space="preserve"> 고용보험 </t>
        </is>
      </c>
      <c r="P14" t="n">
        <v>18900</v>
      </c>
    </row>
    <row r="15">
      <c r="C15" t="inlineStr">
        <is>
          <t xml:space="preserve"> 직책수당 </t>
        </is>
      </c>
      <c r="F15" t="n">
        <v>200000</v>
      </c>
    </row>
    <row r="16">
      <c r="C16" t="inlineStr">
        <is>
          <t xml:space="preserve"> 연장근로수당 </t>
        </is>
      </c>
      <c r="F16" t="n">
        <v>400000</v>
      </c>
      <c r="K16" t="inlineStr">
        <is>
          <t xml:space="preserve"> 기숙사비용 </t>
        </is>
      </c>
    </row>
    <row r="17">
      <c r="C17" t="inlineStr">
        <is>
          <t xml:space="preserve"> 야간근로수당 </t>
        </is>
      </c>
      <c r="F17" t="n">
        <v>623837</v>
      </c>
      <c r="K17" t="inlineStr">
        <is>
          <t xml:space="preserve"> 대출금/가불금 </t>
        </is>
      </c>
    </row>
    <row r="18">
      <c r="C18" t="inlineStr">
        <is>
          <t xml:space="preserve"> 연차휴가수당 </t>
        </is>
      </c>
      <c r="K18" t="inlineStr">
        <is>
          <t xml:space="preserve"> 소득세 </t>
        </is>
      </c>
      <c r="P18" t="n">
        <v>141890</v>
      </c>
    </row>
    <row r="19">
      <c r="K19" t="inlineStr">
        <is>
          <t xml:space="preserve"> 지방소득세 </t>
        </is>
      </c>
      <c r="P19" t="n">
        <v>14180</v>
      </c>
    </row>
    <row r="20">
      <c r="B20" t="inlineStr">
        <is>
          <t>과세합계</t>
        </is>
      </c>
      <c r="F20" t="n">
        <v>3623837</v>
      </c>
      <c r="K20" t="inlineStr">
        <is>
          <t>비과세 합계</t>
        </is>
      </c>
    </row>
    <row r="21">
      <c r="B21" t="inlineStr">
        <is>
          <t>지급합계</t>
        </is>
      </c>
      <c r="F21" t="n">
        <v>3623837</v>
      </c>
      <c r="K21" t="inlineStr">
        <is>
          <t>공제합계</t>
        </is>
      </c>
      <c r="P21" t="n">
        <v>353540</v>
      </c>
    </row>
    <row r="22">
      <c r="B22" t="inlineStr">
        <is>
          <t>실지급액</t>
        </is>
      </c>
      <c r="J22" t="n">
        <v>3270297</v>
      </c>
    </row>
    <row r="25">
      <c r="B25" t="inlineStr">
        <is>
          <t>계산방법 (산출식)</t>
        </is>
      </c>
    </row>
    <row r="26">
      <c r="B26" t="inlineStr">
        <is>
          <t>지급항목</t>
        </is>
      </c>
      <c r="E26" t="inlineStr">
        <is>
          <t>산출방법</t>
        </is>
      </c>
      <c r="K26" t="inlineStr">
        <is>
          <t>공제항목</t>
        </is>
      </c>
      <c r="N26" t="inlineStr">
        <is>
          <t>산출방법</t>
        </is>
      </c>
    </row>
    <row r="27">
      <c r="B27" t="inlineStr">
        <is>
          <t>연장근로수당</t>
        </is>
      </c>
      <c r="E27" t="inlineStr">
        <is>
          <t xml:space="preserve"> 연장근로시간수×통상시급×1.5 </t>
        </is>
      </c>
      <c r="K27" t="inlineStr">
        <is>
          <t>국민연금</t>
        </is>
      </c>
      <c r="N27" t="inlineStr">
        <is>
          <t xml:space="preserve"> 취득신고 월보수×4.5% </t>
        </is>
      </c>
    </row>
    <row r="28">
      <c r="B28" t="inlineStr">
        <is>
          <t>야간근로수당</t>
        </is>
      </c>
      <c r="E28" t="inlineStr">
        <is>
          <t xml:space="preserve"> 야간근로시간수×통상시급×0.5 </t>
        </is>
      </c>
      <c r="K28" t="inlineStr">
        <is>
          <t>건강보험</t>
        </is>
      </c>
      <c r="N28" t="inlineStr">
        <is>
          <t xml:space="preserve"> 과세대상임금×3.55% </t>
        </is>
      </c>
    </row>
    <row r="33">
      <c r="B33" t="inlineStr">
        <is>
          <t>귀하의 노고에 진심으로 감사드립니다.</t>
        </is>
      </c>
    </row>
    <row r="34">
      <c r="B34" t="inlineStr">
        <is>
          <t>제이에이치 테크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Q34"/>
  <sheetViews>
    <sheetView workbookViewId="0">
      <selection activeCell="A1" sqref="A1"/>
    </sheetView>
  </sheetViews>
  <sheetFormatPr baseColWidth="8" defaultRowHeight="15"/>
  <sheetData>
    <row r="2">
      <c r="B2" t="inlineStr">
        <is>
          <t>급여명세서</t>
        </is>
      </c>
    </row>
    <row r="5">
      <c r="B5" t="inlineStr">
        <is>
          <t>사 원 명</t>
        </is>
      </c>
      <c r="D5" t="inlineStr">
        <is>
          <t xml:space="preserve"> 사아자 </t>
        </is>
      </c>
      <c r="K5" t="inlineStr">
        <is>
          <t>지 급 일</t>
        </is>
      </c>
      <c r="N5" t="inlineStr">
        <is>
          <t>2024년 12월 31일</t>
        </is>
      </c>
    </row>
    <row r="6">
      <c r="B6" t="inlineStr">
        <is>
          <t>입사일자</t>
        </is>
      </c>
      <c r="D6" t="inlineStr">
        <is>
          <t>2024-10-01</t>
        </is>
      </c>
      <c r="G6" t="inlineStr">
        <is>
          <t>사     번</t>
        </is>
      </c>
      <c r="K6" t="inlineStr">
        <is>
          <t>직     위</t>
        </is>
      </c>
      <c r="N6" t="inlineStr">
        <is>
          <t xml:space="preserve"> 사원 </t>
        </is>
      </c>
    </row>
    <row r="7">
      <c r="B7" t="inlineStr">
        <is>
          <t>생년월일</t>
        </is>
      </c>
      <c r="D7" t="inlineStr">
        <is>
          <t>93/02/01</t>
        </is>
      </c>
      <c r="H7" t="inlineStr">
        <is>
          <t>계좌번호</t>
        </is>
      </c>
      <c r="K7" t="inlineStr">
        <is>
          <t>기업/22222222222</t>
        </is>
      </c>
    </row>
    <row r="9">
      <c r="B9" t="inlineStr">
        <is>
          <t>지급 및 공제내역</t>
        </is>
      </c>
      <c r="Q9" t="inlineStr">
        <is>
          <t>(단위 : 원)</t>
        </is>
      </c>
    </row>
    <row r="10">
      <c r="B10" t="inlineStr">
        <is>
          <t>급 여 내 역</t>
        </is>
      </c>
      <c r="C10" t="inlineStr">
        <is>
          <t>항목</t>
        </is>
      </c>
      <c r="F10" t="inlineStr">
        <is>
          <t>금액</t>
        </is>
      </c>
      <c r="J10" t="inlineStr">
        <is>
          <t>공 제 내 역</t>
        </is>
      </c>
      <c r="K10" t="inlineStr">
        <is>
          <t>항목</t>
        </is>
      </c>
      <c r="P10" t="inlineStr">
        <is>
          <t>금액</t>
        </is>
      </c>
    </row>
    <row r="11">
      <c r="C11" t="inlineStr">
        <is>
          <t xml:space="preserve"> 기본급(제수당포함) </t>
        </is>
      </c>
      <c r="F11" t="n">
        <v>2100000</v>
      </c>
      <c r="K11" t="inlineStr">
        <is>
          <t xml:space="preserve"> 국민연금 </t>
        </is>
      </c>
      <c r="P11" t="n">
        <v>94500</v>
      </c>
    </row>
    <row r="12">
      <c r="C12" t="inlineStr">
        <is>
          <t xml:space="preserve"> 식대 </t>
        </is>
      </c>
      <c r="K12" t="inlineStr">
        <is>
          <t xml:space="preserve"> 건강보험 </t>
        </is>
      </c>
      <c r="P12" t="n">
        <v>74440</v>
      </c>
    </row>
    <row r="13">
      <c r="C13" t="inlineStr">
        <is>
          <t xml:space="preserve"> 자가운전 </t>
        </is>
      </c>
      <c r="K13" t="inlineStr">
        <is>
          <t xml:space="preserve"> 장기요양보험 </t>
        </is>
      </c>
      <c r="P13" t="n">
        <v>9630</v>
      </c>
    </row>
    <row r="14">
      <c r="C14" t="inlineStr">
        <is>
          <t xml:space="preserve"> 상여금 </t>
        </is>
      </c>
      <c r="F14" t="n">
        <v>300000</v>
      </c>
      <c r="K14" t="inlineStr">
        <is>
          <t xml:space="preserve"> 고용보험 </t>
        </is>
      </c>
      <c r="P14" t="n">
        <v>18900</v>
      </c>
    </row>
    <row r="15">
      <c r="C15" t="inlineStr">
        <is>
          <t xml:space="preserve"> 직책수당 </t>
        </is>
      </c>
    </row>
    <row r="16">
      <c r="C16" t="inlineStr">
        <is>
          <t xml:space="preserve"> 연장근로수당 </t>
        </is>
      </c>
      <c r="F16" t="n">
        <v>300000</v>
      </c>
      <c r="K16" t="inlineStr">
        <is>
          <t xml:space="preserve"> 기숙사비용 </t>
        </is>
      </c>
      <c r="P16" t="n">
        <v>256900</v>
      </c>
    </row>
    <row r="17">
      <c r="C17" t="inlineStr">
        <is>
          <t xml:space="preserve"> 야간근로수당 </t>
        </is>
      </c>
      <c r="F17" t="n">
        <v>408474</v>
      </c>
      <c r="K17" t="inlineStr">
        <is>
          <t xml:space="preserve"> 대출금/가불금 </t>
        </is>
      </c>
    </row>
    <row r="18">
      <c r="C18" t="inlineStr">
        <is>
          <t xml:space="preserve"> 연차휴가수당 </t>
        </is>
      </c>
      <c r="K18" t="inlineStr">
        <is>
          <t xml:space="preserve"> 소득세 </t>
        </is>
      </c>
      <c r="P18" t="n">
        <v>56800</v>
      </c>
    </row>
    <row r="19">
      <c r="K19" t="inlineStr">
        <is>
          <t xml:space="preserve"> 지방소득세 </t>
        </is>
      </c>
      <c r="P19" t="n">
        <v>5680</v>
      </c>
    </row>
    <row r="20">
      <c r="B20" t="inlineStr">
        <is>
          <t>과세합계</t>
        </is>
      </c>
      <c r="F20" t="n">
        <v>3108474</v>
      </c>
      <c r="K20" t="inlineStr">
        <is>
          <t>비과세 합계</t>
        </is>
      </c>
    </row>
    <row r="21">
      <c r="B21" t="inlineStr">
        <is>
          <t>지급합계</t>
        </is>
      </c>
      <c r="F21" t="n">
        <v>3108474</v>
      </c>
      <c r="K21" t="inlineStr">
        <is>
          <t>공제합계</t>
        </is>
      </c>
      <c r="P21" t="n">
        <v>516850</v>
      </c>
    </row>
    <row r="22">
      <c r="B22" t="inlineStr">
        <is>
          <t>실지급액</t>
        </is>
      </c>
      <c r="J22" t="n">
        <v>2591624</v>
      </c>
    </row>
    <row r="25">
      <c r="B25" t="inlineStr">
        <is>
          <t>계산방법 (산출식)</t>
        </is>
      </c>
    </row>
    <row r="26">
      <c r="B26" t="inlineStr">
        <is>
          <t>지급항목</t>
        </is>
      </c>
      <c r="E26" t="inlineStr">
        <is>
          <t>산출방법</t>
        </is>
      </c>
      <c r="K26" t="inlineStr">
        <is>
          <t>공제항목</t>
        </is>
      </c>
      <c r="N26" t="inlineStr">
        <is>
          <t>산출방법</t>
        </is>
      </c>
    </row>
    <row r="27">
      <c r="B27" t="inlineStr">
        <is>
          <t>연장근로수당</t>
        </is>
      </c>
      <c r="E27" t="inlineStr">
        <is>
          <t xml:space="preserve"> 연장근로시간수×통상시급×1.5 </t>
        </is>
      </c>
      <c r="K27" t="inlineStr">
        <is>
          <t>국민연금</t>
        </is>
      </c>
      <c r="N27" t="inlineStr">
        <is>
          <t xml:space="preserve"> 취득신고 월보수×4.5% </t>
        </is>
      </c>
    </row>
    <row r="28">
      <c r="B28" t="inlineStr">
        <is>
          <t>야간근로수당</t>
        </is>
      </c>
      <c r="E28" t="inlineStr">
        <is>
          <t xml:space="preserve"> 야간근로시간수×통상시급×0.5 </t>
        </is>
      </c>
      <c r="K28" t="inlineStr">
        <is>
          <t>건강보험</t>
        </is>
      </c>
      <c r="N28" t="inlineStr">
        <is>
          <t xml:space="preserve"> 과세대상임금×3.55% </t>
        </is>
      </c>
    </row>
    <row r="33">
      <c r="B33" t="inlineStr">
        <is>
          <t>귀하의 노고에 진심으로 감사드립니다.</t>
        </is>
      </c>
    </row>
    <row r="34">
      <c r="B34" t="inlineStr">
        <is>
          <t>제이에이치 테크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2026-10-16T15:53:40Z</dcterms:created>
  <dcterms:modified xmlns:dcterms="http://purl.org/dc/terms/" xmlns:xsi="http://www.w3.org/2001/XMLSchema-instance" xsi:type="dcterms:W3CDTF">2026-10-16T15:53:40Z</dcterms:modified>
</cp:coreProperties>
</file>