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hynix-my.sharepoint.com/personal/2067609_skhynix_com/Documents/바탕 화면/jinhoon/developer/stockTrading/"/>
    </mc:Choice>
  </mc:AlternateContent>
  <xr:revisionPtr revIDLastSave="28" documentId="11_CA20A6B60FF76FFC05FC9890E2AC9AB40B117667" xr6:coauthVersionLast="47" xr6:coauthVersionMax="47" xr10:uidLastSave="{8C6F09F5-DBF3-7149-BDC8-1B2F94680084}"/>
  <bookViews>
    <workbookView xWindow="39140" yWindow="20840" windowWidth="23040" windowHeight="20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21" i="1"/>
  <c r="H17" i="1"/>
  <c r="G17" i="1"/>
  <c r="F17" i="1"/>
  <c r="E17" i="1"/>
  <c r="L17" i="1"/>
  <c r="K17" i="1"/>
  <c r="J17" i="1"/>
  <c r="I17" i="1"/>
</calcChain>
</file>

<file path=xl/sharedStrings.xml><?xml version="1.0" encoding="utf-8"?>
<sst xmlns="http://schemas.openxmlformats.org/spreadsheetml/2006/main" count="15" uniqueCount="11">
  <si>
    <t>Date_ko</t>
  </si>
  <si>
    <t>Date_USD</t>
  </si>
  <si>
    <t>month_start</t>
  </si>
  <si>
    <t>KOSPI</t>
  </si>
  <si>
    <t>USDKRW</t>
  </si>
  <si>
    <t>S&amp;P500</t>
  </si>
  <si>
    <t>NASDAQ100</t>
  </si>
  <si>
    <t>SCHD</t>
  </si>
  <si>
    <t>O</t>
  </si>
  <si>
    <t>SBUX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</si>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</sst>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8" formatCode="0.0%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8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4-5B46-9E3A-C938ED0514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4-5B46-9E3A-C938ED05145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A4-5B46-9E3A-C938ED05145C}"/>
              </c:ext>
            </c:extLst>
          </c:dPt>
          <c:cat>
            <c:strRef>
              <c:f>Sheet1!$I$16:$L$16</c:f>
              <c:strCache>
                <c:ptCount val="4"/>
                <c:pt idx="0">
                  <c:v>SCHD</c:v>
                </c:pt>
                <c:pt idx="1">
                  <c:v>O</c:v>
                </c:pt>
                <c:pt idx="2">
                  <c:v>SBUX</c:v>
                </c:pt>
                <c:pt idx="3">
                  <c:v>GOOG</c:v>
                </c:pt>
              </c:strCache>
            </c:strRef>
          </c:cat>
          <c:val>
            <c:numRef>
              <c:f>Sheet1!$I$17:$L$17</c:f>
              <c:numCache>
                <c:formatCode>0.0%</c:formatCode>
                <c:ptCount val="4"/>
                <c:pt idx="0">
                  <c:v>0</c:v>
                </c:pt>
                <c:pt idx="1">
                  <c:v>-6.3091482649842323E-2</c:v>
                </c:pt>
                <c:pt idx="2">
                  <c:v>2.0512820512821328E-3</c:v>
                </c:pt>
                <c:pt idx="3">
                  <c:v>3.289473684210531E-2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4-5B46-9E3A-C938ED05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28448"/>
        <c:axId val="1833171888"/>
      </c:barChart>
      <c:catAx>
        <c:axId val="18333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33171888"/>
        <c:crosses val="autoZero"/>
        <c:auto val="1"/>
        <c:lblAlgn val="ctr"/>
        <c:lblOffset val="100"/>
        <c:noMultiLvlLbl val="0"/>
      </c:catAx>
      <c:valAx>
        <c:axId val="18331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333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1079500</xdr:colOff>
      <xdr:row>2</xdr:row>
      <xdr:rowOff>133350</xdr:rowOff>
    </xdr:from>
    <xdr:to>
      <xdr:col>12</xdr:col>
      <xdr:colOff>406400</xdr:colOff>
      <xdr:row>20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6468C0-BBA7-D208-8467-74EC0C45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B1" workbookViewId="0">
      <selection activeCell="J23" sqref="J23"/>
    </sheetView>
  </sheetViews>
  <sheetFormatPr baseColWidth="10" defaultColWidth="8.83203125" defaultRowHeight="17"/>
  <cols>
    <col min="2" max="4" width="19.664062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s="2">
        <v>45231</v>
      </c>
      <c r="C2" s="2">
        <v>45230</v>
      </c>
      <c r="D2" s="2">
        <v>45231</v>
      </c>
      <c r="E2">
        <v>2301.6</v>
      </c>
      <c r="F2">
        <v>1350.2</v>
      </c>
      <c r="G2">
        <v>4193.8</v>
      </c>
      <c r="H2">
        <v>14409.8</v>
      </c>
      <c r="I2">
        <v>22.7</v>
      </c>
      <c r="J2">
        <v>47.4</v>
      </c>
      <c r="K2">
        <v>92.2</v>
      </c>
      <c r="L2">
        <v>125.3</v>
      </c>
    </row>
    <row r="3" spans="1:12">
      <c r="A3" s="1">
        <v>1</v>
      </c>
      <c r="B3" s="2">
        <v>45261</v>
      </c>
      <c r="C3" s="2">
        <v>45260</v>
      </c>
      <c r="D3" s="2">
        <v>45261</v>
      </c>
      <c r="E3">
        <v>2505</v>
      </c>
      <c r="F3">
        <v>1296.7</v>
      </c>
      <c r="G3">
        <v>4567.8</v>
      </c>
      <c r="H3">
        <v>15947.9</v>
      </c>
      <c r="I3">
        <v>24.1</v>
      </c>
      <c r="J3">
        <v>54</v>
      </c>
      <c r="K3">
        <v>99.3</v>
      </c>
      <c r="L3">
        <v>133.9</v>
      </c>
    </row>
    <row r="4" spans="1:12">
      <c r="A4" s="1">
        <v>2</v>
      </c>
      <c r="B4" s="2">
        <v>45288</v>
      </c>
      <c r="C4" s="2">
        <v>45289</v>
      </c>
      <c r="D4" s="2">
        <v>45292</v>
      </c>
      <c r="E4">
        <v>2655.3</v>
      </c>
      <c r="F4">
        <v>1294.8</v>
      </c>
      <c r="G4">
        <v>4769.8</v>
      </c>
      <c r="H4">
        <v>16825.900000000001</v>
      </c>
      <c r="I4">
        <v>25.4</v>
      </c>
      <c r="J4">
        <v>57.4</v>
      </c>
      <c r="K4">
        <v>96</v>
      </c>
      <c r="L4">
        <v>140.9</v>
      </c>
    </row>
    <row r="5" spans="1:12">
      <c r="A5" s="1">
        <v>3</v>
      </c>
      <c r="B5" s="2">
        <v>45323</v>
      </c>
      <c r="C5" s="2">
        <v>45322</v>
      </c>
      <c r="D5" s="2">
        <v>45323</v>
      </c>
      <c r="E5">
        <v>2542.5</v>
      </c>
      <c r="F5">
        <v>1333.9</v>
      </c>
      <c r="G5">
        <v>4845.6000000000004</v>
      </c>
      <c r="H5">
        <v>17137.2</v>
      </c>
      <c r="I5">
        <v>25.4</v>
      </c>
      <c r="J5">
        <v>54.4</v>
      </c>
      <c r="K5">
        <v>93</v>
      </c>
      <c r="L5">
        <v>141.80000000000001</v>
      </c>
    </row>
    <row r="6" spans="1:12">
      <c r="A6" s="1">
        <v>4</v>
      </c>
      <c r="B6" s="2">
        <v>45351</v>
      </c>
      <c r="C6" s="2">
        <v>45351</v>
      </c>
      <c r="D6" s="2">
        <v>45352</v>
      </c>
      <c r="E6">
        <v>2642.4</v>
      </c>
      <c r="F6">
        <v>1333.4</v>
      </c>
      <c r="G6">
        <v>5096.3</v>
      </c>
      <c r="H6">
        <v>18043.8</v>
      </c>
      <c r="I6">
        <v>25.9</v>
      </c>
      <c r="J6">
        <v>52.1</v>
      </c>
      <c r="K6">
        <v>94.9</v>
      </c>
      <c r="L6">
        <v>139.80000000000001</v>
      </c>
    </row>
    <row r="7" spans="1:12">
      <c r="A7" s="1">
        <v>5</v>
      </c>
      <c r="B7" s="2">
        <v>45383</v>
      </c>
      <c r="C7" s="2">
        <v>45379</v>
      </c>
      <c r="D7" s="2">
        <v>45383</v>
      </c>
      <c r="E7">
        <v>2747.9</v>
      </c>
      <c r="F7">
        <v>1345.3</v>
      </c>
      <c r="G7">
        <v>5254.4</v>
      </c>
      <c r="H7">
        <v>18254.7</v>
      </c>
      <c r="I7">
        <v>26.9</v>
      </c>
      <c r="J7">
        <v>54.1</v>
      </c>
      <c r="K7">
        <v>91.4</v>
      </c>
      <c r="L7">
        <v>152.30000000000001</v>
      </c>
    </row>
    <row r="8" spans="1:12">
      <c r="A8" s="1">
        <v>6</v>
      </c>
      <c r="B8" s="2">
        <v>45412</v>
      </c>
      <c r="C8" s="2">
        <v>45412</v>
      </c>
      <c r="D8" s="2">
        <v>45413</v>
      </c>
      <c r="E8">
        <v>2692.1</v>
      </c>
      <c r="F8">
        <v>1374.6</v>
      </c>
      <c r="G8">
        <v>5035.7</v>
      </c>
      <c r="H8">
        <v>17440.7</v>
      </c>
      <c r="I8">
        <v>25.7</v>
      </c>
      <c r="J8">
        <v>53.5</v>
      </c>
      <c r="K8">
        <v>88.5</v>
      </c>
      <c r="L8">
        <v>164.6</v>
      </c>
    </row>
    <row r="9" spans="1:12">
      <c r="A9" s="1">
        <v>7</v>
      </c>
      <c r="B9" s="2">
        <v>45443</v>
      </c>
      <c r="C9" s="2">
        <v>45443</v>
      </c>
      <c r="D9" s="2">
        <v>45444</v>
      </c>
      <c r="E9">
        <v>2636.5</v>
      </c>
      <c r="F9">
        <v>1375.6</v>
      </c>
      <c r="G9">
        <v>5277.5</v>
      </c>
      <c r="H9">
        <v>18536.7</v>
      </c>
      <c r="I9">
        <v>26.2</v>
      </c>
      <c r="J9">
        <v>53.1</v>
      </c>
      <c r="K9">
        <v>80.2</v>
      </c>
      <c r="L9">
        <v>174</v>
      </c>
    </row>
    <row r="10" spans="1:12">
      <c r="A10" s="1">
        <v>8</v>
      </c>
      <c r="B10" s="2">
        <v>45474</v>
      </c>
      <c r="C10" s="2">
        <v>45471</v>
      </c>
      <c r="D10" s="2">
        <v>45474</v>
      </c>
      <c r="E10">
        <v>2804.3</v>
      </c>
      <c r="F10">
        <v>1380.3</v>
      </c>
      <c r="G10">
        <v>5460.5</v>
      </c>
      <c r="H10">
        <v>19682.900000000001</v>
      </c>
      <c r="I10">
        <v>25.9</v>
      </c>
      <c r="J10">
        <v>52.8</v>
      </c>
      <c r="K10">
        <v>77.8</v>
      </c>
      <c r="L10">
        <v>183.4</v>
      </c>
    </row>
    <row r="11" spans="1:12">
      <c r="A11" s="1">
        <v>9</v>
      </c>
      <c r="B11" s="2">
        <v>45505</v>
      </c>
      <c r="C11" s="2">
        <v>45504</v>
      </c>
      <c r="D11" s="2">
        <v>45505</v>
      </c>
      <c r="E11">
        <v>2777.7</v>
      </c>
      <c r="F11">
        <v>1367.9</v>
      </c>
      <c r="G11">
        <v>5522.3</v>
      </c>
      <c r="H11">
        <v>19362.400000000001</v>
      </c>
      <c r="I11">
        <v>27.5</v>
      </c>
      <c r="J11">
        <v>57.4</v>
      </c>
      <c r="K11">
        <v>77.900000000000006</v>
      </c>
      <c r="L11">
        <v>173.1</v>
      </c>
    </row>
    <row r="12" spans="1:12">
      <c r="A12" s="1">
        <v>10</v>
      </c>
      <c r="B12" s="2">
        <v>45534</v>
      </c>
      <c r="C12" s="2">
        <v>45534</v>
      </c>
      <c r="D12" s="2">
        <v>45536</v>
      </c>
      <c r="E12">
        <v>2674.3</v>
      </c>
      <c r="F12">
        <v>1332.9</v>
      </c>
      <c r="G12">
        <v>5648.4</v>
      </c>
      <c r="H12">
        <v>19574.599999999999</v>
      </c>
      <c r="I12">
        <v>28.2</v>
      </c>
      <c r="J12">
        <v>62.1</v>
      </c>
      <c r="K12">
        <v>94.6</v>
      </c>
      <c r="L12">
        <v>165.1</v>
      </c>
    </row>
    <row r="13" spans="1:12">
      <c r="A13" s="1">
        <v>11</v>
      </c>
      <c r="B13" s="2">
        <v>45565</v>
      </c>
      <c r="C13" s="2">
        <v>45565</v>
      </c>
      <c r="D13" s="2">
        <v>45566</v>
      </c>
      <c r="E13">
        <v>2593.3000000000002</v>
      </c>
      <c r="F13">
        <v>1309.3</v>
      </c>
      <c r="G13">
        <v>5762.5</v>
      </c>
      <c r="H13">
        <v>20060.7</v>
      </c>
      <c r="I13">
        <v>28.2</v>
      </c>
      <c r="J13">
        <v>63.4</v>
      </c>
      <c r="K13">
        <v>97.5</v>
      </c>
      <c r="L13">
        <v>167.2</v>
      </c>
    </row>
    <row r="14" spans="1:12">
      <c r="A14" s="1">
        <v>12</v>
      </c>
      <c r="B14" s="2">
        <v>45597</v>
      </c>
      <c r="C14" s="2">
        <v>45596</v>
      </c>
      <c r="D14" s="2">
        <v>45597</v>
      </c>
      <c r="E14">
        <v>2542.4</v>
      </c>
      <c r="F14">
        <v>1372.9</v>
      </c>
      <c r="G14">
        <v>5705.5</v>
      </c>
      <c r="H14">
        <v>19890.400000000001</v>
      </c>
      <c r="I14">
        <v>28.2</v>
      </c>
      <c r="J14">
        <v>59.4</v>
      </c>
      <c r="K14">
        <v>97.7</v>
      </c>
      <c r="L14">
        <v>172.7</v>
      </c>
    </row>
    <row r="15" spans="1:12">
      <c r="A15" s="1">
        <v>13</v>
      </c>
      <c r="B15" s="2">
        <v>45602</v>
      </c>
      <c r="C15" s="2">
        <v>45600</v>
      </c>
      <c r="D15" s="2">
        <v>45627</v>
      </c>
      <c r="E15">
        <v>2563.5</v>
      </c>
      <c r="F15">
        <v>1398.8</v>
      </c>
      <c r="G15">
        <v>5712.7</v>
      </c>
      <c r="H15">
        <v>19963.599999999999</v>
      </c>
      <c r="I15">
        <v>28.1</v>
      </c>
      <c r="J15">
        <v>59.3</v>
      </c>
      <c r="K15">
        <v>97</v>
      </c>
      <c r="L15">
        <v>170.7</v>
      </c>
    </row>
    <row r="16" spans="1:12">
      <c r="I16" s="1" t="s">
        <v>7</v>
      </c>
      <c r="J16" s="1" t="s">
        <v>8</v>
      </c>
      <c r="K16" s="1" t="s">
        <v>9</v>
      </c>
      <c r="L16" s="1" t="s">
        <v>10</v>
      </c>
    </row>
    <row r="17" spans="3:12">
      <c r="E17" s="3">
        <f t="shared" ref="E17:I17" si="0">+E14/E13-1</f>
        <v>-1.9627501638838529E-2</v>
      </c>
      <c r="F17" s="3">
        <f t="shared" si="0"/>
        <v>4.8575574734591065E-2</v>
      </c>
      <c r="G17" s="3">
        <f t="shared" si="0"/>
        <v>-9.8915401301518102E-3</v>
      </c>
      <c r="H17" s="3">
        <f t="shared" si="0"/>
        <v>-8.4892351712552161E-3</v>
      </c>
      <c r="I17" s="3">
        <f>+I14/I13-1</f>
        <v>0</v>
      </c>
      <c r="J17" s="3">
        <f>+J14/J13-1</f>
        <v>-6.3091482649842323E-2</v>
      </c>
      <c r="K17" s="3">
        <f>+K14/K13-1</f>
        <v>2.0512820512821328E-3</v>
      </c>
      <c r="L17" s="3">
        <f>+L14/L13-1</f>
        <v>3.289473684210531E-2</v>
      </c>
    </row>
    <row r="21" spans="3:12">
      <c r="C21">
        <v>910</v>
      </c>
      <c r="F21">
        <f>13*5</f>
        <v>65</v>
      </c>
    </row>
    <row r="22" spans="3:12">
      <c r="C22">
        <v>673</v>
      </c>
    </row>
    <row r="23" spans="3:12">
      <c r="C23">
        <f>+C21/C22-1</f>
        <v>0.35215453194650825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김진훈</cp:lastModifiedBy>
  <dcterms:created xsi:type="dcterms:W3CDTF">2024-11-06T16:18:54Z</dcterms:created>
  <dcterms:modified xsi:type="dcterms:W3CDTF">2024-11-08T16:33:16Z</dcterms:modified>
</cp:coreProperties>
</file>