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bb\Desktop\"/>
    </mc:Choice>
  </mc:AlternateContent>
  <xr:revisionPtr revIDLastSave="0" documentId="13_ncr:1_{765BCC9C-CD0B-49D9-8C3C-97FD5857F94D}" xr6:coauthVersionLast="47" xr6:coauthVersionMax="47" xr10:uidLastSave="{00000000-0000-0000-0000-000000000000}"/>
  <bookViews>
    <workbookView xWindow="-105" yWindow="0" windowWidth="28800" windowHeight="11385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</calcChain>
</file>

<file path=xl/sharedStrings.xml><?xml version="1.0" encoding="utf-8"?>
<sst xmlns="http://schemas.openxmlformats.org/spreadsheetml/2006/main" count="192" uniqueCount="43">
  <si>
    <t>성별</t>
  </si>
  <si>
    <t>2015</t>
  </si>
  <si>
    <t>2016</t>
  </si>
  <si>
    <t>2017</t>
  </si>
  <si>
    <t>2018</t>
  </si>
  <si>
    <t>2019</t>
  </si>
  <si>
    <t>2020</t>
  </si>
  <si>
    <t>일반혼인율</t>
  </si>
  <si>
    <t>15 ~ 19세</t>
  </si>
  <si>
    <t>20 ~ 24세</t>
  </si>
  <si>
    <t>25 ~ 29세</t>
  </si>
  <si>
    <t>30 ~ 34세</t>
  </si>
  <si>
    <t>35 ~ 39세</t>
  </si>
  <si>
    <t>40 ~ 44세</t>
  </si>
  <si>
    <t>45 ~ 49세</t>
  </si>
  <si>
    <t>50 ~ 54세</t>
  </si>
  <si>
    <t>55 ~ 59세</t>
  </si>
  <si>
    <t>60 ~ 64세</t>
  </si>
  <si>
    <t>65 ~ 69세</t>
  </si>
  <si>
    <t>70 ~ 74세</t>
  </si>
  <si>
    <t>75세 이상</t>
  </si>
  <si>
    <t>남</t>
  </si>
  <si>
    <t>여</t>
  </si>
  <si>
    <t>○ 통계표ID</t>
  </si>
  <si>
    <t>DT_20402_B000024</t>
  </si>
  <si>
    <t>○ 통계표명</t>
  </si>
  <si>
    <t>혼인율</t>
  </si>
  <si>
    <t>○ 조회기간</t>
  </si>
  <si>
    <t xml:space="preserve">[년] 2015~2020  </t>
  </si>
  <si>
    <t>○ 출처</t>
  </si>
  <si>
    <t>「인천광역시기본통계」, 인천광역시</t>
  </si>
  <si>
    <t>○ 자료다운일자</t>
  </si>
  <si>
    <t>2023.06.26 13:46</t>
  </si>
  <si>
    <t>○ 통계표URL</t>
  </si>
  <si>
    <t>https://kosis.kr/statHtml/statHtml.do?orgId=204&amp;tblId=DT_20402_B000024&amp;conn_path=I3</t>
  </si>
  <si>
    <t/>
  </si>
  <si>
    <t>* KOSIS 개편 시 통계표 URL은 달라질 수 있음</t>
  </si>
  <si>
    <t>○ 단위</t>
  </si>
  <si>
    <t>천명당 건</t>
  </si>
  <si>
    <t>○ 주석</t>
  </si>
  <si>
    <t>통계표</t>
  </si>
  <si>
    <t>자료 : 통계청 「인구동향조사」</t>
  </si>
  <si>
    <t>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</si>
</sst>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1" fillId="4" borderId="2" xfId="1" applyFill="1" applyBorder="1" applyAlignment="1"/>
    <xf numFmtId="176" fontId="0" fillId="0" borderId="0" xfId="0" applyNumberFormat="1">
      <alignment vertical="center"/>
    </xf>
  </cellXfs>
  <cellStyles count="2">
    <cellStyle name="표준" xfId="0" builtinId="0"/>
    <cellStyle name="표준 2" xfId="1" xr:uid="{D99CD097-2BFA-4DC2-B241-BF8EE72E15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"/>
  <sheetViews>
    <sheetView tabSelected="1" workbookViewId="0">
      <selection activeCell="A3" sqref="A3"/>
    </sheetView>
  </sheetViews>
  <sheetFormatPr defaultColWidth="21" defaultRowHeight="16.5" x14ac:dyDescent="0.3"/>
  <sheetData>
    <row r="1" spans="1:85" ht="20.100000000000001" customHeight="1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2</v>
      </c>
      <c r="Q1" s="7" t="s">
        <v>2</v>
      </c>
      <c r="R1" s="7" t="s">
        <v>2</v>
      </c>
      <c r="S1" s="7" t="s">
        <v>2</v>
      </c>
      <c r="T1" s="7" t="s">
        <v>2</v>
      </c>
      <c r="U1" s="7" t="s">
        <v>2</v>
      </c>
      <c r="V1" s="7" t="s">
        <v>2</v>
      </c>
      <c r="W1" s="7" t="s">
        <v>2</v>
      </c>
      <c r="X1" s="7" t="s">
        <v>2</v>
      </c>
      <c r="Y1" s="7" t="s">
        <v>2</v>
      </c>
      <c r="Z1" s="7" t="s">
        <v>2</v>
      </c>
      <c r="AA1" s="7" t="s">
        <v>2</v>
      </c>
      <c r="AB1" s="7" t="s">
        <v>2</v>
      </c>
      <c r="AC1" s="7" t="s">
        <v>2</v>
      </c>
      <c r="AD1" s="7" t="s">
        <v>3</v>
      </c>
      <c r="AE1" s="7" t="s">
        <v>3</v>
      </c>
      <c r="AF1" s="7" t="s">
        <v>3</v>
      </c>
      <c r="AG1" s="7" t="s">
        <v>3</v>
      </c>
      <c r="AH1" s="7" t="s">
        <v>3</v>
      </c>
      <c r="AI1" s="7" t="s">
        <v>3</v>
      </c>
      <c r="AJ1" s="7" t="s">
        <v>3</v>
      </c>
      <c r="AK1" s="7" t="s">
        <v>3</v>
      </c>
      <c r="AL1" s="7" t="s">
        <v>3</v>
      </c>
      <c r="AM1" s="7" t="s">
        <v>3</v>
      </c>
      <c r="AN1" s="7" t="s">
        <v>3</v>
      </c>
      <c r="AO1" s="7" t="s">
        <v>3</v>
      </c>
      <c r="AP1" s="7" t="s">
        <v>3</v>
      </c>
      <c r="AQ1" s="7" t="s">
        <v>3</v>
      </c>
      <c r="AR1" s="7" t="s">
        <v>4</v>
      </c>
      <c r="AS1" s="7" t="s">
        <v>4</v>
      </c>
      <c r="AT1" s="7" t="s">
        <v>4</v>
      </c>
      <c r="AU1" s="7" t="s">
        <v>4</v>
      </c>
      <c r="AV1" s="7" t="s">
        <v>4</v>
      </c>
      <c r="AW1" s="7" t="s">
        <v>4</v>
      </c>
      <c r="AX1" s="7" t="s">
        <v>4</v>
      </c>
      <c r="AY1" s="7" t="s">
        <v>4</v>
      </c>
      <c r="AZ1" s="7" t="s">
        <v>4</v>
      </c>
      <c r="BA1" s="7" t="s">
        <v>4</v>
      </c>
      <c r="BB1" s="7" t="s">
        <v>4</v>
      </c>
      <c r="BC1" s="7" t="s">
        <v>4</v>
      </c>
      <c r="BD1" s="7" t="s">
        <v>4</v>
      </c>
      <c r="BE1" s="7" t="s">
        <v>4</v>
      </c>
      <c r="BF1" s="7" t="s">
        <v>5</v>
      </c>
      <c r="BG1" s="7" t="s">
        <v>5</v>
      </c>
      <c r="BH1" s="7" t="s">
        <v>5</v>
      </c>
      <c r="BI1" s="7" t="s">
        <v>5</v>
      </c>
      <c r="BJ1" s="7" t="s">
        <v>5</v>
      </c>
      <c r="BK1" s="7" t="s">
        <v>5</v>
      </c>
      <c r="BL1" s="7" t="s">
        <v>5</v>
      </c>
      <c r="BM1" s="7" t="s">
        <v>5</v>
      </c>
      <c r="BN1" s="7" t="s">
        <v>5</v>
      </c>
      <c r="BO1" s="7" t="s">
        <v>5</v>
      </c>
      <c r="BP1" s="7" t="s">
        <v>5</v>
      </c>
      <c r="BQ1" s="7" t="s">
        <v>5</v>
      </c>
      <c r="BR1" s="7" t="s">
        <v>5</v>
      </c>
      <c r="BS1" s="7" t="s">
        <v>5</v>
      </c>
      <c r="BT1" s="7" t="s">
        <v>6</v>
      </c>
      <c r="BU1" s="7" t="s">
        <v>6</v>
      </c>
      <c r="BV1" s="7" t="s">
        <v>6</v>
      </c>
      <c r="BW1" s="7" t="s">
        <v>6</v>
      </c>
      <c r="BX1" s="7" t="s">
        <v>6</v>
      </c>
      <c r="BY1" s="7" t="s">
        <v>6</v>
      </c>
      <c r="BZ1" s="7" t="s">
        <v>6</v>
      </c>
      <c r="CA1" s="7" t="s">
        <v>6</v>
      </c>
      <c r="CB1" s="7" t="s">
        <v>6</v>
      </c>
      <c r="CC1" s="7" t="s">
        <v>6</v>
      </c>
      <c r="CD1" s="7" t="s">
        <v>6</v>
      </c>
      <c r="CE1" s="7" t="s">
        <v>6</v>
      </c>
      <c r="CF1" s="7" t="s">
        <v>6</v>
      </c>
      <c r="CG1" s="7" t="s">
        <v>6</v>
      </c>
    </row>
    <row r="2" spans="1:85" ht="20.100000000000001" customHeight="1" x14ac:dyDescent="0.3">
      <c r="A2" s="7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7</v>
      </c>
      <c r="BG2" s="1" t="s">
        <v>8</v>
      </c>
      <c r="BH2" s="1" t="s">
        <v>9</v>
      </c>
      <c r="BI2" s="1" t="s">
        <v>10</v>
      </c>
      <c r="BJ2" s="1" t="s">
        <v>11</v>
      </c>
      <c r="BK2" s="1" t="s">
        <v>12</v>
      </c>
      <c r="BL2" s="1" t="s">
        <v>13</v>
      </c>
      <c r="BM2" s="1" t="s">
        <v>14</v>
      </c>
      <c r="BN2" s="1" t="s">
        <v>15</v>
      </c>
      <c r="BO2" s="1" t="s">
        <v>16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</row>
    <row r="3" spans="1:85" ht="20.100000000000001" customHeight="1" x14ac:dyDescent="0.3">
      <c r="A3" s="3" t="s">
        <v>21</v>
      </c>
      <c r="B3" s="2">
        <v>13.9</v>
      </c>
      <c r="C3" s="2">
        <v>0.7</v>
      </c>
      <c r="D3" s="2">
        <v>5.3</v>
      </c>
      <c r="E3" s="2">
        <v>39.799999999999997</v>
      </c>
      <c r="F3" s="2">
        <v>58.5</v>
      </c>
      <c r="G3" s="2">
        <v>22.8</v>
      </c>
      <c r="H3" s="2">
        <v>9.5</v>
      </c>
      <c r="I3" s="2">
        <v>5.4</v>
      </c>
      <c r="J3" s="2">
        <v>4.2</v>
      </c>
      <c r="K3" s="2">
        <v>3.6</v>
      </c>
      <c r="L3" s="2">
        <v>2.5</v>
      </c>
      <c r="M3" s="2">
        <v>1.6</v>
      </c>
      <c r="N3" s="2">
        <v>1.1000000000000001</v>
      </c>
      <c r="O3" s="2">
        <v>0.9</v>
      </c>
      <c r="P3" s="2">
        <v>12.9</v>
      </c>
      <c r="Q3" s="2">
        <v>0.6</v>
      </c>
      <c r="R3" s="2">
        <v>5.2</v>
      </c>
      <c r="S3" s="2">
        <v>35.9</v>
      </c>
      <c r="T3" s="2">
        <v>54.8</v>
      </c>
      <c r="U3" s="2">
        <v>23</v>
      </c>
      <c r="V3" s="2">
        <v>9.1</v>
      </c>
      <c r="W3" s="2">
        <v>5.6</v>
      </c>
      <c r="X3" s="2">
        <v>4.2</v>
      </c>
      <c r="Y3" s="2">
        <v>3.2</v>
      </c>
      <c r="Z3" s="2">
        <v>2.2999999999999998</v>
      </c>
      <c r="AA3" s="2">
        <v>1.8</v>
      </c>
      <c r="AB3" s="2">
        <v>1</v>
      </c>
      <c r="AC3" s="2">
        <v>0.6</v>
      </c>
      <c r="AD3" s="2">
        <v>12.1</v>
      </c>
      <c r="AE3" s="2">
        <v>0.5</v>
      </c>
      <c r="AF3" s="2">
        <v>4.7</v>
      </c>
      <c r="AG3" s="2">
        <v>33.4</v>
      </c>
      <c r="AH3" s="2">
        <v>51.9</v>
      </c>
      <c r="AI3" s="2">
        <v>22.1</v>
      </c>
      <c r="AJ3" s="2">
        <v>9.1</v>
      </c>
      <c r="AK3" s="2">
        <v>5.7</v>
      </c>
      <c r="AL3" s="2">
        <v>4.2</v>
      </c>
      <c r="AM3" s="2">
        <v>3.3</v>
      </c>
      <c r="AN3" s="2">
        <v>2.2999999999999998</v>
      </c>
      <c r="AO3" s="2">
        <v>1.8</v>
      </c>
      <c r="AP3" s="2">
        <v>0.9</v>
      </c>
      <c r="AQ3" s="2">
        <v>0.6</v>
      </c>
      <c r="AR3" s="2">
        <v>11.7</v>
      </c>
      <c r="AS3" s="2">
        <v>0.4</v>
      </c>
      <c r="AT3" s="2">
        <v>4.4000000000000004</v>
      </c>
      <c r="AU3" s="2">
        <v>30.6</v>
      </c>
      <c r="AV3" s="2">
        <v>51</v>
      </c>
      <c r="AW3" s="2">
        <v>22.7</v>
      </c>
      <c r="AX3" s="2">
        <v>9.5</v>
      </c>
      <c r="AY3" s="2">
        <v>5.5</v>
      </c>
      <c r="AZ3" s="2">
        <v>4.2</v>
      </c>
      <c r="BA3" s="2">
        <v>3.4</v>
      </c>
      <c r="BB3" s="2">
        <v>2.6</v>
      </c>
      <c r="BC3" s="2">
        <v>1.6</v>
      </c>
      <c r="BD3" s="2">
        <v>1.3</v>
      </c>
      <c r="BE3" s="2">
        <v>0.6</v>
      </c>
      <c r="BF3" s="2">
        <v>10.5</v>
      </c>
      <c r="BG3" s="2">
        <v>0.2</v>
      </c>
      <c r="BH3" s="2">
        <v>3.5</v>
      </c>
      <c r="BI3" s="2">
        <v>26.3</v>
      </c>
      <c r="BJ3" s="2">
        <v>45.6</v>
      </c>
      <c r="BK3" s="2">
        <v>20.5</v>
      </c>
      <c r="BL3" s="2">
        <v>9.3000000000000007</v>
      </c>
      <c r="BM3" s="2">
        <v>5.4</v>
      </c>
      <c r="BN3" s="2">
        <v>4.3</v>
      </c>
      <c r="BO3" s="2">
        <v>2.2999999999999998</v>
      </c>
      <c r="BP3" s="2">
        <v>3.6</v>
      </c>
      <c r="BQ3" s="2">
        <v>2.4</v>
      </c>
      <c r="BR3" s="2">
        <v>1.5</v>
      </c>
      <c r="BS3" s="2">
        <v>1</v>
      </c>
      <c r="BT3" s="2">
        <v>9.1</v>
      </c>
      <c r="BU3" s="2">
        <v>0.3</v>
      </c>
      <c r="BV3" s="2">
        <v>3.4</v>
      </c>
      <c r="BW3" s="2">
        <v>24</v>
      </c>
      <c r="BX3" s="2">
        <v>40</v>
      </c>
      <c r="BY3" s="2">
        <v>18.3</v>
      </c>
      <c r="BZ3" s="2">
        <v>6.9</v>
      </c>
      <c r="CA3" s="2">
        <v>4.4000000000000004</v>
      </c>
      <c r="CB3" s="2">
        <v>3.4</v>
      </c>
      <c r="CC3" s="2">
        <v>2.7</v>
      </c>
      <c r="CD3" s="2">
        <v>2.2000000000000002</v>
      </c>
      <c r="CE3" s="2">
        <v>1.4</v>
      </c>
      <c r="CF3" s="2">
        <v>1.2</v>
      </c>
      <c r="CG3" s="2">
        <v>0.8</v>
      </c>
    </row>
    <row r="4" spans="1:85" ht="20.100000000000001" customHeight="1" x14ac:dyDescent="0.3">
      <c r="A4" s="4" t="s">
        <v>22</v>
      </c>
      <c r="B4" s="2">
        <v>13.7</v>
      </c>
      <c r="C4" s="2">
        <v>1.7</v>
      </c>
      <c r="D4" s="2">
        <v>13.6</v>
      </c>
      <c r="E4" s="2">
        <v>67.2</v>
      </c>
      <c r="F4" s="2">
        <v>46.3</v>
      </c>
      <c r="G4" s="2">
        <v>14</v>
      </c>
      <c r="H4" s="2">
        <v>6.6</v>
      </c>
      <c r="I4" s="2">
        <v>4.8</v>
      </c>
      <c r="J4" s="2">
        <v>4</v>
      </c>
      <c r="K4" s="2">
        <v>2.8</v>
      </c>
      <c r="L4" s="2">
        <v>1.7</v>
      </c>
      <c r="M4" s="2">
        <v>0.9</v>
      </c>
      <c r="N4" s="2">
        <v>0.4</v>
      </c>
      <c r="O4" s="2">
        <v>0.1</v>
      </c>
      <c r="P4" s="2">
        <v>12.6</v>
      </c>
      <c r="Q4" s="2">
        <v>1.3</v>
      </c>
      <c r="R4" s="2">
        <v>12.5</v>
      </c>
      <c r="S4" s="2">
        <v>60.7</v>
      </c>
      <c r="T4" s="2">
        <v>45.8</v>
      </c>
      <c r="U4" s="2">
        <v>14.3</v>
      </c>
      <c r="V4" s="2">
        <v>6.3</v>
      </c>
      <c r="W4" s="2">
        <v>4.7</v>
      </c>
      <c r="X4" s="2">
        <v>4.0999999999999996</v>
      </c>
      <c r="Y4" s="2">
        <v>2.2999999999999998</v>
      </c>
      <c r="Z4" s="2">
        <v>1.6</v>
      </c>
      <c r="AA4" s="2">
        <v>0.9</v>
      </c>
      <c r="AB4" s="2">
        <v>0.3</v>
      </c>
      <c r="AC4" s="2">
        <v>0.1</v>
      </c>
      <c r="AD4" s="2">
        <v>11.8</v>
      </c>
      <c r="AE4" s="2">
        <v>1.1000000000000001</v>
      </c>
      <c r="AF4" s="2">
        <v>11.4</v>
      </c>
      <c r="AG4" s="2">
        <v>55.8</v>
      </c>
      <c r="AH4" s="2">
        <v>44.9</v>
      </c>
      <c r="AI4" s="2">
        <v>14.1</v>
      </c>
      <c r="AJ4" s="2">
        <v>6.2</v>
      </c>
      <c r="AK4" s="2">
        <v>4.5999999999999996</v>
      </c>
      <c r="AL4" s="2">
        <v>4</v>
      </c>
      <c r="AM4" s="2">
        <v>2.7</v>
      </c>
      <c r="AN4" s="2">
        <v>1.6</v>
      </c>
      <c r="AO4" s="2">
        <v>0.6</v>
      </c>
      <c r="AP4" s="2">
        <v>0.5</v>
      </c>
      <c r="AQ4" s="2">
        <v>0.3</v>
      </c>
      <c r="AR4" s="2">
        <v>11.5</v>
      </c>
      <c r="AS4" s="2">
        <v>1.1000000000000001</v>
      </c>
      <c r="AT4" s="2">
        <v>10.1</v>
      </c>
      <c r="AU4" s="2">
        <v>53.2</v>
      </c>
      <c r="AV4" s="2">
        <v>44.4</v>
      </c>
      <c r="AW4" s="2">
        <v>14.9</v>
      </c>
      <c r="AX4" s="2">
        <v>6.2</v>
      </c>
      <c r="AY4" s="2">
        <v>4.7</v>
      </c>
      <c r="AZ4" s="2">
        <v>3.8</v>
      </c>
      <c r="BA4" s="2">
        <v>2.8</v>
      </c>
      <c r="BB4" s="2">
        <v>1.7</v>
      </c>
      <c r="BC4" s="2">
        <v>0.9</v>
      </c>
      <c r="BD4" s="2">
        <v>0.5</v>
      </c>
      <c r="BE4" s="2">
        <v>0.1</v>
      </c>
      <c r="BF4" s="2">
        <v>10.199999999999999</v>
      </c>
      <c r="BG4" s="2">
        <v>1</v>
      </c>
      <c r="BH4" s="2">
        <v>7.9</v>
      </c>
      <c r="BI4" s="2">
        <v>45.3</v>
      </c>
      <c r="BJ4" s="2">
        <v>41.7</v>
      </c>
      <c r="BK4" s="2">
        <v>14.1</v>
      </c>
      <c r="BL4" s="2">
        <v>6.3</v>
      </c>
      <c r="BM4" s="2">
        <v>4.2</v>
      </c>
      <c r="BN4" s="2">
        <v>3.5</v>
      </c>
      <c r="BO4" s="2">
        <v>1.3</v>
      </c>
      <c r="BP4" s="2">
        <v>2.5</v>
      </c>
      <c r="BQ4" s="2">
        <v>1.6</v>
      </c>
      <c r="BR4" s="2">
        <v>0.9</v>
      </c>
      <c r="BS4" s="2">
        <v>0.6</v>
      </c>
      <c r="BT4" s="2">
        <v>9.1999999999999993</v>
      </c>
      <c r="BU4" s="2">
        <v>0.8</v>
      </c>
      <c r="BV4" s="2">
        <v>7.5</v>
      </c>
      <c r="BW4" s="2">
        <v>40.5</v>
      </c>
      <c r="BX4" s="2">
        <v>38.6</v>
      </c>
      <c r="BY4" s="2">
        <v>13</v>
      </c>
      <c r="BZ4" s="2">
        <v>5.6</v>
      </c>
      <c r="CA4" s="2">
        <v>3.6</v>
      </c>
      <c r="CB4" s="2">
        <v>3.1</v>
      </c>
      <c r="CC4" s="2">
        <v>2.4</v>
      </c>
      <c r="CD4" s="2">
        <v>1.5</v>
      </c>
      <c r="CE4" s="2">
        <v>0.9</v>
      </c>
      <c r="CF4" s="2">
        <v>0.7</v>
      </c>
      <c r="CG4" s="2">
        <v>0.1</v>
      </c>
    </row>
    <row r="5" spans="1:85" x14ac:dyDescent="0.3">
      <c r="A5" s="8" t="s">
        <v>42</v>
      </c>
      <c r="B5" s="9">
        <f>SUM(B3:B4)</f>
        <v>27.6</v>
      </c>
      <c r="C5" s="9">
        <f>SUM(C3:C4)</f>
        <v>2.4</v>
      </c>
      <c r="D5" s="9">
        <f>SUM(D3:D4)</f>
        <v>18.899999999999999</v>
      </c>
      <c r="E5" s="9">
        <f>SUM(E3:E4)</f>
        <v>107</v>
      </c>
      <c r="F5" s="9">
        <f>SUM(F3:F4)</f>
        <v>104.8</v>
      </c>
      <c r="G5" s="9">
        <f>SUM(G3:G4)</f>
        <v>36.799999999999997</v>
      </c>
      <c r="H5" s="9">
        <f>SUM(H3:H4)</f>
        <v>16.100000000000001</v>
      </c>
      <c r="I5" s="9">
        <f>SUM(I3:I4)</f>
        <v>10.199999999999999</v>
      </c>
      <c r="J5" s="9">
        <f>SUM(J3:J4)</f>
        <v>8.1999999999999993</v>
      </c>
      <c r="K5" s="9">
        <f>SUM(K3:K4)</f>
        <v>6.4</v>
      </c>
      <c r="L5" s="9">
        <f>SUM(L3:L4)</f>
        <v>4.2</v>
      </c>
      <c r="M5" s="9">
        <f>SUM(M3:M4)</f>
        <v>2.5</v>
      </c>
      <c r="N5" s="9">
        <f>SUM(N3:N4)</f>
        <v>1.5</v>
      </c>
      <c r="O5" s="9">
        <f>SUM(O3:O4)</f>
        <v>1</v>
      </c>
      <c r="P5" s="9">
        <f>SUM(P3:P4)</f>
        <v>25.5</v>
      </c>
      <c r="Q5" s="9">
        <f>SUM(Q3:Q4)</f>
        <v>1.9</v>
      </c>
      <c r="R5" s="9">
        <f>SUM(R3:R4)</f>
        <v>17.7</v>
      </c>
      <c r="S5" s="9">
        <f>SUM(S3:S4)</f>
        <v>96.6</v>
      </c>
      <c r="T5" s="9">
        <f>SUM(T3:T4)</f>
        <v>100.6</v>
      </c>
      <c r="U5" s="9">
        <f>SUM(U3:U4)</f>
        <v>37.299999999999997</v>
      </c>
      <c r="V5" s="9">
        <f>SUM(V3:V4)</f>
        <v>15.399999999999999</v>
      </c>
      <c r="W5" s="9">
        <f>SUM(W3:W4)</f>
        <v>10.3</v>
      </c>
      <c r="X5" s="9">
        <f>SUM(X3:X4)</f>
        <v>8.3000000000000007</v>
      </c>
      <c r="Y5" s="9">
        <f>SUM(Y3:Y4)</f>
        <v>5.5</v>
      </c>
      <c r="Z5" s="9">
        <f>SUM(Z3:Z4)</f>
        <v>3.9</v>
      </c>
      <c r="AA5" s="9">
        <f>SUM(AA3:AA4)</f>
        <v>2.7</v>
      </c>
      <c r="AB5" s="9">
        <f>SUM(AB3:AB4)</f>
        <v>1.3</v>
      </c>
      <c r="AC5" s="9">
        <f>SUM(AC3:AC4)</f>
        <v>0.7</v>
      </c>
      <c r="AD5" s="9">
        <f>SUM(AD3:AD4)</f>
        <v>23.9</v>
      </c>
      <c r="AE5" s="9">
        <f>SUM(AE3:AE4)</f>
        <v>1.6</v>
      </c>
      <c r="AF5" s="9">
        <f>SUM(AF3:AF4)</f>
        <v>16.100000000000001</v>
      </c>
      <c r="AG5" s="9">
        <f>SUM(AG3:AG4)</f>
        <v>89.199999999999989</v>
      </c>
      <c r="AH5" s="9">
        <f>SUM(AH3:AH4)</f>
        <v>96.8</v>
      </c>
      <c r="AI5" s="9">
        <f>SUM(AI3:AI4)</f>
        <v>36.200000000000003</v>
      </c>
      <c r="AJ5" s="9">
        <f>SUM(AJ3:AJ4)</f>
        <v>15.3</v>
      </c>
      <c r="AK5" s="9">
        <f>SUM(AK3:AK4)</f>
        <v>10.3</v>
      </c>
      <c r="AL5" s="9">
        <f>SUM(AL3:AL4)</f>
        <v>8.1999999999999993</v>
      </c>
      <c r="AM5" s="9">
        <f>SUM(AM3:AM4)</f>
        <v>6</v>
      </c>
      <c r="AN5" s="9">
        <f>SUM(AN3:AN4)</f>
        <v>3.9</v>
      </c>
      <c r="AO5" s="9">
        <f>SUM(AO3:AO4)</f>
        <v>2.4</v>
      </c>
      <c r="AP5" s="9">
        <f>SUM(AP3:AP4)</f>
        <v>1.4</v>
      </c>
      <c r="AQ5" s="9">
        <f>SUM(AQ3:AQ4)</f>
        <v>0.89999999999999991</v>
      </c>
      <c r="AR5" s="9">
        <f>SUM(AR3:AR4)</f>
        <v>23.2</v>
      </c>
      <c r="AS5" s="9">
        <f>SUM(AS3:AS4)</f>
        <v>1.5</v>
      </c>
      <c r="AT5" s="9">
        <f>SUM(AT3:AT4)</f>
        <v>14.5</v>
      </c>
      <c r="AU5" s="9">
        <f>SUM(AU3:AU4)</f>
        <v>83.800000000000011</v>
      </c>
      <c r="AV5" s="9">
        <f>SUM(AV3:AV4)</f>
        <v>95.4</v>
      </c>
      <c r="AW5" s="9">
        <f>SUM(AW3:AW4)</f>
        <v>37.6</v>
      </c>
      <c r="AX5" s="9">
        <f>SUM(AX3:AX4)</f>
        <v>15.7</v>
      </c>
      <c r="AY5" s="9">
        <f>SUM(AY3:AY4)</f>
        <v>10.199999999999999</v>
      </c>
      <c r="AZ5" s="9">
        <f>SUM(AZ3:AZ4)</f>
        <v>8</v>
      </c>
      <c r="BA5" s="9">
        <f>SUM(BA3:BA4)</f>
        <v>6.1999999999999993</v>
      </c>
      <c r="BB5" s="9">
        <f>SUM(BB3:BB4)</f>
        <v>4.3</v>
      </c>
      <c r="BC5" s="9">
        <f>SUM(BC3:BC4)</f>
        <v>2.5</v>
      </c>
      <c r="BD5" s="9">
        <f>SUM(BD3:BD4)</f>
        <v>1.8</v>
      </c>
      <c r="BE5" s="9">
        <f>SUM(BE3:BE4)</f>
        <v>0.7</v>
      </c>
      <c r="BF5" s="9">
        <f>SUM(BF3:BF4)</f>
        <v>20.7</v>
      </c>
      <c r="BG5" s="9">
        <f>SUM(BG3:BG4)</f>
        <v>1.2</v>
      </c>
      <c r="BH5" s="9">
        <f>SUM(BH3:BH4)</f>
        <v>11.4</v>
      </c>
      <c r="BI5" s="9">
        <f>SUM(BI3:BI4)</f>
        <v>71.599999999999994</v>
      </c>
      <c r="BJ5" s="9">
        <f>SUM(BJ3:BJ4)</f>
        <v>87.300000000000011</v>
      </c>
      <c r="BK5" s="9">
        <f>SUM(BK3:BK4)</f>
        <v>34.6</v>
      </c>
      <c r="BL5" s="9">
        <f>SUM(BL3:BL4)</f>
        <v>15.600000000000001</v>
      </c>
      <c r="BM5" s="9">
        <f>SUM(BM3:BM4)</f>
        <v>9.6000000000000014</v>
      </c>
      <c r="BN5" s="9">
        <f>SUM(BN3:BN4)</f>
        <v>7.8</v>
      </c>
      <c r="BO5" s="9">
        <f>SUM(BO3:BO4)</f>
        <v>3.5999999999999996</v>
      </c>
      <c r="BP5" s="9">
        <f>SUM(BP3:BP4)</f>
        <v>6.1</v>
      </c>
      <c r="BQ5" s="9">
        <f>SUM(BQ3:BQ4)</f>
        <v>4</v>
      </c>
      <c r="BR5" s="9">
        <f>SUM(BR3:BR4)</f>
        <v>2.4</v>
      </c>
      <c r="BS5" s="9">
        <f>SUM(BS3:BS4)</f>
        <v>1.6</v>
      </c>
      <c r="BT5" s="9">
        <f>SUM(BT3:BT4)</f>
        <v>18.299999999999997</v>
      </c>
      <c r="BU5" s="9">
        <f>SUM(BU3:BU4)</f>
        <v>1.1000000000000001</v>
      </c>
      <c r="BV5" s="9">
        <f>SUM(BV3:BV4)</f>
        <v>10.9</v>
      </c>
      <c r="BW5" s="9">
        <f>SUM(BW3:BW4)</f>
        <v>64.5</v>
      </c>
      <c r="BX5" s="9">
        <f>SUM(BX3:BX4)</f>
        <v>78.599999999999994</v>
      </c>
      <c r="BY5" s="9">
        <f>SUM(BY3:BY4)</f>
        <v>31.3</v>
      </c>
      <c r="BZ5" s="9">
        <f>SUM(BZ3:BZ4)</f>
        <v>12.5</v>
      </c>
      <c r="CA5" s="9">
        <f>SUM(CA3:CA4)</f>
        <v>8</v>
      </c>
      <c r="CB5" s="9">
        <f>SUM(CB3:CB4)</f>
        <v>6.5</v>
      </c>
      <c r="CC5" s="9">
        <f>SUM(CC3:CC4)</f>
        <v>5.0999999999999996</v>
      </c>
      <c r="CD5" s="9">
        <f>SUM(CD3:CD4)</f>
        <v>3.7</v>
      </c>
      <c r="CE5" s="9">
        <f>SUM(CE3:CE4)</f>
        <v>2.2999999999999998</v>
      </c>
      <c r="CF5" s="9">
        <f>SUM(CF3:CF4)</f>
        <v>1.9</v>
      </c>
      <c r="CG5" s="9">
        <f>SUM(CG3:CG4)</f>
        <v>0.9</v>
      </c>
    </row>
  </sheetData>
  <mergeCells count="7">
    <mergeCell ref="BF1:BS1"/>
    <mergeCell ref="BT1:CG1"/>
    <mergeCell ref="A1:A2"/>
    <mergeCell ref="B1:O1"/>
    <mergeCell ref="P1:AC1"/>
    <mergeCell ref="AD1:AQ1"/>
    <mergeCell ref="AR1:B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5" t="s">
        <v>23</v>
      </c>
      <c r="B1" s="5" t="s">
        <v>24</v>
      </c>
    </row>
    <row r="2" spans="1:2" x14ac:dyDescent="0.3">
      <c r="A2" s="5" t="s">
        <v>25</v>
      </c>
      <c r="B2" s="5" t="s">
        <v>26</v>
      </c>
    </row>
    <row r="3" spans="1:2" x14ac:dyDescent="0.3">
      <c r="A3" s="5" t="s">
        <v>27</v>
      </c>
      <c r="B3" s="5" t="s">
        <v>28</v>
      </c>
    </row>
    <row r="4" spans="1:2" x14ac:dyDescent="0.3">
      <c r="A4" s="5" t="s">
        <v>29</v>
      </c>
      <c r="B4" s="5" t="s">
        <v>30</v>
      </c>
    </row>
    <row r="5" spans="1:2" x14ac:dyDescent="0.3">
      <c r="A5" s="5" t="s">
        <v>31</v>
      </c>
      <c r="B5" s="5" t="s">
        <v>32</v>
      </c>
    </row>
    <row r="6" spans="1:2" x14ac:dyDescent="0.3">
      <c r="A6" s="5" t="s">
        <v>33</v>
      </c>
      <c r="B6" s="5" t="s">
        <v>34</v>
      </c>
    </row>
    <row r="7" spans="1:2" x14ac:dyDescent="0.3">
      <c r="A7" s="5" t="s">
        <v>35</v>
      </c>
      <c r="B7" s="5" t="s">
        <v>36</v>
      </c>
    </row>
    <row r="8" spans="1:2" x14ac:dyDescent="0.3">
      <c r="A8" s="5" t="s">
        <v>37</v>
      </c>
      <c r="B8" s="5" t="s">
        <v>38</v>
      </c>
    </row>
    <row r="9" spans="1:2" x14ac:dyDescent="0.3">
      <c r="A9" s="5" t="s">
        <v>39</v>
      </c>
    </row>
    <row r="10" spans="1:2" x14ac:dyDescent="0.3">
      <c r="A10" s="5" t="s">
        <v>40</v>
      </c>
      <c r="B10" s="5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최민호</cp:lastModifiedBy>
  <dcterms:created xsi:type="dcterms:W3CDTF">2023-06-26T04:46:49Z</dcterms:created>
  <dcterms:modified xsi:type="dcterms:W3CDTF">2023-06-26T05:21:59Z</dcterms:modified>
</cp:coreProperties>
</file>