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初三考试\"/>
    </mc:Choice>
  </mc:AlternateContent>
  <bookViews>
    <workbookView xWindow="0" yWindow="0" windowWidth="28770" windowHeight="12360" activeTab="6"/>
  </bookViews>
  <sheets>
    <sheet name="全科" sheetId="1" r:id="rId1"/>
    <sheet name="语文" sheetId="2" r:id="rId2"/>
    <sheet name="数学" sheetId="3" r:id="rId3"/>
    <sheet name="英语" sheetId="4" r:id="rId4"/>
    <sheet name="物理" sheetId="5" r:id="rId5"/>
    <sheet name="化学" sheetId="6" r:id="rId6"/>
    <sheet name="Sheet1" sheetId="7" r:id="rId7"/>
  </sheets>
  <calcPr calcId="152511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2" i="7"/>
</calcChain>
</file>

<file path=xl/sharedStrings.xml><?xml version="1.0" encoding="utf-8"?>
<sst xmlns="http://schemas.openxmlformats.org/spreadsheetml/2006/main" count="1687" uniqueCount="367">
  <si>
    <t>九年级1班学业等级分布--2022-2023 第二学期 市中区九年级开学后质量调研</t>
  </si>
  <si>
    <t/>
  </si>
  <si>
    <t>A等[510,600]</t>
  </si>
  <si>
    <t>B等[420,510)</t>
  </si>
  <si>
    <t>C等[360,420)</t>
  </si>
  <si>
    <t>D等[240,360)</t>
  </si>
  <si>
    <t>E等[0,240)</t>
  </si>
  <si>
    <t>人数</t>
  </si>
  <si>
    <t>占比%</t>
  </si>
  <si>
    <t>学生等级分布详情</t>
  </si>
  <si>
    <t>姓名</t>
  </si>
  <si>
    <t>得分</t>
  </si>
  <si>
    <t>王鹏博</t>
  </si>
  <si>
    <t>538.4</t>
  </si>
  <si>
    <t>韩知衡</t>
  </si>
  <si>
    <t>508.2</t>
  </si>
  <si>
    <t>王佳伊</t>
  </si>
  <si>
    <t>415.2</t>
  </si>
  <si>
    <t>赵梓坤</t>
  </si>
  <si>
    <t>347.45</t>
  </si>
  <si>
    <t>赵铭伟</t>
  </si>
  <si>
    <t>238.85</t>
  </si>
  <si>
    <t>杜铭泽</t>
  </si>
  <si>
    <t>535.75</t>
  </si>
  <si>
    <t>陈奕君</t>
  </si>
  <si>
    <t>506.4</t>
  </si>
  <si>
    <t>侯雅粒</t>
  </si>
  <si>
    <t>412.3</t>
  </si>
  <si>
    <t>马瑞骋</t>
  </si>
  <si>
    <t>340.85</t>
  </si>
  <si>
    <t>王瑞泽</t>
  </si>
  <si>
    <t>184.3</t>
  </si>
  <si>
    <t>姜粟予</t>
  </si>
  <si>
    <t>528</t>
  </si>
  <si>
    <t>侯珂迪</t>
  </si>
  <si>
    <t>494.85</t>
  </si>
  <si>
    <t>程靖涵</t>
  </si>
  <si>
    <t>408.95</t>
  </si>
  <si>
    <t>王奕林</t>
  </si>
  <si>
    <t>331.85</t>
  </si>
  <si>
    <t>刘孟田</t>
  </si>
  <si>
    <t>516.45</t>
  </si>
  <si>
    <t>欧阳舒慧</t>
  </si>
  <si>
    <t>488</t>
  </si>
  <si>
    <t>张冉玖辰</t>
  </si>
  <si>
    <t>407.4</t>
  </si>
  <si>
    <t>郝璐瑶</t>
  </si>
  <si>
    <t>309.3</t>
  </si>
  <si>
    <t>孙佳昀</t>
  </si>
  <si>
    <t>513.35</t>
  </si>
  <si>
    <t>张玖恒</t>
  </si>
  <si>
    <t>486.4</t>
  </si>
  <si>
    <t>李炳奇</t>
  </si>
  <si>
    <t>405.5</t>
  </si>
  <si>
    <t>孙紫祁</t>
  </si>
  <si>
    <t>303.25</t>
  </si>
  <si>
    <t>马佳玥榕</t>
  </si>
  <si>
    <t>486.35</t>
  </si>
  <si>
    <t>张宇轩</t>
  </si>
  <si>
    <t>382.95</t>
  </si>
  <si>
    <t>杨舒冉悦</t>
  </si>
  <si>
    <t>293.8</t>
  </si>
  <si>
    <t>李心怡</t>
  </si>
  <si>
    <t>478.15</t>
  </si>
  <si>
    <t>范皓文</t>
  </si>
  <si>
    <t>360.05</t>
  </si>
  <si>
    <t>阮子瑞</t>
  </si>
  <si>
    <t>291.9</t>
  </si>
  <si>
    <t>靖一飞</t>
  </si>
  <si>
    <t>477.6</t>
  </si>
  <si>
    <t>张鑫</t>
  </si>
  <si>
    <t>287.7</t>
  </si>
  <si>
    <t>欧阳宇亮</t>
  </si>
  <si>
    <t>475.3</t>
  </si>
  <si>
    <t>邰家琛</t>
  </si>
  <si>
    <t>258.7</t>
  </si>
  <si>
    <t>吕蘅臻</t>
  </si>
  <si>
    <t>467.45</t>
  </si>
  <si>
    <t>金佳悦</t>
  </si>
  <si>
    <t>461</t>
  </si>
  <si>
    <t>娄贺翔</t>
  </si>
  <si>
    <t>458.9</t>
  </si>
  <si>
    <t>李玉婷</t>
  </si>
  <si>
    <t>456.15</t>
  </si>
  <si>
    <t>梁媛</t>
  </si>
  <si>
    <t>452.5</t>
  </si>
  <si>
    <t>马莉雅</t>
  </si>
  <si>
    <t>441.65</t>
  </si>
  <si>
    <t>王瑞熙</t>
  </si>
  <si>
    <t>439.6</t>
  </si>
  <si>
    <t>曹淑祺</t>
  </si>
  <si>
    <t>438</t>
  </si>
  <si>
    <t>李美佳</t>
  </si>
  <si>
    <t>434.2</t>
  </si>
  <si>
    <t>郗文豪</t>
  </si>
  <si>
    <t>432.9</t>
  </si>
  <si>
    <t>裴艺斐</t>
  </si>
  <si>
    <t>431.85</t>
  </si>
  <si>
    <t>A等[127.5,150]</t>
  </si>
  <si>
    <t>B等[105,127.5)</t>
  </si>
  <si>
    <t>C等[90,105)</t>
  </si>
  <si>
    <t>D等[60,90)</t>
  </si>
  <si>
    <t>E等[0,60)</t>
  </si>
  <si>
    <t>129.5</t>
  </si>
  <si>
    <t>126</t>
  </si>
  <si>
    <t>104.5</t>
  </si>
  <si>
    <t>76.5</t>
  </si>
  <si>
    <t>37</t>
  </si>
  <si>
    <t>125</t>
  </si>
  <si>
    <t>104</t>
  </si>
  <si>
    <t>124</t>
  </si>
  <si>
    <t>103.5</t>
  </si>
  <si>
    <t>74.5</t>
  </si>
  <si>
    <t>123.5</t>
  </si>
  <si>
    <t>122.5</t>
  </si>
  <si>
    <t>102</t>
  </si>
  <si>
    <t>122</t>
  </si>
  <si>
    <t>101.5</t>
  </si>
  <si>
    <t>120</t>
  </si>
  <si>
    <t>98</t>
  </si>
  <si>
    <t>119.5</t>
  </si>
  <si>
    <t>96.5</t>
  </si>
  <si>
    <t>118</t>
  </si>
  <si>
    <t>96</t>
  </si>
  <si>
    <t>117</t>
  </si>
  <si>
    <t>115.5</t>
  </si>
  <si>
    <t>95.5</t>
  </si>
  <si>
    <t>114.5</t>
  </si>
  <si>
    <t>92</t>
  </si>
  <si>
    <t>114</t>
  </si>
  <si>
    <t>90</t>
  </si>
  <si>
    <t>113.5</t>
  </si>
  <si>
    <t>113</t>
  </si>
  <si>
    <t>111.5</t>
  </si>
  <si>
    <t>111</t>
  </si>
  <si>
    <t>110.5</t>
  </si>
  <si>
    <t>109</t>
  </si>
  <si>
    <t>108.5</t>
  </si>
  <si>
    <t>108</t>
  </si>
  <si>
    <t>106.5</t>
  </si>
  <si>
    <t>105.5</t>
  </si>
  <si>
    <t>140</t>
  </si>
  <si>
    <t>127</t>
  </si>
  <si>
    <t>88</t>
  </si>
  <si>
    <t>55</t>
  </si>
  <si>
    <t>134</t>
  </si>
  <si>
    <t>24</t>
  </si>
  <si>
    <t>133</t>
  </si>
  <si>
    <t>123</t>
  </si>
  <si>
    <t>87</t>
  </si>
  <si>
    <t>131</t>
  </si>
  <si>
    <t>100</t>
  </si>
  <si>
    <t>80</t>
  </si>
  <si>
    <t>130</t>
  </si>
  <si>
    <t>121</t>
  </si>
  <si>
    <t>95</t>
  </si>
  <si>
    <t>76</t>
  </si>
  <si>
    <t>129</t>
  </si>
  <si>
    <t>71</t>
  </si>
  <si>
    <t>91</t>
  </si>
  <si>
    <t>70</t>
  </si>
  <si>
    <t>69</t>
  </si>
  <si>
    <t>64</t>
  </si>
  <si>
    <t>116</t>
  </si>
  <si>
    <t>112</t>
  </si>
  <si>
    <t>110</t>
  </si>
  <si>
    <t>106</t>
  </si>
  <si>
    <t>105</t>
  </si>
  <si>
    <t>140.5</t>
  </si>
  <si>
    <t>102.5</t>
  </si>
  <si>
    <t>87.5</t>
  </si>
  <si>
    <t>59.5</t>
  </si>
  <si>
    <t>126.5</t>
  </si>
  <si>
    <t>58</t>
  </si>
  <si>
    <t>138</t>
  </si>
  <si>
    <t>124.5</t>
  </si>
  <si>
    <t>97</t>
  </si>
  <si>
    <t>85.5</t>
  </si>
  <si>
    <t>137.5</t>
  </si>
  <si>
    <t>57.5</t>
  </si>
  <si>
    <t>121.5</t>
  </si>
  <si>
    <t>91.5</t>
  </si>
  <si>
    <t>65</t>
  </si>
  <si>
    <t>45.5</t>
  </si>
  <si>
    <t>133.5</t>
  </si>
  <si>
    <t>40.5</t>
  </si>
  <si>
    <t>130.5</t>
  </si>
  <si>
    <t>118.5</t>
  </si>
  <si>
    <t>38.5</t>
  </si>
  <si>
    <t>32</t>
  </si>
  <si>
    <t>128</t>
  </si>
  <si>
    <t>A等[76.5,90]</t>
  </si>
  <si>
    <t>B等[63,76.5)</t>
  </si>
  <si>
    <t>C等[54,63)</t>
  </si>
  <si>
    <t>D等[36,54)</t>
  </si>
  <si>
    <t>E等[0,36)</t>
  </si>
  <si>
    <t>84.6</t>
  </si>
  <si>
    <t>75.6</t>
  </si>
  <si>
    <t>62.55</t>
  </si>
  <si>
    <t>49.5</t>
  </si>
  <si>
    <t>31.5</t>
  </si>
  <si>
    <t>82.8</t>
  </si>
  <si>
    <t>43.2</t>
  </si>
  <si>
    <t>82.35</t>
  </si>
  <si>
    <t>74.7</t>
  </si>
  <si>
    <t>61.65</t>
  </si>
  <si>
    <t>37.8</t>
  </si>
  <si>
    <t>81.45</t>
  </si>
  <si>
    <t>60.75</t>
  </si>
  <si>
    <t>81</t>
  </si>
  <si>
    <t>73.8</t>
  </si>
  <si>
    <t>59.4</t>
  </si>
  <si>
    <t>80.55</t>
  </si>
  <si>
    <t>58.05</t>
  </si>
  <si>
    <t>80.1</t>
  </si>
  <si>
    <t>73.35</t>
  </si>
  <si>
    <t>55.8</t>
  </si>
  <si>
    <t>79.65</t>
  </si>
  <si>
    <t>72.9</t>
  </si>
  <si>
    <t>78.75</t>
  </si>
  <si>
    <t>78.3</t>
  </si>
  <si>
    <t>72.45</t>
  </si>
  <si>
    <t>77.85</t>
  </si>
  <si>
    <t>70.65</t>
  </si>
  <si>
    <t>77.4</t>
  </si>
  <si>
    <t>70.2</t>
  </si>
  <si>
    <t>67.5</t>
  </si>
  <si>
    <t>64.35</t>
  </si>
  <si>
    <t>63.9</t>
  </si>
  <si>
    <t>63.45</t>
  </si>
  <si>
    <t>A等[51,60]</t>
  </si>
  <si>
    <t>B等[42,51)</t>
  </si>
  <si>
    <t>C等[36,42)</t>
  </si>
  <si>
    <t>D等[24,36)</t>
  </si>
  <si>
    <t>E等[0,24)</t>
  </si>
  <si>
    <t>57.6</t>
  </si>
  <si>
    <t>50.4</t>
  </si>
  <si>
    <t>40.2</t>
  </si>
  <si>
    <t>35.4</t>
  </si>
  <si>
    <t>23.4</t>
  </si>
  <si>
    <t>56.4</t>
  </si>
  <si>
    <t>39.6</t>
  </si>
  <si>
    <t>34.8</t>
  </si>
  <si>
    <t>53.4</t>
  </si>
  <si>
    <t>48</t>
  </si>
  <si>
    <t>38.4</t>
  </si>
  <si>
    <t>33.6</t>
  </si>
  <si>
    <t>20.4</t>
  </si>
  <si>
    <t>52.8</t>
  </si>
  <si>
    <t>46.2</t>
  </si>
  <si>
    <t>33</t>
  </si>
  <si>
    <t>18</t>
  </si>
  <si>
    <t>45.6</t>
  </si>
  <si>
    <t>31.2</t>
  </si>
  <si>
    <t>51.6</t>
  </si>
  <si>
    <t>37.2</t>
  </si>
  <si>
    <t>30.6</t>
  </si>
  <si>
    <t>13.8</t>
  </si>
  <si>
    <t>51</t>
  </si>
  <si>
    <t>36</t>
  </si>
  <si>
    <t>30</t>
  </si>
  <si>
    <t>12</t>
  </si>
  <si>
    <t>29.4</t>
  </si>
  <si>
    <t>28.2</t>
  </si>
  <si>
    <t>26.4</t>
  </si>
  <si>
    <t>25.8</t>
  </si>
  <si>
    <t>36912706</t>
  </si>
  <si>
    <t>九年级1班</t>
  </si>
  <si>
    <t>36912676</t>
  </si>
  <si>
    <t>36912684</t>
  </si>
  <si>
    <t>36912673</t>
  </si>
  <si>
    <t>36912702</t>
  </si>
  <si>
    <t>36912678</t>
  </si>
  <si>
    <t>36912674</t>
  </si>
  <si>
    <t>36912681</t>
  </si>
  <si>
    <t>36912662</t>
  </si>
  <si>
    <t>36912711</t>
  </si>
  <si>
    <t>36912696</t>
  </si>
  <si>
    <t>36912689</t>
  </si>
  <si>
    <t>36912686</t>
  </si>
  <si>
    <t>36912664</t>
  </si>
  <si>
    <t>36912694</t>
  </si>
  <si>
    <t>36912685</t>
  </si>
  <si>
    <t>36912693</t>
  </si>
  <si>
    <t>36912690</t>
  </si>
  <si>
    <t>36912691</t>
  </si>
  <si>
    <t>36912698</t>
  </si>
  <si>
    <t>36912707</t>
  </si>
  <si>
    <t>36912657</t>
  </si>
  <si>
    <t>36912661</t>
  </si>
  <si>
    <t>36912709</t>
  </si>
  <si>
    <t>36912666</t>
  </si>
  <si>
    <t>36912667</t>
  </si>
  <si>
    <t>36912682</t>
  </si>
  <si>
    <t>36912675</t>
  </si>
  <si>
    <t>36912712</t>
  </si>
  <si>
    <t>36912688</t>
  </si>
  <si>
    <t>36912713</t>
  </si>
  <si>
    <t>36912677</t>
  </si>
  <si>
    <t>36912715</t>
  </si>
  <si>
    <t>36912699</t>
  </si>
  <si>
    <t>36912671</t>
  </si>
  <si>
    <t>36912659</t>
  </si>
  <si>
    <t>36912704</t>
  </si>
  <si>
    <t>36912717</t>
  </si>
  <si>
    <t>36912701</t>
  </si>
  <si>
    <t>36912672</t>
  </si>
  <si>
    <t>36912705</t>
  </si>
  <si>
    <t>36912714</t>
  </si>
  <si>
    <t>36912669</t>
  </si>
  <si>
    <t>准考证号</t>
  </si>
  <si>
    <t>班级</t>
  </si>
  <si>
    <t>语文</t>
  </si>
  <si>
    <t>数学</t>
  </si>
  <si>
    <t>英语</t>
  </si>
  <si>
    <t>物理</t>
  </si>
  <si>
    <t>化学</t>
  </si>
  <si>
    <t>总分</t>
  </si>
  <si>
    <t>2022总</t>
    <phoneticPr fontId="25" type="noConversion"/>
  </si>
  <si>
    <t>2022年指标生平均分数线</t>
  </si>
  <si>
    <t>省实验：460.9</t>
  </si>
  <si>
    <t>西城实验：450.7</t>
  </si>
  <si>
    <t>西城实验中学医学中心：444.7</t>
  </si>
  <si>
    <t>历城二中（唐冶校区）：450</t>
  </si>
  <si>
    <t>历城二中（彩石校区）448</t>
  </si>
  <si>
    <t>山师附中：445.1</t>
  </si>
  <si>
    <t>济钢高中：439.1</t>
  </si>
  <si>
    <t>济钢高中（兴隆校区）：435.9</t>
  </si>
  <si>
    <t>济南外国语：438.3</t>
  </si>
  <si>
    <t>章丘四中：438.4</t>
  </si>
  <si>
    <t>历城一中：430.8</t>
  </si>
  <si>
    <t>济北中学：430.8</t>
  </si>
  <si>
    <t>高新区实验中学：428.1</t>
  </si>
  <si>
    <t>济南三中（领秀城）423</t>
  </si>
  <si>
    <t>济南三中（市南校区）：414.7</t>
  </si>
  <si>
    <t>济南二中：418.1</t>
  </si>
  <si>
    <t>济南德润高级中学：415.2</t>
  </si>
  <si>
    <t>济南七中：404.9</t>
  </si>
  <si>
    <t>济南九中：399.5</t>
  </si>
  <si>
    <t>济南十一中：393.7</t>
  </si>
  <si>
    <t>济南旅游学校综合高中：396.2</t>
  </si>
  <si>
    <t>济南回民中学：387.8</t>
  </si>
  <si>
    <t>2022年统招生平均分数线</t>
  </si>
  <si>
    <t>省实验：464</t>
  </si>
  <si>
    <t>西城实验：456</t>
  </si>
  <si>
    <t>西城实验中学医学中心;452</t>
  </si>
  <si>
    <t>历城二中（唐冶校区）：463</t>
  </si>
  <si>
    <t>闻韶中学：416</t>
  </si>
  <si>
    <t>山师附中：452</t>
  </si>
  <si>
    <t>济钢高中:446</t>
  </si>
  <si>
    <t>济钢高中（兴隆校区）；442</t>
  </si>
  <si>
    <t>济南外国语：462</t>
  </si>
  <si>
    <t>章丘四中：414</t>
  </si>
  <si>
    <t>历城一中：438</t>
  </si>
  <si>
    <t>济北中学：428</t>
  </si>
  <si>
    <t>高新区实验中学：448</t>
  </si>
  <si>
    <t>济南三中（领秀城）：432</t>
  </si>
  <si>
    <t>济南三中（市南校区）：423</t>
  </si>
  <si>
    <t>济南二中：426</t>
  </si>
  <si>
    <t>济南德润高级中学：420</t>
  </si>
  <si>
    <t>济南七中：416</t>
  </si>
  <si>
    <t>济南九中：414</t>
  </si>
  <si>
    <t>济南中学（唐冶）：430</t>
  </si>
  <si>
    <t>济南中学（铁一）：417</t>
  </si>
  <si>
    <t>济外三箭分校：428</t>
  </si>
  <si>
    <t>山师幸福柳：433</t>
  </si>
  <si>
    <t>稼轩中学;461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</si>
</sst>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##"/>
  </numFmts>
  <fonts count="29" x14ac:knownFonts="1">
    <font>
      <sz val="11"/>
      <color indexed="8"/>
      <name val="宋体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7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6" fillId="3" borderId="0" xfId="0" applyFont="1" applyFill="1">
      <alignment vertical="center"/>
    </xf>
    <xf numFmtId="0" fontId="27" fillId="3" borderId="0" xfId="0" applyFont="1" applyFill="1">
      <alignment vertical="center"/>
    </xf>
    <xf numFmtId="0" fontId="28" fillId="3" borderId="0" xfId="0" applyFont="1" applyFill="1">
      <alignment vertical="center"/>
    </xf>
    <xf numFmtId="0" fontId="26" fillId="4" borderId="0" xfId="0" applyFont="1" applyFill="1">
      <alignment vertical="center"/>
    </xf>
    <xf numFmtId="0" fontId="28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25" sqref="I25"/>
    </sheetView>
  </sheetViews>
  <sheetFormatPr defaultColWidth="5" defaultRowHeight="13.5" x14ac:dyDescent="0.15"/>
  <cols>
    <col min="1" max="10" width="7" customWidth="1"/>
  </cols>
  <sheetData>
    <row r="1" spans="1:10" x14ac:dyDescent="0.15">
      <c r="A1" s="637" t="s">
        <v>0</v>
      </c>
      <c r="B1" s="637" t="s">
        <v>1</v>
      </c>
      <c r="C1" s="637" t="s">
        <v>1</v>
      </c>
      <c r="D1" s="637" t="s">
        <v>1</v>
      </c>
      <c r="E1" s="637" t="s">
        <v>1</v>
      </c>
      <c r="F1" s="637" t="s">
        <v>1</v>
      </c>
      <c r="G1" s="637" t="s">
        <v>1</v>
      </c>
      <c r="H1" s="637" t="s">
        <v>1</v>
      </c>
      <c r="I1" s="637" t="s">
        <v>1</v>
      </c>
      <c r="J1" s="637" t="s">
        <v>1</v>
      </c>
    </row>
    <row r="2" spans="1:10" x14ac:dyDescent="0.15">
      <c r="A2" s="638" t="s">
        <v>2</v>
      </c>
      <c r="B2" s="638" t="s">
        <v>1</v>
      </c>
      <c r="C2" s="638" t="s">
        <v>3</v>
      </c>
      <c r="D2" s="638" t="s">
        <v>1</v>
      </c>
      <c r="E2" s="638" t="s">
        <v>4</v>
      </c>
      <c r="F2" s="638" t="s">
        <v>1</v>
      </c>
      <c r="G2" s="638" t="s">
        <v>5</v>
      </c>
      <c r="H2" s="638" t="s">
        <v>1</v>
      </c>
      <c r="I2" s="638" t="s">
        <v>6</v>
      </c>
      <c r="J2" s="638" t="s">
        <v>1</v>
      </c>
    </row>
    <row r="3" spans="1:10" x14ac:dyDescent="0.15">
      <c r="A3" s="1" t="s">
        <v>7</v>
      </c>
      <c r="B3" s="1" t="s">
        <v>8</v>
      </c>
      <c r="C3" s="1" t="s">
        <v>7</v>
      </c>
      <c r="D3" s="1" t="s">
        <v>8</v>
      </c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</row>
    <row r="4" spans="1:10" x14ac:dyDescent="0.15">
      <c r="A4" s="1">
        <v>5</v>
      </c>
      <c r="B4" s="1">
        <v>11.63</v>
      </c>
      <c r="C4" s="1">
        <v>20</v>
      </c>
      <c r="D4" s="1">
        <v>46.51</v>
      </c>
      <c r="E4" s="1">
        <v>7</v>
      </c>
      <c r="F4" s="1">
        <v>16.28</v>
      </c>
      <c r="G4" s="1">
        <v>9</v>
      </c>
      <c r="H4" s="1">
        <v>20.93</v>
      </c>
      <c r="I4" s="1">
        <v>2</v>
      </c>
      <c r="J4" s="1">
        <v>4.6500000000000004</v>
      </c>
    </row>
    <row r="6" spans="1:10" x14ac:dyDescent="0.15">
      <c r="A6" s="639" t="s">
        <v>9</v>
      </c>
      <c r="B6" s="639" t="s">
        <v>1</v>
      </c>
      <c r="C6" s="639" t="s">
        <v>1</v>
      </c>
      <c r="D6" s="639" t="s">
        <v>1</v>
      </c>
      <c r="E6" s="639" t="s">
        <v>1</v>
      </c>
      <c r="F6" s="639" t="s">
        <v>1</v>
      </c>
      <c r="G6" s="639" t="s">
        <v>1</v>
      </c>
      <c r="H6" s="639" t="s">
        <v>1</v>
      </c>
      <c r="I6" s="639" t="s">
        <v>1</v>
      </c>
      <c r="J6" s="639" t="s">
        <v>1</v>
      </c>
    </row>
    <row r="7" spans="1:10" x14ac:dyDescent="0.15">
      <c r="A7" s="640" t="s">
        <v>2</v>
      </c>
      <c r="B7" s="640" t="s">
        <v>1</v>
      </c>
      <c r="C7" s="640" t="s">
        <v>3</v>
      </c>
      <c r="D7" s="640" t="s">
        <v>1</v>
      </c>
      <c r="E7" s="640" t="s">
        <v>4</v>
      </c>
      <c r="F7" s="640" t="s">
        <v>1</v>
      </c>
      <c r="G7" s="640" t="s">
        <v>5</v>
      </c>
      <c r="H7" s="640" t="s">
        <v>1</v>
      </c>
      <c r="I7" s="640" t="s">
        <v>6</v>
      </c>
      <c r="J7" s="640" t="s">
        <v>1</v>
      </c>
    </row>
    <row r="8" spans="1:10" x14ac:dyDescent="0.15">
      <c r="A8" s="2" t="s">
        <v>10</v>
      </c>
      <c r="B8" s="2" t="s">
        <v>11</v>
      </c>
      <c r="C8" s="2" t="s">
        <v>10</v>
      </c>
      <c r="D8" s="2" t="s">
        <v>11</v>
      </c>
      <c r="E8" s="2" t="s">
        <v>10</v>
      </c>
      <c r="F8" s="2" t="s">
        <v>11</v>
      </c>
      <c r="G8" s="2" t="s">
        <v>10</v>
      </c>
      <c r="H8" s="2" t="s">
        <v>11</v>
      </c>
      <c r="I8" s="2" t="s">
        <v>10</v>
      </c>
      <c r="J8" s="2" t="s">
        <v>11</v>
      </c>
    </row>
    <row r="9" spans="1:10" x14ac:dyDescent="0.15">
      <c r="A9" s="2" t="s">
        <v>12</v>
      </c>
      <c r="B9" s="2" t="s">
        <v>13</v>
      </c>
      <c r="C9" s="2" t="s">
        <v>14</v>
      </c>
      <c r="D9" s="2" t="s">
        <v>15</v>
      </c>
      <c r="E9" s="2" t="s">
        <v>16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21</v>
      </c>
    </row>
    <row r="10" spans="1:10" x14ac:dyDescent="0.1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</row>
    <row r="11" spans="1:10" x14ac:dyDescent="0.15">
      <c r="A11" s="2" t="s">
        <v>32</v>
      </c>
      <c r="B11" s="2" t="s">
        <v>33</v>
      </c>
      <c r="C11" s="2" t="s">
        <v>34</v>
      </c>
      <c r="D11" s="2" t="s">
        <v>35</v>
      </c>
      <c r="E11" s="2" t="s">
        <v>36</v>
      </c>
      <c r="F11" s="2" t="s">
        <v>37</v>
      </c>
      <c r="G11" s="2" t="s">
        <v>38</v>
      </c>
      <c r="H11" s="2" t="s">
        <v>39</v>
      </c>
      <c r="I11" s="3" t="s">
        <v>1</v>
      </c>
      <c r="J11" s="4" t="s">
        <v>1</v>
      </c>
    </row>
    <row r="12" spans="1:10" ht="25.5" x14ac:dyDescent="0.15">
      <c r="A12" s="2" t="s">
        <v>40</v>
      </c>
      <c r="B12" s="2" t="s">
        <v>41</v>
      </c>
      <c r="C12" s="2" t="s">
        <v>42</v>
      </c>
      <c r="D12" s="2" t="s">
        <v>43</v>
      </c>
      <c r="E12" s="2" t="s">
        <v>44</v>
      </c>
      <c r="F12" s="2" t="s">
        <v>45</v>
      </c>
      <c r="G12" s="2" t="s">
        <v>46</v>
      </c>
      <c r="H12" s="2" t="s">
        <v>47</v>
      </c>
      <c r="I12" s="5" t="s">
        <v>1</v>
      </c>
      <c r="J12" s="6" t="s">
        <v>1</v>
      </c>
    </row>
    <row r="13" spans="1:10" x14ac:dyDescent="0.15">
      <c r="A13" s="2" t="s">
        <v>48</v>
      </c>
      <c r="B13" s="2" t="s">
        <v>49</v>
      </c>
      <c r="C13" s="2" t="s">
        <v>50</v>
      </c>
      <c r="D13" s="2" t="s">
        <v>51</v>
      </c>
      <c r="E13" s="2" t="s">
        <v>52</v>
      </c>
      <c r="F13" s="2" t="s">
        <v>53</v>
      </c>
      <c r="G13" s="2" t="s">
        <v>54</v>
      </c>
      <c r="H13" s="2" t="s">
        <v>55</v>
      </c>
      <c r="I13" s="7" t="s">
        <v>1</v>
      </c>
      <c r="J13" s="8" t="s">
        <v>1</v>
      </c>
    </row>
    <row r="14" spans="1:10" ht="25.5" x14ac:dyDescent="0.15">
      <c r="A14" s="9" t="s">
        <v>1</v>
      </c>
      <c r="B14" s="10" t="s">
        <v>1</v>
      </c>
      <c r="C14" s="2" t="s">
        <v>56</v>
      </c>
      <c r="D14" s="2" t="s">
        <v>57</v>
      </c>
      <c r="E14" s="2" t="s">
        <v>58</v>
      </c>
      <c r="F14" s="2" t="s">
        <v>59</v>
      </c>
      <c r="G14" s="2" t="s">
        <v>60</v>
      </c>
      <c r="H14" s="2" t="s">
        <v>61</v>
      </c>
      <c r="I14" s="11" t="s">
        <v>1</v>
      </c>
      <c r="J14" s="12" t="s">
        <v>1</v>
      </c>
    </row>
    <row r="15" spans="1:10" x14ac:dyDescent="0.15">
      <c r="A15" s="13" t="s">
        <v>1</v>
      </c>
      <c r="B15" s="14" t="s">
        <v>1</v>
      </c>
      <c r="C15" s="2" t="s">
        <v>62</v>
      </c>
      <c r="D15" s="2" t="s">
        <v>63</v>
      </c>
      <c r="E15" s="2" t="s">
        <v>64</v>
      </c>
      <c r="F15" s="2" t="s">
        <v>65</v>
      </c>
      <c r="G15" s="2" t="s">
        <v>66</v>
      </c>
      <c r="H15" s="2" t="s">
        <v>67</v>
      </c>
      <c r="I15" s="15" t="s">
        <v>1</v>
      </c>
      <c r="J15" s="16" t="s">
        <v>1</v>
      </c>
    </row>
    <row r="16" spans="1:10" x14ac:dyDescent="0.15">
      <c r="A16" s="17" t="s">
        <v>1</v>
      </c>
      <c r="B16" s="18" t="s">
        <v>1</v>
      </c>
      <c r="C16" s="2" t="s">
        <v>68</v>
      </c>
      <c r="D16" s="2" t="s">
        <v>69</v>
      </c>
      <c r="E16" s="19" t="s">
        <v>1</v>
      </c>
      <c r="F16" s="20" t="s">
        <v>1</v>
      </c>
      <c r="G16" s="2" t="s">
        <v>70</v>
      </c>
      <c r="H16" s="2" t="s">
        <v>71</v>
      </c>
      <c r="I16" s="21" t="s">
        <v>1</v>
      </c>
      <c r="J16" s="22" t="s">
        <v>1</v>
      </c>
    </row>
    <row r="17" spans="1:10" ht="25.5" x14ac:dyDescent="0.15">
      <c r="A17" s="23" t="s">
        <v>1</v>
      </c>
      <c r="B17" s="24" t="s">
        <v>1</v>
      </c>
      <c r="C17" s="2" t="s">
        <v>72</v>
      </c>
      <c r="D17" s="2" t="s">
        <v>73</v>
      </c>
      <c r="E17" s="25" t="s">
        <v>1</v>
      </c>
      <c r="F17" s="26" t="s">
        <v>1</v>
      </c>
      <c r="G17" s="2" t="s">
        <v>74</v>
      </c>
      <c r="H17" s="2" t="s">
        <v>75</v>
      </c>
      <c r="I17" s="27" t="s">
        <v>1</v>
      </c>
      <c r="J17" s="28" t="s">
        <v>1</v>
      </c>
    </row>
    <row r="18" spans="1:10" x14ac:dyDescent="0.15">
      <c r="A18" s="29" t="s">
        <v>1</v>
      </c>
      <c r="B18" s="30" t="s">
        <v>1</v>
      </c>
      <c r="C18" s="2" t="s">
        <v>76</v>
      </c>
      <c r="D18" s="2" t="s">
        <v>77</v>
      </c>
      <c r="E18" s="31" t="s">
        <v>1</v>
      </c>
      <c r="F18" s="32" t="s">
        <v>1</v>
      </c>
      <c r="G18" s="33" t="s">
        <v>1</v>
      </c>
      <c r="H18" s="34" t="s">
        <v>1</v>
      </c>
      <c r="I18" s="35" t="s">
        <v>1</v>
      </c>
      <c r="J18" s="36" t="s">
        <v>1</v>
      </c>
    </row>
    <row r="19" spans="1:10" x14ac:dyDescent="0.15">
      <c r="A19" s="37" t="s">
        <v>1</v>
      </c>
      <c r="B19" s="38" t="s">
        <v>1</v>
      </c>
      <c r="C19" s="2" t="s">
        <v>78</v>
      </c>
      <c r="D19" s="2" t="s">
        <v>79</v>
      </c>
      <c r="E19" s="39" t="s">
        <v>1</v>
      </c>
      <c r="F19" s="40" t="s">
        <v>1</v>
      </c>
      <c r="G19" s="41" t="s">
        <v>1</v>
      </c>
      <c r="H19" s="42" t="s">
        <v>1</v>
      </c>
      <c r="I19" s="43" t="s">
        <v>1</v>
      </c>
      <c r="J19" s="44" t="s">
        <v>1</v>
      </c>
    </row>
    <row r="20" spans="1:10" x14ac:dyDescent="0.15">
      <c r="A20" s="45" t="s">
        <v>1</v>
      </c>
      <c r="B20" s="46" t="s">
        <v>1</v>
      </c>
      <c r="C20" s="2" t="s">
        <v>80</v>
      </c>
      <c r="D20" s="2" t="s">
        <v>81</v>
      </c>
      <c r="E20" s="47" t="s">
        <v>1</v>
      </c>
      <c r="F20" s="48" t="s">
        <v>1</v>
      </c>
      <c r="G20" s="49" t="s">
        <v>1</v>
      </c>
      <c r="H20" s="50" t="s">
        <v>1</v>
      </c>
      <c r="I20" s="51" t="s">
        <v>1</v>
      </c>
      <c r="J20" s="52" t="s">
        <v>1</v>
      </c>
    </row>
    <row r="21" spans="1:10" x14ac:dyDescent="0.15">
      <c r="A21" s="53" t="s">
        <v>1</v>
      </c>
      <c r="B21" s="54" t="s">
        <v>1</v>
      </c>
      <c r="C21" s="2" t="s">
        <v>82</v>
      </c>
      <c r="D21" s="2" t="s">
        <v>83</v>
      </c>
      <c r="E21" s="55" t="s">
        <v>1</v>
      </c>
      <c r="F21" s="56" t="s">
        <v>1</v>
      </c>
      <c r="G21" s="57" t="s">
        <v>1</v>
      </c>
      <c r="H21" s="58" t="s">
        <v>1</v>
      </c>
      <c r="I21" s="59" t="s">
        <v>1</v>
      </c>
      <c r="J21" s="60" t="s">
        <v>1</v>
      </c>
    </row>
    <row r="22" spans="1:10" x14ac:dyDescent="0.15">
      <c r="A22" s="61" t="s">
        <v>1</v>
      </c>
      <c r="B22" s="62" t="s">
        <v>1</v>
      </c>
      <c r="C22" s="2" t="s">
        <v>84</v>
      </c>
      <c r="D22" s="2" t="s">
        <v>85</v>
      </c>
      <c r="E22" s="63" t="s">
        <v>1</v>
      </c>
      <c r="F22" s="64" t="s">
        <v>1</v>
      </c>
      <c r="G22" s="65" t="s">
        <v>1</v>
      </c>
      <c r="H22" s="66" t="s">
        <v>1</v>
      </c>
      <c r="I22" s="67" t="s">
        <v>1</v>
      </c>
      <c r="J22" s="68" t="s">
        <v>1</v>
      </c>
    </row>
    <row r="23" spans="1:10" x14ac:dyDescent="0.15">
      <c r="A23" s="69" t="s">
        <v>1</v>
      </c>
      <c r="B23" s="70" t="s">
        <v>1</v>
      </c>
      <c r="C23" s="2" t="s">
        <v>86</v>
      </c>
      <c r="D23" s="2" t="s">
        <v>87</v>
      </c>
      <c r="E23" s="71" t="s">
        <v>1</v>
      </c>
      <c r="F23" s="72" t="s">
        <v>1</v>
      </c>
      <c r="G23" s="73" t="s">
        <v>1</v>
      </c>
      <c r="H23" s="74" t="s">
        <v>1</v>
      </c>
      <c r="I23" s="75" t="s">
        <v>1</v>
      </c>
      <c r="J23" s="76" t="s">
        <v>1</v>
      </c>
    </row>
    <row r="24" spans="1:10" x14ac:dyDescent="0.15">
      <c r="A24" s="77" t="s">
        <v>1</v>
      </c>
      <c r="B24" s="78" t="s">
        <v>1</v>
      </c>
      <c r="C24" s="2" t="s">
        <v>88</v>
      </c>
      <c r="D24" s="2" t="s">
        <v>89</v>
      </c>
      <c r="E24" s="79" t="s">
        <v>1</v>
      </c>
      <c r="F24" s="80" t="s">
        <v>1</v>
      </c>
      <c r="G24" s="81" t="s">
        <v>1</v>
      </c>
      <c r="H24" s="82" t="s">
        <v>1</v>
      </c>
      <c r="I24" s="83" t="s">
        <v>1</v>
      </c>
      <c r="J24" s="84" t="s">
        <v>1</v>
      </c>
    </row>
    <row r="25" spans="1:10" x14ac:dyDescent="0.15">
      <c r="A25" s="85" t="s">
        <v>1</v>
      </c>
      <c r="B25" s="86" t="s">
        <v>1</v>
      </c>
      <c r="C25" s="2" t="s">
        <v>90</v>
      </c>
      <c r="D25" s="2" t="s">
        <v>91</v>
      </c>
      <c r="E25" s="87" t="s">
        <v>1</v>
      </c>
      <c r="F25" s="88" t="s">
        <v>1</v>
      </c>
      <c r="G25" s="89" t="s">
        <v>1</v>
      </c>
      <c r="H25" s="90" t="s">
        <v>1</v>
      </c>
      <c r="I25" s="91" t="s">
        <v>1</v>
      </c>
      <c r="J25" s="92" t="s">
        <v>1</v>
      </c>
    </row>
    <row r="26" spans="1:10" x14ac:dyDescent="0.15">
      <c r="A26" s="93" t="s">
        <v>1</v>
      </c>
      <c r="B26" s="94" t="s">
        <v>1</v>
      </c>
      <c r="C26" s="2" t="s">
        <v>92</v>
      </c>
      <c r="D26" s="2" t="s">
        <v>93</v>
      </c>
      <c r="E26" s="95" t="s">
        <v>1</v>
      </c>
      <c r="F26" s="96" t="s">
        <v>1</v>
      </c>
      <c r="G26" s="97" t="s">
        <v>1</v>
      </c>
      <c r="H26" s="98" t="s">
        <v>1</v>
      </c>
      <c r="I26" s="99" t="s">
        <v>1</v>
      </c>
      <c r="J26" s="100" t="s">
        <v>1</v>
      </c>
    </row>
    <row r="27" spans="1:10" x14ac:dyDescent="0.15">
      <c r="A27" s="101" t="s">
        <v>1</v>
      </c>
      <c r="B27" s="102" t="s">
        <v>1</v>
      </c>
      <c r="C27" s="2" t="s">
        <v>94</v>
      </c>
      <c r="D27" s="2" t="s">
        <v>95</v>
      </c>
      <c r="E27" s="103" t="s">
        <v>1</v>
      </c>
      <c r="F27" s="104" t="s">
        <v>1</v>
      </c>
      <c r="G27" s="105" t="s">
        <v>1</v>
      </c>
      <c r="H27" s="106" t="s">
        <v>1</v>
      </c>
      <c r="I27" s="107" t="s">
        <v>1</v>
      </c>
      <c r="J27" s="108" t="s">
        <v>1</v>
      </c>
    </row>
    <row r="28" spans="1:10" x14ac:dyDescent="0.15">
      <c r="A28" s="109" t="s">
        <v>1</v>
      </c>
      <c r="B28" s="110" t="s">
        <v>1</v>
      </c>
      <c r="C28" s="2" t="s">
        <v>96</v>
      </c>
      <c r="D28" s="2" t="s">
        <v>97</v>
      </c>
      <c r="E28" s="111" t="s">
        <v>1</v>
      </c>
      <c r="F28" s="112" t="s">
        <v>1</v>
      </c>
      <c r="G28" s="113" t="s">
        <v>1</v>
      </c>
      <c r="H28" s="114" t="s">
        <v>1</v>
      </c>
      <c r="I28" s="115" t="s">
        <v>1</v>
      </c>
      <c r="J28" s="116" t="s">
        <v>1</v>
      </c>
    </row>
  </sheetData>
  <mergeCells count="12">
    <mergeCell ref="A6:J6"/>
    <mergeCell ref="A7:B7"/>
    <mergeCell ref="C7:D7"/>
    <mergeCell ref="E7:F7"/>
    <mergeCell ref="G7:H7"/>
    <mergeCell ref="I7:J7"/>
    <mergeCell ref="A1:J1"/>
    <mergeCell ref="A2:B2"/>
    <mergeCell ref="C2:D2"/>
    <mergeCell ref="E2:F2"/>
    <mergeCell ref="G2:H2"/>
    <mergeCell ref="I2:J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19" sqref="J19"/>
    </sheetView>
  </sheetViews>
  <sheetFormatPr defaultColWidth="5" defaultRowHeight="13.5" x14ac:dyDescent="0.15"/>
  <cols>
    <col min="1" max="10" width="7" customWidth="1"/>
  </cols>
  <sheetData>
    <row r="1" spans="1:10" x14ac:dyDescent="0.15">
      <c r="A1" s="641" t="s">
        <v>0</v>
      </c>
      <c r="B1" s="641" t="s">
        <v>1</v>
      </c>
      <c r="C1" s="641" t="s">
        <v>1</v>
      </c>
      <c r="D1" s="641" t="s">
        <v>1</v>
      </c>
      <c r="E1" s="641" t="s">
        <v>1</v>
      </c>
      <c r="F1" s="641" t="s">
        <v>1</v>
      </c>
      <c r="G1" s="641" t="s">
        <v>1</v>
      </c>
      <c r="H1" s="641" t="s">
        <v>1</v>
      </c>
      <c r="I1" s="641" t="s">
        <v>1</v>
      </c>
      <c r="J1" s="641" t="s">
        <v>1</v>
      </c>
    </row>
    <row r="2" spans="1:10" x14ac:dyDescent="0.15">
      <c r="A2" s="642" t="s">
        <v>98</v>
      </c>
      <c r="B2" s="642" t="s">
        <v>1</v>
      </c>
      <c r="C2" s="642" t="s">
        <v>99</v>
      </c>
      <c r="D2" s="642" t="s">
        <v>1</v>
      </c>
      <c r="E2" s="642" t="s">
        <v>100</v>
      </c>
      <c r="F2" s="642" t="s">
        <v>1</v>
      </c>
      <c r="G2" s="642" t="s">
        <v>101</v>
      </c>
      <c r="H2" s="642" t="s">
        <v>1</v>
      </c>
      <c r="I2" s="642" t="s">
        <v>102</v>
      </c>
      <c r="J2" s="642" t="s">
        <v>1</v>
      </c>
    </row>
    <row r="3" spans="1:10" x14ac:dyDescent="0.15">
      <c r="A3" s="117" t="s">
        <v>7</v>
      </c>
      <c r="B3" s="117" t="s">
        <v>8</v>
      </c>
      <c r="C3" s="117" t="s">
        <v>7</v>
      </c>
      <c r="D3" s="117" t="s">
        <v>8</v>
      </c>
      <c r="E3" s="117" t="s">
        <v>7</v>
      </c>
      <c r="F3" s="117" t="s">
        <v>8</v>
      </c>
      <c r="G3" s="117" t="s">
        <v>7</v>
      </c>
      <c r="H3" s="117" t="s">
        <v>8</v>
      </c>
      <c r="I3" s="117" t="s">
        <v>7</v>
      </c>
      <c r="J3" s="117" t="s">
        <v>8</v>
      </c>
    </row>
    <row r="4" spans="1:10" x14ac:dyDescent="0.15">
      <c r="A4" s="117">
        <v>1</v>
      </c>
      <c r="B4" s="117">
        <v>2.33</v>
      </c>
      <c r="C4" s="117">
        <v>25</v>
      </c>
      <c r="D4" s="117">
        <v>58.14</v>
      </c>
      <c r="E4" s="117">
        <v>13</v>
      </c>
      <c r="F4" s="117">
        <v>30.23</v>
      </c>
      <c r="G4" s="117">
        <v>3</v>
      </c>
      <c r="H4" s="117">
        <v>6.98</v>
      </c>
      <c r="I4" s="117">
        <v>1</v>
      </c>
      <c r="J4" s="117">
        <v>2.33</v>
      </c>
    </row>
    <row r="6" spans="1:10" x14ac:dyDescent="0.15">
      <c r="A6" s="643" t="s">
        <v>9</v>
      </c>
      <c r="B6" s="643" t="s">
        <v>1</v>
      </c>
      <c r="C6" s="643" t="s">
        <v>1</v>
      </c>
      <c r="D6" s="643" t="s">
        <v>1</v>
      </c>
      <c r="E6" s="643" t="s">
        <v>1</v>
      </c>
      <c r="F6" s="643" t="s">
        <v>1</v>
      </c>
      <c r="G6" s="643" t="s">
        <v>1</v>
      </c>
      <c r="H6" s="643" t="s">
        <v>1</v>
      </c>
      <c r="I6" s="643" t="s">
        <v>1</v>
      </c>
      <c r="J6" s="643" t="s">
        <v>1</v>
      </c>
    </row>
    <row r="7" spans="1:10" x14ac:dyDescent="0.15">
      <c r="A7" s="644" t="s">
        <v>98</v>
      </c>
      <c r="B7" s="644" t="s">
        <v>1</v>
      </c>
      <c r="C7" s="644" t="s">
        <v>99</v>
      </c>
      <c r="D7" s="644" t="s">
        <v>1</v>
      </c>
      <c r="E7" s="644" t="s">
        <v>100</v>
      </c>
      <c r="F7" s="644" t="s">
        <v>1</v>
      </c>
      <c r="G7" s="644" t="s">
        <v>101</v>
      </c>
      <c r="H7" s="644" t="s">
        <v>1</v>
      </c>
      <c r="I7" s="644" t="s">
        <v>102</v>
      </c>
      <c r="J7" s="644" t="s">
        <v>1</v>
      </c>
    </row>
    <row r="8" spans="1:10" x14ac:dyDescent="0.15">
      <c r="A8" s="118" t="s">
        <v>10</v>
      </c>
      <c r="B8" s="118" t="s">
        <v>11</v>
      </c>
      <c r="C8" s="118" t="s">
        <v>10</v>
      </c>
      <c r="D8" s="118" t="s">
        <v>11</v>
      </c>
      <c r="E8" s="118" t="s">
        <v>10</v>
      </c>
      <c r="F8" s="118" t="s">
        <v>11</v>
      </c>
      <c r="G8" s="118" t="s">
        <v>10</v>
      </c>
      <c r="H8" s="118" t="s">
        <v>11</v>
      </c>
      <c r="I8" s="118" t="s">
        <v>10</v>
      </c>
      <c r="J8" s="118" t="s">
        <v>11</v>
      </c>
    </row>
    <row r="9" spans="1:10" x14ac:dyDescent="0.15">
      <c r="A9" s="118" t="s">
        <v>40</v>
      </c>
      <c r="B9" s="118" t="s">
        <v>103</v>
      </c>
      <c r="C9" s="118" t="s">
        <v>22</v>
      </c>
      <c r="D9" s="118" t="s">
        <v>104</v>
      </c>
      <c r="E9" s="118" t="s">
        <v>92</v>
      </c>
      <c r="F9" s="118" t="s">
        <v>105</v>
      </c>
      <c r="G9" s="118" t="s">
        <v>74</v>
      </c>
      <c r="H9" s="118" t="s">
        <v>106</v>
      </c>
      <c r="I9" s="118" t="s">
        <v>20</v>
      </c>
      <c r="J9" s="118" t="s">
        <v>107</v>
      </c>
    </row>
    <row r="10" spans="1:10" x14ac:dyDescent="0.15">
      <c r="A10" s="119" t="s">
        <v>1</v>
      </c>
      <c r="B10" s="120" t="s">
        <v>1</v>
      </c>
      <c r="C10" s="118" t="s">
        <v>32</v>
      </c>
      <c r="D10" s="118" t="s">
        <v>108</v>
      </c>
      <c r="E10" s="118" t="s">
        <v>82</v>
      </c>
      <c r="F10" s="118" t="s">
        <v>109</v>
      </c>
      <c r="G10" s="118" t="s">
        <v>30</v>
      </c>
      <c r="H10" s="118" t="s">
        <v>106</v>
      </c>
      <c r="I10" s="121" t="s">
        <v>1</v>
      </c>
      <c r="J10" s="122" t="s">
        <v>1</v>
      </c>
    </row>
    <row r="11" spans="1:10" x14ac:dyDescent="0.15">
      <c r="A11" s="123" t="s">
        <v>1</v>
      </c>
      <c r="B11" s="124" t="s">
        <v>1</v>
      </c>
      <c r="C11" s="118" t="s">
        <v>24</v>
      </c>
      <c r="D11" s="118" t="s">
        <v>110</v>
      </c>
      <c r="E11" s="118" t="s">
        <v>38</v>
      </c>
      <c r="F11" s="118" t="s">
        <v>111</v>
      </c>
      <c r="G11" s="118" t="s">
        <v>66</v>
      </c>
      <c r="H11" s="118" t="s">
        <v>112</v>
      </c>
      <c r="I11" s="125" t="s">
        <v>1</v>
      </c>
      <c r="J11" s="126" t="s">
        <v>1</v>
      </c>
    </row>
    <row r="12" spans="1:10" x14ac:dyDescent="0.15">
      <c r="A12" s="127" t="s">
        <v>1</v>
      </c>
      <c r="B12" s="128" t="s">
        <v>1</v>
      </c>
      <c r="C12" s="118" t="s">
        <v>12</v>
      </c>
      <c r="D12" s="118" t="s">
        <v>113</v>
      </c>
      <c r="E12" s="118" t="s">
        <v>64</v>
      </c>
      <c r="F12" s="118" t="s">
        <v>111</v>
      </c>
      <c r="G12" s="129" t="s">
        <v>1</v>
      </c>
      <c r="H12" s="130" t="s">
        <v>1</v>
      </c>
      <c r="I12" s="131" t="s">
        <v>1</v>
      </c>
      <c r="J12" s="132" t="s">
        <v>1</v>
      </c>
    </row>
    <row r="13" spans="1:10" ht="25.5" x14ac:dyDescent="0.15">
      <c r="A13" s="133" t="s">
        <v>1</v>
      </c>
      <c r="B13" s="134" t="s">
        <v>1</v>
      </c>
      <c r="C13" s="118" t="s">
        <v>42</v>
      </c>
      <c r="D13" s="118" t="s">
        <v>114</v>
      </c>
      <c r="E13" s="118" t="s">
        <v>54</v>
      </c>
      <c r="F13" s="118" t="s">
        <v>115</v>
      </c>
      <c r="G13" s="135" t="s">
        <v>1</v>
      </c>
      <c r="H13" s="136" t="s">
        <v>1</v>
      </c>
      <c r="I13" s="137" t="s">
        <v>1</v>
      </c>
      <c r="J13" s="138" t="s">
        <v>1</v>
      </c>
    </row>
    <row r="14" spans="1:10" x14ac:dyDescent="0.15">
      <c r="A14" s="139" t="s">
        <v>1</v>
      </c>
      <c r="B14" s="140" t="s">
        <v>1</v>
      </c>
      <c r="C14" s="118" t="s">
        <v>48</v>
      </c>
      <c r="D14" s="118" t="s">
        <v>116</v>
      </c>
      <c r="E14" s="118" t="s">
        <v>80</v>
      </c>
      <c r="F14" s="118" t="s">
        <v>117</v>
      </c>
      <c r="G14" s="141" t="s">
        <v>1</v>
      </c>
      <c r="H14" s="142" t="s">
        <v>1</v>
      </c>
      <c r="I14" s="143" t="s">
        <v>1</v>
      </c>
      <c r="J14" s="144" t="s">
        <v>1</v>
      </c>
    </row>
    <row r="15" spans="1:10" ht="25.5" x14ac:dyDescent="0.15">
      <c r="A15" s="145" t="s">
        <v>1</v>
      </c>
      <c r="B15" s="146" t="s">
        <v>1</v>
      </c>
      <c r="C15" s="118" t="s">
        <v>72</v>
      </c>
      <c r="D15" s="118" t="s">
        <v>118</v>
      </c>
      <c r="E15" s="118" t="s">
        <v>18</v>
      </c>
      <c r="F15" s="118" t="s">
        <v>119</v>
      </c>
      <c r="G15" s="147" t="s">
        <v>1</v>
      </c>
      <c r="H15" s="148" t="s">
        <v>1</v>
      </c>
      <c r="I15" s="149" t="s">
        <v>1</v>
      </c>
      <c r="J15" s="150" t="s">
        <v>1</v>
      </c>
    </row>
    <row r="16" spans="1:10" x14ac:dyDescent="0.15">
      <c r="A16" s="151" t="s">
        <v>1</v>
      </c>
      <c r="B16" s="152" t="s">
        <v>1</v>
      </c>
      <c r="C16" s="118" t="s">
        <v>14</v>
      </c>
      <c r="D16" s="118" t="s">
        <v>120</v>
      </c>
      <c r="E16" s="118" t="s">
        <v>28</v>
      </c>
      <c r="F16" s="118" t="s">
        <v>121</v>
      </c>
      <c r="G16" s="153" t="s">
        <v>1</v>
      </c>
      <c r="H16" s="154" t="s">
        <v>1</v>
      </c>
      <c r="I16" s="155" t="s">
        <v>1</v>
      </c>
      <c r="J16" s="156" t="s">
        <v>1</v>
      </c>
    </row>
    <row r="17" spans="1:10" x14ac:dyDescent="0.15">
      <c r="A17" s="157" t="s">
        <v>1</v>
      </c>
      <c r="B17" s="158" t="s">
        <v>1</v>
      </c>
      <c r="C17" s="118" t="s">
        <v>62</v>
      </c>
      <c r="D17" s="118" t="s">
        <v>122</v>
      </c>
      <c r="E17" s="118" t="s">
        <v>94</v>
      </c>
      <c r="F17" s="118" t="s">
        <v>123</v>
      </c>
      <c r="G17" s="159" t="s">
        <v>1</v>
      </c>
      <c r="H17" s="160" t="s">
        <v>1</v>
      </c>
      <c r="I17" s="161" t="s">
        <v>1</v>
      </c>
      <c r="J17" s="162" t="s">
        <v>1</v>
      </c>
    </row>
    <row r="18" spans="1:10" ht="25.5" x14ac:dyDescent="0.15">
      <c r="A18" s="163" t="s">
        <v>1</v>
      </c>
      <c r="B18" s="164" t="s">
        <v>1</v>
      </c>
      <c r="C18" s="118" t="s">
        <v>86</v>
      </c>
      <c r="D18" s="118" t="s">
        <v>124</v>
      </c>
      <c r="E18" s="118" t="s">
        <v>44</v>
      </c>
      <c r="F18" s="118" t="s">
        <v>123</v>
      </c>
      <c r="G18" s="165" t="s">
        <v>1</v>
      </c>
      <c r="H18" s="166" t="s">
        <v>1</v>
      </c>
      <c r="I18" s="167" t="s">
        <v>1</v>
      </c>
      <c r="J18" s="168" t="s">
        <v>1</v>
      </c>
    </row>
    <row r="19" spans="1:10" ht="25.5" x14ac:dyDescent="0.15">
      <c r="A19" s="169" t="s">
        <v>1</v>
      </c>
      <c r="B19" s="170" t="s">
        <v>1</v>
      </c>
      <c r="C19" s="118" t="s">
        <v>56</v>
      </c>
      <c r="D19" s="118" t="s">
        <v>125</v>
      </c>
      <c r="E19" s="118" t="s">
        <v>60</v>
      </c>
      <c r="F19" s="118" t="s">
        <v>126</v>
      </c>
      <c r="G19" s="171" t="s">
        <v>1</v>
      </c>
      <c r="H19" s="172" t="s">
        <v>1</v>
      </c>
      <c r="I19" s="173" t="s">
        <v>1</v>
      </c>
      <c r="J19" s="174" t="s">
        <v>1</v>
      </c>
    </row>
    <row r="20" spans="1:10" x14ac:dyDescent="0.15">
      <c r="A20" s="175" t="s">
        <v>1</v>
      </c>
      <c r="B20" s="176" t="s">
        <v>1</v>
      </c>
      <c r="C20" s="118" t="s">
        <v>34</v>
      </c>
      <c r="D20" s="118" t="s">
        <v>127</v>
      </c>
      <c r="E20" s="118" t="s">
        <v>70</v>
      </c>
      <c r="F20" s="118" t="s">
        <v>128</v>
      </c>
      <c r="G20" s="177" t="s">
        <v>1</v>
      </c>
      <c r="H20" s="178" t="s">
        <v>1</v>
      </c>
      <c r="I20" s="179" t="s">
        <v>1</v>
      </c>
      <c r="J20" s="180" t="s">
        <v>1</v>
      </c>
    </row>
    <row r="21" spans="1:10" x14ac:dyDescent="0.15">
      <c r="A21" s="181" t="s">
        <v>1</v>
      </c>
      <c r="B21" s="182" t="s">
        <v>1</v>
      </c>
      <c r="C21" s="118" t="s">
        <v>16</v>
      </c>
      <c r="D21" s="118" t="s">
        <v>129</v>
      </c>
      <c r="E21" s="118" t="s">
        <v>46</v>
      </c>
      <c r="F21" s="118" t="s">
        <v>130</v>
      </c>
      <c r="G21" s="183" t="s">
        <v>1</v>
      </c>
      <c r="H21" s="184" t="s">
        <v>1</v>
      </c>
      <c r="I21" s="185" t="s">
        <v>1</v>
      </c>
      <c r="J21" s="186" t="s">
        <v>1</v>
      </c>
    </row>
    <row r="22" spans="1:10" x14ac:dyDescent="0.15">
      <c r="A22" s="187" t="s">
        <v>1</v>
      </c>
      <c r="B22" s="188" t="s">
        <v>1</v>
      </c>
      <c r="C22" s="118" t="s">
        <v>68</v>
      </c>
      <c r="D22" s="118" t="s">
        <v>131</v>
      </c>
      <c r="E22" s="189" t="s">
        <v>1</v>
      </c>
      <c r="F22" s="190" t="s">
        <v>1</v>
      </c>
      <c r="G22" s="191" t="s">
        <v>1</v>
      </c>
      <c r="H22" s="192" t="s">
        <v>1</v>
      </c>
      <c r="I22" s="193" t="s">
        <v>1</v>
      </c>
      <c r="J22" s="194" t="s">
        <v>1</v>
      </c>
    </row>
    <row r="23" spans="1:10" x14ac:dyDescent="0.15">
      <c r="A23" s="195" t="s">
        <v>1</v>
      </c>
      <c r="B23" s="196" t="s">
        <v>1</v>
      </c>
      <c r="C23" s="118" t="s">
        <v>76</v>
      </c>
      <c r="D23" s="118" t="s">
        <v>132</v>
      </c>
      <c r="E23" s="197" t="s">
        <v>1</v>
      </c>
      <c r="F23" s="198" t="s">
        <v>1</v>
      </c>
      <c r="G23" s="199" t="s">
        <v>1</v>
      </c>
      <c r="H23" s="200" t="s">
        <v>1</v>
      </c>
      <c r="I23" s="201" t="s">
        <v>1</v>
      </c>
      <c r="J23" s="202" t="s">
        <v>1</v>
      </c>
    </row>
    <row r="24" spans="1:10" x14ac:dyDescent="0.15">
      <c r="A24" s="203" t="s">
        <v>1</v>
      </c>
      <c r="B24" s="204" t="s">
        <v>1</v>
      </c>
      <c r="C24" s="118" t="s">
        <v>84</v>
      </c>
      <c r="D24" s="118" t="s">
        <v>132</v>
      </c>
      <c r="E24" s="205" t="s">
        <v>1</v>
      </c>
      <c r="F24" s="206" t="s">
        <v>1</v>
      </c>
      <c r="G24" s="207" t="s">
        <v>1</v>
      </c>
      <c r="H24" s="208" t="s">
        <v>1</v>
      </c>
      <c r="I24" s="209" t="s">
        <v>1</v>
      </c>
      <c r="J24" s="210" t="s">
        <v>1</v>
      </c>
    </row>
    <row r="25" spans="1:10" x14ac:dyDescent="0.15">
      <c r="A25" s="211" t="s">
        <v>1</v>
      </c>
      <c r="B25" s="212" t="s">
        <v>1</v>
      </c>
      <c r="C25" s="118" t="s">
        <v>78</v>
      </c>
      <c r="D25" s="118" t="s">
        <v>133</v>
      </c>
      <c r="E25" s="213" t="s">
        <v>1</v>
      </c>
      <c r="F25" s="214" t="s">
        <v>1</v>
      </c>
      <c r="G25" s="215" t="s">
        <v>1</v>
      </c>
      <c r="H25" s="216" t="s">
        <v>1</v>
      </c>
      <c r="I25" s="217" t="s">
        <v>1</v>
      </c>
      <c r="J25" s="218" t="s">
        <v>1</v>
      </c>
    </row>
    <row r="26" spans="1:10" x14ac:dyDescent="0.15">
      <c r="A26" s="219" t="s">
        <v>1</v>
      </c>
      <c r="B26" s="220" t="s">
        <v>1</v>
      </c>
      <c r="C26" s="118" t="s">
        <v>96</v>
      </c>
      <c r="D26" s="118" t="s">
        <v>134</v>
      </c>
      <c r="E26" s="221" t="s">
        <v>1</v>
      </c>
      <c r="F26" s="222" t="s">
        <v>1</v>
      </c>
      <c r="G26" s="223" t="s">
        <v>1</v>
      </c>
      <c r="H26" s="224" t="s">
        <v>1</v>
      </c>
      <c r="I26" s="225" t="s">
        <v>1</v>
      </c>
      <c r="J26" s="226" t="s">
        <v>1</v>
      </c>
    </row>
    <row r="27" spans="1:10" x14ac:dyDescent="0.15">
      <c r="A27" s="227" t="s">
        <v>1</v>
      </c>
      <c r="B27" s="228" t="s">
        <v>1</v>
      </c>
      <c r="C27" s="118" t="s">
        <v>50</v>
      </c>
      <c r="D27" s="118" t="s">
        <v>134</v>
      </c>
      <c r="E27" s="229" t="s">
        <v>1</v>
      </c>
      <c r="F27" s="230" t="s">
        <v>1</v>
      </c>
      <c r="G27" s="231" t="s">
        <v>1</v>
      </c>
      <c r="H27" s="232" t="s">
        <v>1</v>
      </c>
      <c r="I27" s="233" t="s">
        <v>1</v>
      </c>
      <c r="J27" s="234" t="s">
        <v>1</v>
      </c>
    </row>
    <row r="28" spans="1:10" x14ac:dyDescent="0.15">
      <c r="A28" s="235" t="s">
        <v>1</v>
      </c>
      <c r="B28" s="236" t="s">
        <v>1</v>
      </c>
      <c r="C28" s="118" t="s">
        <v>26</v>
      </c>
      <c r="D28" s="118" t="s">
        <v>135</v>
      </c>
      <c r="E28" s="237" t="s">
        <v>1</v>
      </c>
      <c r="F28" s="238" t="s">
        <v>1</v>
      </c>
      <c r="G28" s="239" t="s">
        <v>1</v>
      </c>
      <c r="H28" s="240" t="s">
        <v>1</v>
      </c>
      <c r="I28" s="241" t="s">
        <v>1</v>
      </c>
      <c r="J28" s="242" t="s">
        <v>1</v>
      </c>
    </row>
    <row r="29" spans="1:10" x14ac:dyDescent="0.15">
      <c r="A29" s="243" t="s">
        <v>1</v>
      </c>
      <c r="B29" s="244" t="s">
        <v>1</v>
      </c>
      <c r="C29" s="118" t="s">
        <v>90</v>
      </c>
      <c r="D29" s="118" t="s">
        <v>136</v>
      </c>
      <c r="E29" s="245" t="s">
        <v>1</v>
      </c>
      <c r="F29" s="246" t="s">
        <v>1</v>
      </c>
      <c r="G29" s="247" t="s">
        <v>1</v>
      </c>
      <c r="H29" s="248" t="s">
        <v>1</v>
      </c>
      <c r="I29" s="249" t="s">
        <v>1</v>
      </c>
      <c r="J29" s="250" t="s">
        <v>1</v>
      </c>
    </row>
    <row r="30" spans="1:10" x14ac:dyDescent="0.15">
      <c r="A30" s="251" t="s">
        <v>1</v>
      </c>
      <c r="B30" s="252" t="s">
        <v>1</v>
      </c>
      <c r="C30" s="118" t="s">
        <v>58</v>
      </c>
      <c r="D30" s="118" t="s">
        <v>137</v>
      </c>
      <c r="E30" s="253" t="s">
        <v>1</v>
      </c>
      <c r="F30" s="254" t="s">
        <v>1</v>
      </c>
      <c r="G30" s="255" t="s">
        <v>1</v>
      </c>
      <c r="H30" s="256" t="s">
        <v>1</v>
      </c>
      <c r="I30" s="257" t="s">
        <v>1</v>
      </c>
      <c r="J30" s="258" t="s">
        <v>1</v>
      </c>
    </row>
    <row r="31" spans="1:10" x14ac:dyDescent="0.15">
      <c r="A31" s="259" t="s">
        <v>1</v>
      </c>
      <c r="B31" s="260" t="s">
        <v>1</v>
      </c>
      <c r="C31" s="118" t="s">
        <v>88</v>
      </c>
      <c r="D31" s="118" t="s">
        <v>138</v>
      </c>
      <c r="E31" s="261" t="s">
        <v>1</v>
      </c>
      <c r="F31" s="262" t="s">
        <v>1</v>
      </c>
      <c r="G31" s="263" t="s">
        <v>1</v>
      </c>
      <c r="H31" s="264" t="s">
        <v>1</v>
      </c>
      <c r="I31" s="265" t="s">
        <v>1</v>
      </c>
      <c r="J31" s="266" t="s">
        <v>1</v>
      </c>
    </row>
    <row r="32" spans="1:10" x14ac:dyDescent="0.15">
      <c r="A32" s="267" t="s">
        <v>1</v>
      </c>
      <c r="B32" s="268" t="s">
        <v>1</v>
      </c>
      <c r="C32" s="118" t="s">
        <v>52</v>
      </c>
      <c r="D32" s="118" t="s">
        <v>139</v>
      </c>
      <c r="E32" s="269" t="s">
        <v>1</v>
      </c>
      <c r="F32" s="270" t="s">
        <v>1</v>
      </c>
      <c r="G32" s="271" t="s">
        <v>1</v>
      </c>
      <c r="H32" s="272" t="s">
        <v>1</v>
      </c>
      <c r="I32" s="273" t="s">
        <v>1</v>
      </c>
      <c r="J32" s="274" t="s">
        <v>1</v>
      </c>
    </row>
    <row r="33" spans="1:10" x14ac:dyDescent="0.15">
      <c r="A33" s="275" t="s">
        <v>1</v>
      </c>
      <c r="B33" s="276" t="s">
        <v>1</v>
      </c>
      <c r="C33" s="118" t="s">
        <v>36</v>
      </c>
      <c r="D33" s="118" t="s">
        <v>140</v>
      </c>
      <c r="E33" s="277" t="s">
        <v>1</v>
      </c>
      <c r="F33" s="278" t="s">
        <v>1</v>
      </c>
      <c r="G33" s="279" t="s">
        <v>1</v>
      </c>
      <c r="H33" s="280" t="s">
        <v>1</v>
      </c>
      <c r="I33" s="281" t="s">
        <v>1</v>
      </c>
      <c r="J33" s="282" t="s">
        <v>1</v>
      </c>
    </row>
  </sheetData>
  <mergeCells count="12">
    <mergeCell ref="A6:J6"/>
    <mergeCell ref="A7:B7"/>
    <mergeCell ref="C7:D7"/>
    <mergeCell ref="E7:F7"/>
    <mergeCell ref="G7:H7"/>
    <mergeCell ref="I7:J7"/>
    <mergeCell ref="A1:J1"/>
    <mergeCell ref="A2:B2"/>
    <mergeCell ref="C2:D2"/>
    <mergeCell ref="E2:F2"/>
    <mergeCell ref="G2:H2"/>
    <mergeCell ref="I2:J2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J1"/>
    </sheetView>
  </sheetViews>
  <sheetFormatPr defaultColWidth="5" defaultRowHeight="13.5" x14ac:dyDescent="0.15"/>
  <cols>
    <col min="1" max="10" width="7" customWidth="1"/>
  </cols>
  <sheetData>
    <row r="1" spans="1:10" x14ac:dyDescent="0.15">
      <c r="A1" s="645" t="s">
        <v>0</v>
      </c>
      <c r="B1" s="645" t="s">
        <v>1</v>
      </c>
      <c r="C1" s="645" t="s">
        <v>1</v>
      </c>
      <c r="D1" s="645" t="s">
        <v>1</v>
      </c>
      <c r="E1" s="645" t="s">
        <v>1</v>
      </c>
      <c r="F1" s="645" t="s">
        <v>1</v>
      </c>
      <c r="G1" s="645" t="s">
        <v>1</v>
      </c>
      <c r="H1" s="645" t="s">
        <v>1</v>
      </c>
      <c r="I1" s="645" t="s">
        <v>1</v>
      </c>
      <c r="J1" s="645" t="s">
        <v>1</v>
      </c>
    </row>
    <row r="2" spans="1:10" x14ac:dyDescent="0.15">
      <c r="A2" s="646" t="s">
        <v>98</v>
      </c>
      <c r="B2" s="646" t="s">
        <v>1</v>
      </c>
      <c r="C2" s="646" t="s">
        <v>99</v>
      </c>
      <c r="D2" s="646" t="s">
        <v>1</v>
      </c>
      <c r="E2" s="646" t="s">
        <v>100</v>
      </c>
      <c r="F2" s="646" t="s">
        <v>1</v>
      </c>
      <c r="G2" s="646" t="s">
        <v>101</v>
      </c>
      <c r="H2" s="646" t="s">
        <v>1</v>
      </c>
      <c r="I2" s="646" t="s">
        <v>102</v>
      </c>
      <c r="J2" s="646" t="s">
        <v>1</v>
      </c>
    </row>
    <row r="3" spans="1:10" x14ac:dyDescent="0.15">
      <c r="A3" s="283" t="s">
        <v>7</v>
      </c>
      <c r="B3" s="283" t="s">
        <v>8</v>
      </c>
      <c r="C3" s="283" t="s">
        <v>7</v>
      </c>
      <c r="D3" s="283" t="s">
        <v>8</v>
      </c>
      <c r="E3" s="283" t="s">
        <v>7</v>
      </c>
      <c r="F3" s="283" t="s">
        <v>8</v>
      </c>
      <c r="G3" s="283" t="s">
        <v>7</v>
      </c>
      <c r="H3" s="283" t="s">
        <v>8</v>
      </c>
      <c r="I3" s="283" t="s">
        <v>7</v>
      </c>
      <c r="J3" s="283" t="s">
        <v>8</v>
      </c>
    </row>
    <row r="4" spans="1:10" x14ac:dyDescent="0.15">
      <c r="A4" s="283">
        <v>6</v>
      </c>
      <c r="B4" s="283">
        <v>13.95</v>
      </c>
      <c r="C4" s="283">
        <v>19</v>
      </c>
      <c r="D4" s="283">
        <v>44.19</v>
      </c>
      <c r="E4" s="283">
        <v>7</v>
      </c>
      <c r="F4" s="283">
        <v>16.28</v>
      </c>
      <c r="G4" s="283">
        <v>9</v>
      </c>
      <c r="H4" s="283">
        <v>20.93</v>
      </c>
      <c r="I4" s="283">
        <v>2</v>
      </c>
      <c r="J4" s="283">
        <v>4.6500000000000004</v>
      </c>
    </row>
    <row r="6" spans="1:10" x14ac:dyDescent="0.15">
      <c r="A6" s="647" t="s">
        <v>9</v>
      </c>
      <c r="B6" s="647" t="s">
        <v>1</v>
      </c>
      <c r="C6" s="647" t="s">
        <v>1</v>
      </c>
      <c r="D6" s="647" t="s">
        <v>1</v>
      </c>
      <c r="E6" s="647" t="s">
        <v>1</v>
      </c>
      <c r="F6" s="647" t="s">
        <v>1</v>
      </c>
      <c r="G6" s="647" t="s">
        <v>1</v>
      </c>
      <c r="H6" s="647" t="s">
        <v>1</v>
      </c>
      <c r="I6" s="647" t="s">
        <v>1</v>
      </c>
      <c r="J6" s="647" t="s">
        <v>1</v>
      </c>
    </row>
    <row r="7" spans="1:10" x14ac:dyDescent="0.15">
      <c r="A7" s="648" t="s">
        <v>98</v>
      </c>
      <c r="B7" s="648" t="s">
        <v>1</v>
      </c>
      <c r="C7" s="648" t="s">
        <v>99</v>
      </c>
      <c r="D7" s="648" t="s">
        <v>1</v>
      </c>
      <c r="E7" s="648" t="s">
        <v>100</v>
      </c>
      <c r="F7" s="648" t="s">
        <v>1</v>
      </c>
      <c r="G7" s="648" t="s">
        <v>101</v>
      </c>
      <c r="H7" s="648" t="s">
        <v>1</v>
      </c>
      <c r="I7" s="648" t="s">
        <v>102</v>
      </c>
      <c r="J7" s="648" t="s">
        <v>1</v>
      </c>
    </row>
    <row r="8" spans="1:10" x14ac:dyDescent="0.15">
      <c r="A8" s="284" t="s">
        <v>10</v>
      </c>
      <c r="B8" s="284" t="s">
        <v>11</v>
      </c>
      <c r="C8" s="284" t="s">
        <v>10</v>
      </c>
      <c r="D8" s="284" t="s">
        <v>11</v>
      </c>
      <c r="E8" s="284" t="s">
        <v>10</v>
      </c>
      <c r="F8" s="284" t="s">
        <v>11</v>
      </c>
      <c r="G8" s="284" t="s">
        <v>10</v>
      </c>
      <c r="H8" s="284" t="s">
        <v>11</v>
      </c>
      <c r="I8" s="284" t="s">
        <v>10</v>
      </c>
      <c r="J8" s="284" t="s">
        <v>11</v>
      </c>
    </row>
    <row r="9" spans="1:10" ht="25.5" x14ac:dyDescent="0.15">
      <c r="A9" s="284" t="s">
        <v>12</v>
      </c>
      <c r="B9" s="284" t="s">
        <v>141</v>
      </c>
      <c r="C9" s="284" t="s">
        <v>48</v>
      </c>
      <c r="D9" s="284" t="s">
        <v>142</v>
      </c>
      <c r="E9" s="284" t="s">
        <v>90</v>
      </c>
      <c r="F9" s="284" t="s">
        <v>109</v>
      </c>
      <c r="G9" s="284" t="s">
        <v>66</v>
      </c>
      <c r="H9" s="284" t="s">
        <v>143</v>
      </c>
      <c r="I9" s="284" t="s">
        <v>60</v>
      </c>
      <c r="J9" s="284" t="s">
        <v>144</v>
      </c>
    </row>
    <row r="10" spans="1:10" x14ac:dyDescent="0.15">
      <c r="A10" s="284" t="s">
        <v>32</v>
      </c>
      <c r="B10" s="284" t="s">
        <v>145</v>
      </c>
      <c r="C10" s="284" t="s">
        <v>78</v>
      </c>
      <c r="D10" s="284" t="s">
        <v>104</v>
      </c>
      <c r="E10" s="284" t="s">
        <v>36</v>
      </c>
      <c r="F10" s="284" t="s">
        <v>109</v>
      </c>
      <c r="G10" s="284" t="s">
        <v>46</v>
      </c>
      <c r="H10" s="284" t="s">
        <v>143</v>
      </c>
      <c r="I10" s="284" t="s">
        <v>30</v>
      </c>
      <c r="J10" s="284" t="s">
        <v>146</v>
      </c>
    </row>
    <row r="11" spans="1:10" x14ac:dyDescent="0.15">
      <c r="A11" s="284" t="s">
        <v>22</v>
      </c>
      <c r="B11" s="284" t="s">
        <v>147</v>
      </c>
      <c r="C11" s="284" t="s">
        <v>24</v>
      </c>
      <c r="D11" s="284" t="s">
        <v>148</v>
      </c>
      <c r="E11" s="284" t="s">
        <v>84</v>
      </c>
      <c r="F11" s="284" t="s">
        <v>115</v>
      </c>
      <c r="G11" s="284" t="s">
        <v>18</v>
      </c>
      <c r="H11" s="284" t="s">
        <v>149</v>
      </c>
      <c r="I11" s="285" t="s">
        <v>1</v>
      </c>
      <c r="J11" s="286" t="s">
        <v>1</v>
      </c>
    </row>
    <row r="12" spans="1:10" ht="25.5" x14ac:dyDescent="0.15">
      <c r="A12" s="284" t="s">
        <v>68</v>
      </c>
      <c r="B12" s="284" t="s">
        <v>150</v>
      </c>
      <c r="C12" s="284" t="s">
        <v>42</v>
      </c>
      <c r="D12" s="284" t="s">
        <v>116</v>
      </c>
      <c r="E12" s="284" t="s">
        <v>58</v>
      </c>
      <c r="F12" s="284" t="s">
        <v>151</v>
      </c>
      <c r="G12" s="284" t="s">
        <v>20</v>
      </c>
      <c r="H12" s="284" t="s">
        <v>152</v>
      </c>
      <c r="I12" s="287" t="s">
        <v>1</v>
      </c>
      <c r="J12" s="288" t="s">
        <v>1</v>
      </c>
    </row>
    <row r="13" spans="1:10" ht="25.5" x14ac:dyDescent="0.15">
      <c r="A13" s="284" t="s">
        <v>72</v>
      </c>
      <c r="B13" s="284" t="s">
        <v>153</v>
      </c>
      <c r="C13" s="284" t="s">
        <v>92</v>
      </c>
      <c r="D13" s="284" t="s">
        <v>154</v>
      </c>
      <c r="E13" s="284" t="s">
        <v>44</v>
      </c>
      <c r="F13" s="284" t="s">
        <v>155</v>
      </c>
      <c r="G13" s="284" t="s">
        <v>64</v>
      </c>
      <c r="H13" s="284" t="s">
        <v>156</v>
      </c>
      <c r="I13" s="289" t="s">
        <v>1</v>
      </c>
      <c r="J13" s="290" t="s">
        <v>1</v>
      </c>
    </row>
    <row r="14" spans="1:10" x14ac:dyDescent="0.15">
      <c r="A14" s="284" t="s">
        <v>34</v>
      </c>
      <c r="B14" s="284" t="s">
        <v>157</v>
      </c>
      <c r="C14" s="284" t="s">
        <v>14</v>
      </c>
      <c r="D14" s="284" t="s">
        <v>154</v>
      </c>
      <c r="E14" s="284" t="s">
        <v>52</v>
      </c>
      <c r="F14" s="284" t="s">
        <v>155</v>
      </c>
      <c r="G14" s="284" t="s">
        <v>54</v>
      </c>
      <c r="H14" s="284" t="s">
        <v>158</v>
      </c>
      <c r="I14" s="291" t="s">
        <v>1</v>
      </c>
      <c r="J14" s="292" t="s">
        <v>1</v>
      </c>
    </row>
    <row r="15" spans="1:10" x14ac:dyDescent="0.15">
      <c r="A15" s="293" t="s">
        <v>1</v>
      </c>
      <c r="B15" s="294" t="s">
        <v>1</v>
      </c>
      <c r="C15" s="284" t="s">
        <v>50</v>
      </c>
      <c r="D15" s="284" t="s">
        <v>154</v>
      </c>
      <c r="E15" s="284" t="s">
        <v>28</v>
      </c>
      <c r="F15" s="284" t="s">
        <v>159</v>
      </c>
      <c r="G15" s="284" t="s">
        <v>70</v>
      </c>
      <c r="H15" s="284" t="s">
        <v>160</v>
      </c>
      <c r="I15" s="295" t="s">
        <v>1</v>
      </c>
      <c r="J15" s="296" t="s">
        <v>1</v>
      </c>
    </row>
    <row r="16" spans="1:10" x14ac:dyDescent="0.15">
      <c r="A16" s="297" t="s">
        <v>1</v>
      </c>
      <c r="B16" s="298" t="s">
        <v>1</v>
      </c>
      <c r="C16" s="284" t="s">
        <v>82</v>
      </c>
      <c r="D16" s="284" t="s">
        <v>118</v>
      </c>
      <c r="E16" s="299" t="s">
        <v>1</v>
      </c>
      <c r="F16" s="300" t="s">
        <v>1</v>
      </c>
      <c r="G16" s="284" t="s">
        <v>74</v>
      </c>
      <c r="H16" s="284" t="s">
        <v>161</v>
      </c>
      <c r="I16" s="301" t="s">
        <v>1</v>
      </c>
      <c r="J16" s="302" t="s">
        <v>1</v>
      </c>
    </row>
    <row r="17" spans="1:10" x14ac:dyDescent="0.15">
      <c r="A17" s="303" t="s">
        <v>1</v>
      </c>
      <c r="B17" s="304" t="s">
        <v>1</v>
      </c>
      <c r="C17" s="284" t="s">
        <v>80</v>
      </c>
      <c r="D17" s="284" t="s">
        <v>122</v>
      </c>
      <c r="E17" s="305" t="s">
        <v>1</v>
      </c>
      <c r="F17" s="306" t="s">
        <v>1</v>
      </c>
      <c r="G17" s="284" t="s">
        <v>38</v>
      </c>
      <c r="H17" s="284" t="s">
        <v>162</v>
      </c>
      <c r="I17" s="307" t="s">
        <v>1</v>
      </c>
      <c r="J17" s="308" t="s">
        <v>1</v>
      </c>
    </row>
    <row r="18" spans="1:10" x14ac:dyDescent="0.15">
      <c r="A18" s="309" t="s">
        <v>1</v>
      </c>
      <c r="B18" s="310" t="s">
        <v>1</v>
      </c>
      <c r="C18" s="284" t="s">
        <v>62</v>
      </c>
      <c r="D18" s="284" t="s">
        <v>122</v>
      </c>
      <c r="E18" s="311" t="s">
        <v>1</v>
      </c>
      <c r="F18" s="312" t="s">
        <v>1</v>
      </c>
      <c r="G18" s="313" t="s">
        <v>1</v>
      </c>
      <c r="H18" s="314" t="s">
        <v>1</v>
      </c>
      <c r="I18" s="315" t="s">
        <v>1</v>
      </c>
      <c r="J18" s="316" t="s">
        <v>1</v>
      </c>
    </row>
    <row r="19" spans="1:10" x14ac:dyDescent="0.15">
      <c r="A19" s="317" t="s">
        <v>1</v>
      </c>
      <c r="B19" s="318" t="s">
        <v>1</v>
      </c>
      <c r="C19" s="284" t="s">
        <v>40</v>
      </c>
      <c r="D19" s="284" t="s">
        <v>163</v>
      </c>
      <c r="E19" s="319" t="s">
        <v>1</v>
      </c>
      <c r="F19" s="320" t="s">
        <v>1</v>
      </c>
      <c r="G19" s="321" t="s">
        <v>1</v>
      </c>
      <c r="H19" s="322" t="s">
        <v>1</v>
      </c>
      <c r="I19" s="323" t="s">
        <v>1</v>
      </c>
      <c r="J19" s="324" t="s">
        <v>1</v>
      </c>
    </row>
    <row r="20" spans="1:10" x14ac:dyDescent="0.15">
      <c r="A20" s="325" t="s">
        <v>1</v>
      </c>
      <c r="B20" s="326" t="s">
        <v>1</v>
      </c>
      <c r="C20" s="284" t="s">
        <v>88</v>
      </c>
      <c r="D20" s="284" t="s">
        <v>163</v>
      </c>
      <c r="E20" s="327" t="s">
        <v>1</v>
      </c>
      <c r="F20" s="328" t="s">
        <v>1</v>
      </c>
      <c r="G20" s="329" t="s">
        <v>1</v>
      </c>
      <c r="H20" s="330" t="s">
        <v>1</v>
      </c>
      <c r="I20" s="331" t="s">
        <v>1</v>
      </c>
      <c r="J20" s="332" t="s">
        <v>1</v>
      </c>
    </row>
    <row r="21" spans="1:10" x14ac:dyDescent="0.15">
      <c r="A21" s="333" t="s">
        <v>1</v>
      </c>
      <c r="B21" s="334" t="s">
        <v>1</v>
      </c>
      <c r="C21" s="284" t="s">
        <v>76</v>
      </c>
      <c r="D21" s="284" t="s">
        <v>129</v>
      </c>
      <c r="E21" s="335" t="s">
        <v>1</v>
      </c>
      <c r="F21" s="336" t="s">
        <v>1</v>
      </c>
      <c r="G21" s="337" t="s">
        <v>1</v>
      </c>
      <c r="H21" s="338" t="s">
        <v>1</v>
      </c>
      <c r="I21" s="339" t="s">
        <v>1</v>
      </c>
      <c r="J21" s="340" t="s">
        <v>1</v>
      </c>
    </row>
    <row r="22" spans="1:10" ht="25.5" x14ac:dyDescent="0.15">
      <c r="A22" s="341" t="s">
        <v>1</v>
      </c>
      <c r="B22" s="342" t="s">
        <v>1</v>
      </c>
      <c r="C22" s="284" t="s">
        <v>56</v>
      </c>
      <c r="D22" s="284" t="s">
        <v>132</v>
      </c>
      <c r="E22" s="343" t="s">
        <v>1</v>
      </c>
      <c r="F22" s="344" t="s">
        <v>1</v>
      </c>
      <c r="G22" s="345" t="s">
        <v>1</v>
      </c>
      <c r="H22" s="346" t="s">
        <v>1</v>
      </c>
      <c r="I22" s="347" t="s">
        <v>1</v>
      </c>
      <c r="J22" s="348" t="s">
        <v>1</v>
      </c>
    </row>
    <row r="23" spans="1:10" x14ac:dyDescent="0.15">
      <c r="A23" s="349" t="s">
        <v>1</v>
      </c>
      <c r="B23" s="350" t="s">
        <v>1</v>
      </c>
      <c r="C23" s="284" t="s">
        <v>26</v>
      </c>
      <c r="D23" s="284" t="s">
        <v>164</v>
      </c>
      <c r="E23" s="351" t="s">
        <v>1</v>
      </c>
      <c r="F23" s="352" t="s">
        <v>1</v>
      </c>
      <c r="G23" s="353" t="s">
        <v>1</v>
      </c>
      <c r="H23" s="354" t="s">
        <v>1</v>
      </c>
      <c r="I23" s="355" t="s">
        <v>1</v>
      </c>
      <c r="J23" s="356" t="s">
        <v>1</v>
      </c>
    </row>
    <row r="24" spans="1:10" x14ac:dyDescent="0.15">
      <c r="A24" s="357" t="s">
        <v>1</v>
      </c>
      <c r="B24" s="358" t="s">
        <v>1</v>
      </c>
      <c r="C24" s="284" t="s">
        <v>16</v>
      </c>
      <c r="D24" s="284" t="s">
        <v>165</v>
      </c>
      <c r="E24" s="359" t="s">
        <v>1</v>
      </c>
      <c r="F24" s="360" t="s">
        <v>1</v>
      </c>
      <c r="G24" s="361" t="s">
        <v>1</v>
      </c>
      <c r="H24" s="362" t="s">
        <v>1</v>
      </c>
      <c r="I24" s="363" t="s">
        <v>1</v>
      </c>
      <c r="J24" s="364" t="s">
        <v>1</v>
      </c>
    </row>
    <row r="25" spans="1:10" x14ac:dyDescent="0.15">
      <c r="A25" s="365" t="s">
        <v>1</v>
      </c>
      <c r="B25" s="366" t="s">
        <v>1</v>
      </c>
      <c r="C25" s="284" t="s">
        <v>96</v>
      </c>
      <c r="D25" s="284" t="s">
        <v>166</v>
      </c>
      <c r="E25" s="367" t="s">
        <v>1</v>
      </c>
      <c r="F25" s="368" t="s">
        <v>1</v>
      </c>
      <c r="G25" s="369" t="s">
        <v>1</v>
      </c>
      <c r="H25" s="370" t="s">
        <v>1</v>
      </c>
      <c r="I25" s="371" t="s">
        <v>1</v>
      </c>
      <c r="J25" s="372" t="s">
        <v>1</v>
      </c>
    </row>
    <row r="26" spans="1:10" x14ac:dyDescent="0.15">
      <c r="A26" s="373" t="s">
        <v>1</v>
      </c>
      <c r="B26" s="374" t="s">
        <v>1</v>
      </c>
      <c r="C26" s="284" t="s">
        <v>86</v>
      </c>
      <c r="D26" s="284" t="s">
        <v>166</v>
      </c>
      <c r="E26" s="375" t="s">
        <v>1</v>
      </c>
      <c r="F26" s="376" t="s">
        <v>1</v>
      </c>
      <c r="G26" s="377" t="s">
        <v>1</v>
      </c>
      <c r="H26" s="378" t="s">
        <v>1</v>
      </c>
      <c r="I26" s="379" t="s">
        <v>1</v>
      </c>
      <c r="J26" s="380" t="s">
        <v>1</v>
      </c>
    </row>
    <row r="27" spans="1:10" x14ac:dyDescent="0.15">
      <c r="A27" s="381" t="s">
        <v>1</v>
      </c>
      <c r="B27" s="382" t="s">
        <v>1</v>
      </c>
      <c r="C27" s="284" t="s">
        <v>94</v>
      </c>
      <c r="D27" s="284" t="s">
        <v>167</v>
      </c>
      <c r="E27" s="383" t="s">
        <v>1</v>
      </c>
      <c r="F27" s="384" t="s">
        <v>1</v>
      </c>
      <c r="G27" s="385" t="s">
        <v>1</v>
      </c>
      <c r="H27" s="386" t="s">
        <v>1</v>
      </c>
      <c r="I27" s="387" t="s">
        <v>1</v>
      </c>
      <c r="J27" s="388" t="s">
        <v>1</v>
      </c>
    </row>
  </sheetData>
  <mergeCells count="12">
    <mergeCell ref="A6:J6"/>
    <mergeCell ref="A7:B7"/>
    <mergeCell ref="C7:D7"/>
    <mergeCell ref="E7:F7"/>
    <mergeCell ref="G7:H7"/>
    <mergeCell ref="I7:J7"/>
    <mergeCell ref="A1:J1"/>
    <mergeCell ref="A2:B2"/>
    <mergeCell ref="C2:D2"/>
    <mergeCell ref="E2:F2"/>
    <mergeCell ref="G2:H2"/>
    <mergeCell ref="I2:J2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J1"/>
    </sheetView>
  </sheetViews>
  <sheetFormatPr defaultColWidth="5" defaultRowHeight="13.5" x14ac:dyDescent="0.15"/>
  <cols>
    <col min="1" max="10" width="7" customWidth="1"/>
  </cols>
  <sheetData>
    <row r="1" spans="1:10" x14ac:dyDescent="0.15">
      <c r="A1" s="649" t="s">
        <v>0</v>
      </c>
      <c r="B1" s="649" t="s">
        <v>1</v>
      </c>
      <c r="C1" s="649" t="s">
        <v>1</v>
      </c>
      <c r="D1" s="649" t="s">
        <v>1</v>
      </c>
      <c r="E1" s="649" t="s">
        <v>1</v>
      </c>
      <c r="F1" s="649" t="s">
        <v>1</v>
      </c>
      <c r="G1" s="649" t="s">
        <v>1</v>
      </c>
      <c r="H1" s="649" t="s">
        <v>1</v>
      </c>
      <c r="I1" s="649" t="s">
        <v>1</v>
      </c>
      <c r="J1" s="649" t="s">
        <v>1</v>
      </c>
    </row>
    <row r="2" spans="1:10" x14ac:dyDescent="0.15">
      <c r="A2" s="650" t="s">
        <v>98</v>
      </c>
      <c r="B2" s="650" t="s">
        <v>1</v>
      </c>
      <c r="C2" s="650" t="s">
        <v>99</v>
      </c>
      <c r="D2" s="650" t="s">
        <v>1</v>
      </c>
      <c r="E2" s="650" t="s">
        <v>100</v>
      </c>
      <c r="F2" s="650" t="s">
        <v>1</v>
      </c>
      <c r="G2" s="650" t="s">
        <v>101</v>
      </c>
      <c r="H2" s="650" t="s">
        <v>1</v>
      </c>
      <c r="I2" s="650" t="s">
        <v>102</v>
      </c>
      <c r="J2" s="650" t="s">
        <v>1</v>
      </c>
    </row>
    <row r="3" spans="1:10" x14ac:dyDescent="0.15">
      <c r="A3" s="389" t="s">
        <v>7</v>
      </c>
      <c r="B3" s="389" t="s">
        <v>8</v>
      </c>
      <c r="C3" s="389" t="s">
        <v>7</v>
      </c>
      <c r="D3" s="389" t="s">
        <v>8</v>
      </c>
      <c r="E3" s="389" t="s">
        <v>7</v>
      </c>
      <c r="F3" s="389" t="s">
        <v>8</v>
      </c>
      <c r="G3" s="389" t="s">
        <v>7</v>
      </c>
      <c r="H3" s="389" t="s">
        <v>8</v>
      </c>
      <c r="I3" s="389" t="s">
        <v>7</v>
      </c>
      <c r="J3" s="389" t="s">
        <v>8</v>
      </c>
    </row>
    <row r="4" spans="1:10" x14ac:dyDescent="0.15">
      <c r="A4" s="389">
        <v>9</v>
      </c>
      <c r="B4" s="389">
        <v>20.93</v>
      </c>
      <c r="C4" s="389">
        <v>16</v>
      </c>
      <c r="D4" s="389">
        <v>37.21</v>
      </c>
      <c r="E4" s="389">
        <v>5</v>
      </c>
      <c r="F4" s="389">
        <v>11.63</v>
      </c>
      <c r="G4" s="389">
        <v>5</v>
      </c>
      <c r="H4" s="389">
        <v>11.63</v>
      </c>
      <c r="I4" s="389">
        <v>8</v>
      </c>
      <c r="J4" s="389">
        <v>18.600000000000001</v>
      </c>
    </row>
    <row r="6" spans="1:10" x14ac:dyDescent="0.15">
      <c r="A6" s="651" t="s">
        <v>9</v>
      </c>
      <c r="B6" s="651" t="s">
        <v>1</v>
      </c>
      <c r="C6" s="651" t="s">
        <v>1</v>
      </c>
      <c r="D6" s="651" t="s">
        <v>1</v>
      </c>
      <c r="E6" s="651" t="s">
        <v>1</v>
      </c>
      <c r="F6" s="651" t="s">
        <v>1</v>
      </c>
      <c r="G6" s="651" t="s">
        <v>1</v>
      </c>
      <c r="H6" s="651" t="s">
        <v>1</v>
      </c>
      <c r="I6" s="651" t="s">
        <v>1</v>
      </c>
      <c r="J6" s="651" t="s">
        <v>1</v>
      </c>
    </row>
    <row r="7" spans="1:10" x14ac:dyDescent="0.15">
      <c r="A7" s="652" t="s">
        <v>98</v>
      </c>
      <c r="B7" s="652" t="s">
        <v>1</v>
      </c>
      <c r="C7" s="652" t="s">
        <v>99</v>
      </c>
      <c r="D7" s="652" t="s">
        <v>1</v>
      </c>
      <c r="E7" s="652" t="s">
        <v>100</v>
      </c>
      <c r="F7" s="652" t="s">
        <v>1</v>
      </c>
      <c r="G7" s="652" t="s">
        <v>101</v>
      </c>
      <c r="H7" s="652" t="s">
        <v>1</v>
      </c>
      <c r="I7" s="652" t="s">
        <v>102</v>
      </c>
      <c r="J7" s="652" t="s">
        <v>1</v>
      </c>
    </row>
    <row r="8" spans="1:10" x14ac:dyDescent="0.15">
      <c r="A8" s="390" t="s">
        <v>10</v>
      </c>
      <c r="B8" s="390" t="s">
        <v>11</v>
      </c>
      <c r="C8" s="390" t="s">
        <v>10</v>
      </c>
      <c r="D8" s="390" t="s">
        <v>11</v>
      </c>
      <c r="E8" s="390" t="s">
        <v>10</v>
      </c>
      <c r="F8" s="390" t="s">
        <v>11</v>
      </c>
      <c r="G8" s="390" t="s">
        <v>10</v>
      </c>
      <c r="H8" s="390" t="s">
        <v>11</v>
      </c>
      <c r="I8" s="390" t="s">
        <v>10</v>
      </c>
      <c r="J8" s="390" t="s">
        <v>11</v>
      </c>
    </row>
    <row r="9" spans="1:10" x14ac:dyDescent="0.15">
      <c r="A9" s="390" t="s">
        <v>14</v>
      </c>
      <c r="B9" s="390" t="s">
        <v>168</v>
      </c>
      <c r="C9" s="390" t="s">
        <v>34</v>
      </c>
      <c r="D9" s="390" t="s">
        <v>142</v>
      </c>
      <c r="E9" s="390" t="s">
        <v>88</v>
      </c>
      <c r="F9" s="390" t="s">
        <v>169</v>
      </c>
      <c r="G9" s="390" t="s">
        <v>26</v>
      </c>
      <c r="H9" s="390" t="s">
        <v>170</v>
      </c>
      <c r="I9" s="390" t="s">
        <v>66</v>
      </c>
      <c r="J9" s="390" t="s">
        <v>171</v>
      </c>
    </row>
    <row r="10" spans="1:10" ht="25.5" x14ac:dyDescent="0.15">
      <c r="A10" s="390" t="s">
        <v>40</v>
      </c>
      <c r="B10" s="390" t="s">
        <v>141</v>
      </c>
      <c r="C10" s="390" t="s">
        <v>84</v>
      </c>
      <c r="D10" s="390" t="s">
        <v>172</v>
      </c>
      <c r="E10" s="390" t="s">
        <v>92</v>
      </c>
      <c r="F10" s="390" t="s">
        <v>169</v>
      </c>
      <c r="G10" s="390" t="s">
        <v>60</v>
      </c>
      <c r="H10" s="390" t="s">
        <v>170</v>
      </c>
      <c r="I10" s="390" t="s">
        <v>38</v>
      </c>
      <c r="J10" s="390" t="s">
        <v>173</v>
      </c>
    </row>
    <row r="11" spans="1:10" x14ac:dyDescent="0.15">
      <c r="A11" s="390" t="s">
        <v>22</v>
      </c>
      <c r="B11" s="390" t="s">
        <v>174</v>
      </c>
      <c r="C11" s="390" t="s">
        <v>68</v>
      </c>
      <c r="D11" s="390" t="s">
        <v>175</v>
      </c>
      <c r="E11" s="390" t="s">
        <v>16</v>
      </c>
      <c r="F11" s="390" t="s">
        <v>176</v>
      </c>
      <c r="G11" s="390" t="s">
        <v>58</v>
      </c>
      <c r="H11" s="390" t="s">
        <v>177</v>
      </c>
      <c r="I11" s="390" t="s">
        <v>74</v>
      </c>
      <c r="J11" s="390" t="s">
        <v>173</v>
      </c>
    </row>
    <row r="12" spans="1:10" x14ac:dyDescent="0.15">
      <c r="A12" s="390" t="s">
        <v>12</v>
      </c>
      <c r="B12" s="390" t="s">
        <v>178</v>
      </c>
      <c r="C12" s="390" t="s">
        <v>76</v>
      </c>
      <c r="D12" s="390" t="s">
        <v>148</v>
      </c>
      <c r="E12" s="390" t="s">
        <v>64</v>
      </c>
      <c r="F12" s="390" t="s">
        <v>126</v>
      </c>
      <c r="G12" s="390" t="s">
        <v>18</v>
      </c>
      <c r="H12" s="390" t="s">
        <v>106</v>
      </c>
      <c r="I12" s="390" t="s">
        <v>46</v>
      </c>
      <c r="J12" s="390" t="s">
        <v>179</v>
      </c>
    </row>
    <row r="13" spans="1:10" x14ac:dyDescent="0.15">
      <c r="A13" s="390" t="s">
        <v>32</v>
      </c>
      <c r="B13" s="390" t="s">
        <v>145</v>
      </c>
      <c r="C13" s="390" t="s">
        <v>50</v>
      </c>
      <c r="D13" s="390" t="s">
        <v>180</v>
      </c>
      <c r="E13" s="390" t="s">
        <v>52</v>
      </c>
      <c r="F13" s="390" t="s">
        <v>181</v>
      </c>
      <c r="G13" s="390" t="s">
        <v>28</v>
      </c>
      <c r="H13" s="390" t="s">
        <v>182</v>
      </c>
      <c r="I13" s="390" t="s">
        <v>54</v>
      </c>
      <c r="J13" s="390" t="s">
        <v>183</v>
      </c>
    </row>
    <row r="14" spans="1:10" ht="25.5" x14ac:dyDescent="0.15">
      <c r="A14" s="390" t="s">
        <v>56</v>
      </c>
      <c r="B14" s="390" t="s">
        <v>184</v>
      </c>
      <c r="C14" s="390" t="s">
        <v>82</v>
      </c>
      <c r="D14" s="390" t="s">
        <v>120</v>
      </c>
      <c r="E14" s="391" t="s">
        <v>1</v>
      </c>
      <c r="F14" s="392" t="s">
        <v>1</v>
      </c>
      <c r="G14" s="393" t="s">
        <v>1</v>
      </c>
      <c r="H14" s="394" t="s">
        <v>1</v>
      </c>
      <c r="I14" s="390" t="s">
        <v>70</v>
      </c>
      <c r="J14" s="390" t="s">
        <v>185</v>
      </c>
    </row>
    <row r="15" spans="1:10" x14ac:dyDescent="0.15">
      <c r="A15" s="390" t="s">
        <v>94</v>
      </c>
      <c r="B15" s="390" t="s">
        <v>186</v>
      </c>
      <c r="C15" s="390" t="s">
        <v>90</v>
      </c>
      <c r="D15" s="390" t="s">
        <v>187</v>
      </c>
      <c r="E15" s="395" t="s">
        <v>1</v>
      </c>
      <c r="F15" s="396" t="s">
        <v>1</v>
      </c>
      <c r="G15" s="397" t="s">
        <v>1</v>
      </c>
      <c r="H15" s="398" t="s">
        <v>1</v>
      </c>
      <c r="I15" s="390" t="s">
        <v>30</v>
      </c>
      <c r="J15" s="390" t="s">
        <v>188</v>
      </c>
    </row>
    <row r="16" spans="1:10" x14ac:dyDescent="0.15">
      <c r="A16" s="390" t="s">
        <v>48</v>
      </c>
      <c r="B16" s="390" t="s">
        <v>103</v>
      </c>
      <c r="C16" s="390" t="s">
        <v>86</v>
      </c>
      <c r="D16" s="390" t="s">
        <v>122</v>
      </c>
      <c r="E16" s="399" t="s">
        <v>1</v>
      </c>
      <c r="F16" s="400" t="s">
        <v>1</v>
      </c>
      <c r="G16" s="401" t="s">
        <v>1</v>
      </c>
      <c r="H16" s="402" t="s">
        <v>1</v>
      </c>
      <c r="I16" s="390" t="s">
        <v>20</v>
      </c>
      <c r="J16" s="390" t="s">
        <v>189</v>
      </c>
    </row>
    <row r="17" spans="1:10" x14ac:dyDescent="0.15">
      <c r="A17" s="390" t="s">
        <v>24</v>
      </c>
      <c r="B17" s="390" t="s">
        <v>190</v>
      </c>
      <c r="C17" s="390" t="s">
        <v>96</v>
      </c>
      <c r="D17" s="390" t="s">
        <v>163</v>
      </c>
      <c r="E17" s="403" t="s">
        <v>1</v>
      </c>
      <c r="F17" s="404" t="s">
        <v>1</v>
      </c>
      <c r="G17" s="405" t="s">
        <v>1</v>
      </c>
      <c r="H17" s="406" t="s">
        <v>1</v>
      </c>
      <c r="I17" s="407" t="s">
        <v>1</v>
      </c>
      <c r="J17" s="408" t="s">
        <v>1</v>
      </c>
    </row>
    <row r="18" spans="1:10" x14ac:dyDescent="0.15">
      <c r="A18" s="409" t="s">
        <v>1</v>
      </c>
      <c r="B18" s="410" t="s">
        <v>1</v>
      </c>
      <c r="C18" s="390" t="s">
        <v>80</v>
      </c>
      <c r="D18" s="390" t="s">
        <v>125</v>
      </c>
      <c r="E18" s="411" t="s">
        <v>1</v>
      </c>
      <c r="F18" s="412" t="s">
        <v>1</v>
      </c>
      <c r="G18" s="413" t="s">
        <v>1</v>
      </c>
      <c r="H18" s="414" t="s">
        <v>1</v>
      </c>
      <c r="I18" s="415" t="s">
        <v>1</v>
      </c>
      <c r="J18" s="416" t="s">
        <v>1</v>
      </c>
    </row>
    <row r="19" spans="1:10" x14ac:dyDescent="0.15">
      <c r="A19" s="417" t="s">
        <v>1</v>
      </c>
      <c r="B19" s="418" t="s">
        <v>1</v>
      </c>
      <c r="C19" s="390" t="s">
        <v>62</v>
      </c>
      <c r="D19" s="390" t="s">
        <v>127</v>
      </c>
      <c r="E19" s="419" t="s">
        <v>1</v>
      </c>
      <c r="F19" s="420" t="s">
        <v>1</v>
      </c>
      <c r="G19" s="421" t="s">
        <v>1</v>
      </c>
      <c r="H19" s="422" t="s">
        <v>1</v>
      </c>
      <c r="I19" s="423" t="s">
        <v>1</v>
      </c>
      <c r="J19" s="424" t="s">
        <v>1</v>
      </c>
    </row>
    <row r="20" spans="1:10" ht="25.5" x14ac:dyDescent="0.15">
      <c r="A20" s="425" t="s">
        <v>1</v>
      </c>
      <c r="B20" s="426" t="s">
        <v>1</v>
      </c>
      <c r="C20" s="390" t="s">
        <v>42</v>
      </c>
      <c r="D20" s="390" t="s">
        <v>127</v>
      </c>
      <c r="E20" s="427" t="s">
        <v>1</v>
      </c>
      <c r="F20" s="428" t="s">
        <v>1</v>
      </c>
      <c r="G20" s="429" t="s">
        <v>1</v>
      </c>
      <c r="H20" s="430" t="s">
        <v>1</v>
      </c>
      <c r="I20" s="431" t="s">
        <v>1</v>
      </c>
      <c r="J20" s="432" t="s">
        <v>1</v>
      </c>
    </row>
    <row r="21" spans="1:10" ht="25.5" x14ac:dyDescent="0.15">
      <c r="A21" s="433" t="s">
        <v>1</v>
      </c>
      <c r="B21" s="434" t="s">
        <v>1</v>
      </c>
      <c r="C21" s="390" t="s">
        <v>44</v>
      </c>
      <c r="D21" s="390" t="s">
        <v>131</v>
      </c>
      <c r="E21" s="435" t="s">
        <v>1</v>
      </c>
      <c r="F21" s="436" t="s">
        <v>1</v>
      </c>
      <c r="G21" s="437" t="s">
        <v>1</v>
      </c>
      <c r="H21" s="438" t="s">
        <v>1</v>
      </c>
      <c r="I21" s="439" t="s">
        <v>1</v>
      </c>
      <c r="J21" s="440" t="s">
        <v>1</v>
      </c>
    </row>
    <row r="22" spans="1:10" x14ac:dyDescent="0.15">
      <c r="A22" s="441" t="s">
        <v>1</v>
      </c>
      <c r="B22" s="442" t="s">
        <v>1</v>
      </c>
      <c r="C22" s="390" t="s">
        <v>36</v>
      </c>
      <c r="D22" s="390" t="s">
        <v>164</v>
      </c>
      <c r="E22" s="443" t="s">
        <v>1</v>
      </c>
      <c r="F22" s="444" t="s">
        <v>1</v>
      </c>
      <c r="G22" s="445" t="s">
        <v>1</v>
      </c>
      <c r="H22" s="446" t="s">
        <v>1</v>
      </c>
      <c r="I22" s="447" t="s">
        <v>1</v>
      </c>
      <c r="J22" s="448" t="s">
        <v>1</v>
      </c>
    </row>
    <row r="23" spans="1:10" ht="25.5" x14ac:dyDescent="0.15">
      <c r="A23" s="449" t="s">
        <v>1</v>
      </c>
      <c r="B23" s="450" t="s">
        <v>1</v>
      </c>
      <c r="C23" s="390" t="s">
        <v>72</v>
      </c>
      <c r="D23" s="390" t="s">
        <v>134</v>
      </c>
      <c r="E23" s="451" t="s">
        <v>1</v>
      </c>
      <c r="F23" s="452" t="s">
        <v>1</v>
      </c>
      <c r="G23" s="453" t="s">
        <v>1</v>
      </c>
      <c r="H23" s="454" t="s">
        <v>1</v>
      </c>
      <c r="I23" s="455" t="s">
        <v>1</v>
      </c>
      <c r="J23" s="456" t="s">
        <v>1</v>
      </c>
    </row>
    <row r="24" spans="1:10" x14ac:dyDescent="0.15">
      <c r="A24" s="457" t="s">
        <v>1</v>
      </c>
      <c r="B24" s="458" t="s">
        <v>1</v>
      </c>
      <c r="C24" s="390" t="s">
        <v>78</v>
      </c>
      <c r="D24" s="390" t="s">
        <v>167</v>
      </c>
      <c r="E24" s="459" t="s">
        <v>1</v>
      </c>
      <c r="F24" s="460" t="s">
        <v>1</v>
      </c>
      <c r="G24" s="461" t="s">
        <v>1</v>
      </c>
      <c r="H24" s="462" t="s">
        <v>1</v>
      </c>
      <c r="I24" s="463" t="s">
        <v>1</v>
      </c>
      <c r="J24" s="464" t="s">
        <v>1</v>
      </c>
    </row>
  </sheetData>
  <mergeCells count="12">
    <mergeCell ref="A6:J6"/>
    <mergeCell ref="A7:B7"/>
    <mergeCell ref="C7:D7"/>
    <mergeCell ref="E7:F7"/>
    <mergeCell ref="G7:H7"/>
    <mergeCell ref="I7:J7"/>
    <mergeCell ref="A1:J1"/>
    <mergeCell ref="A2:B2"/>
    <mergeCell ref="C2:D2"/>
    <mergeCell ref="E2:F2"/>
    <mergeCell ref="G2:H2"/>
    <mergeCell ref="I2:J2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J1"/>
    </sheetView>
  </sheetViews>
  <sheetFormatPr defaultColWidth="5" defaultRowHeight="13.5" x14ac:dyDescent="0.15"/>
  <cols>
    <col min="1" max="10" width="7" customWidth="1"/>
  </cols>
  <sheetData>
    <row r="1" spans="1:10" x14ac:dyDescent="0.15">
      <c r="A1" s="653" t="s">
        <v>0</v>
      </c>
      <c r="B1" s="653" t="s">
        <v>1</v>
      </c>
      <c r="C1" s="653" t="s">
        <v>1</v>
      </c>
      <c r="D1" s="653" t="s">
        <v>1</v>
      </c>
      <c r="E1" s="653" t="s">
        <v>1</v>
      </c>
      <c r="F1" s="653" t="s">
        <v>1</v>
      </c>
      <c r="G1" s="653" t="s">
        <v>1</v>
      </c>
      <c r="H1" s="653" t="s">
        <v>1</v>
      </c>
      <c r="I1" s="653" t="s">
        <v>1</v>
      </c>
      <c r="J1" s="653" t="s">
        <v>1</v>
      </c>
    </row>
    <row r="2" spans="1:10" x14ac:dyDescent="0.15">
      <c r="A2" s="654" t="s">
        <v>191</v>
      </c>
      <c r="B2" s="654" t="s">
        <v>1</v>
      </c>
      <c r="C2" s="654" t="s">
        <v>192</v>
      </c>
      <c r="D2" s="654" t="s">
        <v>1</v>
      </c>
      <c r="E2" s="654" t="s">
        <v>193</v>
      </c>
      <c r="F2" s="654" t="s">
        <v>1</v>
      </c>
      <c r="G2" s="654" t="s">
        <v>194</v>
      </c>
      <c r="H2" s="654" t="s">
        <v>1</v>
      </c>
      <c r="I2" s="654" t="s">
        <v>195</v>
      </c>
      <c r="J2" s="654" t="s">
        <v>1</v>
      </c>
    </row>
    <row r="3" spans="1:10" x14ac:dyDescent="0.15">
      <c r="A3" s="465" t="s">
        <v>7</v>
      </c>
      <c r="B3" s="465" t="s">
        <v>8</v>
      </c>
      <c r="C3" s="465" t="s">
        <v>7</v>
      </c>
      <c r="D3" s="465" t="s">
        <v>8</v>
      </c>
      <c r="E3" s="465" t="s">
        <v>7</v>
      </c>
      <c r="F3" s="465" t="s">
        <v>8</v>
      </c>
      <c r="G3" s="465" t="s">
        <v>7</v>
      </c>
      <c r="H3" s="465" t="s">
        <v>8</v>
      </c>
      <c r="I3" s="465" t="s">
        <v>7</v>
      </c>
      <c r="J3" s="465" t="s">
        <v>8</v>
      </c>
    </row>
    <row r="4" spans="1:10" x14ac:dyDescent="0.15">
      <c r="A4" s="465">
        <v>13</v>
      </c>
      <c r="B4" s="465">
        <v>30.23</v>
      </c>
      <c r="C4" s="465">
        <v>19</v>
      </c>
      <c r="D4" s="465">
        <v>44.19</v>
      </c>
      <c r="E4" s="465">
        <v>7</v>
      </c>
      <c r="F4" s="465">
        <v>16.28</v>
      </c>
      <c r="G4" s="465">
        <v>3</v>
      </c>
      <c r="H4" s="465">
        <v>6.98</v>
      </c>
      <c r="I4" s="465">
        <v>1</v>
      </c>
      <c r="J4" s="465">
        <v>2.33</v>
      </c>
    </row>
    <row r="6" spans="1:10" x14ac:dyDescent="0.15">
      <c r="A6" s="655" t="s">
        <v>9</v>
      </c>
      <c r="B6" s="655" t="s">
        <v>1</v>
      </c>
      <c r="C6" s="655" t="s">
        <v>1</v>
      </c>
      <c r="D6" s="655" t="s">
        <v>1</v>
      </c>
      <c r="E6" s="655" t="s">
        <v>1</v>
      </c>
      <c r="F6" s="655" t="s">
        <v>1</v>
      </c>
      <c r="G6" s="655" t="s">
        <v>1</v>
      </c>
      <c r="H6" s="655" t="s">
        <v>1</v>
      </c>
      <c r="I6" s="655" t="s">
        <v>1</v>
      </c>
      <c r="J6" s="655" t="s">
        <v>1</v>
      </c>
    </row>
    <row r="7" spans="1:10" x14ac:dyDescent="0.15">
      <c r="A7" s="656" t="s">
        <v>191</v>
      </c>
      <c r="B7" s="656" t="s">
        <v>1</v>
      </c>
      <c r="C7" s="656" t="s">
        <v>192</v>
      </c>
      <c r="D7" s="656" t="s">
        <v>1</v>
      </c>
      <c r="E7" s="656" t="s">
        <v>193</v>
      </c>
      <c r="F7" s="656" t="s">
        <v>1</v>
      </c>
      <c r="G7" s="656" t="s">
        <v>194</v>
      </c>
      <c r="H7" s="656" t="s">
        <v>1</v>
      </c>
      <c r="I7" s="656" t="s">
        <v>195</v>
      </c>
      <c r="J7" s="656" t="s">
        <v>1</v>
      </c>
    </row>
    <row r="8" spans="1:10" x14ac:dyDescent="0.15">
      <c r="A8" s="466" t="s">
        <v>10</v>
      </c>
      <c r="B8" s="466" t="s">
        <v>11</v>
      </c>
      <c r="C8" s="466" t="s">
        <v>10</v>
      </c>
      <c r="D8" s="466" t="s">
        <v>11</v>
      </c>
      <c r="E8" s="466" t="s">
        <v>10</v>
      </c>
      <c r="F8" s="466" t="s">
        <v>11</v>
      </c>
      <c r="G8" s="466" t="s">
        <v>10</v>
      </c>
      <c r="H8" s="466" t="s">
        <v>11</v>
      </c>
      <c r="I8" s="466" t="s">
        <v>10</v>
      </c>
      <c r="J8" s="466" t="s">
        <v>11</v>
      </c>
    </row>
    <row r="9" spans="1:10" x14ac:dyDescent="0.15">
      <c r="A9" s="466" t="s">
        <v>12</v>
      </c>
      <c r="B9" s="466" t="s">
        <v>196</v>
      </c>
      <c r="C9" s="466" t="s">
        <v>14</v>
      </c>
      <c r="D9" s="466" t="s">
        <v>197</v>
      </c>
      <c r="E9" s="466" t="s">
        <v>18</v>
      </c>
      <c r="F9" s="466" t="s">
        <v>198</v>
      </c>
      <c r="G9" s="466" t="s">
        <v>66</v>
      </c>
      <c r="H9" s="466" t="s">
        <v>199</v>
      </c>
      <c r="I9" s="466" t="s">
        <v>30</v>
      </c>
      <c r="J9" s="466" t="s">
        <v>200</v>
      </c>
    </row>
    <row r="10" spans="1:10" ht="25.5" x14ac:dyDescent="0.15">
      <c r="A10" s="466" t="s">
        <v>42</v>
      </c>
      <c r="B10" s="466" t="s">
        <v>201</v>
      </c>
      <c r="C10" s="466" t="s">
        <v>92</v>
      </c>
      <c r="D10" s="466" t="s">
        <v>197</v>
      </c>
      <c r="E10" s="466" t="s">
        <v>58</v>
      </c>
      <c r="F10" s="466" t="s">
        <v>198</v>
      </c>
      <c r="G10" s="466" t="s">
        <v>74</v>
      </c>
      <c r="H10" s="466" t="s">
        <v>202</v>
      </c>
      <c r="I10" s="467" t="s">
        <v>1</v>
      </c>
      <c r="J10" s="468" t="s">
        <v>1</v>
      </c>
    </row>
    <row r="11" spans="1:10" ht="25.5" x14ac:dyDescent="0.15">
      <c r="A11" s="466" t="s">
        <v>22</v>
      </c>
      <c r="B11" s="466" t="s">
        <v>203</v>
      </c>
      <c r="C11" s="466" t="s">
        <v>88</v>
      </c>
      <c r="D11" s="466" t="s">
        <v>204</v>
      </c>
      <c r="E11" s="466" t="s">
        <v>64</v>
      </c>
      <c r="F11" s="466" t="s">
        <v>205</v>
      </c>
      <c r="G11" s="466" t="s">
        <v>60</v>
      </c>
      <c r="H11" s="466" t="s">
        <v>206</v>
      </c>
      <c r="I11" s="469" t="s">
        <v>1</v>
      </c>
      <c r="J11" s="470" t="s">
        <v>1</v>
      </c>
    </row>
    <row r="12" spans="1:10" x14ac:dyDescent="0.15">
      <c r="A12" s="466" t="s">
        <v>48</v>
      </c>
      <c r="B12" s="466" t="s">
        <v>207</v>
      </c>
      <c r="C12" s="466" t="s">
        <v>52</v>
      </c>
      <c r="D12" s="466" t="s">
        <v>204</v>
      </c>
      <c r="E12" s="466" t="s">
        <v>54</v>
      </c>
      <c r="F12" s="466" t="s">
        <v>208</v>
      </c>
      <c r="G12" s="471" t="s">
        <v>1</v>
      </c>
      <c r="H12" s="472" t="s">
        <v>1</v>
      </c>
      <c r="I12" s="473" t="s">
        <v>1</v>
      </c>
      <c r="J12" s="474" t="s">
        <v>1</v>
      </c>
    </row>
    <row r="13" spans="1:10" x14ac:dyDescent="0.15">
      <c r="A13" s="466" t="s">
        <v>24</v>
      </c>
      <c r="B13" s="466" t="s">
        <v>209</v>
      </c>
      <c r="C13" s="466" t="s">
        <v>68</v>
      </c>
      <c r="D13" s="466" t="s">
        <v>210</v>
      </c>
      <c r="E13" s="466" t="s">
        <v>70</v>
      </c>
      <c r="F13" s="466" t="s">
        <v>211</v>
      </c>
      <c r="G13" s="475" t="s">
        <v>1</v>
      </c>
      <c r="H13" s="476" t="s">
        <v>1</v>
      </c>
      <c r="I13" s="477" t="s">
        <v>1</v>
      </c>
      <c r="J13" s="478" t="s">
        <v>1</v>
      </c>
    </row>
    <row r="14" spans="1:10" x14ac:dyDescent="0.15">
      <c r="A14" s="466" t="s">
        <v>40</v>
      </c>
      <c r="B14" s="466" t="s">
        <v>212</v>
      </c>
      <c r="C14" s="466" t="s">
        <v>84</v>
      </c>
      <c r="D14" s="466" t="s">
        <v>210</v>
      </c>
      <c r="E14" s="466" t="s">
        <v>36</v>
      </c>
      <c r="F14" s="466" t="s">
        <v>213</v>
      </c>
      <c r="G14" s="479" t="s">
        <v>1</v>
      </c>
      <c r="H14" s="480" t="s">
        <v>1</v>
      </c>
      <c r="I14" s="481" t="s">
        <v>1</v>
      </c>
      <c r="J14" s="482" t="s">
        <v>1</v>
      </c>
    </row>
    <row r="15" spans="1:10" x14ac:dyDescent="0.15">
      <c r="A15" s="466" t="s">
        <v>50</v>
      </c>
      <c r="B15" s="466" t="s">
        <v>214</v>
      </c>
      <c r="C15" s="466" t="s">
        <v>38</v>
      </c>
      <c r="D15" s="466" t="s">
        <v>215</v>
      </c>
      <c r="E15" s="466" t="s">
        <v>46</v>
      </c>
      <c r="F15" s="466" t="s">
        <v>216</v>
      </c>
      <c r="G15" s="483" t="s">
        <v>1</v>
      </c>
      <c r="H15" s="484" t="s">
        <v>1</v>
      </c>
      <c r="I15" s="485" t="s">
        <v>1</v>
      </c>
      <c r="J15" s="486" t="s">
        <v>1</v>
      </c>
    </row>
    <row r="16" spans="1:10" x14ac:dyDescent="0.15">
      <c r="A16" s="466" t="s">
        <v>62</v>
      </c>
      <c r="B16" s="466" t="s">
        <v>217</v>
      </c>
      <c r="C16" s="466" t="s">
        <v>90</v>
      </c>
      <c r="D16" s="466" t="s">
        <v>218</v>
      </c>
      <c r="E16" s="487" t="s">
        <v>1</v>
      </c>
      <c r="F16" s="488" t="s">
        <v>1</v>
      </c>
      <c r="G16" s="489" t="s">
        <v>1</v>
      </c>
      <c r="H16" s="490" t="s">
        <v>1</v>
      </c>
      <c r="I16" s="491" t="s">
        <v>1</v>
      </c>
      <c r="J16" s="492" t="s">
        <v>1</v>
      </c>
    </row>
    <row r="17" spans="1:10" x14ac:dyDescent="0.15">
      <c r="A17" s="466" t="s">
        <v>34</v>
      </c>
      <c r="B17" s="466" t="s">
        <v>219</v>
      </c>
      <c r="C17" s="466" t="s">
        <v>78</v>
      </c>
      <c r="D17" s="466" t="s">
        <v>218</v>
      </c>
      <c r="E17" s="493" t="s">
        <v>1</v>
      </c>
      <c r="F17" s="494" t="s">
        <v>1</v>
      </c>
      <c r="G17" s="495" t="s">
        <v>1</v>
      </c>
      <c r="H17" s="496" t="s">
        <v>1</v>
      </c>
      <c r="I17" s="497" t="s">
        <v>1</v>
      </c>
      <c r="J17" s="498" t="s">
        <v>1</v>
      </c>
    </row>
    <row r="18" spans="1:10" ht="25.5" x14ac:dyDescent="0.15">
      <c r="A18" s="466" t="s">
        <v>56</v>
      </c>
      <c r="B18" s="466" t="s">
        <v>219</v>
      </c>
      <c r="C18" s="466" t="s">
        <v>80</v>
      </c>
      <c r="D18" s="466" t="s">
        <v>218</v>
      </c>
      <c r="E18" s="499" t="s">
        <v>1</v>
      </c>
      <c r="F18" s="500" t="s">
        <v>1</v>
      </c>
      <c r="G18" s="501" t="s">
        <v>1</v>
      </c>
      <c r="H18" s="502" t="s">
        <v>1</v>
      </c>
      <c r="I18" s="503" t="s">
        <v>1</v>
      </c>
      <c r="J18" s="504" t="s">
        <v>1</v>
      </c>
    </row>
    <row r="19" spans="1:10" ht="25.5" x14ac:dyDescent="0.15">
      <c r="A19" s="466" t="s">
        <v>72</v>
      </c>
      <c r="B19" s="466" t="s">
        <v>220</v>
      </c>
      <c r="C19" s="466" t="s">
        <v>82</v>
      </c>
      <c r="D19" s="466" t="s">
        <v>221</v>
      </c>
      <c r="E19" s="505" t="s">
        <v>1</v>
      </c>
      <c r="F19" s="506" t="s">
        <v>1</v>
      </c>
      <c r="G19" s="507" t="s">
        <v>1</v>
      </c>
      <c r="H19" s="508" t="s">
        <v>1</v>
      </c>
      <c r="I19" s="509" t="s">
        <v>1</v>
      </c>
      <c r="J19" s="510" t="s">
        <v>1</v>
      </c>
    </row>
    <row r="20" spans="1:10" x14ac:dyDescent="0.15">
      <c r="A20" s="466" t="s">
        <v>76</v>
      </c>
      <c r="B20" s="466" t="s">
        <v>222</v>
      </c>
      <c r="C20" s="466" t="s">
        <v>96</v>
      </c>
      <c r="D20" s="466" t="s">
        <v>223</v>
      </c>
      <c r="E20" s="511" t="s">
        <v>1</v>
      </c>
      <c r="F20" s="512" t="s">
        <v>1</v>
      </c>
      <c r="G20" s="513" t="s">
        <v>1</v>
      </c>
      <c r="H20" s="514" t="s">
        <v>1</v>
      </c>
      <c r="I20" s="515" t="s">
        <v>1</v>
      </c>
      <c r="J20" s="516" t="s">
        <v>1</v>
      </c>
    </row>
    <row r="21" spans="1:10" x14ac:dyDescent="0.15">
      <c r="A21" s="466" t="s">
        <v>32</v>
      </c>
      <c r="B21" s="466" t="s">
        <v>224</v>
      </c>
      <c r="C21" s="466" t="s">
        <v>86</v>
      </c>
      <c r="D21" s="466" t="s">
        <v>223</v>
      </c>
      <c r="E21" s="517" t="s">
        <v>1</v>
      </c>
      <c r="F21" s="518" t="s">
        <v>1</v>
      </c>
      <c r="G21" s="519" t="s">
        <v>1</v>
      </c>
      <c r="H21" s="520" t="s">
        <v>1</v>
      </c>
      <c r="I21" s="521" t="s">
        <v>1</v>
      </c>
      <c r="J21" s="522" t="s">
        <v>1</v>
      </c>
    </row>
    <row r="22" spans="1:10" x14ac:dyDescent="0.15">
      <c r="A22" s="523" t="s">
        <v>1</v>
      </c>
      <c r="B22" s="524" t="s">
        <v>1</v>
      </c>
      <c r="C22" s="466" t="s">
        <v>16</v>
      </c>
      <c r="D22" s="466" t="s">
        <v>225</v>
      </c>
      <c r="E22" s="525" t="s">
        <v>1</v>
      </c>
      <c r="F22" s="526" t="s">
        <v>1</v>
      </c>
      <c r="G22" s="527" t="s">
        <v>1</v>
      </c>
      <c r="H22" s="528" t="s">
        <v>1</v>
      </c>
      <c r="I22" s="529" t="s">
        <v>1</v>
      </c>
      <c r="J22" s="530" t="s">
        <v>1</v>
      </c>
    </row>
    <row r="23" spans="1:10" x14ac:dyDescent="0.15">
      <c r="A23" s="531" t="s">
        <v>1</v>
      </c>
      <c r="B23" s="532" t="s">
        <v>1</v>
      </c>
      <c r="C23" s="466" t="s">
        <v>94</v>
      </c>
      <c r="D23" s="466" t="s">
        <v>225</v>
      </c>
      <c r="E23" s="533" t="s">
        <v>1</v>
      </c>
      <c r="F23" s="534" t="s">
        <v>1</v>
      </c>
      <c r="G23" s="535" t="s">
        <v>1</v>
      </c>
      <c r="H23" s="536" t="s">
        <v>1</v>
      </c>
      <c r="I23" s="537" t="s">
        <v>1</v>
      </c>
      <c r="J23" s="538" t="s">
        <v>1</v>
      </c>
    </row>
    <row r="24" spans="1:10" ht="25.5" x14ac:dyDescent="0.15">
      <c r="A24" s="539" t="s">
        <v>1</v>
      </c>
      <c r="B24" s="540" t="s">
        <v>1</v>
      </c>
      <c r="C24" s="466" t="s">
        <v>44</v>
      </c>
      <c r="D24" s="466" t="s">
        <v>226</v>
      </c>
      <c r="E24" s="541" t="s">
        <v>1</v>
      </c>
      <c r="F24" s="542" t="s">
        <v>1</v>
      </c>
      <c r="G24" s="543" t="s">
        <v>1</v>
      </c>
      <c r="H24" s="544" t="s">
        <v>1</v>
      </c>
      <c r="I24" s="545" t="s">
        <v>1</v>
      </c>
      <c r="J24" s="546" t="s">
        <v>1</v>
      </c>
    </row>
    <row r="25" spans="1:10" x14ac:dyDescent="0.15">
      <c r="A25" s="547" t="s">
        <v>1</v>
      </c>
      <c r="B25" s="548" t="s">
        <v>1</v>
      </c>
      <c r="C25" s="466" t="s">
        <v>28</v>
      </c>
      <c r="D25" s="466" t="s">
        <v>227</v>
      </c>
      <c r="E25" s="549" t="s">
        <v>1</v>
      </c>
      <c r="F25" s="550" t="s">
        <v>1</v>
      </c>
      <c r="G25" s="551" t="s">
        <v>1</v>
      </c>
      <c r="H25" s="552" t="s">
        <v>1</v>
      </c>
      <c r="I25" s="553" t="s">
        <v>1</v>
      </c>
      <c r="J25" s="554" t="s">
        <v>1</v>
      </c>
    </row>
    <row r="26" spans="1:10" x14ac:dyDescent="0.15">
      <c r="A26" s="555" t="s">
        <v>1</v>
      </c>
      <c r="B26" s="556" t="s">
        <v>1</v>
      </c>
      <c r="C26" s="466" t="s">
        <v>26</v>
      </c>
      <c r="D26" s="466" t="s">
        <v>228</v>
      </c>
      <c r="E26" s="557" t="s">
        <v>1</v>
      </c>
      <c r="F26" s="558" t="s">
        <v>1</v>
      </c>
      <c r="G26" s="559" t="s">
        <v>1</v>
      </c>
      <c r="H26" s="560" t="s">
        <v>1</v>
      </c>
      <c r="I26" s="561" t="s">
        <v>1</v>
      </c>
      <c r="J26" s="562" t="s">
        <v>1</v>
      </c>
    </row>
    <row r="27" spans="1:10" x14ac:dyDescent="0.15">
      <c r="A27" s="563" t="s">
        <v>1</v>
      </c>
      <c r="B27" s="564" t="s">
        <v>1</v>
      </c>
      <c r="C27" s="466" t="s">
        <v>20</v>
      </c>
      <c r="D27" s="466" t="s">
        <v>229</v>
      </c>
      <c r="E27" s="565" t="s">
        <v>1</v>
      </c>
      <c r="F27" s="566" t="s">
        <v>1</v>
      </c>
      <c r="G27" s="567" t="s">
        <v>1</v>
      </c>
      <c r="H27" s="568" t="s">
        <v>1</v>
      </c>
      <c r="I27" s="569" t="s">
        <v>1</v>
      </c>
      <c r="J27" s="570" t="s">
        <v>1</v>
      </c>
    </row>
  </sheetData>
  <mergeCells count="12">
    <mergeCell ref="A6:J6"/>
    <mergeCell ref="A7:B7"/>
    <mergeCell ref="C7:D7"/>
    <mergeCell ref="E7:F7"/>
    <mergeCell ref="G7:H7"/>
    <mergeCell ref="I7:J7"/>
    <mergeCell ref="A1:J1"/>
    <mergeCell ref="A2:B2"/>
    <mergeCell ref="C2:D2"/>
    <mergeCell ref="E2:F2"/>
    <mergeCell ref="G2:H2"/>
    <mergeCell ref="I2:J2"/>
  </mergeCells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O34" sqref="O34"/>
    </sheetView>
  </sheetViews>
  <sheetFormatPr defaultColWidth="5" defaultRowHeight="13.5" x14ac:dyDescent="0.15"/>
  <cols>
    <col min="1" max="10" width="7" customWidth="1"/>
  </cols>
  <sheetData>
    <row r="1" spans="1:10" x14ac:dyDescent="0.15">
      <c r="A1" s="657" t="s">
        <v>0</v>
      </c>
      <c r="B1" s="657" t="s">
        <v>1</v>
      </c>
      <c r="C1" s="657" t="s">
        <v>1</v>
      </c>
      <c r="D1" s="657" t="s">
        <v>1</v>
      </c>
      <c r="E1" s="657" t="s">
        <v>1</v>
      </c>
      <c r="F1" s="657" t="s">
        <v>1</v>
      </c>
      <c r="G1" s="657" t="s">
        <v>1</v>
      </c>
      <c r="H1" s="657" t="s">
        <v>1</v>
      </c>
      <c r="I1" s="657" t="s">
        <v>1</v>
      </c>
      <c r="J1" s="657" t="s">
        <v>1</v>
      </c>
    </row>
    <row r="2" spans="1:10" x14ac:dyDescent="0.15">
      <c r="A2" s="658" t="s">
        <v>230</v>
      </c>
      <c r="B2" s="658" t="s">
        <v>1</v>
      </c>
      <c r="C2" s="658" t="s">
        <v>231</v>
      </c>
      <c r="D2" s="658" t="s">
        <v>1</v>
      </c>
      <c r="E2" s="658" t="s">
        <v>232</v>
      </c>
      <c r="F2" s="658" t="s">
        <v>1</v>
      </c>
      <c r="G2" s="658" t="s">
        <v>233</v>
      </c>
      <c r="H2" s="658" t="s">
        <v>1</v>
      </c>
      <c r="I2" s="658" t="s">
        <v>234</v>
      </c>
      <c r="J2" s="658" t="s">
        <v>1</v>
      </c>
    </row>
    <row r="3" spans="1:10" x14ac:dyDescent="0.15">
      <c r="A3" s="571" t="s">
        <v>7</v>
      </c>
      <c r="B3" s="571" t="s">
        <v>8</v>
      </c>
      <c r="C3" s="571" t="s">
        <v>7</v>
      </c>
      <c r="D3" s="571" t="s">
        <v>8</v>
      </c>
      <c r="E3" s="571" t="s">
        <v>7</v>
      </c>
      <c r="F3" s="571" t="s">
        <v>8</v>
      </c>
      <c r="G3" s="571" t="s">
        <v>7</v>
      </c>
      <c r="H3" s="571" t="s">
        <v>8</v>
      </c>
      <c r="I3" s="571" t="s">
        <v>7</v>
      </c>
      <c r="J3" s="571" t="s">
        <v>8</v>
      </c>
    </row>
    <row r="4" spans="1:10" x14ac:dyDescent="0.15">
      <c r="A4" s="571">
        <v>7</v>
      </c>
      <c r="B4" s="571">
        <v>16.28</v>
      </c>
      <c r="C4" s="571">
        <v>7</v>
      </c>
      <c r="D4" s="571">
        <v>16.28</v>
      </c>
      <c r="E4" s="571">
        <v>7</v>
      </c>
      <c r="F4" s="571">
        <v>16.28</v>
      </c>
      <c r="G4" s="571">
        <v>15</v>
      </c>
      <c r="H4" s="571">
        <v>34.880000000000003</v>
      </c>
      <c r="I4" s="571">
        <v>7</v>
      </c>
      <c r="J4" s="571">
        <v>16.28</v>
      </c>
    </row>
    <row r="6" spans="1:10" x14ac:dyDescent="0.15">
      <c r="A6" s="659" t="s">
        <v>9</v>
      </c>
      <c r="B6" s="659" t="s">
        <v>1</v>
      </c>
      <c r="C6" s="659" t="s">
        <v>1</v>
      </c>
      <c r="D6" s="659" t="s">
        <v>1</v>
      </c>
      <c r="E6" s="659" t="s">
        <v>1</v>
      </c>
      <c r="F6" s="659" t="s">
        <v>1</v>
      </c>
      <c r="G6" s="659" t="s">
        <v>1</v>
      </c>
      <c r="H6" s="659" t="s">
        <v>1</v>
      </c>
      <c r="I6" s="659" t="s">
        <v>1</v>
      </c>
      <c r="J6" s="659" t="s">
        <v>1</v>
      </c>
    </row>
    <row r="7" spans="1:10" x14ac:dyDescent="0.15">
      <c r="A7" s="660" t="s">
        <v>230</v>
      </c>
      <c r="B7" s="660" t="s">
        <v>1</v>
      </c>
      <c r="C7" s="660" t="s">
        <v>231</v>
      </c>
      <c r="D7" s="660" t="s">
        <v>1</v>
      </c>
      <c r="E7" s="660" t="s">
        <v>232</v>
      </c>
      <c r="F7" s="660" t="s">
        <v>1</v>
      </c>
      <c r="G7" s="660" t="s">
        <v>233</v>
      </c>
      <c r="H7" s="660" t="s">
        <v>1</v>
      </c>
      <c r="I7" s="660" t="s">
        <v>234</v>
      </c>
      <c r="J7" s="660" t="s">
        <v>1</v>
      </c>
    </row>
    <row r="8" spans="1:10" x14ac:dyDescent="0.15">
      <c r="A8" s="572" t="s">
        <v>10</v>
      </c>
      <c r="B8" s="572" t="s">
        <v>11</v>
      </c>
      <c r="C8" s="572" t="s">
        <v>10</v>
      </c>
      <c r="D8" s="572" t="s">
        <v>11</v>
      </c>
      <c r="E8" s="572" t="s">
        <v>10</v>
      </c>
      <c r="F8" s="572" t="s">
        <v>11</v>
      </c>
      <c r="G8" s="572" t="s">
        <v>10</v>
      </c>
      <c r="H8" s="572" t="s">
        <v>11</v>
      </c>
      <c r="I8" s="572" t="s">
        <v>10</v>
      </c>
      <c r="J8" s="572" t="s">
        <v>11</v>
      </c>
    </row>
    <row r="9" spans="1:10" ht="25.5" x14ac:dyDescent="0.15">
      <c r="A9" s="572" t="s">
        <v>32</v>
      </c>
      <c r="B9" s="572" t="s">
        <v>235</v>
      </c>
      <c r="C9" s="572" t="s">
        <v>24</v>
      </c>
      <c r="D9" s="572" t="s">
        <v>236</v>
      </c>
      <c r="E9" s="572" t="s">
        <v>82</v>
      </c>
      <c r="F9" s="572" t="s">
        <v>237</v>
      </c>
      <c r="G9" s="572" t="s">
        <v>44</v>
      </c>
      <c r="H9" s="572" t="s">
        <v>238</v>
      </c>
      <c r="I9" s="572" t="s">
        <v>18</v>
      </c>
      <c r="J9" s="572" t="s">
        <v>239</v>
      </c>
    </row>
    <row r="10" spans="1:10" x14ac:dyDescent="0.15">
      <c r="A10" s="572" t="s">
        <v>22</v>
      </c>
      <c r="B10" s="572" t="s">
        <v>240</v>
      </c>
      <c r="C10" s="572" t="s">
        <v>40</v>
      </c>
      <c r="D10" s="572" t="s">
        <v>236</v>
      </c>
      <c r="E10" s="572" t="s">
        <v>76</v>
      </c>
      <c r="F10" s="572" t="s">
        <v>241</v>
      </c>
      <c r="G10" s="572" t="s">
        <v>68</v>
      </c>
      <c r="H10" s="572" t="s">
        <v>242</v>
      </c>
      <c r="I10" s="572" t="s">
        <v>64</v>
      </c>
      <c r="J10" s="572" t="s">
        <v>239</v>
      </c>
    </row>
    <row r="11" spans="1:10" x14ac:dyDescent="0.15">
      <c r="A11" s="572" t="s">
        <v>48</v>
      </c>
      <c r="B11" s="572" t="s">
        <v>243</v>
      </c>
      <c r="C11" s="572" t="s">
        <v>62</v>
      </c>
      <c r="D11" s="572" t="s">
        <v>244</v>
      </c>
      <c r="E11" s="572" t="s">
        <v>88</v>
      </c>
      <c r="F11" s="572" t="s">
        <v>245</v>
      </c>
      <c r="G11" s="572" t="s">
        <v>90</v>
      </c>
      <c r="H11" s="572" t="s">
        <v>246</v>
      </c>
      <c r="I11" s="572" t="s">
        <v>66</v>
      </c>
      <c r="J11" s="572" t="s">
        <v>247</v>
      </c>
    </row>
    <row r="12" spans="1:10" ht="25.5" x14ac:dyDescent="0.15">
      <c r="A12" s="572" t="s">
        <v>50</v>
      </c>
      <c r="B12" s="572" t="s">
        <v>248</v>
      </c>
      <c r="C12" s="572" t="s">
        <v>42</v>
      </c>
      <c r="D12" s="572" t="s">
        <v>249</v>
      </c>
      <c r="E12" s="572" t="s">
        <v>26</v>
      </c>
      <c r="F12" s="572" t="s">
        <v>245</v>
      </c>
      <c r="G12" s="572" t="s">
        <v>38</v>
      </c>
      <c r="H12" s="572" t="s">
        <v>250</v>
      </c>
      <c r="I12" s="572" t="s">
        <v>60</v>
      </c>
      <c r="J12" s="572" t="s">
        <v>251</v>
      </c>
    </row>
    <row r="13" spans="1:10" x14ac:dyDescent="0.15">
      <c r="A13" s="572" t="s">
        <v>12</v>
      </c>
      <c r="B13" s="572" t="s">
        <v>248</v>
      </c>
      <c r="C13" s="572" t="s">
        <v>34</v>
      </c>
      <c r="D13" s="572" t="s">
        <v>252</v>
      </c>
      <c r="E13" s="572" t="s">
        <v>52</v>
      </c>
      <c r="F13" s="572" t="s">
        <v>206</v>
      </c>
      <c r="G13" s="572" t="s">
        <v>94</v>
      </c>
      <c r="H13" s="572" t="s">
        <v>253</v>
      </c>
      <c r="I13" s="572" t="s">
        <v>46</v>
      </c>
      <c r="J13" s="572" t="s">
        <v>251</v>
      </c>
    </row>
    <row r="14" spans="1:10" x14ac:dyDescent="0.15">
      <c r="A14" s="572" t="s">
        <v>14</v>
      </c>
      <c r="B14" s="572" t="s">
        <v>254</v>
      </c>
      <c r="C14" s="572" t="s">
        <v>78</v>
      </c>
      <c r="D14" s="572" t="s">
        <v>252</v>
      </c>
      <c r="E14" s="572" t="s">
        <v>84</v>
      </c>
      <c r="F14" s="572" t="s">
        <v>255</v>
      </c>
      <c r="G14" s="572" t="s">
        <v>92</v>
      </c>
      <c r="H14" s="572" t="s">
        <v>256</v>
      </c>
      <c r="I14" s="572" t="s">
        <v>30</v>
      </c>
      <c r="J14" s="572" t="s">
        <v>257</v>
      </c>
    </row>
    <row r="15" spans="1:10" ht="25.5" x14ac:dyDescent="0.15">
      <c r="A15" s="572" t="s">
        <v>80</v>
      </c>
      <c r="B15" s="572" t="s">
        <v>258</v>
      </c>
      <c r="C15" s="572" t="s">
        <v>56</v>
      </c>
      <c r="D15" s="572" t="s">
        <v>252</v>
      </c>
      <c r="E15" s="572" t="s">
        <v>72</v>
      </c>
      <c r="F15" s="572" t="s">
        <v>259</v>
      </c>
      <c r="G15" s="572" t="s">
        <v>86</v>
      </c>
      <c r="H15" s="572" t="s">
        <v>260</v>
      </c>
      <c r="I15" s="572" t="s">
        <v>74</v>
      </c>
      <c r="J15" s="572" t="s">
        <v>261</v>
      </c>
    </row>
    <row r="16" spans="1:10" x14ac:dyDescent="0.15">
      <c r="A16" s="573" t="s">
        <v>1</v>
      </c>
      <c r="B16" s="574" t="s">
        <v>1</v>
      </c>
      <c r="C16" s="575" t="s">
        <v>1</v>
      </c>
      <c r="D16" s="576" t="s">
        <v>1</v>
      </c>
      <c r="E16" s="577" t="s">
        <v>1</v>
      </c>
      <c r="F16" s="578" t="s">
        <v>1</v>
      </c>
      <c r="G16" s="572" t="s">
        <v>36</v>
      </c>
      <c r="H16" s="572" t="s">
        <v>262</v>
      </c>
      <c r="I16" s="579" t="s">
        <v>1</v>
      </c>
      <c r="J16" s="580" t="s">
        <v>1</v>
      </c>
    </row>
    <row r="17" spans="1:10" x14ac:dyDescent="0.15">
      <c r="A17" s="581" t="s">
        <v>1</v>
      </c>
      <c r="B17" s="582" t="s">
        <v>1</v>
      </c>
      <c r="C17" s="583" t="s">
        <v>1</v>
      </c>
      <c r="D17" s="584" t="s">
        <v>1</v>
      </c>
      <c r="E17" s="585" t="s">
        <v>1</v>
      </c>
      <c r="F17" s="586" t="s">
        <v>1</v>
      </c>
      <c r="G17" s="572" t="s">
        <v>96</v>
      </c>
      <c r="H17" s="572" t="s">
        <v>263</v>
      </c>
      <c r="I17" s="587" t="s">
        <v>1</v>
      </c>
      <c r="J17" s="588" t="s">
        <v>1</v>
      </c>
    </row>
    <row r="18" spans="1:10" x14ac:dyDescent="0.15">
      <c r="A18" s="589" t="s">
        <v>1</v>
      </c>
      <c r="B18" s="590" t="s">
        <v>1</v>
      </c>
      <c r="C18" s="591" t="s">
        <v>1</v>
      </c>
      <c r="D18" s="592" t="s">
        <v>1</v>
      </c>
      <c r="E18" s="593" t="s">
        <v>1</v>
      </c>
      <c r="F18" s="594" t="s">
        <v>1</v>
      </c>
      <c r="G18" s="572" t="s">
        <v>20</v>
      </c>
      <c r="H18" s="572" t="s">
        <v>264</v>
      </c>
      <c r="I18" s="595" t="s">
        <v>1</v>
      </c>
      <c r="J18" s="596" t="s">
        <v>1</v>
      </c>
    </row>
    <row r="19" spans="1:10" x14ac:dyDescent="0.15">
      <c r="A19" s="597" t="s">
        <v>1</v>
      </c>
      <c r="B19" s="598" t="s">
        <v>1</v>
      </c>
      <c r="C19" s="599" t="s">
        <v>1</v>
      </c>
      <c r="D19" s="600" t="s">
        <v>1</v>
      </c>
      <c r="E19" s="601" t="s">
        <v>1</v>
      </c>
      <c r="F19" s="602" t="s">
        <v>1</v>
      </c>
      <c r="G19" s="572" t="s">
        <v>58</v>
      </c>
      <c r="H19" s="572" t="s">
        <v>264</v>
      </c>
      <c r="I19" s="603" t="s">
        <v>1</v>
      </c>
      <c r="J19" s="604" t="s">
        <v>1</v>
      </c>
    </row>
    <row r="20" spans="1:10" x14ac:dyDescent="0.15">
      <c r="A20" s="605" t="s">
        <v>1</v>
      </c>
      <c r="B20" s="606" t="s">
        <v>1</v>
      </c>
      <c r="C20" s="607" t="s">
        <v>1</v>
      </c>
      <c r="D20" s="608" t="s">
        <v>1</v>
      </c>
      <c r="E20" s="609" t="s">
        <v>1</v>
      </c>
      <c r="F20" s="610" t="s">
        <v>1</v>
      </c>
      <c r="G20" s="572" t="s">
        <v>70</v>
      </c>
      <c r="H20" s="572" t="s">
        <v>265</v>
      </c>
      <c r="I20" s="611" t="s">
        <v>1</v>
      </c>
      <c r="J20" s="612" t="s">
        <v>1</v>
      </c>
    </row>
    <row r="21" spans="1:10" x14ac:dyDescent="0.15">
      <c r="A21" s="613" t="s">
        <v>1</v>
      </c>
      <c r="B21" s="614" t="s">
        <v>1</v>
      </c>
      <c r="C21" s="615" t="s">
        <v>1</v>
      </c>
      <c r="D21" s="616" t="s">
        <v>1</v>
      </c>
      <c r="E21" s="617" t="s">
        <v>1</v>
      </c>
      <c r="F21" s="618" t="s">
        <v>1</v>
      </c>
      <c r="G21" s="572" t="s">
        <v>54</v>
      </c>
      <c r="H21" s="572" t="s">
        <v>146</v>
      </c>
      <c r="I21" s="619" t="s">
        <v>1</v>
      </c>
      <c r="J21" s="620" t="s">
        <v>1</v>
      </c>
    </row>
    <row r="22" spans="1:10" x14ac:dyDescent="0.15">
      <c r="A22" s="621" t="s">
        <v>1</v>
      </c>
      <c r="B22" s="622" t="s">
        <v>1</v>
      </c>
      <c r="C22" s="623" t="s">
        <v>1</v>
      </c>
      <c r="D22" s="624" t="s">
        <v>1</v>
      </c>
      <c r="E22" s="625" t="s">
        <v>1</v>
      </c>
      <c r="F22" s="626" t="s">
        <v>1</v>
      </c>
      <c r="G22" s="572" t="s">
        <v>16</v>
      </c>
      <c r="H22" s="572" t="s">
        <v>146</v>
      </c>
      <c r="I22" s="627" t="s">
        <v>1</v>
      </c>
      <c r="J22" s="628" t="s">
        <v>1</v>
      </c>
    </row>
    <row r="23" spans="1:10" x14ac:dyDescent="0.15">
      <c r="A23" s="629" t="s">
        <v>1</v>
      </c>
      <c r="B23" s="630" t="s">
        <v>1</v>
      </c>
      <c r="C23" s="631" t="s">
        <v>1</v>
      </c>
      <c r="D23" s="632" t="s">
        <v>1</v>
      </c>
      <c r="E23" s="633" t="s">
        <v>1</v>
      </c>
      <c r="F23" s="634" t="s">
        <v>1</v>
      </c>
      <c r="G23" s="572" t="s">
        <v>28</v>
      </c>
      <c r="H23" s="572" t="s">
        <v>146</v>
      </c>
      <c r="I23" s="635" t="s">
        <v>1</v>
      </c>
      <c r="J23" s="636" t="s">
        <v>1</v>
      </c>
    </row>
  </sheetData>
  <mergeCells count="12">
    <mergeCell ref="A6:J6"/>
    <mergeCell ref="A7:B7"/>
    <mergeCell ref="C7:D7"/>
    <mergeCell ref="E7:F7"/>
    <mergeCell ref="G7:H7"/>
    <mergeCell ref="I7:J7"/>
    <mergeCell ref="A1:J1"/>
    <mergeCell ref="A2:B2"/>
    <mergeCell ref="C2:D2"/>
    <mergeCell ref="E2:F2"/>
    <mergeCell ref="G2:H2"/>
    <mergeCell ref="I2:J2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E26" sqref="E26"/>
    </sheetView>
  </sheetViews>
  <sheetFormatPr defaultRowHeight="13.5" x14ac:dyDescent="0.15"/>
  <sheetData>
    <row r="1" spans="1:20" x14ac:dyDescent="0.15">
      <c r="A1" s="663" t="s">
        <v>310</v>
      </c>
      <c r="B1" s="663" t="s">
        <v>311</v>
      </c>
      <c r="C1" s="663" t="s">
        <v>10</v>
      </c>
      <c r="D1" s="664" t="s">
        <v>312</v>
      </c>
      <c r="E1" s="664" t="s">
        <v>313</v>
      </c>
      <c r="F1" s="664" t="s">
        <v>314</v>
      </c>
      <c r="G1" s="664" t="s">
        <v>318</v>
      </c>
      <c r="H1" s="664" t="s">
        <v>315</v>
      </c>
      <c r="I1" s="664" t="s">
        <v>316</v>
      </c>
      <c r="J1" s="665" t="s">
        <v>317</v>
      </c>
      <c r="K1" s="666"/>
      <c r="L1" s="667"/>
    </row>
    <row r="2" spans="1:20" x14ac:dyDescent="0.15">
      <c r="A2" s="661" t="s">
        <v>266</v>
      </c>
      <c r="B2" s="661" t="s">
        <v>267</v>
      </c>
      <c r="C2" s="661" t="s">
        <v>12</v>
      </c>
      <c r="D2" s="662">
        <v>123.5</v>
      </c>
      <c r="E2" s="661">
        <v>140</v>
      </c>
      <c r="F2" s="662">
        <v>137.5</v>
      </c>
      <c r="G2" s="662">
        <f>F2+E2+D2+50</f>
        <v>451</v>
      </c>
      <c r="H2" s="662">
        <v>84.6</v>
      </c>
      <c r="I2" s="662">
        <v>52.8</v>
      </c>
      <c r="J2" s="662">
        <v>538.4</v>
      </c>
      <c r="K2" s="661">
        <v>2</v>
      </c>
      <c r="L2" s="661">
        <v>1</v>
      </c>
    </row>
    <row r="3" spans="1:20" x14ac:dyDescent="0.15">
      <c r="A3" s="661" t="s">
        <v>268</v>
      </c>
      <c r="B3" s="661" t="s">
        <v>267</v>
      </c>
      <c r="C3" s="661" t="s">
        <v>22</v>
      </c>
      <c r="D3" s="661">
        <v>126</v>
      </c>
      <c r="E3" s="661">
        <v>133</v>
      </c>
      <c r="F3" s="661">
        <v>138</v>
      </c>
      <c r="G3" s="662">
        <f t="shared" ref="G3:G44" si="0">F3+E3+D3+50</f>
        <v>447</v>
      </c>
      <c r="H3" s="662">
        <v>82.35</v>
      </c>
      <c r="I3" s="662">
        <v>56.4</v>
      </c>
      <c r="J3" s="662">
        <v>535.75</v>
      </c>
      <c r="K3" s="661">
        <v>3</v>
      </c>
      <c r="L3" s="661">
        <v>2</v>
      </c>
    </row>
    <row r="4" spans="1:20" x14ac:dyDescent="0.15">
      <c r="A4" s="661" t="s">
        <v>269</v>
      </c>
      <c r="B4" s="661" t="s">
        <v>267</v>
      </c>
      <c r="C4" s="661" t="s">
        <v>32</v>
      </c>
      <c r="D4" s="661">
        <v>125</v>
      </c>
      <c r="E4" s="661">
        <v>134</v>
      </c>
      <c r="F4" s="661">
        <v>134</v>
      </c>
      <c r="G4" s="662">
        <f t="shared" si="0"/>
        <v>443</v>
      </c>
      <c r="H4" s="662">
        <v>77.400000000000006</v>
      </c>
      <c r="I4" s="662">
        <v>57.6</v>
      </c>
      <c r="J4" s="661">
        <v>528</v>
      </c>
      <c r="K4" s="661">
        <v>5</v>
      </c>
      <c r="L4" s="661">
        <v>3</v>
      </c>
    </row>
    <row r="5" spans="1:20" ht="14.25" x14ac:dyDescent="0.15">
      <c r="A5" s="661" t="s">
        <v>270</v>
      </c>
      <c r="B5" s="661" t="s">
        <v>267</v>
      </c>
      <c r="C5" s="661" t="s">
        <v>40</v>
      </c>
      <c r="D5" s="662">
        <v>129.5</v>
      </c>
      <c r="E5" s="661">
        <v>116</v>
      </c>
      <c r="F5" s="661">
        <v>140</v>
      </c>
      <c r="G5" s="662">
        <f t="shared" si="0"/>
        <v>435.5</v>
      </c>
      <c r="H5" s="662">
        <v>80.55</v>
      </c>
      <c r="I5" s="662">
        <v>50.4</v>
      </c>
      <c r="J5" s="662">
        <v>516.45000000000005</v>
      </c>
      <c r="K5" s="661">
        <v>10</v>
      </c>
      <c r="L5" s="661">
        <v>4</v>
      </c>
      <c r="N5" s="668" t="s">
        <v>319</v>
      </c>
      <c r="O5" s="668"/>
      <c r="P5" s="668"/>
      <c r="R5" s="671" t="s">
        <v>342</v>
      </c>
      <c r="S5" s="671"/>
      <c r="T5" s="671"/>
    </row>
    <row r="6" spans="1:20" ht="14.25" x14ac:dyDescent="0.15">
      <c r="A6" s="661" t="s">
        <v>271</v>
      </c>
      <c r="B6" s="661" t="s">
        <v>267</v>
      </c>
      <c r="C6" s="661" t="s">
        <v>48</v>
      </c>
      <c r="D6" s="661">
        <v>122</v>
      </c>
      <c r="E6" s="661">
        <v>127</v>
      </c>
      <c r="F6" s="662">
        <v>129.5</v>
      </c>
      <c r="G6" s="662">
        <f t="shared" si="0"/>
        <v>428.5</v>
      </c>
      <c r="H6" s="662">
        <v>81.45</v>
      </c>
      <c r="I6" s="662">
        <v>53.4</v>
      </c>
      <c r="J6" s="662">
        <v>513.35</v>
      </c>
      <c r="K6" s="661">
        <v>14</v>
      </c>
      <c r="L6" s="661">
        <v>5</v>
      </c>
      <c r="N6" s="669" t="s">
        <v>320</v>
      </c>
      <c r="O6" s="669"/>
      <c r="P6" s="669"/>
      <c r="R6" s="672" t="s">
        <v>343</v>
      </c>
      <c r="S6" s="672"/>
      <c r="T6" s="672"/>
    </row>
    <row r="7" spans="1:20" ht="14.25" x14ac:dyDescent="0.15">
      <c r="A7" s="661" t="s">
        <v>272</v>
      </c>
      <c r="B7" s="661" t="s">
        <v>267</v>
      </c>
      <c r="C7" s="661" t="s">
        <v>14</v>
      </c>
      <c r="D7" s="662">
        <v>119.5</v>
      </c>
      <c r="E7" s="661">
        <v>121</v>
      </c>
      <c r="F7" s="662">
        <v>140.5</v>
      </c>
      <c r="G7" s="662">
        <f t="shared" si="0"/>
        <v>431</v>
      </c>
      <c r="H7" s="662">
        <v>75.599999999999994</v>
      </c>
      <c r="I7" s="662">
        <v>51.6</v>
      </c>
      <c r="J7" s="662">
        <v>508.2</v>
      </c>
      <c r="K7" s="661">
        <v>18</v>
      </c>
      <c r="L7" s="661">
        <v>6</v>
      </c>
      <c r="N7" s="669" t="s">
        <v>321</v>
      </c>
      <c r="O7" s="669"/>
      <c r="P7" s="669"/>
      <c r="R7" s="672" t="s">
        <v>344</v>
      </c>
      <c r="S7" s="672"/>
      <c r="T7" s="672"/>
    </row>
    <row r="8" spans="1:20" ht="14.25" x14ac:dyDescent="0.15">
      <c r="A8" s="661" t="s">
        <v>273</v>
      </c>
      <c r="B8" s="661" t="s">
        <v>267</v>
      </c>
      <c r="C8" s="661" t="s">
        <v>24</v>
      </c>
      <c r="D8" s="661">
        <v>124</v>
      </c>
      <c r="E8" s="661">
        <v>123</v>
      </c>
      <c r="F8" s="661">
        <v>128</v>
      </c>
      <c r="G8" s="662">
        <f t="shared" si="0"/>
        <v>425</v>
      </c>
      <c r="H8" s="661">
        <v>81</v>
      </c>
      <c r="I8" s="662">
        <v>50.4</v>
      </c>
      <c r="J8" s="662">
        <v>506.4</v>
      </c>
      <c r="K8" s="661">
        <v>21</v>
      </c>
      <c r="L8" s="661">
        <v>7</v>
      </c>
      <c r="N8" s="669" t="s">
        <v>322</v>
      </c>
      <c r="O8" s="669"/>
      <c r="P8" s="669"/>
      <c r="R8" s="672" t="s">
        <v>345</v>
      </c>
      <c r="S8" s="672"/>
      <c r="T8" s="672"/>
    </row>
    <row r="9" spans="1:20" ht="14.25" x14ac:dyDescent="0.15">
      <c r="A9" s="661" t="s">
        <v>274</v>
      </c>
      <c r="B9" s="661" t="s">
        <v>267</v>
      </c>
      <c r="C9" s="661" t="s">
        <v>34</v>
      </c>
      <c r="D9" s="662">
        <v>114.5</v>
      </c>
      <c r="E9" s="661">
        <v>129</v>
      </c>
      <c r="F9" s="661">
        <v>127</v>
      </c>
      <c r="G9" s="662">
        <f t="shared" si="0"/>
        <v>420.5</v>
      </c>
      <c r="H9" s="662">
        <v>78.75</v>
      </c>
      <c r="I9" s="662">
        <v>45.6</v>
      </c>
      <c r="J9" s="662">
        <v>494.85</v>
      </c>
      <c r="K9" s="661">
        <v>30</v>
      </c>
      <c r="L9" s="661">
        <v>8</v>
      </c>
      <c r="N9" s="669" t="s">
        <v>323</v>
      </c>
      <c r="O9" s="669"/>
      <c r="P9" s="669"/>
      <c r="R9" s="672" t="s">
        <v>346</v>
      </c>
      <c r="S9" s="672"/>
      <c r="T9" s="672"/>
    </row>
    <row r="10" spans="1:20" ht="14.25" x14ac:dyDescent="0.15">
      <c r="A10" s="661" t="s">
        <v>275</v>
      </c>
      <c r="B10" s="661" t="s">
        <v>267</v>
      </c>
      <c r="C10" s="661" t="s">
        <v>42</v>
      </c>
      <c r="D10" s="662">
        <v>122.5</v>
      </c>
      <c r="E10" s="661">
        <v>122</v>
      </c>
      <c r="F10" s="662">
        <v>114.5</v>
      </c>
      <c r="G10" s="662">
        <f t="shared" si="0"/>
        <v>409</v>
      </c>
      <c r="H10" s="662">
        <v>82.8</v>
      </c>
      <c r="I10" s="662">
        <v>46.2</v>
      </c>
      <c r="J10" s="661">
        <v>488</v>
      </c>
      <c r="K10" s="661">
        <v>36</v>
      </c>
      <c r="L10" s="661">
        <v>9</v>
      </c>
      <c r="N10" s="669" t="s">
        <v>324</v>
      </c>
      <c r="O10" s="669"/>
      <c r="P10" s="669"/>
      <c r="R10" s="672" t="s">
        <v>347</v>
      </c>
      <c r="S10" s="672"/>
      <c r="T10" s="672"/>
    </row>
    <row r="11" spans="1:20" ht="14.25" x14ac:dyDescent="0.15">
      <c r="A11" s="661" t="s">
        <v>276</v>
      </c>
      <c r="B11" s="661" t="s">
        <v>267</v>
      </c>
      <c r="C11" s="661" t="s">
        <v>50</v>
      </c>
      <c r="D11" s="661">
        <v>111</v>
      </c>
      <c r="E11" s="661">
        <v>121</v>
      </c>
      <c r="F11" s="662">
        <v>121.5</v>
      </c>
      <c r="G11" s="662">
        <f t="shared" si="0"/>
        <v>403.5</v>
      </c>
      <c r="H11" s="662">
        <v>80.099999999999994</v>
      </c>
      <c r="I11" s="662">
        <v>52.8</v>
      </c>
      <c r="J11" s="662">
        <v>486.4</v>
      </c>
      <c r="K11" s="661">
        <v>37</v>
      </c>
      <c r="L11" s="661">
        <v>10</v>
      </c>
      <c r="N11" s="669" t="s">
        <v>325</v>
      </c>
      <c r="O11" s="669"/>
      <c r="P11" s="669"/>
      <c r="R11" s="672" t="s">
        <v>348</v>
      </c>
      <c r="S11" s="672"/>
      <c r="T11" s="672"/>
    </row>
    <row r="12" spans="1:20" ht="14.25" x14ac:dyDescent="0.15">
      <c r="A12" s="661" t="s">
        <v>277</v>
      </c>
      <c r="B12" s="661" t="s">
        <v>267</v>
      </c>
      <c r="C12" s="661" t="s">
        <v>56</v>
      </c>
      <c r="D12" s="662">
        <v>115.5</v>
      </c>
      <c r="E12" s="661">
        <v>113</v>
      </c>
      <c r="F12" s="662">
        <v>133.5</v>
      </c>
      <c r="G12" s="662">
        <f t="shared" si="0"/>
        <v>412</v>
      </c>
      <c r="H12" s="662">
        <v>78.75</v>
      </c>
      <c r="I12" s="662">
        <v>45.6</v>
      </c>
      <c r="J12" s="662">
        <v>486.35</v>
      </c>
      <c r="K12" s="661">
        <v>38</v>
      </c>
      <c r="L12" s="661">
        <v>11</v>
      </c>
      <c r="N12" s="669" t="s">
        <v>326</v>
      </c>
      <c r="O12" s="669"/>
      <c r="P12" s="669"/>
      <c r="R12" s="672" t="s">
        <v>349</v>
      </c>
      <c r="S12" s="672"/>
      <c r="T12" s="672"/>
    </row>
    <row r="13" spans="1:20" ht="14.25" x14ac:dyDescent="0.15">
      <c r="A13" s="661" t="s">
        <v>278</v>
      </c>
      <c r="B13" s="661" t="s">
        <v>267</v>
      </c>
      <c r="C13" s="661" t="s">
        <v>62</v>
      </c>
      <c r="D13" s="661">
        <v>118</v>
      </c>
      <c r="E13" s="661">
        <v>118</v>
      </c>
      <c r="F13" s="662">
        <v>114.5</v>
      </c>
      <c r="G13" s="662">
        <f t="shared" si="0"/>
        <v>400.5</v>
      </c>
      <c r="H13" s="662">
        <v>79.650000000000006</v>
      </c>
      <c r="I13" s="661">
        <v>48</v>
      </c>
      <c r="J13" s="662">
        <v>478.15</v>
      </c>
      <c r="K13" s="661">
        <v>48</v>
      </c>
      <c r="L13" s="661">
        <v>12</v>
      </c>
      <c r="N13" s="669" t="s">
        <v>327</v>
      </c>
      <c r="O13" s="669"/>
      <c r="P13" s="669"/>
      <c r="R13" s="672" t="s">
        <v>350</v>
      </c>
      <c r="S13" s="672"/>
      <c r="T13" s="672"/>
    </row>
    <row r="14" spans="1:20" ht="14.25" x14ac:dyDescent="0.15">
      <c r="A14" s="661" t="s">
        <v>279</v>
      </c>
      <c r="B14" s="661" t="s">
        <v>267</v>
      </c>
      <c r="C14" s="661" t="s">
        <v>68</v>
      </c>
      <c r="D14" s="662">
        <v>113.5</v>
      </c>
      <c r="E14" s="661">
        <v>131</v>
      </c>
      <c r="F14" s="662">
        <v>124.5</v>
      </c>
      <c r="G14" s="662">
        <f t="shared" si="0"/>
        <v>419</v>
      </c>
      <c r="H14" s="662">
        <v>73.8</v>
      </c>
      <c r="I14" s="662">
        <v>34.799999999999997</v>
      </c>
      <c r="J14" s="662">
        <v>477.6</v>
      </c>
      <c r="K14" s="661">
        <v>49</v>
      </c>
      <c r="L14" s="661">
        <v>13</v>
      </c>
      <c r="N14" s="669" t="s">
        <v>328</v>
      </c>
      <c r="O14" s="669"/>
      <c r="P14" s="669"/>
      <c r="R14" s="672" t="s">
        <v>351</v>
      </c>
      <c r="S14" s="672"/>
      <c r="T14" s="672"/>
    </row>
    <row r="15" spans="1:20" ht="14.25" x14ac:dyDescent="0.15">
      <c r="A15" s="661" t="s">
        <v>280</v>
      </c>
      <c r="B15" s="661" t="s">
        <v>267</v>
      </c>
      <c r="C15" s="661" t="s">
        <v>72</v>
      </c>
      <c r="D15" s="661">
        <v>120</v>
      </c>
      <c r="E15" s="661">
        <v>130</v>
      </c>
      <c r="F15" s="661">
        <v>111</v>
      </c>
      <c r="G15" s="662">
        <f t="shared" si="0"/>
        <v>411</v>
      </c>
      <c r="H15" s="662">
        <v>78.3</v>
      </c>
      <c r="I15" s="661">
        <v>36</v>
      </c>
      <c r="J15" s="662">
        <v>475.3</v>
      </c>
      <c r="K15" s="661">
        <v>53</v>
      </c>
      <c r="L15" s="661">
        <v>14</v>
      </c>
      <c r="N15" s="669" t="s">
        <v>329</v>
      </c>
      <c r="O15" s="669"/>
      <c r="P15" s="669"/>
      <c r="R15" s="672" t="s">
        <v>352</v>
      </c>
      <c r="S15" s="672"/>
      <c r="T15" s="672"/>
    </row>
    <row r="16" spans="1:20" ht="14.25" x14ac:dyDescent="0.15">
      <c r="A16" s="661" t="s">
        <v>281</v>
      </c>
      <c r="B16" s="661" t="s">
        <v>267</v>
      </c>
      <c r="C16" s="661" t="s">
        <v>76</v>
      </c>
      <c r="D16" s="661">
        <v>113</v>
      </c>
      <c r="E16" s="661">
        <v>114</v>
      </c>
      <c r="F16" s="661">
        <v>123</v>
      </c>
      <c r="G16" s="662">
        <f t="shared" si="0"/>
        <v>400</v>
      </c>
      <c r="H16" s="662">
        <v>77.849999999999994</v>
      </c>
      <c r="I16" s="662">
        <v>39.6</v>
      </c>
      <c r="J16" s="662">
        <v>467.45</v>
      </c>
      <c r="K16" s="661">
        <v>61</v>
      </c>
      <c r="L16" s="661">
        <v>15</v>
      </c>
      <c r="N16" s="669" t="s">
        <v>330</v>
      </c>
      <c r="O16" s="669"/>
      <c r="P16" s="669"/>
      <c r="R16" s="672" t="s">
        <v>353</v>
      </c>
      <c r="S16" s="672"/>
      <c r="T16" s="672"/>
    </row>
    <row r="17" spans="1:20" ht="14.25" x14ac:dyDescent="0.15">
      <c r="A17" s="661" t="s">
        <v>282</v>
      </c>
      <c r="B17" s="661" t="s">
        <v>267</v>
      </c>
      <c r="C17" s="661" t="s">
        <v>78</v>
      </c>
      <c r="D17" s="662">
        <v>111.5</v>
      </c>
      <c r="E17" s="661">
        <v>126</v>
      </c>
      <c r="F17" s="661">
        <v>105</v>
      </c>
      <c r="G17" s="662">
        <f t="shared" si="0"/>
        <v>392.5</v>
      </c>
      <c r="H17" s="662">
        <v>72.900000000000006</v>
      </c>
      <c r="I17" s="662">
        <v>45.6</v>
      </c>
      <c r="J17" s="661">
        <v>461</v>
      </c>
      <c r="K17" s="661">
        <v>67</v>
      </c>
      <c r="L17" s="661">
        <v>16</v>
      </c>
      <c r="N17" s="669" t="s">
        <v>331</v>
      </c>
      <c r="O17" s="669"/>
      <c r="P17" s="669"/>
      <c r="R17" s="672" t="s">
        <v>354</v>
      </c>
      <c r="S17" s="672"/>
      <c r="T17" s="672"/>
    </row>
    <row r="18" spans="1:20" ht="14.25" x14ac:dyDescent="0.15">
      <c r="A18" s="661" t="s">
        <v>283</v>
      </c>
      <c r="B18" s="661" t="s">
        <v>267</v>
      </c>
      <c r="C18" s="661" t="s">
        <v>80</v>
      </c>
      <c r="D18" s="662">
        <v>101.5</v>
      </c>
      <c r="E18" s="661">
        <v>118</v>
      </c>
      <c r="F18" s="662">
        <v>115.5</v>
      </c>
      <c r="G18" s="662">
        <f t="shared" si="0"/>
        <v>385</v>
      </c>
      <c r="H18" s="662">
        <v>72.900000000000006</v>
      </c>
      <c r="I18" s="661">
        <v>51</v>
      </c>
      <c r="J18" s="662">
        <v>458.9</v>
      </c>
      <c r="K18" s="661">
        <v>68</v>
      </c>
      <c r="L18" s="661">
        <v>17</v>
      </c>
      <c r="N18" s="669" t="s">
        <v>332</v>
      </c>
      <c r="O18" s="669"/>
      <c r="P18" s="669"/>
      <c r="R18" s="672" t="s">
        <v>355</v>
      </c>
      <c r="S18" s="672"/>
      <c r="T18" s="672"/>
    </row>
    <row r="19" spans="1:20" ht="14.25" x14ac:dyDescent="0.15">
      <c r="A19" s="661" t="s">
        <v>284</v>
      </c>
      <c r="B19" s="661" t="s">
        <v>267</v>
      </c>
      <c r="C19" s="661" t="s">
        <v>82</v>
      </c>
      <c r="D19" s="661">
        <v>104</v>
      </c>
      <c r="E19" s="661">
        <v>120</v>
      </c>
      <c r="F19" s="662">
        <v>119.5</v>
      </c>
      <c r="G19" s="662">
        <f t="shared" si="0"/>
        <v>393.5</v>
      </c>
      <c r="H19" s="662">
        <v>72.45</v>
      </c>
      <c r="I19" s="662">
        <v>40.200000000000003</v>
      </c>
      <c r="J19" s="662">
        <v>456.15</v>
      </c>
      <c r="K19" s="661">
        <v>71</v>
      </c>
      <c r="L19" s="661">
        <v>18</v>
      </c>
      <c r="N19" s="670" t="s">
        <v>333</v>
      </c>
      <c r="O19" s="670"/>
      <c r="P19" s="670"/>
      <c r="R19" s="672" t="s">
        <v>356</v>
      </c>
      <c r="S19" s="672"/>
      <c r="T19" s="672"/>
    </row>
    <row r="20" spans="1:20" ht="14.25" x14ac:dyDescent="0.15">
      <c r="A20" s="661" t="s">
        <v>285</v>
      </c>
      <c r="B20" s="661" t="s">
        <v>267</v>
      </c>
      <c r="C20" s="661" t="s">
        <v>84</v>
      </c>
      <c r="D20" s="661">
        <v>113</v>
      </c>
      <c r="E20" s="661">
        <v>102</v>
      </c>
      <c r="F20" s="662">
        <v>126.5</v>
      </c>
      <c r="G20" s="662">
        <f t="shared" si="0"/>
        <v>391.5</v>
      </c>
      <c r="H20" s="662">
        <v>73.8</v>
      </c>
      <c r="I20" s="662">
        <v>37.200000000000003</v>
      </c>
      <c r="J20" s="662">
        <v>452.5</v>
      </c>
      <c r="K20" s="661">
        <v>75</v>
      </c>
      <c r="L20" s="661">
        <v>19</v>
      </c>
      <c r="N20" s="670" t="s">
        <v>334</v>
      </c>
      <c r="O20" s="670"/>
      <c r="P20" s="670"/>
      <c r="R20" s="672" t="s">
        <v>357</v>
      </c>
      <c r="S20" s="672"/>
      <c r="T20" s="672"/>
    </row>
    <row r="21" spans="1:20" ht="14.25" x14ac:dyDescent="0.15">
      <c r="A21" s="661" t="s">
        <v>286</v>
      </c>
      <c r="B21" s="661" t="s">
        <v>267</v>
      </c>
      <c r="C21" s="661" t="s">
        <v>86</v>
      </c>
      <c r="D21" s="661">
        <v>117</v>
      </c>
      <c r="E21" s="661">
        <v>106</v>
      </c>
      <c r="F21" s="661">
        <v>118</v>
      </c>
      <c r="G21" s="662">
        <f t="shared" si="0"/>
        <v>391</v>
      </c>
      <c r="H21" s="662">
        <v>70.650000000000006</v>
      </c>
      <c r="I21" s="661">
        <v>30</v>
      </c>
      <c r="J21" s="662">
        <v>441.65</v>
      </c>
      <c r="K21" s="661">
        <v>83</v>
      </c>
      <c r="L21" s="661">
        <v>20</v>
      </c>
      <c r="N21" s="670" t="s">
        <v>335</v>
      </c>
      <c r="O21" s="670"/>
      <c r="P21" s="670"/>
      <c r="R21" s="672" t="s">
        <v>358</v>
      </c>
      <c r="S21" s="672"/>
      <c r="T21" s="672"/>
    </row>
    <row r="22" spans="1:20" ht="14.25" x14ac:dyDescent="0.15">
      <c r="A22" s="661" t="s">
        <v>287</v>
      </c>
      <c r="B22" s="661" t="s">
        <v>267</v>
      </c>
      <c r="C22" s="661" t="s">
        <v>88</v>
      </c>
      <c r="D22" s="661">
        <v>108</v>
      </c>
      <c r="E22" s="661">
        <v>116</v>
      </c>
      <c r="F22" s="662">
        <v>102.5</v>
      </c>
      <c r="G22" s="662">
        <f t="shared" si="0"/>
        <v>376.5</v>
      </c>
      <c r="H22" s="662">
        <v>74.7</v>
      </c>
      <c r="I22" s="662">
        <v>38.4</v>
      </c>
      <c r="J22" s="662">
        <v>439.6</v>
      </c>
      <c r="K22" s="661">
        <v>84</v>
      </c>
      <c r="L22" s="661">
        <v>21</v>
      </c>
      <c r="N22" s="670" t="s">
        <v>336</v>
      </c>
      <c r="O22" s="670"/>
      <c r="P22" s="670"/>
      <c r="R22" s="672" t="s">
        <v>359</v>
      </c>
      <c r="S22" s="672"/>
      <c r="T22" s="672"/>
    </row>
    <row r="23" spans="1:20" ht="14.25" x14ac:dyDescent="0.15">
      <c r="A23" s="661" t="s">
        <v>288</v>
      </c>
      <c r="B23" s="661" t="s">
        <v>267</v>
      </c>
      <c r="C23" s="661" t="s">
        <v>90</v>
      </c>
      <c r="D23" s="661">
        <v>109</v>
      </c>
      <c r="E23" s="661">
        <v>104</v>
      </c>
      <c r="F23" s="662">
        <v>118.5</v>
      </c>
      <c r="G23" s="662">
        <f t="shared" si="0"/>
        <v>381.5</v>
      </c>
      <c r="H23" s="662">
        <v>72.900000000000006</v>
      </c>
      <c r="I23" s="662">
        <v>33.6</v>
      </c>
      <c r="J23" s="661">
        <v>438</v>
      </c>
      <c r="K23" s="661">
        <v>87</v>
      </c>
      <c r="L23" s="661">
        <v>22</v>
      </c>
      <c r="N23" s="670" t="s">
        <v>337</v>
      </c>
      <c r="O23" s="670"/>
      <c r="P23" s="670"/>
      <c r="R23" s="672" t="s">
        <v>360</v>
      </c>
      <c r="S23" s="672"/>
      <c r="T23" s="672"/>
    </row>
    <row r="24" spans="1:20" ht="14.25" x14ac:dyDescent="0.15">
      <c r="A24" s="661" t="s">
        <v>289</v>
      </c>
      <c r="B24" s="661" t="s">
        <v>267</v>
      </c>
      <c r="C24" s="661" t="s">
        <v>92</v>
      </c>
      <c r="D24" s="662">
        <v>104.5</v>
      </c>
      <c r="E24" s="661">
        <v>121</v>
      </c>
      <c r="F24" s="662">
        <v>102.5</v>
      </c>
      <c r="G24" s="662">
        <f t="shared" si="0"/>
        <v>378</v>
      </c>
      <c r="H24" s="662">
        <v>75.599999999999994</v>
      </c>
      <c r="I24" s="662">
        <v>30.6</v>
      </c>
      <c r="J24" s="662">
        <v>434.2</v>
      </c>
      <c r="K24" s="661">
        <v>93</v>
      </c>
      <c r="L24" s="661">
        <v>23</v>
      </c>
      <c r="N24" s="670" t="s">
        <v>338</v>
      </c>
      <c r="O24" s="670"/>
      <c r="P24" s="670"/>
      <c r="R24" s="672" t="s">
        <v>361</v>
      </c>
      <c r="S24" s="672"/>
      <c r="T24" s="672"/>
    </row>
    <row r="25" spans="1:20" ht="14.25" x14ac:dyDescent="0.15">
      <c r="A25" s="661" t="s">
        <v>290</v>
      </c>
      <c r="B25" s="661" t="s">
        <v>267</v>
      </c>
      <c r="C25" s="661" t="s">
        <v>94</v>
      </c>
      <c r="D25" s="661">
        <v>96</v>
      </c>
      <c r="E25" s="661">
        <v>105</v>
      </c>
      <c r="F25" s="662">
        <v>130.5</v>
      </c>
      <c r="G25" s="662">
        <f t="shared" si="0"/>
        <v>381.5</v>
      </c>
      <c r="H25" s="662">
        <v>70.2</v>
      </c>
      <c r="I25" s="662">
        <v>31.2</v>
      </c>
      <c r="J25" s="662">
        <v>432.9</v>
      </c>
      <c r="K25" s="661">
        <v>94</v>
      </c>
      <c r="L25" s="661">
        <v>24</v>
      </c>
      <c r="N25" s="670" t="s">
        <v>339</v>
      </c>
      <c r="O25" s="670"/>
      <c r="P25" s="670"/>
      <c r="R25" s="672" t="s">
        <v>362</v>
      </c>
      <c r="S25" s="672"/>
      <c r="T25" s="672"/>
    </row>
    <row r="26" spans="1:20" ht="14.25" x14ac:dyDescent="0.15">
      <c r="A26" s="661" t="s">
        <v>291</v>
      </c>
      <c r="B26" s="661" t="s">
        <v>267</v>
      </c>
      <c r="C26" s="661" t="s">
        <v>96</v>
      </c>
      <c r="D26" s="661">
        <v>111</v>
      </c>
      <c r="E26" s="661">
        <v>106</v>
      </c>
      <c r="F26" s="661">
        <v>116</v>
      </c>
      <c r="G26" s="662">
        <f t="shared" si="0"/>
        <v>383</v>
      </c>
      <c r="H26" s="662">
        <v>70.650000000000006</v>
      </c>
      <c r="I26" s="662">
        <v>28.2</v>
      </c>
      <c r="J26" s="662">
        <v>431.85</v>
      </c>
      <c r="K26" s="661">
        <v>96</v>
      </c>
      <c r="L26" s="661">
        <v>25</v>
      </c>
      <c r="N26" s="670" t="s">
        <v>340</v>
      </c>
      <c r="O26" s="670"/>
      <c r="P26" s="670"/>
      <c r="R26" s="672" t="s">
        <v>363</v>
      </c>
      <c r="S26" s="672"/>
      <c r="T26" s="672"/>
    </row>
    <row r="27" spans="1:20" ht="14.25" x14ac:dyDescent="0.15">
      <c r="A27" s="661" t="s">
        <v>292</v>
      </c>
      <c r="B27" s="661" t="s">
        <v>267</v>
      </c>
      <c r="C27" s="661" t="s">
        <v>16</v>
      </c>
      <c r="D27" s="661">
        <v>114</v>
      </c>
      <c r="E27" s="661">
        <v>110</v>
      </c>
      <c r="F27" s="661">
        <v>97</v>
      </c>
      <c r="G27" s="662">
        <f t="shared" si="0"/>
        <v>371</v>
      </c>
      <c r="H27" s="662">
        <v>70.2</v>
      </c>
      <c r="I27" s="661">
        <v>24</v>
      </c>
      <c r="J27" s="662">
        <v>415.2</v>
      </c>
      <c r="K27" s="661">
        <v>105</v>
      </c>
      <c r="L27" s="661">
        <v>26</v>
      </c>
      <c r="N27" s="670" t="s">
        <v>341</v>
      </c>
      <c r="O27" s="670"/>
      <c r="P27" s="670"/>
      <c r="R27" s="672" t="s">
        <v>364</v>
      </c>
      <c r="S27" s="672"/>
      <c r="T27" s="672"/>
    </row>
    <row r="28" spans="1:20" ht="14.25" x14ac:dyDescent="0.15">
      <c r="A28" s="661" t="s">
        <v>293</v>
      </c>
      <c r="B28" s="661" t="s">
        <v>267</v>
      </c>
      <c r="C28" s="661" t="s">
        <v>26</v>
      </c>
      <c r="D28" s="662">
        <v>110.5</v>
      </c>
      <c r="E28" s="661">
        <v>112</v>
      </c>
      <c r="F28" s="662">
        <v>87.5</v>
      </c>
      <c r="G28" s="662">
        <f t="shared" si="0"/>
        <v>360</v>
      </c>
      <c r="H28" s="662">
        <v>63.9</v>
      </c>
      <c r="I28" s="662">
        <v>38.4</v>
      </c>
      <c r="J28" s="662">
        <v>412.3</v>
      </c>
      <c r="K28" s="661">
        <v>106</v>
      </c>
      <c r="L28" s="661">
        <v>27</v>
      </c>
      <c r="R28" s="672" t="s">
        <v>365</v>
      </c>
      <c r="S28" s="672"/>
      <c r="T28" s="672"/>
    </row>
    <row r="29" spans="1:20" ht="14.25" x14ac:dyDescent="0.15">
      <c r="A29" s="661" t="s">
        <v>294</v>
      </c>
      <c r="B29" s="661" t="s">
        <v>267</v>
      </c>
      <c r="C29" s="661" t="s">
        <v>36</v>
      </c>
      <c r="D29" s="662">
        <v>105.5</v>
      </c>
      <c r="E29" s="661">
        <v>104</v>
      </c>
      <c r="F29" s="661">
        <v>112</v>
      </c>
      <c r="G29" s="662">
        <f t="shared" si="0"/>
        <v>371.5</v>
      </c>
      <c r="H29" s="662">
        <v>58.05</v>
      </c>
      <c r="I29" s="662">
        <v>29.4</v>
      </c>
      <c r="J29" s="662">
        <v>408.95</v>
      </c>
      <c r="K29" s="661">
        <v>108</v>
      </c>
      <c r="L29" s="661">
        <v>28</v>
      </c>
      <c r="R29" s="672" t="s">
        <v>366</v>
      </c>
      <c r="S29" s="672"/>
      <c r="T29" s="672"/>
    </row>
    <row r="30" spans="1:20" x14ac:dyDescent="0.15">
      <c r="A30" s="661" t="s">
        <v>295</v>
      </c>
      <c r="B30" s="661" t="s">
        <v>267</v>
      </c>
      <c r="C30" s="661" t="s">
        <v>44</v>
      </c>
      <c r="D30" s="661">
        <v>96</v>
      </c>
      <c r="E30" s="661">
        <v>95</v>
      </c>
      <c r="F30" s="662">
        <v>113.5</v>
      </c>
      <c r="G30" s="662">
        <f t="shared" si="0"/>
        <v>354.5</v>
      </c>
      <c r="H30" s="662">
        <v>67.5</v>
      </c>
      <c r="I30" s="662">
        <v>35.4</v>
      </c>
      <c r="J30" s="662">
        <v>407.4</v>
      </c>
      <c r="K30" s="661">
        <v>109</v>
      </c>
      <c r="L30" s="661">
        <v>29</v>
      </c>
    </row>
    <row r="31" spans="1:20" x14ac:dyDescent="0.15">
      <c r="A31" s="661" t="s">
        <v>296</v>
      </c>
      <c r="B31" s="661" t="s">
        <v>267</v>
      </c>
      <c r="C31" s="661" t="s">
        <v>52</v>
      </c>
      <c r="D31" s="662">
        <v>106.5</v>
      </c>
      <c r="E31" s="661">
        <v>95</v>
      </c>
      <c r="F31" s="662">
        <v>91.5</v>
      </c>
      <c r="G31" s="662">
        <f t="shared" si="0"/>
        <v>343</v>
      </c>
      <c r="H31" s="662">
        <v>74.7</v>
      </c>
      <c r="I31" s="662">
        <v>37.799999999999997</v>
      </c>
      <c r="J31" s="662">
        <v>405.5</v>
      </c>
      <c r="K31" s="661">
        <v>110</v>
      </c>
      <c r="L31" s="661">
        <v>30</v>
      </c>
    </row>
    <row r="32" spans="1:20" x14ac:dyDescent="0.15">
      <c r="A32" s="661" t="s">
        <v>297</v>
      </c>
      <c r="B32" s="661" t="s">
        <v>267</v>
      </c>
      <c r="C32" s="661" t="s">
        <v>58</v>
      </c>
      <c r="D32" s="662">
        <v>108.5</v>
      </c>
      <c r="E32" s="661">
        <v>100</v>
      </c>
      <c r="F32" s="662">
        <v>85.5</v>
      </c>
      <c r="G32" s="662">
        <f t="shared" si="0"/>
        <v>344</v>
      </c>
      <c r="H32" s="662">
        <v>62.55</v>
      </c>
      <c r="I32" s="662">
        <v>26.4</v>
      </c>
      <c r="J32" s="662">
        <v>382.95</v>
      </c>
      <c r="K32" s="661">
        <v>120</v>
      </c>
      <c r="L32" s="661">
        <v>31</v>
      </c>
    </row>
    <row r="33" spans="1:12" x14ac:dyDescent="0.15">
      <c r="A33" s="661" t="s">
        <v>298</v>
      </c>
      <c r="B33" s="661" t="s">
        <v>267</v>
      </c>
      <c r="C33" s="661" t="s">
        <v>64</v>
      </c>
      <c r="D33" s="662">
        <v>103.5</v>
      </c>
      <c r="E33" s="661">
        <v>76</v>
      </c>
      <c r="F33" s="662">
        <v>95.5</v>
      </c>
      <c r="G33" s="662">
        <f t="shared" si="0"/>
        <v>325</v>
      </c>
      <c r="H33" s="662">
        <v>61.65</v>
      </c>
      <c r="I33" s="662">
        <v>23.4</v>
      </c>
      <c r="J33" s="662">
        <v>360.05</v>
      </c>
      <c r="K33" s="661">
        <v>128</v>
      </c>
      <c r="L33" s="661">
        <v>32</v>
      </c>
    </row>
    <row r="34" spans="1:12" x14ac:dyDescent="0.15">
      <c r="A34" s="661" t="s">
        <v>299</v>
      </c>
      <c r="B34" s="661" t="s">
        <v>267</v>
      </c>
      <c r="C34" s="661" t="s">
        <v>18</v>
      </c>
      <c r="D34" s="661">
        <v>98</v>
      </c>
      <c r="E34" s="661">
        <v>87</v>
      </c>
      <c r="F34" s="662">
        <v>76.5</v>
      </c>
      <c r="G34" s="662">
        <f t="shared" si="0"/>
        <v>311.5</v>
      </c>
      <c r="H34" s="662">
        <v>62.55</v>
      </c>
      <c r="I34" s="662">
        <v>23.4</v>
      </c>
      <c r="J34" s="662">
        <v>347.45</v>
      </c>
      <c r="K34" s="661">
        <v>132</v>
      </c>
      <c r="L34" s="661">
        <v>33</v>
      </c>
    </row>
    <row r="35" spans="1:12" x14ac:dyDescent="0.15">
      <c r="A35" s="661" t="s">
        <v>300</v>
      </c>
      <c r="B35" s="661" t="s">
        <v>267</v>
      </c>
      <c r="C35" s="661" t="s">
        <v>28</v>
      </c>
      <c r="D35" s="662">
        <v>96.5</v>
      </c>
      <c r="E35" s="661">
        <v>91</v>
      </c>
      <c r="F35" s="661">
        <v>65</v>
      </c>
      <c r="G35" s="662">
        <f t="shared" si="0"/>
        <v>302.5</v>
      </c>
      <c r="H35" s="662">
        <v>64.349999999999994</v>
      </c>
      <c r="I35" s="661">
        <v>24</v>
      </c>
      <c r="J35" s="662">
        <v>340.85</v>
      </c>
      <c r="K35" s="661">
        <v>134</v>
      </c>
      <c r="L35" s="661">
        <v>34</v>
      </c>
    </row>
    <row r="36" spans="1:12" x14ac:dyDescent="0.15">
      <c r="A36" s="661" t="s">
        <v>301</v>
      </c>
      <c r="B36" s="661" t="s">
        <v>267</v>
      </c>
      <c r="C36" s="661" t="s">
        <v>38</v>
      </c>
      <c r="D36" s="662">
        <v>103.5</v>
      </c>
      <c r="E36" s="661">
        <v>64</v>
      </c>
      <c r="F36" s="661">
        <v>58</v>
      </c>
      <c r="G36" s="662">
        <f t="shared" si="0"/>
        <v>275.5</v>
      </c>
      <c r="H36" s="662">
        <v>73.349999999999994</v>
      </c>
      <c r="I36" s="661">
        <v>33</v>
      </c>
      <c r="J36" s="662">
        <v>331.85</v>
      </c>
      <c r="K36" s="661">
        <v>139</v>
      </c>
      <c r="L36" s="661">
        <v>35</v>
      </c>
    </row>
    <row r="37" spans="1:12" x14ac:dyDescent="0.15">
      <c r="A37" s="661" t="s">
        <v>302</v>
      </c>
      <c r="B37" s="661" t="s">
        <v>267</v>
      </c>
      <c r="C37" s="661" t="s">
        <v>46</v>
      </c>
      <c r="D37" s="661">
        <v>90</v>
      </c>
      <c r="E37" s="661">
        <v>88</v>
      </c>
      <c r="F37" s="662">
        <v>57.5</v>
      </c>
      <c r="G37" s="662">
        <f t="shared" si="0"/>
        <v>285.5</v>
      </c>
      <c r="H37" s="662">
        <v>55.8</v>
      </c>
      <c r="I37" s="661">
        <v>18</v>
      </c>
      <c r="J37" s="662">
        <v>309.3</v>
      </c>
      <c r="K37" s="661">
        <v>144</v>
      </c>
      <c r="L37" s="661">
        <v>36</v>
      </c>
    </row>
    <row r="38" spans="1:12" x14ac:dyDescent="0.15">
      <c r="A38" s="661" t="s">
        <v>303</v>
      </c>
      <c r="B38" s="661" t="s">
        <v>267</v>
      </c>
      <c r="C38" s="661" t="s">
        <v>54</v>
      </c>
      <c r="D38" s="661">
        <v>102</v>
      </c>
      <c r="E38" s="661">
        <v>71</v>
      </c>
      <c r="F38" s="662">
        <v>45.5</v>
      </c>
      <c r="G38" s="662">
        <f t="shared" si="0"/>
        <v>268.5</v>
      </c>
      <c r="H38" s="662">
        <v>60.75</v>
      </c>
      <c r="I38" s="661">
        <v>24</v>
      </c>
      <c r="J38" s="662">
        <v>303.25</v>
      </c>
      <c r="K38" s="661">
        <v>146</v>
      </c>
      <c r="L38" s="661">
        <v>37</v>
      </c>
    </row>
    <row r="39" spans="1:12" x14ac:dyDescent="0.15">
      <c r="A39" s="661" t="s">
        <v>304</v>
      </c>
      <c r="B39" s="661" t="s">
        <v>267</v>
      </c>
      <c r="C39" s="661" t="s">
        <v>60</v>
      </c>
      <c r="D39" s="662">
        <v>95.5</v>
      </c>
      <c r="E39" s="661">
        <v>55</v>
      </c>
      <c r="F39" s="662">
        <v>87.5</v>
      </c>
      <c r="G39" s="662">
        <f t="shared" si="0"/>
        <v>288</v>
      </c>
      <c r="H39" s="662">
        <v>37.799999999999997</v>
      </c>
      <c r="I39" s="661">
        <v>18</v>
      </c>
      <c r="J39" s="662">
        <v>293.8</v>
      </c>
      <c r="K39" s="661">
        <v>151</v>
      </c>
      <c r="L39" s="661">
        <v>38</v>
      </c>
    </row>
    <row r="40" spans="1:12" x14ac:dyDescent="0.15">
      <c r="A40" s="661" t="s">
        <v>305</v>
      </c>
      <c r="B40" s="661" t="s">
        <v>267</v>
      </c>
      <c r="C40" s="661" t="s">
        <v>66</v>
      </c>
      <c r="D40" s="662">
        <v>74.5</v>
      </c>
      <c r="E40" s="661">
        <v>88</v>
      </c>
      <c r="F40" s="662">
        <v>59.5</v>
      </c>
      <c r="G40" s="662">
        <f t="shared" si="0"/>
        <v>272</v>
      </c>
      <c r="H40" s="662">
        <v>49.5</v>
      </c>
      <c r="I40" s="662">
        <v>20.399999999999999</v>
      </c>
      <c r="J40" s="662">
        <v>291.89999999999998</v>
      </c>
      <c r="K40" s="661">
        <v>152</v>
      </c>
      <c r="L40" s="661">
        <v>39</v>
      </c>
    </row>
    <row r="41" spans="1:12" x14ac:dyDescent="0.15">
      <c r="A41" s="661" t="s">
        <v>306</v>
      </c>
      <c r="B41" s="661" t="s">
        <v>267</v>
      </c>
      <c r="C41" s="661" t="s">
        <v>70</v>
      </c>
      <c r="D41" s="661">
        <v>92</v>
      </c>
      <c r="E41" s="661">
        <v>70</v>
      </c>
      <c r="F41" s="662">
        <v>40.5</v>
      </c>
      <c r="G41" s="662">
        <f t="shared" si="0"/>
        <v>252.5</v>
      </c>
      <c r="H41" s="662">
        <v>59.4</v>
      </c>
      <c r="I41" s="662">
        <v>25.8</v>
      </c>
      <c r="J41" s="662">
        <v>287.7</v>
      </c>
      <c r="K41" s="661">
        <v>154</v>
      </c>
      <c r="L41" s="661">
        <v>40</v>
      </c>
    </row>
    <row r="42" spans="1:12" x14ac:dyDescent="0.15">
      <c r="A42" s="661" t="s">
        <v>307</v>
      </c>
      <c r="B42" s="661" t="s">
        <v>267</v>
      </c>
      <c r="C42" s="661" t="s">
        <v>74</v>
      </c>
      <c r="D42" s="662">
        <v>76.5</v>
      </c>
      <c r="E42" s="661">
        <v>69</v>
      </c>
      <c r="F42" s="661">
        <v>58</v>
      </c>
      <c r="G42" s="662">
        <f t="shared" si="0"/>
        <v>253.5</v>
      </c>
      <c r="H42" s="662">
        <v>43.2</v>
      </c>
      <c r="I42" s="661">
        <v>12</v>
      </c>
      <c r="J42" s="662">
        <v>258.7</v>
      </c>
      <c r="K42" s="661">
        <v>160</v>
      </c>
      <c r="L42" s="661">
        <v>41</v>
      </c>
    </row>
    <row r="43" spans="1:12" x14ac:dyDescent="0.15">
      <c r="A43" s="661" t="s">
        <v>308</v>
      </c>
      <c r="B43" s="661" t="s">
        <v>267</v>
      </c>
      <c r="C43" s="661" t="s">
        <v>20</v>
      </c>
      <c r="D43" s="661">
        <v>37</v>
      </c>
      <c r="E43" s="661">
        <v>80</v>
      </c>
      <c r="F43" s="661">
        <v>32</v>
      </c>
      <c r="G43" s="662">
        <f t="shared" si="0"/>
        <v>199</v>
      </c>
      <c r="H43" s="662">
        <v>63.45</v>
      </c>
      <c r="I43" s="662">
        <v>26.4</v>
      </c>
      <c r="J43" s="662">
        <v>238.85</v>
      </c>
      <c r="K43" s="661">
        <v>165</v>
      </c>
      <c r="L43" s="661">
        <v>42</v>
      </c>
    </row>
    <row r="44" spans="1:12" x14ac:dyDescent="0.15">
      <c r="A44" s="661" t="s">
        <v>309</v>
      </c>
      <c r="B44" s="661" t="s">
        <v>267</v>
      </c>
      <c r="C44" s="661" t="s">
        <v>30</v>
      </c>
      <c r="D44" s="662">
        <v>76.5</v>
      </c>
      <c r="E44" s="661">
        <v>24</v>
      </c>
      <c r="F44" s="662">
        <v>38.5</v>
      </c>
      <c r="G44" s="662">
        <f t="shared" si="0"/>
        <v>189</v>
      </c>
      <c r="H44" s="662">
        <v>31.5</v>
      </c>
      <c r="I44" s="662">
        <v>13.8</v>
      </c>
      <c r="J44" s="662">
        <v>184.3</v>
      </c>
      <c r="K44" s="661">
        <v>170</v>
      </c>
      <c r="L44" s="661">
        <v>43</v>
      </c>
    </row>
  </sheetData>
  <mergeCells count="1">
    <mergeCell ref="J1:L1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全科</vt:lpstr>
      <vt:lpstr>语文</vt:lpstr>
      <vt:lpstr>数学</vt:lpstr>
      <vt:lpstr>英语</vt:lpstr>
      <vt:lpstr>物理</vt:lpstr>
      <vt:lpstr>化学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2023-02-16T04:07:39Z</dcterms:created>
  <dcterms:modified xsi:type="dcterms:W3CDTF">2023-02-16T06:29:54Z</dcterms:modified>
</cp:coreProperties>
</file>