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amesthorpe/local-hbar/NLSQ/nlsq/"/>
    </mc:Choice>
  </mc:AlternateContent>
  <bookViews>
    <workbookView xWindow="0" yWindow="460" windowWidth="25600" windowHeight="146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1" l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2" i="1"/>
  <c r="G2" i="1"/>
  <c r="H2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J2" i="1"/>
  <c r="K2" i="1"/>
  <c r="L2" i="1"/>
  <c r="H1" i="1"/>
  <c r="K1" i="1"/>
  <c r="L1" i="1"/>
  <c r="G1" i="1"/>
  <c r="J1" i="1"/>
  <c r="F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1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  <c r="B3" i="1"/>
  <c r="B4" i="1"/>
  <c r="B5" i="1"/>
  <c r="B6" i="1"/>
  <c r="B7" i="1"/>
  <c r="B8" i="1"/>
  <c r="B9" i="1"/>
  <c r="B10" i="1"/>
  <c r="B11" i="1"/>
  <c r="B12" i="1"/>
  <c r="B1" i="1"/>
  <c r="A29" i="1"/>
  <c r="A3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</calcChain>
</file>

<file path=xl/sharedStrings.xml><?xml version="1.0" encoding="utf-8"?>
<sst xmlns="http://schemas.openxmlformats.org/spreadsheetml/2006/main" count="4" uniqueCount="4">
  <si>
    <t>k1</t>
  </si>
  <si>
    <t>k2</t>
  </si>
  <si>
    <t>k1'</t>
  </si>
  <si>
    <t>k2'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</si>
</sst>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workbookViewId="0">
      <selection activeCell="K9" sqref="K9"/>
    </sheetView>
  </sheetViews>
  <sheetFormatPr baseColWidth="10" defaultRowHeight="16" x14ac:dyDescent="0.2"/>
  <sheetData>
    <row r="1" spans="1:12" x14ac:dyDescent="0.2">
      <c r="A1">
        <v>0.1</v>
      </c>
      <c r="B1">
        <f>EXP(-($B$34+$C$34)*A1)</f>
        <v>0.90122529742120472</v>
      </c>
      <c r="C1">
        <f>($B$34/($B$34+$C$34))*(1-B1)</f>
        <v>7.6930297200792475E-2</v>
      </c>
      <c r="D1">
        <f>($C$34/($B$34+$C$34))*(1-B1)</f>
        <v>2.1844405378002803E-2</v>
      </c>
      <c r="F1">
        <f>EXP(-($D$34+$E$34)*A1)</f>
        <v>0.92403992444508676</v>
      </c>
      <c r="G1">
        <f>($D$34/($D$34+$E$34))*(1-F1)</f>
        <v>4.903751713038703E-2</v>
      </c>
      <c r="H1">
        <f>($E$34/($D$34+$E$34))*(1-F1)</f>
        <v>2.6922558424526212E-2</v>
      </c>
      <c r="J1">
        <f>B1-F1</f>
        <v>-2.2814627023882039E-2</v>
      </c>
      <c r="K1">
        <f t="shared" ref="K1:L1" si="0">C1-G1</f>
        <v>2.7892780070405444E-2</v>
      </c>
      <c r="L1">
        <f t="shared" si="0"/>
        <v>-5.0781530465234086E-3</v>
      </c>
    </row>
    <row r="2" spans="1:12" x14ac:dyDescent="0.2">
      <c r="A2">
        <f>A1+0.1</f>
        <v>0.2</v>
      </c>
      <c r="B2">
        <f t="shared" ref="B2:B30" si="1">EXP(-($B$34+$C$34)*A2)</f>
        <v>0.81220703671193895</v>
      </c>
      <c r="C2">
        <f t="shared" ref="C2:C30" si="2">($B$34/($B$34+$C$34))*(1-B2)</f>
        <v>0.14626182717627834</v>
      </c>
      <c r="D2">
        <f t="shared" ref="D2:D30" si="3">($C$34/($B$34+$C$34))*(1-B2)</f>
        <v>4.1531136111782732E-2</v>
      </c>
      <c r="F2">
        <f t="shared" ref="F2:F23" si="4">EXP(-($D$34+$E$34)*A2)</f>
        <v>0.85384978196848171</v>
      </c>
      <c r="G2">
        <f t="shared" ref="G2:G30" si="5">($D$34/($D$34+$E$34))*(1-F2)</f>
        <v>9.435014075452447E-2</v>
      </c>
      <c r="H2">
        <f t="shared" ref="H2:H23" si="6">($E$34/($D$34+$E$34))*(1-F2)</f>
        <v>5.1800077276993824E-2</v>
      </c>
      <c r="J2">
        <f>B2-F2</f>
        <v>-4.1642745256542768E-2</v>
      </c>
      <c r="K2">
        <f t="shared" ref="K2" si="7">C2-G2</f>
        <v>5.1911686421753866E-2</v>
      </c>
      <c r="L2">
        <f t="shared" ref="L2" si="8">D2-H2</f>
        <v>-1.0268941165211092E-2</v>
      </c>
    </row>
    <row r="3" spans="1:12" x14ac:dyDescent="0.2">
      <c r="A3">
        <f t="shared" ref="A3:A30" si="9">A2+0.1</f>
        <v>0.30000000000000004</v>
      </c>
      <c r="B3">
        <f t="shared" si="1"/>
        <v>0.73198152822831264</v>
      </c>
      <c r="C3">
        <f t="shared" si="2"/>
        <v>0.20874515589910267</v>
      </c>
      <c r="D3">
        <f t="shared" si="3"/>
        <v>5.9273315872584706E-2</v>
      </c>
      <c r="F3">
        <f t="shared" si="4"/>
        <v>0.78899128801760965</v>
      </c>
      <c r="G3">
        <f t="shared" si="5"/>
        <v>0.13622081406458111</v>
      </c>
      <c r="H3">
        <f t="shared" si="6"/>
        <v>7.4787897917809237E-2</v>
      </c>
    </row>
    <row r="4" spans="1:12" x14ac:dyDescent="0.2">
      <c r="A4">
        <f t="shared" si="9"/>
        <v>0.4</v>
      </c>
      <c r="B4">
        <f t="shared" si="1"/>
        <v>0.65968027048438904</v>
      </c>
      <c r="C4">
        <f t="shared" si="2"/>
        <v>0.26505671241119699</v>
      </c>
      <c r="D4">
        <f t="shared" si="3"/>
        <v>7.5263017104413965E-2</v>
      </c>
      <c r="F4">
        <f t="shared" si="4"/>
        <v>0.72905945016762375</v>
      </c>
      <c r="G4">
        <f t="shared" si="5"/>
        <v>0.17491098786647075</v>
      </c>
      <c r="H4">
        <f t="shared" si="6"/>
        <v>9.6029561965905508E-2</v>
      </c>
    </row>
    <row r="5" spans="1:12" x14ac:dyDescent="0.2">
      <c r="A5">
        <f t="shared" si="9"/>
        <v>0.5</v>
      </c>
      <c r="B5">
        <f t="shared" si="1"/>
        <v>0.59452054797019438</v>
      </c>
      <c r="C5">
        <f t="shared" si="2"/>
        <v>0.31580611167706013</v>
      </c>
      <c r="D5">
        <f t="shared" si="3"/>
        <v>8.9673340352745476E-2</v>
      </c>
      <c r="F5">
        <f t="shared" si="4"/>
        <v>0.67368003924886766</v>
      </c>
      <c r="G5">
        <f t="shared" si="5"/>
        <v>0.21066225314313608</v>
      </c>
      <c r="H5">
        <f t="shared" si="6"/>
        <v>0.11565770760799628</v>
      </c>
    </row>
    <row r="6" spans="1:12" x14ac:dyDescent="0.2">
      <c r="A6">
        <f t="shared" si="9"/>
        <v>0.6</v>
      </c>
      <c r="B6">
        <f t="shared" si="1"/>
        <v>0.53579695766745605</v>
      </c>
      <c r="C6">
        <f t="shared" si="2"/>
        <v>0.36154275412438519</v>
      </c>
      <c r="D6">
        <f t="shared" si="3"/>
        <v>0.10266028820815876</v>
      </c>
      <c r="F6">
        <f t="shared" si="4"/>
        <v>0.6225072525676868</v>
      </c>
      <c r="G6">
        <f t="shared" si="5"/>
        <v>0.2436978496082022</v>
      </c>
      <c r="H6">
        <f t="shared" si="6"/>
        <v>0.133794897824111</v>
      </c>
    </row>
    <row r="7" spans="1:12" x14ac:dyDescent="0.2">
      <c r="A7">
        <f t="shared" si="9"/>
        <v>0.7</v>
      </c>
      <c r="B7">
        <f t="shared" si="1"/>
        <v>0.48287377253122976</v>
      </c>
      <c r="C7">
        <f t="shared" si="2"/>
        <v>0.40276177331702295</v>
      </c>
      <c r="D7">
        <f t="shared" si="3"/>
        <v>0.11436445415174726</v>
      </c>
      <c r="F7">
        <f t="shared" si="4"/>
        <v>0.57522155462916391</v>
      </c>
      <c r="G7">
        <f t="shared" si="5"/>
        <v>0.27422405966978025</v>
      </c>
      <c r="H7">
        <f t="shared" si="6"/>
        <v>0.15055438570105584</v>
      </c>
    </row>
    <row r="8" spans="1:12" x14ac:dyDescent="0.2">
      <c r="A8">
        <f t="shared" si="9"/>
        <v>0.79999999999999993</v>
      </c>
      <c r="B8">
        <f t="shared" si="1"/>
        <v>0.43517805926635672</v>
      </c>
      <c r="C8">
        <f t="shared" si="2"/>
        <v>0.43990939614831831</v>
      </c>
      <c r="D8">
        <f t="shared" si="3"/>
        <v>0.12491254458532494</v>
      </c>
      <c r="F8">
        <f t="shared" si="4"/>
        <v>0.53152768187871791</v>
      </c>
      <c r="G8">
        <f t="shared" si="5"/>
        <v>0.30243149650867579</v>
      </c>
      <c r="H8">
        <f t="shared" si="6"/>
        <v>0.1660408216126063</v>
      </c>
    </row>
    <row r="9" spans="1:12" x14ac:dyDescent="0.2">
      <c r="A9">
        <f t="shared" si="9"/>
        <v>0.89999999999999991</v>
      </c>
      <c r="B9">
        <f t="shared" si="1"/>
        <v>0.39219347589350501</v>
      </c>
      <c r="C9">
        <f t="shared" si="2"/>
        <v>0.47338777358294321</v>
      </c>
      <c r="D9">
        <f t="shared" si="3"/>
        <v>0.13441875052355176</v>
      </c>
      <c r="F9">
        <f t="shared" si="4"/>
        <v>0.49115279900368264</v>
      </c>
      <c r="G9">
        <f t="shared" si="5"/>
        <v>0.32849629431407834</v>
      </c>
      <c r="H9">
        <f t="shared" si="6"/>
        <v>0.18035090668223908</v>
      </c>
    </row>
    <row r="10" spans="1:12" x14ac:dyDescent="0.2">
      <c r="A10">
        <f t="shared" si="9"/>
        <v>0.99999999999999989</v>
      </c>
      <c r="B10">
        <f t="shared" si="1"/>
        <v>0.35345468195878021</v>
      </c>
      <c r="C10">
        <f t="shared" si="2"/>
        <v>0.5035593342436423</v>
      </c>
      <c r="D10">
        <f t="shared" si="3"/>
        <v>0.14298598379757743</v>
      </c>
      <c r="F10">
        <f t="shared" si="4"/>
        <v>0.45384479528235588</v>
      </c>
      <c r="G10">
        <f t="shared" si="5"/>
        <v>0.35258120810885885</v>
      </c>
      <c r="H10">
        <f t="shared" si="6"/>
        <v>0.19357399660878527</v>
      </c>
    </row>
    <row r="11" spans="1:12" x14ac:dyDescent="0.2">
      <c r="A11">
        <f t="shared" si="9"/>
        <v>1.0999999999999999</v>
      </c>
      <c r="B11">
        <f t="shared" si="1"/>
        <v>0.318542300873219</v>
      </c>
      <c r="C11">
        <f t="shared" si="2"/>
        <v>0.53075070797374291</v>
      </c>
      <c r="D11">
        <f t="shared" si="3"/>
        <v>0.15070699115303809</v>
      </c>
      <c r="F11">
        <f t="shared" si="4"/>
        <v>0.41937071034250401</v>
      </c>
      <c r="G11">
        <f t="shared" si="5"/>
        <v>0.37483663003205442</v>
      </c>
      <c r="H11">
        <f t="shared" si="6"/>
        <v>0.20579265962544163</v>
      </c>
    </row>
    <row r="12" spans="1:12" x14ac:dyDescent="0.2">
      <c r="A12">
        <f t="shared" si="9"/>
        <v>1.2</v>
      </c>
      <c r="B12">
        <f t="shared" si="1"/>
        <v>0.28707837984570167</v>
      </c>
      <c r="C12">
        <f t="shared" si="2"/>
        <v>0.5552562618509439</v>
      </c>
      <c r="D12">
        <f t="shared" si="3"/>
        <v>0.15766535830335443</v>
      </c>
      <c r="F12">
        <f t="shared" si="4"/>
        <v>0.38751527949936976</v>
      </c>
      <c r="G12">
        <f t="shared" si="5"/>
        <v>0.39540152842445753</v>
      </c>
      <c r="H12">
        <f t="shared" si="6"/>
        <v>0.21708319207617277</v>
      </c>
    </row>
    <row r="13" spans="1:12" x14ac:dyDescent="0.2">
      <c r="A13">
        <f t="shared" si="9"/>
        <v>1.3</v>
      </c>
      <c r="B13">
        <f t="shared" si="1"/>
        <v>0.25872229825964005</v>
      </c>
      <c r="C13">
        <f t="shared" si="2"/>
        <v>0.57734128693239573</v>
      </c>
      <c r="D13">
        <f t="shared" si="3"/>
        <v>0.16393641480796423</v>
      </c>
      <c r="F13">
        <f t="shared" si="4"/>
        <v>0.35807958958991426</v>
      </c>
      <c r="G13">
        <f t="shared" si="5"/>
        <v>0.41440431558119462</v>
      </c>
      <c r="H13">
        <f t="shared" si="6"/>
        <v>0.22751609482889115</v>
      </c>
    </row>
    <row r="14" spans="1:12" x14ac:dyDescent="0.2">
      <c r="A14">
        <f t="shared" si="9"/>
        <v>1.4000000000000001</v>
      </c>
      <c r="B14">
        <f t="shared" si="1"/>
        <v>0.23316708019854177</v>
      </c>
      <c r="C14">
        <f t="shared" si="2"/>
        <v>0.59724487022998196</v>
      </c>
      <c r="D14">
        <f t="shared" si="3"/>
        <v>0.16958804957147636</v>
      </c>
      <c r="F14">
        <f t="shared" si="4"/>
        <v>0.33087983690999206</v>
      </c>
      <c r="G14">
        <f t="shared" si="5"/>
        <v>0.43196364958975192</v>
      </c>
      <c r="H14">
        <f t="shared" si="6"/>
        <v>0.23715651350025596</v>
      </c>
    </row>
    <row r="15" spans="1:12" x14ac:dyDescent="0.2">
      <c r="A15">
        <f t="shared" si="9"/>
        <v>1.5000000000000002</v>
      </c>
      <c r="B15">
        <f t="shared" si="1"/>
        <v>0.21013607120076469</v>
      </c>
      <c r="C15">
        <f t="shared" si="2"/>
        <v>0.61518248300709677</v>
      </c>
      <c r="D15">
        <f t="shared" si="3"/>
        <v>0.17468144579213857</v>
      </c>
      <c r="F15">
        <f t="shared" si="4"/>
        <v>0.30574617949871169</v>
      </c>
      <c r="G15">
        <f t="shared" si="5"/>
        <v>0.44818917526032531</v>
      </c>
      <c r="H15">
        <f t="shared" si="6"/>
        <v>0.24606464524096291</v>
      </c>
    </row>
    <row r="16" spans="1:12" x14ac:dyDescent="0.2">
      <c r="A16">
        <f t="shared" si="9"/>
        <v>1.6000000000000003</v>
      </c>
      <c r="B16">
        <f t="shared" si="1"/>
        <v>0.18937994326683261</v>
      </c>
      <c r="C16">
        <f t="shared" si="2"/>
        <v>0.63134831341717845</v>
      </c>
      <c r="D16">
        <f t="shared" si="3"/>
        <v>0.17927174331598894</v>
      </c>
      <c r="F16">
        <f t="shared" si="4"/>
        <v>0.28252167660336353</v>
      </c>
      <c r="G16">
        <f t="shared" si="5"/>
        <v>0.46318220877504379</v>
      </c>
      <c r="H16">
        <f t="shared" si="6"/>
        <v>0.25429611462159263</v>
      </c>
    </row>
    <row r="17" spans="1:8" x14ac:dyDescent="0.2">
      <c r="A17">
        <f t="shared" si="9"/>
        <v>1.7000000000000004</v>
      </c>
      <c r="B17">
        <f t="shared" si="1"/>
        <v>0.17067399569626207</v>
      </c>
      <c r="C17">
        <f t="shared" si="2"/>
        <v>0.64591736873656513</v>
      </c>
      <c r="D17">
        <f t="shared" si="3"/>
        <v>0.1834086355671728</v>
      </c>
      <c r="F17">
        <f t="shared" si="4"/>
        <v>0.26106130870267119</v>
      </c>
      <c r="G17">
        <f t="shared" si="5"/>
        <v>0.47703637033118695</v>
      </c>
      <c r="H17">
        <f t="shared" si="6"/>
        <v>0.26190232096614185</v>
      </c>
    </row>
    <row r="18" spans="1:8" x14ac:dyDescent="0.2">
      <c r="A18">
        <f t="shared" si="9"/>
        <v>1.8000000000000005</v>
      </c>
      <c r="B18">
        <f t="shared" si="1"/>
        <v>0.15381572253342921</v>
      </c>
      <c r="C18">
        <f t="shared" si="2"/>
        <v>0.6590473699499253</v>
      </c>
      <c r="D18">
        <f t="shared" si="3"/>
        <v>0.18713690751664544</v>
      </c>
      <c r="F18">
        <f t="shared" si="4"/>
        <v>0.24123107196915181</v>
      </c>
      <c r="G18">
        <f t="shared" si="5"/>
        <v>0.48983816872877539</v>
      </c>
      <c r="H18">
        <f t="shared" si="6"/>
        <v>0.26893075930207277</v>
      </c>
    </row>
    <row r="19" spans="1:8" x14ac:dyDescent="0.2">
      <c r="A19">
        <f t="shared" si="9"/>
        <v>1.9000000000000006</v>
      </c>
      <c r="B19">
        <f t="shared" si="1"/>
        <v>0.13862262028824723</v>
      </c>
      <c r="C19">
        <f t="shared" si="2"/>
        <v>0.67088045919857664</v>
      </c>
      <c r="D19">
        <f t="shared" si="3"/>
        <v>0.1904969205131761</v>
      </c>
      <c r="F19">
        <f t="shared" si="4"/>
        <v>0.22290714151618229</v>
      </c>
      <c r="G19">
        <f t="shared" si="5"/>
        <v>0.50166754155284432</v>
      </c>
      <c r="H19">
        <f t="shared" si="6"/>
        <v>0.27542531693097339</v>
      </c>
    </row>
    <row r="20" spans="1:8" x14ac:dyDescent="0.2">
      <c r="A20">
        <f t="shared" si="9"/>
        <v>2.0000000000000004</v>
      </c>
      <c r="B20">
        <f t="shared" si="1"/>
        <v>0.12493021219858236</v>
      </c>
      <c r="C20">
        <f t="shared" si="2"/>
        <v>0.68154473857610409</v>
      </c>
      <c r="D20">
        <f t="shared" si="3"/>
        <v>0.19352504922531352</v>
      </c>
      <c r="F20">
        <f t="shared" si="4"/>
        <v>0.20597509820488336</v>
      </c>
      <c r="G20">
        <f t="shared" si="5"/>
        <v>0.51259835432342971</v>
      </c>
      <c r="H20">
        <f t="shared" si="6"/>
        <v>0.28142654747168694</v>
      </c>
    </row>
    <row r="21" spans="1:8" x14ac:dyDescent="0.2">
      <c r="A21">
        <f t="shared" si="9"/>
        <v>2.1000000000000005</v>
      </c>
      <c r="B21">
        <f t="shared" si="1"/>
        <v>0.1125902676455616</v>
      </c>
      <c r="C21">
        <f t="shared" si="2"/>
        <v>0.69115565692989922</v>
      </c>
      <c r="D21">
        <f t="shared" si="3"/>
        <v>0.19625407542453926</v>
      </c>
      <c r="F21">
        <f t="shared" si="4"/>
        <v>0.19032921418280976</v>
      </c>
      <c r="G21">
        <f t="shared" si="5"/>
        <v>0.52269886173008484</v>
      </c>
      <c r="H21">
        <f t="shared" si="6"/>
        <v>0.28697192408710537</v>
      </c>
    </row>
    <row r="22" spans="1:8" x14ac:dyDescent="0.2">
      <c r="A22">
        <f t="shared" si="9"/>
        <v>2.2000000000000006</v>
      </c>
      <c r="B22">
        <f t="shared" si="1"/>
        <v>0.1014691974456043</v>
      </c>
      <c r="C22">
        <f t="shared" si="2"/>
        <v>0.69981725968178898</v>
      </c>
      <c r="D22">
        <f t="shared" si="3"/>
        <v>0.19871354287260673</v>
      </c>
      <c r="F22">
        <f t="shared" si="4"/>
        <v>0.17587179269317624</v>
      </c>
      <c r="G22">
        <f t="shared" si="5"/>
        <v>0.53203213383098746</v>
      </c>
      <c r="H22">
        <f t="shared" si="6"/>
        <v>0.29209607347583627</v>
      </c>
    </row>
    <row r="23" spans="1:8" x14ac:dyDescent="0.2">
      <c r="A23">
        <f t="shared" si="9"/>
        <v>2.3000000000000007</v>
      </c>
      <c r="B23">
        <f t="shared" si="1"/>
        <v>9.144660764700567E-2</v>
      </c>
      <c r="C23">
        <f t="shared" si="2"/>
        <v>0.70762331519800525</v>
      </c>
      <c r="D23">
        <f t="shared" si="3"/>
        <v>0.20093007715498915</v>
      </c>
      <c r="F23">
        <f t="shared" si="4"/>
        <v>0.16251255803222456</v>
      </c>
      <c r="G23">
        <f t="shared" si="5"/>
        <v>0.54065644987793104</v>
      </c>
      <c r="H23">
        <f t="shared" si="6"/>
        <v>0.29683099208984448</v>
      </c>
    </row>
    <row r="24" spans="1:8" x14ac:dyDescent="0.2">
      <c r="A24">
        <f t="shared" si="9"/>
        <v>2.4000000000000008</v>
      </c>
      <c r="B24">
        <f t="shared" si="1"/>
        <v>8.2413996174832901E-2</v>
      </c>
      <c r="C24">
        <f t="shared" si="2"/>
        <v>0.71465832990229361</v>
      </c>
      <c r="D24">
        <f t="shared" si="3"/>
        <v>0.20292767392287347</v>
      </c>
      <c r="F24">
        <f>EXP(-($D$34+$E$34)*A24)</f>
        <v>0.15016809184547453</v>
      </c>
      <c r="G24">
        <f>($D$34/($D$34+$E$34))*(1-F24)</f>
        <v>0.54862566222633924</v>
      </c>
      <c r="H24">
        <f>($E$34/($D$34+$E$34))*(1-F24)</f>
        <v>0.30120624592818623</v>
      </c>
    </row>
    <row r="25" spans="1:8" x14ac:dyDescent="0.2">
      <c r="A25">
        <f t="shared" si="9"/>
        <v>2.5000000000000009</v>
      </c>
      <c r="B25">
        <f t="shared" si="1"/>
        <v>7.4273578214333807E-2</v>
      </c>
      <c r="C25">
        <f t="shared" si="2"/>
        <v>0.72099846312152849</v>
      </c>
      <c r="D25">
        <f t="shared" si="3"/>
        <v>0.2047279586641377</v>
      </c>
      <c r="F25">
        <f t="shared" ref="F25:F30" si="10">EXP(-($D$34+$E$34)*A25)</f>
        <v>0.13876131224295515</v>
      </c>
      <c r="G25">
        <f t="shared" si="5"/>
        <v>0.55598953260264916</v>
      </c>
      <c r="H25">
        <f t="shared" ref="H25:H30" si="11">($E$34/($D$34+$E$34))*(1-F25)</f>
        <v>0.30524915515439566</v>
      </c>
    </row>
    <row r="26" spans="1:8" x14ac:dyDescent="0.2">
      <c r="A26">
        <f t="shared" si="9"/>
        <v>2.600000000000001</v>
      </c>
      <c r="B26">
        <f t="shared" si="1"/>
        <v>6.6937227616750097E-2</v>
      </c>
      <c r="C26">
        <f t="shared" si="2"/>
        <v>0.7267123515677234</v>
      </c>
      <c r="D26">
        <f t="shared" si="3"/>
        <v>0.2063504208155264</v>
      </c>
      <c r="F26">
        <f t="shared" si="10"/>
        <v>0.1282209924808814</v>
      </c>
      <c r="G26">
        <f t="shared" si="5"/>
        <v>0.56279404282879808</v>
      </c>
      <c r="H26">
        <f t="shared" si="11"/>
        <v>0.30898496469032055</v>
      </c>
    </row>
    <row r="27" spans="1:8" x14ac:dyDescent="0.2">
      <c r="A27">
        <f t="shared" si="9"/>
        <v>2.7000000000000011</v>
      </c>
      <c r="B27">
        <f t="shared" si="1"/>
        <v>6.0325522867456481E-2</v>
      </c>
      <c r="C27">
        <f t="shared" si="2"/>
        <v>0.73186185238207713</v>
      </c>
      <c r="D27">
        <f t="shared" si="3"/>
        <v>0.20781262475046633</v>
      </c>
      <c r="F27">
        <f t="shared" si="10"/>
        <v>0.11848131620430766</v>
      </c>
      <c r="G27">
        <f t="shared" si="5"/>
        <v>0.56908168194405451</v>
      </c>
      <c r="H27">
        <f t="shared" si="11"/>
        <v>0.31243700185163781</v>
      </c>
    </row>
    <row r="28" spans="1:8" x14ac:dyDescent="0.2">
      <c r="A28">
        <f t="shared" si="9"/>
        <v>2.8000000000000012</v>
      </c>
      <c r="B28">
        <f t="shared" si="1"/>
        <v>5.4366887288313154E-2</v>
      </c>
      <c r="C28">
        <f t="shared" si="2"/>
        <v>0.73650271278506374</v>
      </c>
      <c r="D28">
        <f t="shared" si="3"/>
        <v>0.20913039992662305</v>
      </c>
      <c r="F28">
        <f t="shared" si="10"/>
        <v>0.10948146647358287</v>
      </c>
      <c r="G28">
        <f t="shared" si="5"/>
        <v>0.57489171151705409</v>
      </c>
      <c r="H28">
        <f t="shared" si="11"/>
        <v>0.31562682200936304</v>
      </c>
    </row>
    <row r="29" spans="1:8" x14ac:dyDescent="0.2">
      <c r="A29">
        <f>A28+0.1</f>
        <v>2.9000000000000012</v>
      </c>
      <c r="B29">
        <f t="shared" si="1"/>
        <v>4.8996814166275132E-2</v>
      </c>
      <c r="C29">
        <f t="shared" si="2"/>
        <v>0.74068517358203578</v>
      </c>
      <c r="D29">
        <f t="shared" si="3"/>
        <v>0.21031801225168914</v>
      </c>
      <c r="F29">
        <f t="shared" si="10"/>
        <v>0.10116524600838679</v>
      </c>
      <c r="G29">
        <f t="shared" si="5"/>
        <v>0.58026041080471225</v>
      </c>
      <c r="H29">
        <f t="shared" si="11"/>
        <v>0.31857434318690087</v>
      </c>
    </row>
    <row r="30" spans="1:8" x14ac:dyDescent="0.2">
      <c r="A30">
        <f t="shared" si="9"/>
        <v>3.0000000000000013</v>
      </c>
      <c r="B30">
        <f t="shared" si="1"/>
        <v>4.4157168419692805E-2</v>
      </c>
      <c r="C30">
        <f t="shared" si="2"/>
        <v>0.74445451305773924</v>
      </c>
      <c r="D30">
        <f t="shared" si="3"/>
        <v>0.21138831852256793</v>
      </c>
      <c r="F30">
        <f t="shared" si="10"/>
        <v>9.3480726278058382E-2</v>
      </c>
      <c r="G30">
        <f t="shared" si="5"/>
        <v>0.58522130328884836</v>
      </c>
      <c r="H30">
        <f t="shared" si="11"/>
        <v>0.32129797043309322</v>
      </c>
    </row>
    <row r="33" spans="2:5" x14ac:dyDescent="0.2">
      <c r="B33" t="s">
        <v>0</v>
      </c>
      <c r="C33" t="s">
        <v>1</v>
      </c>
      <c r="D33" t="s">
        <v>2</v>
      </c>
      <c r="E33" t="s">
        <v>3</v>
      </c>
    </row>
    <row r="34" spans="2:5" x14ac:dyDescent="0.2">
      <c r="B34">
        <v>0.81</v>
      </c>
      <c r="C34">
        <v>0.23</v>
      </c>
      <c r="D34">
        <v>0.51</v>
      </c>
      <c r="E34">
        <v>0.28000000000000003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2017-07-19T22:48:47Z</dcterms:created>
  <dcterms:modified xsi:type="dcterms:W3CDTF">2017-07-19T23:26:48Z</dcterms:modified>
</cp:coreProperties>
</file>