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uk0\Desktop\"/>
    </mc:Choice>
  </mc:AlternateContent>
  <bookViews>
    <workbookView xWindow="0" yWindow="0" windowWidth="28800" windowHeight="12285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9" i="1" l="1"/>
  <c r="C4" i="1"/>
  <c r="C6" i="1" s="1"/>
  <c r="C8" i="1" s="1"/>
  <c r="D6" i="1" l="1"/>
  <c r="D8" i="1" s="1"/>
  <c r="F4" i="1"/>
  <c r="E4" i="1"/>
  <c r="E6" i="1" s="1"/>
  <c r="E8" i="1" s="1"/>
  <c r="D4" i="1"/>
  <c r="F6" i="1" l="1"/>
  <c r="F8" i="1" s="1"/>
</calcChain>
</file>

<file path=xl/sharedStrings.xml><?xml version="1.0" encoding="utf-8"?>
<sst xmlns="http://schemas.openxmlformats.org/spreadsheetml/2006/main" count="20" uniqueCount="20">
  <si>
    <t>보석</t>
    <phoneticPr fontId="1" type="noConversion"/>
  </si>
  <si>
    <t>경험치</t>
    <phoneticPr fontId="1" type="noConversion"/>
  </si>
  <si>
    <t>골드</t>
    <phoneticPr fontId="1" type="noConversion"/>
  </si>
  <si>
    <t>로그</t>
    <phoneticPr fontId="1" type="noConversion"/>
  </si>
  <si>
    <t>롤백</t>
    <phoneticPr fontId="1" type="noConversion"/>
  </si>
  <si>
    <t>시간</t>
    <phoneticPr fontId="1" type="noConversion"/>
  </si>
  <si>
    <t>보상</t>
    <phoneticPr fontId="1" type="noConversion"/>
  </si>
  <si>
    <t>원본값</t>
    <phoneticPr fontId="1" type="noConversion"/>
  </si>
  <si>
    <t>최종적용값</t>
    <phoneticPr fontId="1" type="noConversion"/>
  </si>
  <si>
    <t>비교값1</t>
    <phoneticPr fontId="1" type="noConversion"/>
  </si>
  <si>
    <t>비교값2</t>
    <phoneticPr fontId="1" type="noConversion"/>
  </si>
  <si>
    <t>버그발생시간</t>
    <phoneticPr fontId="1" type="noConversion"/>
  </si>
  <si>
    <t>닉네임</t>
    <phoneticPr fontId="1" type="noConversion"/>
  </si>
  <si>
    <t>약속</t>
    <phoneticPr fontId="1" type="noConversion"/>
  </si>
  <si>
    <t>몽구</t>
    <phoneticPr fontId="1" type="noConversion"/>
  </si>
  <si>
    <t>10시</t>
    <phoneticPr fontId="1" type="noConversion"/>
  </si>
  <si>
    <t>11시</t>
    <phoneticPr fontId="1" type="noConversion"/>
  </si>
  <si>
    <t>롤백</t>
    <phoneticPr fontId="1" type="noConversion"/>
  </si>
  <si>
    <t>호박</t>
    <phoneticPr fontId="1" type="noConversion"/>
  </si>
  <si>
    <t>https://console.thebackend.io/login/admin/dwgames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</si>
</sst>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8" sqref="F8"/>
    </sheetView>
  </sheetViews>
  <sheetFormatPr defaultRowHeight="16.5" x14ac:dyDescent="0.3"/>
  <cols>
    <col min="1" max="1" width="12.625" customWidth="1"/>
    <col min="2" max="3" width="12.75" customWidth="1"/>
    <col min="4" max="4" width="15.75" customWidth="1"/>
    <col min="5" max="5" width="22.5" customWidth="1"/>
    <col min="6" max="6" width="40.625" customWidth="1"/>
  </cols>
  <sheetData>
    <row r="1" spans="1:7" x14ac:dyDescent="0.3">
      <c r="A1" t="s">
        <v>11</v>
      </c>
      <c r="B1" s="1" t="s">
        <v>3</v>
      </c>
      <c r="C1" s="1" t="s">
        <v>18</v>
      </c>
      <c r="D1" s="1" t="s">
        <v>0</v>
      </c>
      <c r="E1" s="1" t="s">
        <v>1</v>
      </c>
      <c r="F1" s="1" t="s">
        <v>2</v>
      </c>
      <c r="G1" s="5" t="s">
        <v>12</v>
      </c>
    </row>
    <row r="2" spans="1:7" x14ac:dyDescent="0.3">
      <c r="A2" t="s">
        <v>15</v>
      </c>
      <c r="B2" s="1" t="s">
        <v>9</v>
      </c>
      <c r="C2" s="4">
        <v>4445</v>
      </c>
      <c r="D2" s="4">
        <v>4018</v>
      </c>
      <c r="E2" s="4">
        <v>31445591422.493301</v>
      </c>
      <c r="F2" s="3">
        <v>8490242020948.5</v>
      </c>
      <c r="G2" t="s">
        <v>13</v>
      </c>
    </row>
    <row r="3" spans="1:7" x14ac:dyDescent="0.3">
      <c r="A3" t="s">
        <v>16</v>
      </c>
      <c r="B3" s="1" t="s">
        <v>10</v>
      </c>
      <c r="C3" s="4">
        <v>3884</v>
      </c>
      <c r="D3" s="4">
        <v>3424</v>
      </c>
      <c r="E3" s="4">
        <v>31375883632.324402</v>
      </c>
      <c r="F3" s="3">
        <v>7058571585028.5</v>
      </c>
      <c r="G3" t="s">
        <v>14</v>
      </c>
    </row>
    <row r="4" spans="1:7" x14ac:dyDescent="0.3">
      <c r="A4" t="s">
        <v>17</v>
      </c>
      <c r="B4" s="1" t="s">
        <v>4</v>
      </c>
      <c r="C4" s="4">
        <f>C2-C3</f>
        <v>561</v>
      </c>
      <c r="D4" s="4">
        <f>D2-D3</f>
        <v>594</v>
      </c>
      <c r="E4" s="4">
        <f>E2-E3</f>
        <v>69707790.168899536</v>
      </c>
      <c r="F4" s="3">
        <f>F2-F3</f>
        <v>1431670435920</v>
      </c>
    </row>
    <row r="5" spans="1:7" x14ac:dyDescent="0.3">
      <c r="B5" s="1" t="s">
        <v>5</v>
      </c>
      <c r="C5" s="4">
        <v>13</v>
      </c>
      <c r="D5" s="4">
        <v>13</v>
      </c>
      <c r="E5" s="4">
        <v>13</v>
      </c>
      <c r="F5" s="3">
        <v>13</v>
      </c>
    </row>
    <row r="6" spans="1:7" x14ac:dyDescent="0.3">
      <c r="B6" s="1" t="s">
        <v>6</v>
      </c>
      <c r="C6" s="4">
        <f>C5*C4</f>
        <v>7293</v>
      </c>
      <c r="D6" s="4">
        <f>D9</f>
        <v>32500</v>
      </c>
      <c r="E6" s="4">
        <f>E5*E4</f>
        <v>906201272.19569397</v>
      </c>
      <c r="F6" s="3">
        <f>F5*F4</f>
        <v>18611715666960</v>
      </c>
    </row>
    <row r="7" spans="1:7" x14ac:dyDescent="0.3">
      <c r="B7" s="2" t="s">
        <v>7</v>
      </c>
      <c r="C7" s="4">
        <v>1356</v>
      </c>
      <c r="D7" s="4">
        <v>559</v>
      </c>
      <c r="E7" s="4">
        <v>32543647111.093498</v>
      </c>
      <c r="F7" s="3">
        <v>380108077493.172</v>
      </c>
    </row>
    <row r="8" spans="1:7" x14ac:dyDescent="0.3">
      <c r="B8" s="2" t="s">
        <v>8</v>
      </c>
      <c r="C8" s="4">
        <f>C6+C7</f>
        <v>8649</v>
      </c>
      <c r="D8" s="4">
        <f>D6+D7</f>
        <v>33059</v>
      </c>
      <c r="E8" s="4">
        <f>E6+E7</f>
        <v>33449848383.289192</v>
      </c>
      <c r="F8" s="3">
        <f>F6+F7</f>
        <v>18991823744453.172</v>
      </c>
    </row>
    <row r="9" spans="1:7" x14ac:dyDescent="0.3">
      <c r="D9">
        <f>2500*D5</f>
        <v>32500</v>
      </c>
    </row>
    <row r="10" spans="1:7" x14ac:dyDescent="0.3">
      <c r="D10">
        <v>2000</v>
      </c>
      <c r="E10">
        <v>1239692070</v>
      </c>
      <c r="F10">
        <v>458084789531.66602</v>
      </c>
    </row>
    <row r="12" spans="1:7" x14ac:dyDescent="0.3">
      <c r="A12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정현욱</dc:creator>
  <cp:lastModifiedBy>정현욱</cp:lastModifiedBy>
  <dcterms:created xsi:type="dcterms:W3CDTF">2021-09-16T04:12:49Z</dcterms:created>
  <dcterms:modified xsi:type="dcterms:W3CDTF">2022-03-27T15:36:51Z</dcterms:modified>
</cp:coreProperties>
</file>