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rff/projects/jhurff/allninjas/tools/allninjas-techdebtscore/"/>
    </mc:Choice>
  </mc:AlternateContent>
  <xr:revisionPtr revIDLastSave="0" documentId="13_ncr:1_{5C916AD6-4AC2-7748-AC5F-C3491A8A6C12}" xr6:coauthVersionLast="46" xr6:coauthVersionMax="46" xr10:uidLastSave="{00000000-0000-0000-0000-000000000000}"/>
  <bookViews>
    <workbookView xWindow="680" yWindow="460" windowWidth="28120" windowHeight="16660" xr2:uid="{8CB8C874-9271-7F42-B933-94FB11224F90}"/>
  </bookViews>
  <sheets>
    <sheet name="Summary" sheetId="2" r:id="rId1"/>
    <sheet name="BrightMove" sheetId="1" r:id="rId2"/>
    <sheet name="ACME" sheetId="3" r:id="rId3"/>
    <sheet name="Delays, Inc" sheetId="4" r:id="rId4"/>
    <sheet name="Smart Brai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2" i="5"/>
  <c r="J3" i="4"/>
  <c r="J2" i="4"/>
  <c r="J3" i="3"/>
  <c r="J2" i="3"/>
  <c r="J3" i="1"/>
  <c r="J2" i="1"/>
</calcChain>
</file>

<file path=xl/sharedStrings.xml><?xml version="1.0" encoding="utf-8"?>
<sst xmlns="http://schemas.openxmlformats.org/spreadsheetml/2006/main" count="48" uniqueCount="15">
  <si>
    <t>Name</t>
  </si>
  <si>
    <t>Baseline</t>
  </si>
  <si>
    <t>Code Style &amp; Formatting</t>
  </si>
  <si>
    <t>Modularity &amp; Coupling</t>
  </si>
  <si>
    <t>Test Coverage &amp; Automated Testing</t>
  </si>
  <si>
    <t>CI/CD &amp; Changes</t>
  </si>
  <si>
    <t>EOSL &amp; Lifecycle</t>
  </si>
  <si>
    <t>Documentation &amp; Asset Management</t>
  </si>
  <si>
    <t>Homogenity of Tech Stack</t>
  </si>
  <si>
    <t>Architectural Complexity</t>
  </si>
  <si>
    <t>BrightMove</t>
  </si>
  <si>
    <t>TechDebt Score</t>
  </si>
  <si>
    <t>ACME</t>
  </si>
  <si>
    <t>Delays, Inc</t>
  </si>
  <si>
    <t>Smart Brains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</si>
</sst>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Debt Score - BrightMove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cat>
            <c:strRef>
              <c:f>BrightMove!$B$1:$I$1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BrightMove!$B$2:$I$2</c:f>
              <c:numCache>
                <c:formatCode>General</c:formatCode>
                <c:ptCount val="8"/>
                <c:pt idx="0">
                  <c:v>89</c:v>
                </c:pt>
                <c:pt idx="1">
                  <c:v>75</c:v>
                </c:pt>
                <c:pt idx="2">
                  <c:v>77</c:v>
                </c:pt>
                <c:pt idx="3">
                  <c:v>97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1-D24F-8F66-850917E06B61}"/>
            </c:ext>
          </c:extLst>
        </c:ser>
        <c:ser>
          <c:idx val="0"/>
          <c:order val="1"/>
          <c:cat>
            <c:strRef>
              <c:f>BrightMove!$B$1:$I$1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BrightMove!$B$3:$I$3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1-D24F-8F66-850917E0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839"/>
        <c:axId val="1392931471"/>
      </c:radarChart>
      <c:catAx>
        <c:axId val="1392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31471"/>
        <c:crosses val="autoZero"/>
        <c:auto val="1"/>
        <c:lblAlgn val="ctr"/>
        <c:lblOffset val="100"/>
        <c:noMultiLvlLbl val="0"/>
      </c:catAx>
      <c:valAx>
        <c:axId val="1392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9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Debt Score - ACME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cat>
            <c:strRef>
              <c:f>ACME!$B$1:$I$1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ACME!$B$2:$I$2</c:f>
              <c:numCache>
                <c:formatCode>General</c:formatCode>
                <c:ptCount val="8"/>
                <c:pt idx="0">
                  <c:v>55</c:v>
                </c:pt>
                <c:pt idx="1">
                  <c:v>38</c:v>
                </c:pt>
                <c:pt idx="2">
                  <c:v>12</c:v>
                </c:pt>
                <c:pt idx="3">
                  <c:v>52</c:v>
                </c:pt>
                <c:pt idx="4">
                  <c:v>54</c:v>
                </c:pt>
                <c:pt idx="5">
                  <c:v>72</c:v>
                </c:pt>
                <c:pt idx="6">
                  <c:v>80</c:v>
                </c:pt>
                <c:pt idx="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0-6048-B76E-0F2B71996FC5}"/>
            </c:ext>
          </c:extLst>
        </c:ser>
        <c:ser>
          <c:idx val="0"/>
          <c:order val="1"/>
          <c:cat>
            <c:strRef>
              <c:f>ACME!$B$1:$I$1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ACME!$B$3:$I$3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0-6048-B76E-0F2B7199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839"/>
        <c:axId val="1392931471"/>
      </c:radarChart>
      <c:catAx>
        <c:axId val="1392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31471"/>
        <c:crosses val="autoZero"/>
        <c:auto val="1"/>
        <c:lblAlgn val="ctr"/>
        <c:lblOffset val="100"/>
        <c:noMultiLvlLbl val="0"/>
      </c:catAx>
      <c:valAx>
        <c:axId val="1392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9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Debt Score - Delays,</a:t>
            </a:r>
            <a:r>
              <a:rPr lang="en-US" baseline="0"/>
              <a:t> Inc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cat>
            <c:strRef>
              <c:f>'Delays, Inc'!$B$1:$I$1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'Delays, Inc'!$B$2:$I$2</c:f>
              <c:numCache>
                <c:formatCode>General</c:formatCode>
                <c:ptCount val="8"/>
                <c:pt idx="0">
                  <c:v>23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33</c:v>
                </c:pt>
                <c:pt idx="5">
                  <c:v>65</c:v>
                </c:pt>
                <c:pt idx="6">
                  <c:v>55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7B47-AEBF-BF6935EB2ABE}"/>
            </c:ext>
          </c:extLst>
        </c:ser>
        <c:ser>
          <c:idx val="0"/>
          <c:order val="1"/>
          <c:cat>
            <c:strRef>
              <c:f>'Delays, Inc'!$B$1:$I$1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'Delays, Inc'!$B$3:$I$3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A-7B47-AEBF-BF6935EB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839"/>
        <c:axId val="1392931471"/>
      </c:radarChart>
      <c:catAx>
        <c:axId val="1392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31471"/>
        <c:crosses val="autoZero"/>
        <c:auto val="1"/>
        <c:lblAlgn val="ctr"/>
        <c:lblOffset val="100"/>
        <c:noMultiLvlLbl val="0"/>
      </c:catAx>
      <c:valAx>
        <c:axId val="1392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9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Debt Score - Smart Brains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cat>
            <c:strRef>
              <c:f>'Smart Brains'!$B$1:$I$1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'Smart Brains'!$B$2:$I$2</c:f>
              <c:numCache>
                <c:formatCode>General</c:formatCode>
                <c:ptCount val="8"/>
                <c:pt idx="0">
                  <c:v>89</c:v>
                </c:pt>
                <c:pt idx="1">
                  <c:v>90</c:v>
                </c:pt>
                <c:pt idx="2">
                  <c:v>94</c:v>
                </c:pt>
                <c:pt idx="3">
                  <c:v>98</c:v>
                </c:pt>
                <c:pt idx="4">
                  <c:v>87</c:v>
                </c:pt>
                <c:pt idx="5">
                  <c:v>89</c:v>
                </c:pt>
                <c:pt idx="6">
                  <c:v>75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5-4C42-8E27-717815BE9803}"/>
            </c:ext>
          </c:extLst>
        </c:ser>
        <c:ser>
          <c:idx val="0"/>
          <c:order val="1"/>
          <c:cat>
            <c:strRef>
              <c:f>'Smart Brains'!$B$1:$I$1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'Smart Brains'!$B$3:$I$3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5-4C42-8E27-717815BE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839"/>
        <c:axId val="1392931471"/>
      </c:radarChart>
      <c:catAx>
        <c:axId val="1392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31471"/>
        <c:crosses val="autoZero"/>
        <c:auto val="1"/>
        <c:lblAlgn val="ctr"/>
        <c:lblOffset val="100"/>
        <c:noMultiLvlLbl val="0"/>
      </c:catAx>
      <c:valAx>
        <c:axId val="1392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9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58507-6E3F-C245-A598-772A92FB8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A1E822-5054-4A48-9C88-0FBBCE8F6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12700</xdr:rowOff>
    </xdr:from>
    <xdr:to>
      <xdr:col>5</xdr:col>
      <xdr:colOff>444500</xdr:colOff>
      <xdr:row>32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E34C12-C903-A448-A3E9-8B8D75C87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17</xdr:row>
      <xdr:rowOff>12700</xdr:rowOff>
    </xdr:from>
    <xdr:to>
      <xdr:col>11</xdr:col>
      <xdr:colOff>457200</xdr:colOff>
      <xdr:row>32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9F177-2EAC-AA4C-A87B-0D3DCDCE4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D8E-A134-7041-9B07-8B6F1CECF9F4}">
  <dimension ref="A1"/>
  <sheetViews>
    <sheetView tabSelected="1" zoomScale="84" zoomScaleNormal="84" workbookViewId="0">
      <selection activeCell="M21" sqref="M21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B2F9-63AB-4547-AC42-DCDCDE715A57}">
  <dimension ref="A1:J3"/>
  <sheetViews>
    <sheetView topLeftCell="C1" workbookViewId="0">
      <selection sqref="A1:J3"/>
    </sheetView>
  </sheetViews>
  <sheetFormatPr baseColWidth="10" defaultRowHeight="16" x14ac:dyDescent="0.2"/>
  <cols>
    <col min="2" max="2" width="21.5" bestFit="1" customWidth="1"/>
    <col min="3" max="3" width="19.5" bestFit="1" customWidth="1"/>
    <col min="4" max="4" width="31.1640625" bestFit="1" customWidth="1"/>
    <col min="5" max="5" width="14.83203125" bestFit="1" customWidth="1"/>
    <col min="6" max="6" width="14.6640625" bestFit="1" customWidth="1"/>
    <col min="7" max="7" width="32.6640625" bestFit="1" customWidth="1"/>
    <col min="8" max="8" width="22.6640625" bestFit="1" customWidth="1"/>
    <col min="9" max="9" width="21.5" bestFit="1" customWidth="1"/>
    <col min="10" max="10" width="13.83203125" bestFit="1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x14ac:dyDescent="0.2">
      <c r="A2" t="s">
        <v>10</v>
      </c>
      <c r="B2">
        <v>89</v>
      </c>
      <c r="C2">
        <v>75</v>
      </c>
      <c r="D2">
        <v>77</v>
      </c>
      <c r="E2">
        <v>97</v>
      </c>
      <c r="F2">
        <v>65</v>
      </c>
      <c r="G2">
        <v>66</v>
      </c>
      <c r="H2">
        <v>67</v>
      </c>
      <c r="I2">
        <v>80</v>
      </c>
      <c r="J2">
        <f>B2+C2+D2+E2+F2+G2+H2+I2</f>
        <v>616</v>
      </c>
    </row>
    <row r="3" spans="1:10" x14ac:dyDescent="0.2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f>B3+C3+D3+E3+F3+G3+H3+I3</f>
        <v>800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F61C-9479-2440-8844-4F9097ABF677}">
  <dimension ref="A1:J3"/>
  <sheetViews>
    <sheetView workbookViewId="0">
      <selection sqref="A1:J3"/>
    </sheetView>
  </sheetViews>
  <sheetFormatPr baseColWidth="10" defaultRowHeight="16" x14ac:dyDescent="0.2"/>
  <cols>
    <col min="3" max="3" width="12.6640625" customWidth="1"/>
    <col min="4" max="4" width="16.83203125" customWidth="1"/>
    <col min="5" max="6" width="14" customWidth="1"/>
    <col min="8" max="8" width="13.6640625" customWidth="1"/>
    <col min="9" max="9" width="16" customWidth="1"/>
    <col min="10" max="10" width="13.83203125" bestFit="1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x14ac:dyDescent="0.2">
      <c r="A2" t="s">
        <v>12</v>
      </c>
      <c r="B2">
        <v>55</v>
      </c>
      <c r="C2">
        <v>38</v>
      </c>
      <c r="D2">
        <v>12</v>
      </c>
      <c r="E2">
        <v>52</v>
      </c>
      <c r="F2">
        <v>54</v>
      </c>
      <c r="G2">
        <v>72</v>
      </c>
      <c r="H2">
        <v>80</v>
      </c>
      <c r="I2">
        <v>77</v>
      </c>
      <c r="J2">
        <f>B2+C2+D2+E2+F2+G2+H2+I2</f>
        <v>440</v>
      </c>
    </row>
    <row r="3" spans="1:10" x14ac:dyDescent="0.2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f>B3+C3+D3+E3+F3+G3+H3+I3</f>
        <v>800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2BB8-9111-1B4F-9951-BDBD749EED2D}">
  <dimension ref="A1:J3"/>
  <sheetViews>
    <sheetView workbookViewId="0">
      <selection sqref="A1:J3"/>
    </sheetView>
  </sheetViews>
  <sheetFormatPr baseColWidth="10" defaultRowHeight="16" x14ac:dyDescent="0.2"/>
  <cols>
    <col min="3" max="3" width="12.6640625" customWidth="1"/>
    <col min="4" max="4" width="16.83203125" customWidth="1"/>
    <col min="5" max="6" width="14" customWidth="1"/>
    <col min="8" max="8" width="13.6640625" customWidth="1"/>
    <col min="9" max="9" width="16" customWidth="1"/>
    <col min="10" max="10" width="13.83203125" bestFit="1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x14ac:dyDescent="0.2">
      <c r="A2" t="s">
        <v>13</v>
      </c>
      <c r="B2">
        <v>23</v>
      </c>
      <c r="C2">
        <v>5</v>
      </c>
      <c r="D2">
        <v>1</v>
      </c>
      <c r="E2">
        <v>6</v>
      </c>
      <c r="F2">
        <v>33</v>
      </c>
      <c r="G2">
        <v>65</v>
      </c>
      <c r="H2">
        <v>55</v>
      </c>
      <c r="I2">
        <v>66</v>
      </c>
      <c r="J2">
        <f>B2+C2+D2+E2+F2+G2+H2+I2</f>
        <v>254</v>
      </c>
    </row>
    <row r="3" spans="1:10" x14ac:dyDescent="0.2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f>B3+C3+D3+E3+F3+G3+H3+I3</f>
        <v>800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04A9-DB65-4A47-B132-051F6731D23D}">
  <dimension ref="A1:J3"/>
  <sheetViews>
    <sheetView workbookViewId="0">
      <selection activeCell="A3" sqref="A3"/>
    </sheetView>
  </sheetViews>
  <sheetFormatPr baseColWidth="10" defaultRowHeight="16" x14ac:dyDescent="0.2"/>
  <cols>
    <col min="3" max="3" width="12.6640625" customWidth="1"/>
    <col min="4" max="4" width="16.83203125" customWidth="1"/>
    <col min="5" max="6" width="14" customWidth="1"/>
    <col min="8" max="8" width="13.6640625" customWidth="1"/>
    <col min="9" max="9" width="16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x14ac:dyDescent="0.2">
      <c r="A2" t="s">
        <v>14</v>
      </c>
      <c r="B2">
        <v>89</v>
      </c>
      <c r="C2">
        <v>90</v>
      </c>
      <c r="D2">
        <v>94</v>
      </c>
      <c r="E2">
        <v>98</v>
      </c>
      <c r="F2">
        <v>87</v>
      </c>
      <c r="G2">
        <v>89</v>
      </c>
      <c r="H2">
        <v>75</v>
      </c>
      <c r="I2">
        <v>91</v>
      </c>
      <c r="J2">
        <f>B2+C2+D2+E2+F2+G2+H2+I2</f>
        <v>713</v>
      </c>
    </row>
    <row r="3" spans="1:10" x14ac:dyDescent="0.2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f>B3+C3+D3+E3+F3+G3+H3+I3</f>
        <v>800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BrightMove</vt:lpstr>
      <vt:lpstr>ACME</vt:lpstr>
      <vt:lpstr>Delays, Inc</vt:lpstr>
      <vt:lpstr>Smart Brains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 Hurff</cp:lastModifiedBy>
  <dcterms:created xsi:type="dcterms:W3CDTF">2020-03-02T22:14:23Z</dcterms:created>
  <dcterms:modified xsi:type="dcterms:W3CDTF">2020-12-23T03:06:39Z</dcterms:modified>
</cp:coreProperties>
</file>