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E\Desktop\story_of_ASEAN_data_visualizer\"/>
    </mc:Choice>
  </mc:AlternateContent>
  <xr:revisionPtr revIDLastSave="0" documentId="13_ncr:1_{980185FC-CD74-4931-837B-15BDA1CE9EBF}" xr6:coauthVersionLast="45" xr6:coauthVersionMax="45" xr10:uidLastSave="{00000000-0000-0000-0000-000000000000}"/>
  <bookViews>
    <workbookView xWindow="-96" yWindow="360" windowWidth="23232" windowHeight="12696" activeTab="4" xr2:uid="{00000000-000D-0000-FFFF-FFFF00000000}"/>
  </bookViews>
  <sheets>
    <sheet name="gdp_growth_1996_2018" sheetId="1" r:id="rId1"/>
    <sheet name="transposed_use_this" sheetId="3" r:id="rId2"/>
    <sheet name="economic_data_raw" sheetId="4" r:id="rId3"/>
    <sheet name="Sheet2" sheetId="5" r:id="rId4"/>
    <sheet name="Sheet3" sheetId="6" r:id="rId5"/>
  </sheets>
  <definedNames>
    <definedName name="_xlnm._FilterDatabase" localSheetId="2" hidden="1">economic_data_raw!$A$1:$BK$211</definedName>
    <definedName name="_xlnm._FilterDatabase" localSheetId="0" hidden="1">gdp_growth_1996_2018!$A$1:$AB$1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6" l="1"/>
  <c r="H9" i="6" s="1"/>
  <c r="G9" i="6" s="1"/>
  <c r="F9" i="6" s="1"/>
  <c r="E9" i="6" s="1"/>
  <c r="Q10" i="6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E10" i="5"/>
  <c r="F10" i="5"/>
  <c r="G10" i="5"/>
  <c r="H10" i="5"/>
  <c r="I10" i="5"/>
</calcChain>
</file>

<file path=xl/sharedStrings.xml><?xml version="1.0" encoding="utf-8"?>
<sst xmlns="http://schemas.openxmlformats.org/spreadsheetml/2006/main" count="1762" uniqueCount="65">
  <si>
    <t>Country Name</t>
  </si>
  <si>
    <t>Country Code</t>
  </si>
  <si>
    <t>Indicator Name</t>
  </si>
  <si>
    <t>Indicator Code</t>
  </si>
  <si>
    <t>Brunei Darussalam</t>
  </si>
  <si>
    <t>BRN</t>
  </si>
  <si>
    <t>GDP growth (annual %)</t>
  </si>
  <si>
    <t>NY.GDP.MKTP.KD.ZG</t>
  </si>
  <si>
    <t>China</t>
  </si>
  <si>
    <t>CHN</t>
  </si>
  <si>
    <t>Indonesia</t>
  </si>
  <si>
    <t>IDN</t>
  </si>
  <si>
    <t>Japan</t>
  </si>
  <si>
    <t>JPN</t>
  </si>
  <si>
    <t>Cambodia</t>
  </si>
  <si>
    <t>KHM</t>
  </si>
  <si>
    <t>Lao PDR</t>
  </si>
  <si>
    <t>LAO</t>
  </si>
  <si>
    <t>Myanmar</t>
  </si>
  <si>
    <t>MMR</t>
  </si>
  <si>
    <t>Malaysia</t>
  </si>
  <si>
    <t>MYS</t>
  </si>
  <si>
    <t>Philippines</t>
  </si>
  <si>
    <t>PHL</t>
  </si>
  <si>
    <t>Singapore</t>
  </si>
  <si>
    <t>SGP</t>
  </si>
  <si>
    <t>Thailand</t>
  </si>
  <si>
    <t>THA</t>
  </si>
  <si>
    <t>United States</t>
  </si>
  <si>
    <t>USA</t>
  </si>
  <si>
    <t>Vietnam</t>
  </si>
  <si>
    <t>VNM</t>
  </si>
  <si>
    <t>Year</t>
  </si>
  <si>
    <t>Korea, Rep.</t>
  </si>
  <si>
    <t>KOR</t>
  </si>
  <si>
    <t>India</t>
  </si>
  <si>
    <t>IND</t>
  </si>
  <si>
    <t>Exports of goods and services (% of GDP)</t>
  </si>
  <si>
    <t>NE.EXP.GNFS.ZS</t>
  </si>
  <si>
    <t>Final consumption expenditure (% of GDP)</t>
  </si>
  <si>
    <t>NE.CON.TOTL.ZS</t>
  </si>
  <si>
    <t>Foreign direct investment, net (BoP, current US$)</t>
  </si>
  <si>
    <t>BN.KLT.DINV.CD</t>
  </si>
  <si>
    <t>Foreign direct investment, net inflows (% of GDP)</t>
  </si>
  <si>
    <t>BX.KLT.DINV.WD.GD.ZS</t>
  </si>
  <si>
    <t>Foreign direct investment, net inflows (BoP, current US$)</t>
  </si>
  <si>
    <t>BX.KLT.DINV.CD.WD</t>
  </si>
  <si>
    <t>Foreign direct investment, net outflows (% of GDP)</t>
  </si>
  <si>
    <t>BM.KLT.DINV.WD.GD.ZS</t>
  </si>
  <si>
    <t>Foreign direct investment, net outflows (BoP, current US$)</t>
  </si>
  <si>
    <t>BM.KLT.DINV.CD.WD</t>
  </si>
  <si>
    <t>GDP (current US$)</t>
  </si>
  <si>
    <t>NY.GDP.MKTP.CD</t>
  </si>
  <si>
    <t>Imports of goods and services (% of GDP)</t>
  </si>
  <si>
    <t>NE.IMP.GNFS.ZS</t>
  </si>
  <si>
    <t>Manufacturing, value added (% of GDP)</t>
  </si>
  <si>
    <t>NV.IND.MANF.ZS</t>
  </si>
  <si>
    <t>Trade (% of GDP)</t>
  </si>
  <si>
    <t>NE.TRD.GNFS.ZS</t>
  </si>
  <si>
    <t>Trade in services (% of GDP)</t>
  </si>
  <si>
    <t>BG.GSR.NFSV.GD.ZS</t>
  </si>
  <si>
    <t>Travel services (% of service exports, BoP)</t>
  </si>
  <si>
    <t>BX.GSR.TRVL.ZS</t>
  </si>
  <si>
    <t>Travel services (% of service imports, BoP)</t>
  </si>
  <si>
    <t>BM.GSR.TRVL.ZS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</si>
</sst>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workbookViewId="0">
      <selection activeCell="R26" sqref="R26"/>
    </sheetView>
  </sheetViews>
  <sheetFormatPr defaultRowHeight="14.4" x14ac:dyDescent="0.3"/>
  <cols>
    <col min="1" max="1" width="17.21875" bestFit="1" customWidth="1"/>
    <col min="4" max="4" width="18.886718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</row>
    <row r="2" spans="1:28" x14ac:dyDescent="0.3">
      <c r="A2" t="s">
        <v>4</v>
      </c>
      <c r="B2" t="s">
        <v>5</v>
      </c>
      <c r="C2" t="s">
        <v>6</v>
      </c>
      <c r="D2" t="s">
        <v>7</v>
      </c>
      <c r="E2">
        <v>4.4787073399999997</v>
      </c>
      <c r="F2">
        <v>2.8783177470000001</v>
      </c>
      <c r="G2">
        <v>-1.471171572</v>
      </c>
      <c r="H2">
        <v>-0.55850885100000003</v>
      </c>
      <c r="I2">
        <v>3.052157142</v>
      </c>
      <c r="J2">
        <v>2.8494218579999999</v>
      </c>
      <c r="K2">
        <v>2.7440405179999998</v>
      </c>
      <c r="L2">
        <v>3.8720969670000001</v>
      </c>
      <c r="M2">
        <v>2.9039554769999998</v>
      </c>
      <c r="N2">
        <v>0.50431825299999999</v>
      </c>
      <c r="O2">
        <v>0.38750720799999999</v>
      </c>
      <c r="P2">
        <v>4.3977196779999996</v>
      </c>
      <c r="Q2">
        <v>0.15458181200000001</v>
      </c>
      <c r="R2">
        <v>-1.9397146380000001</v>
      </c>
      <c r="S2">
        <v>-1.7645355410000001</v>
      </c>
      <c r="T2">
        <v>2.5989657460000002</v>
      </c>
      <c r="U2">
        <v>3.745318352</v>
      </c>
      <c r="V2">
        <v>0.91284167100000002</v>
      </c>
      <c r="W2">
        <v>-2.126028517</v>
      </c>
      <c r="X2">
        <v>-2.34974675</v>
      </c>
      <c r="Y2">
        <v>-0.56681460900000002</v>
      </c>
      <c r="Z2">
        <v>-2.4655149230000002</v>
      </c>
      <c r="AA2">
        <v>1.328602552</v>
      </c>
      <c r="AB2">
        <v>5.2237790999999999E-2</v>
      </c>
    </row>
    <row r="3" spans="1:28" x14ac:dyDescent="0.3">
      <c r="A3" t="s">
        <v>14</v>
      </c>
      <c r="B3" t="s">
        <v>15</v>
      </c>
      <c r="C3" t="s">
        <v>6</v>
      </c>
      <c r="D3" t="s">
        <v>7</v>
      </c>
      <c r="E3">
        <v>9.9034689010000001</v>
      </c>
      <c r="F3">
        <v>5.8975056099999996</v>
      </c>
      <c r="G3">
        <v>4.0066210729999998</v>
      </c>
      <c r="H3">
        <v>4.6816321079999996</v>
      </c>
      <c r="I3">
        <v>12.705381129999999</v>
      </c>
      <c r="J3">
        <v>10.711994799999999</v>
      </c>
      <c r="K3">
        <v>7.446606976</v>
      </c>
      <c r="L3">
        <v>6.578939503</v>
      </c>
      <c r="M3">
        <v>8.5058955570000006</v>
      </c>
      <c r="N3">
        <v>10.34052878</v>
      </c>
      <c r="O3">
        <v>13.25008691</v>
      </c>
      <c r="P3">
        <v>10.771083669999999</v>
      </c>
      <c r="Q3">
        <v>10.21257391</v>
      </c>
      <c r="R3">
        <v>6.6915774749999999</v>
      </c>
      <c r="S3">
        <v>8.6696959000000004E-2</v>
      </c>
      <c r="T3">
        <v>5.9630785749999999</v>
      </c>
      <c r="U3">
        <v>7.0695699459999997</v>
      </c>
      <c r="V3">
        <v>7.313345505</v>
      </c>
      <c r="W3">
        <v>7.3566651490000003</v>
      </c>
      <c r="X3">
        <v>7.1425711009999997</v>
      </c>
      <c r="Y3">
        <v>7.0360871789999999</v>
      </c>
      <c r="Z3">
        <v>7.0309667759999996</v>
      </c>
      <c r="AA3">
        <v>7.0150301099999997</v>
      </c>
      <c r="AB3">
        <v>7.4979635079999998</v>
      </c>
    </row>
    <row r="4" spans="1:28" x14ac:dyDescent="0.3">
      <c r="A4" t="s">
        <v>10</v>
      </c>
      <c r="B4" t="s">
        <v>11</v>
      </c>
      <c r="C4" t="s">
        <v>6</v>
      </c>
      <c r="D4" t="s">
        <v>7</v>
      </c>
      <c r="E4">
        <v>8.220007399</v>
      </c>
      <c r="F4">
        <v>7.8181870770000002</v>
      </c>
      <c r="G4">
        <v>4.6998788539999996</v>
      </c>
      <c r="H4">
        <v>-13.12672549</v>
      </c>
      <c r="I4">
        <v>0.79112608200000001</v>
      </c>
      <c r="J4">
        <v>4.920067747</v>
      </c>
      <c r="K4">
        <v>3.6434664470000002</v>
      </c>
      <c r="L4">
        <v>4.4994753909999998</v>
      </c>
      <c r="M4">
        <v>4.7803691219999997</v>
      </c>
      <c r="N4">
        <v>5.0308739449999997</v>
      </c>
      <c r="O4">
        <v>5.6925713040000003</v>
      </c>
      <c r="P4">
        <v>5.5009517849999998</v>
      </c>
      <c r="Q4">
        <v>6.3450222270000003</v>
      </c>
      <c r="R4">
        <v>6.0137036000000004</v>
      </c>
      <c r="S4">
        <v>4.6288711830000002</v>
      </c>
      <c r="T4">
        <v>6.2238541810000001</v>
      </c>
      <c r="U4">
        <v>6.1697842080000003</v>
      </c>
      <c r="V4">
        <v>6.030050653</v>
      </c>
      <c r="W4">
        <v>5.557263689</v>
      </c>
      <c r="X4">
        <v>5.0066684260000001</v>
      </c>
      <c r="Y4">
        <v>4.8763223</v>
      </c>
      <c r="Z4">
        <v>5.0330691830000003</v>
      </c>
      <c r="AA4">
        <v>5.0674063660000002</v>
      </c>
      <c r="AB4">
        <v>5.1712703280000003</v>
      </c>
    </row>
    <row r="5" spans="1:28" x14ac:dyDescent="0.3">
      <c r="A5" t="s">
        <v>16</v>
      </c>
      <c r="B5" t="s">
        <v>17</v>
      </c>
      <c r="C5" t="s">
        <v>6</v>
      </c>
      <c r="D5" t="s">
        <v>7</v>
      </c>
      <c r="E5">
        <v>7.0312543280000002</v>
      </c>
      <c r="F5">
        <v>6.9283237250000003</v>
      </c>
      <c r="G5">
        <v>6.8720912729999997</v>
      </c>
      <c r="H5">
        <v>3.9676080909999998</v>
      </c>
      <c r="I5">
        <v>7.306376073</v>
      </c>
      <c r="J5">
        <v>5.7987823260000004</v>
      </c>
      <c r="K5">
        <v>5.7514128820000003</v>
      </c>
      <c r="L5">
        <v>5.9187436819999997</v>
      </c>
      <c r="M5">
        <v>6.0670023039999998</v>
      </c>
      <c r="N5">
        <v>6.3576954800000003</v>
      </c>
      <c r="O5">
        <v>7.107568369</v>
      </c>
      <c r="P5">
        <v>8.6192662089999992</v>
      </c>
      <c r="Q5">
        <v>7.596828801</v>
      </c>
      <c r="R5">
        <v>7.8249027629999999</v>
      </c>
      <c r="S5">
        <v>7.5017749130000002</v>
      </c>
      <c r="T5">
        <v>8.5269055169999994</v>
      </c>
      <c r="U5">
        <v>8.0386526810000003</v>
      </c>
      <c r="V5">
        <v>8.0260984339999997</v>
      </c>
      <c r="W5">
        <v>8.026300226</v>
      </c>
      <c r="X5">
        <v>7.6119634410000003</v>
      </c>
      <c r="Y5">
        <v>7.2700658430000002</v>
      </c>
      <c r="Z5">
        <v>7.0228362549999996</v>
      </c>
      <c r="AA5">
        <v>6.8925308730000001</v>
      </c>
      <c r="AB5">
        <v>6.2479600079999997</v>
      </c>
    </row>
    <row r="6" spans="1:28" x14ac:dyDescent="0.3">
      <c r="A6" t="s">
        <v>20</v>
      </c>
      <c r="B6" t="s">
        <v>21</v>
      </c>
      <c r="C6" t="s">
        <v>6</v>
      </c>
      <c r="D6" t="s">
        <v>7</v>
      </c>
      <c r="E6">
        <v>9.8290851809999999</v>
      </c>
      <c r="F6">
        <v>10.0027007</v>
      </c>
      <c r="G6">
        <v>7.3227418420000001</v>
      </c>
      <c r="H6">
        <v>-7.3594151930000002</v>
      </c>
      <c r="I6">
        <v>6.1376120150000002</v>
      </c>
      <c r="J6">
        <v>8.8588681769999997</v>
      </c>
      <c r="K6">
        <v>0.51767531899999997</v>
      </c>
      <c r="L6">
        <v>5.390988299</v>
      </c>
      <c r="M6">
        <v>5.7884992840000002</v>
      </c>
      <c r="N6">
        <v>6.7834377339999996</v>
      </c>
      <c r="O6">
        <v>5.3321391489999996</v>
      </c>
      <c r="P6">
        <v>5.5848470719999996</v>
      </c>
      <c r="Q6">
        <v>6.2987859300000002</v>
      </c>
      <c r="R6">
        <v>4.8317698870000001</v>
      </c>
      <c r="S6">
        <v>-1.513528719</v>
      </c>
      <c r="T6">
        <v>7.4248473859999997</v>
      </c>
      <c r="U6">
        <v>5.29391284</v>
      </c>
      <c r="V6">
        <v>5.4734541920000002</v>
      </c>
      <c r="W6">
        <v>4.6937225199999997</v>
      </c>
      <c r="X6">
        <v>6.0067219500000002</v>
      </c>
      <c r="Y6">
        <v>5.0915157210000004</v>
      </c>
      <c r="Z6">
        <v>4.4497557649999999</v>
      </c>
      <c r="AA6">
        <v>5.7418295759999998</v>
      </c>
      <c r="AB6">
        <v>4.7416064499999999</v>
      </c>
    </row>
    <row r="7" spans="1:28" x14ac:dyDescent="0.3">
      <c r="A7" t="s">
        <v>18</v>
      </c>
      <c r="B7" t="s">
        <v>19</v>
      </c>
      <c r="C7" t="s">
        <v>6</v>
      </c>
      <c r="D7" t="s">
        <v>7</v>
      </c>
      <c r="E7">
        <v>6.9480514370000002</v>
      </c>
      <c r="F7">
        <v>6.442715347</v>
      </c>
      <c r="G7">
        <v>5.6515829630000001</v>
      </c>
      <c r="H7">
        <v>5.8662131530000003</v>
      </c>
      <c r="I7">
        <v>10.945129980000001</v>
      </c>
      <c r="J7">
        <v>13.74593056</v>
      </c>
      <c r="K7">
        <v>11.34399707</v>
      </c>
      <c r="L7">
        <v>12.02551343</v>
      </c>
      <c r="M7">
        <v>13.84399689</v>
      </c>
      <c r="N7">
        <v>13.564661620000001</v>
      </c>
      <c r="O7">
        <v>13.568950020000001</v>
      </c>
      <c r="P7">
        <v>13.076101380000001</v>
      </c>
      <c r="Q7">
        <v>11.991435239999999</v>
      </c>
      <c r="R7">
        <v>10.25530539</v>
      </c>
      <c r="S7">
        <v>10.5500091</v>
      </c>
      <c r="T7">
        <v>9.6344394520000005</v>
      </c>
      <c r="U7">
        <v>5.5914823780000003</v>
      </c>
      <c r="V7">
        <v>7.3326704469999999</v>
      </c>
      <c r="W7">
        <v>8.4260010249999997</v>
      </c>
      <c r="X7">
        <v>7.9909155969999999</v>
      </c>
      <c r="Y7">
        <v>6.9928402900000002</v>
      </c>
      <c r="Z7">
        <v>5.8624729149999997</v>
      </c>
      <c r="AA7">
        <v>6.7586288239999996</v>
      </c>
      <c r="AB7">
        <v>6.2000510719999999</v>
      </c>
    </row>
    <row r="8" spans="1:28" x14ac:dyDescent="0.3">
      <c r="A8" t="s">
        <v>22</v>
      </c>
      <c r="B8" t="s">
        <v>23</v>
      </c>
      <c r="C8" t="s">
        <v>6</v>
      </c>
      <c r="D8" t="s">
        <v>7</v>
      </c>
      <c r="E8">
        <v>4.6786922190000002</v>
      </c>
      <c r="F8">
        <v>5.8458734720000001</v>
      </c>
      <c r="G8">
        <v>5.1853622760000002</v>
      </c>
      <c r="H8">
        <v>-0.57671814600000004</v>
      </c>
      <c r="I8">
        <v>3.0819164579999998</v>
      </c>
      <c r="J8">
        <v>4.4112221600000003</v>
      </c>
      <c r="K8">
        <v>2.8939870619999999</v>
      </c>
      <c r="L8">
        <v>3.6459033179999998</v>
      </c>
      <c r="M8">
        <v>4.9703686960000004</v>
      </c>
      <c r="N8">
        <v>6.6976236130000002</v>
      </c>
      <c r="O8">
        <v>4.7776678199999996</v>
      </c>
      <c r="P8">
        <v>5.2429603560000002</v>
      </c>
      <c r="Q8">
        <v>6.6166622840000002</v>
      </c>
      <c r="R8">
        <v>4.1527568429999997</v>
      </c>
      <c r="S8">
        <v>1.1483322199999999</v>
      </c>
      <c r="T8">
        <v>7.6322647799999999</v>
      </c>
      <c r="U8">
        <v>3.659751601</v>
      </c>
      <c r="V8">
        <v>6.6838188809999997</v>
      </c>
      <c r="W8">
        <v>7.0640242640000004</v>
      </c>
      <c r="X8">
        <v>6.1452987859999997</v>
      </c>
      <c r="Y8">
        <v>6.0665489050000003</v>
      </c>
      <c r="Z8">
        <v>6.8840550370000004</v>
      </c>
      <c r="AA8">
        <v>6.6775535660000003</v>
      </c>
      <c r="AB8">
        <v>6.2437377420000004</v>
      </c>
    </row>
    <row r="9" spans="1:28" x14ac:dyDescent="0.3">
      <c r="A9" t="s">
        <v>24</v>
      </c>
      <c r="B9" t="s">
        <v>25</v>
      </c>
      <c r="C9" t="s">
        <v>6</v>
      </c>
      <c r="D9" t="s">
        <v>7</v>
      </c>
      <c r="E9">
        <v>7.2009798040000002</v>
      </c>
      <c r="F9">
        <v>7.4713107389999998</v>
      </c>
      <c r="G9">
        <v>8.3198216330000001</v>
      </c>
      <c r="H9">
        <v>-2.1953277940000002</v>
      </c>
      <c r="I9">
        <v>5.7240027700000002</v>
      </c>
      <c r="J9">
        <v>9.0391957400000003</v>
      </c>
      <c r="K9">
        <v>-1.0691060080000001</v>
      </c>
      <c r="L9">
        <v>3.9146751100000001</v>
      </c>
      <c r="M9">
        <v>4.5358067789999996</v>
      </c>
      <c r="N9">
        <v>9.819526862</v>
      </c>
      <c r="O9">
        <v>7.3590362100000002</v>
      </c>
      <c r="P9">
        <v>9.0051880010000005</v>
      </c>
      <c r="Q9">
        <v>9.0221165659999993</v>
      </c>
      <c r="R9">
        <v>1.868212395</v>
      </c>
      <c r="S9">
        <v>0.12100381</v>
      </c>
      <c r="T9">
        <v>14.52564666</v>
      </c>
      <c r="U9">
        <v>6.2622677619999996</v>
      </c>
      <c r="V9">
        <v>4.4493158050000003</v>
      </c>
      <c r="W9">
        <v>4.8150450380000001</v>
      </c>
      <c r="X9">
        <v>3.9005732279999998</v>
      </c>
      <c r="Y9">
        <v>2.8924992280000001</v>
      </c>
      <c r="Z9">
        <v>2.9623272589999998</v>
      </c>
      <c r="AA9">
        <v>3.699781577</v>
      </c>
      <c r="AB9">
        <v>3.1394645429999999</v>
      </c>
    </row>
    <row r="10" spans="1:28" x14ac:dyDescent="0.3">
      <c r="A10" t="s">
        <v>26</v>
      </c>
      <c r="B10" t="s">
        <v>27</v>
      </c>
      <c r="C10" t="s">
        <v>6</v>
      </c>
      <c r="D10" t="s">
        <v>7</v>
      </c>
      <c r="E10">
        <v>8.1202618439999998</v>
      </c>
      <c r="F10">
        <v>5.6523739419999997</v>
      </c>
      <c r="G10">
        <v>-2.7535905779999998</v>
      </c>
      <c r="H10">
        <v>-7.6337336310000001</v>
      </c>
      <c r="I10">
        <v>4.5722983690000003</v>
      </c>
      <c r="J10">
        <v>4.4556760310000003</v>
      </c>
      <c r="K10">
        <v>3.444243766</v>
      </c>
      <c r="L10">
        <v>6.1488798170000001</v>
      </c>
      <c r="M10">
        <v>7.1893299649999998</v>
      </c>
      <c r="N10">
        <v>6.2892885490000001</v>
      </c>
      <c r="O10">
        <v>4.1878349239999997</v>
      </c>
      <c r="P10">
        <v>4.9679168239999996</v>
      </c>
      <c r="Q10">
        <v>5.4350925700000001</v>
      </c>
      <c r="R10">
        <v>1.7256679079999999</v>
      </c>
      <c r="S10">
        <v>-0.69073334600000003</v>
      </c>
      <c r="T10">
        <v>7.513590658</v>
      </c>
      <c r="U10">
        <v>0.83995947199999998</v>
      </c>
      <c r="V10">
        <v>7.242786605</v>
      </c>
      <c r="W10">
        <v>2.6873799190000001</v>
      </c>
      <c r="X10">
        <v>0.98441406399999998</v>
      </c>
      <c r="Y10">
        <v>3.1338969620000001</v>
      </c>
      <c r="Z10">
        <v>3.3564888719999999</v>
      </c>
      <c r="AA10">
        <v>4.0240857810000001</v>
      </c>
      <c r="AB10">
        <v>4.1292261029999997</v>
      </c>
    </row>
    <row r="11" spans="1:28" x14ac:dyDescent="0.3">
      <c r="A11" t="s">
        <v>30</v>
      </c>
      <c r="B11" t="s">
        <v>31</v>
      </c>
      <c r="C11" t="s">
        <v>6</v>
      </c>
      <c r="D11" t="s">
        <v>7</v>
      </c>
      <c r="E11">
        <v>9.5404801750000008</v>
      </c>
      <c r="F11">
        <v>9.3400174959999998</v>
      </c>
      <c r="G11">
        <v>8.1520841429999997</v>
      </c>
      <c r="H11">
        <v>5.7644554640000001</v>
      </c>
      <c r="I11">
        <v>4.7735868809999999</v>
      </c>
      <c r="J11">
        <v>6.7873164079999997</v>
      </c>
      <c r="K11">
        <v>6.1928933119999998</v>
      </c>
      <c r="L11">
        <v>6.3208209880000004</v>
      </c>
      <c r="M11">
        <v>6.8990634919999998</v>
      </c>
      <c r="N11">
        <v>7.5364106120000001</v>
      </c>
      <c r="O11">
        <v>7.5472477270000002</v>
      </c>
      <c r="P11">
        <v>6.9779548120000001</v>
      </c>
      <c r="Q11">
        <v>7.1295044839999999</v>
      </c>
      <c r="R11">
        <v>5.6617712080000002</v>
      </c>
      <c r="S11">
        <v>5.397897543</v>
      </c>
      <c r="T11">
        <v>6.4232382169999998</v>
      </c>
      <c r="U11">
        <v>6.2403027489999996</v>
      </c>
      <c r="V11">
        <v>5.2473671560000001</v>
      </c>
      <c r="W11">
        <v>5.4218829910000004</v>
      </c>
      <c r="X11">
        <v>5.9836546369999999</v>
      </c>
      <c r="Y11">
        <v>6.6792887890000001</v>
      </c>
      <c r="Z11">
        <v>6.2108116679999998</v>
      </c>
      <c r="AA11">
        <v>6.8122456600000003</v>
      </c>
      <c r="AB11">
        <v>7.0757886169999997</v>
      </c>
    </row>
    <row r="12" spans="1:28" x14ac:dyDescent="0.3">
      <c r="A12" t="s">
        <v>28</v>
      </c>
      <c r="B12" t="s">
        <v>29</v>
      </c>
      <c r="C12" t="s">
        <v>6</v>
      </c>
      <c r="D12" t="s">
        <v>7</v>
      </c>
      <c r="E12">
        <v>2.6842871320000001</v>
      </c>
      <c r="F12">
        <v>3.7725013189999999</v>
      </c>
      <c r="G12">
        <v>4.447216343</v>
      </c>
      <c r="H12">
        <v>4.4814075549999997</v>
      </c>
      <c r="I12">
        <v>4.7532359890000002</v>
      </c>
      <c r="J12">
        <v>4.1274840140000002</v>
      </c>
      <c r="K12">
        <v>0.99834079499999995</v>
      </c>
      <c r="L12">
        <v>1.74169525</v>
      </c>
      <c r="M12">
        <v>2.8612107670000002</v>
      </c>
      <c r="N12">
        <v>3.7988911270000001</v>
      </c>
      <c r="O12">
        <v>3.5132137970000001</v>
      </c>
      <c r="P12">
        <v>2.8549722919999998</v>
      </c>
      <c r="Q12">
        <v>1.876171458</v>
      </c>
      <c r="R12">
        <v>-0.136579805</v>
      </c>
      <c r="S12">
        <v>-2.5367570659999998</v>
      </c>
      <c r="T12">
        <v>2.5637665589999998</v>
      </c>
      <c r="U12">
        <v>1.5508355060000001</v>
      </c>
      <c r="V12">
        <v>2.2495458519999998</v>
      </c>
      <c r="W12">
        <v>1.842081071</v>
      </c>
      <c r="X12">
        <v>2.451973035</v>
      </c>
      <c r="Y12">
        <v>2.880910466</v>
      </c>
      <c r="Z12">
        <v>1.5672151700000001</v>
      </c>
      <c r="AA12">
        <v>2.2170103299999999</v>
      </c>
      <c r="AB12">
        <v>2.927322728</v>
      </c>
    </row>
    <row r="13" spans="1:28" x14ac:dyDescent="0.3">
      <c r="A13" t="s">
        <v>8</v>
      </c>
      <c r="B13" t="s">
        <v>9</v>
      </c>
      <c r="C13" t="s">
        <v>6</v>
      </c>
      <c r="D13" t="s">
        <v>7</v>
      </c>
      <c r="E13">
        <v>10.949227369999999</v>
      </c>
      <c r="F13">
        <v>9.9283724630000005</v>
      </c>
      <c r="G13">
        <v>9.230769231</v>
      </c>
      <c r="H13">
        <v>7.8376139189999998</v>
      </c>
      <c r="I13">
        <v>7.6674861710000002</v>
      </c>
      <c r="J13">
        <v>8.4915084919999995</v>
      </c>
      <c r="K13">
        <v>8.3399105500000008</v>
      </c>
      <c r="L13">
        <v>9.1306459449999995</v>
      </c>
      <c r="M13">
        <v>10.035603030000001</v>
      </c>
      <c r="N13">
        <v>10.11122346</v>
      </c>
      <c r="O13">
        <v>11.39577594</v>
      </c>
      <c r="P13">
        <v>12.71947902</v>
      </c>
      <c r="Q13">
        <v>14.231388040000001</v>
      </c>
      <c r="R13">
        <v>9.6542893729999992</v>
      </c>
      <c r="S13">
        <v>9.3998131709999999</v>
      </c>
      <c r="T13">
        <v>10.63614046</v>
      </c>
      <c r="U13">
        <v>9.5509140899999991</v>
      </c>
      <c r="V13">
        <v>7.8596274929999996</v>
      </c>
      <c r="W13">
        <v>7.768615284</v>
      </c>
      <c r="X13">
        <v>7.2995189209999998</v>
      </c>
      <c r="Y13">
        <v>6.9053166700000004</v>
      </c>
      <c r="Z13">
        <v>6.7366752529999996</v>
      </c>
      <c r="AA13">
        <v>6.7570076109999997</v>
      </c>
      <c r="AB13">
        <v>6.5669738600000001</v>
      </c>
    </row>
    <row r="14" spans="1:28" x14ac:dyDescent="0.3">
      <c r="A14" t="s">
        <v>35</v>
      </c>
      <c r="B14" t="s">
        <v>36</v>
      </c>
      <c r="C14" t="s">
        <v>6</v>
      </c>
      <c r="D14" t="s">
        <v>7</v>
      </c>
      <c r="E14">
        <v>7.5744918403237902</v>
      </c>
      <c r="F14">
        <v>7.5495222488197999</v>
      </c>
      <c r="G14">
        <v>4.0498208490926002</v>
      </c>
      <c r="H14">
        <v>6.1844158209061799</v>
      </c>
      <c r="I14">
        <v>8.8457555610550909</v>
      </c>
      <c r="J14">
        <v>3.8409911568128501</v>
      </c>
      <c r="K14">
        <v>4.8239662639064402</v>
      </c>
      <c r="L14">
        <v>3.8039753213757699</v>
      </c>
      <c r="M14">
        <v>7.8603814755325896</v>
      </c>
      <c r="N14">
        <v>7.9229366128650298</v>
      </c>
      <c r="O14">
        <v>7.92343062149763</v>
      </c>
      <c r="P14">
        <v>8.0607325730327197</v>
      </c>
      <c r="Q14">
        <v>7.6608150650492801</v>
      </c>
      <c r="R14">
        <v>3.0866980595328899</v>
      </c>
      <c r="S14">
        <v>7.8618888330349801</v>
      </c>
      <c r="T14">
        <v>8.4975847015810597</v>
      </c>
      <c r="U14">
        <v>5.2413447428854001</v>
      </c>
      <c r="V14">
        <v>5.45635895072287</v>
      </c>
      <c r="W14">
        <v>6.3861064009482504</v>
      </c>
      <c r="X14">
        <v>7.4102276050885196</v>
      </c>
      <c r="Y14">
        <v>7.9962537857147096</v>
      </c>
      <c r="Z14">
        <v>8.1695265054713797</v>
      </c>
      <c r="AA14">
        <v>7.1678888608653502</v>
      </c>
      <c r="AB14">
        <v>6.8113693261399701</v>
      </c>
    </row>
    <row r="15" spans="1:28" x14ac:dyDescent="0.3">
      <c r="A15" t="s">
        <v>12</v>
      </c>
      <c r="B15" t="s">
        <v>13</v>
      </c>
      <c r="C15" t="s">
        <v>6</v>
      </c>
      <c r="D15" t="s">
        <v>7</v>
      </c>
      <c r="E15">
        <v>2.742140322</v>
      </c>
      <c r="F15">
        <v>3.099999291</v>
      </c>
      <c r="G15">
        <v>1.076045234</v>
      </c>
      <c r="H15">
        <v>-1.128409829</v>
      </c>
      <c r="I15">
        <v>-0.25195427199999998</v>
      </c>
      <c r="J15">
        <v>2.7796328250000002</v>
      </c>
      <c r="K15">
        <v>0.406335903</v>
      </c>
      <c r="L15">
        <v>0.11799277699999999</v>
      </c>
      <c r="M15">
        <v>1.5282201479999999</v>
      </c>
      <c r="N15">
        <v>2.204687882</v>
      </c>
      <c r="O15">
        <v>1.6626704050000001</v>
      </c>
      <c r="P15">
        <v>1.4200065559999999</v>
      </c>
      <c r="Q15">
        <v>1.654183881</v>
      </c>
      <c r="R15">
        <v>-1.0935406000000001</v>
      </c>
      <c r="S15">
        <v>-5.4164127969999996</v>
      </c>
      <c r="T15">
        <v>4.1917392590000002</v>
      </c>
      <c r="U15">
        <v>-0.11542134</v>
      </c>
      <c r="V15">
        <v>1.495089586</v>
      </c>
      <c r="W15">
        <v>2.0002678409999999</v>
      </c>
      <c r="X15">
        <v>0.374719476</v>
      </c>
      <c r="Y15">
        <v>1.222921041</v>
      </c>
      <c r="Z15">
        <v>0.60909318099999998</v>
      </c>
      <c r="AA15">
        <v>1.928757251</v>
      </c>
      <c r="AB15">
        <v>0.788455876</v>
      </c>
    </row>
    <row r="16" spans="1:28" x14ac:dyDescent="0.3">
      <c r="A16" t="s">
        <v>33</v>
      </c>
      <c r="B16" t="s">
        <v>34</v>
      </c>
      <c r="C16" t="s">
        <v>6</v>
      </c>
      <c r="D16" t="s">
        <v>7</v>
      </c>
      <c r="E16">
        <v>9.5706041321593602</v>
      </c>
      <c r="F16">
        <v>7.5945090893004998</v>
      </c>
      <c r="G16">
        <v>5.9221854644983098</v>
      </c>
      <c r="H16">
        <v>-5.4712192582851999</v>
      </c>
      <c r="I16">
        <v>11.3086214936258</v>
      </c>
      <c r="J16">
        <v>8.9244260342026696</v>
      </c>
      <c r="K16">
        <v>4.5253067636010504</v>
      </c>
      <c r="L16">
        <v>7.4324336136980804</v>
      </c>
      <c r="M16">
        <v>2.93321790185936</v>
      </c>
      <c r="N16">
        <v>4.89984045045715</v>
      </c>
      <c r="O16">
        <v>3.92367739233066</v>
      </c>
      <c r="P16">
        <v>5.1761538182653304</v>
      </c>
      <c r="Q16">
        <v>5.4633963931931797</v>
      </c>
      <c r="R16">
        <v>2.8292231734122</v>
      </c>
      <c r="S16">
        <v>0.70750994641844001</v>
      </c>
      <c r="T16">
        <v>6.4967935855551104</v>
      </c>
      <c r="U16">
        <v>3.68168856910729</v>
      </c>
      <c r="V16">
        <v>2.2923978462567902</v>
      </c>
      <c r="W16">
        <v>2.8962049350710402</v>
      </c>
      <c r="X16">
        <v>3.34144776129996</v>
      </c>
      <c r="Y16">
        <v>2.7902361671465701</v>
      </c>
      <c r="Z16">
        <v>2.9293047947001001</v>
      </c>
      <c r="AA16">
        <v>3.0627684624326301</v>
      </c>
      <c r="AB16">
        <v>2.6683114017118501</v>
      </c>
    </row>
  </sheetData>
  <autoFilter ref="A1:AB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opLeftCell="C1" workbookViewId="0">
      <selection activeCell="E1" sqref="E1"/>
    </sheetView>
  </sheetViews>
  <sheetFormatPr defaultRowHeight="14.4" x14ac:dyDescent="0.3"/>
  <cols>
    <col min="1" max="1" width="21.109375" bestFit="1" customWidth="1"/>
    <col min="2" max="2" width="18.88671875" bestFit="1" customWidth="1"/>
  </cols>
  <sheetData>
    <row r="1" spans="1:1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3">
      <c r="A2" t="s">
        <v>2</v>
      </c>
      <c r="B2" t="s">
        <v>3</v>
      </c>
      <c r="C2" t="s">
        <v>32</v>
      </c>
      <c r="D2" t="s">
        <v>5</v>
      </c>
      <c r="E2" t="s">
        <v>15</v>
      </c>
      <c r="F2" t="s">
        <v>11</v>
      </c>
      <c r="G2" t="s">
        <v>17</v>
      </c>
      <c r="H2" t="s">
        <v>21</v>
      </c>
      <c r="I2" t="s">
        <v>19</v>
      </c>
      <c r="J2" t="s">
        <v>23</v>
      </c>
      <c r="K2" t="s">
        <v>25</v>
      </c>
      <c r="L2" t="s">
        <v>27</v>
      </c>
      <c r="M2" t="s">
        <v>31</v>
      </c>
      <c r="N2" t="s">
        <v>29</v>
      </c>
      <c r="O2" t="s">
        <v>9</v>
      </c>
      <c r="P2" t="s">
        <v>36</v>
      </c>
      <c r="Q2" t="s">
        <v>13</v>
      </c>
      <c r="R2" t="s">
        <v>34</v>
      </c>
    </row>
    <row r="3" spans="1:18" x14ac:dyDescent="0.3">
      <c r="A3" t="s">
        <v>6</v>
      </c>
      <c r="B3" t="s">
        <v>7</v>
      </c>
      <c r="C3">
        <v>1995</v>
      </c>
      <c r="D3">
        <v>4.4787073399999997</v>
      </c>
      <c r="E3">
        <v>9.9034689010000001</v>
      </c>
      <c r="F3">
        <v>8.220007399</v>
      </c>
      <c r="G3">
        <v>7.0312543280000002</v>
      </c>
      <c r="H3">
        <v>9.8290851809999999</v>
      </c>
      <c r="I3">
        <v>6.9480514370000002</v>
      </c>
      <c r="J3">
        <v>4.6786922190000002</v>
      </c>
      <c r="K3">
        <v>7.2009798040000002</v>
      </c>
      <c r="L3">
        <v>8.1202618439999998</v>
      </c>
      <c r="M3">
        <v>9.5404801750000008</v>
      </c>
      <c r="N3">
        <v>2.6842871320000001</v>
      </c>
      <c r="O3">
        <v>10.949227369999999</v>
      </c>
      <c r="P3">
        <v>7.5744918403237902</v>
      </c>
      <c r="Q3">
        <v>2.742140322</v>
      </c>
      <c r="R3">
        <v>9.5706041321593602</v>
      </c>
    </row>
    <row r="4" spans="1:18" x14ac:dyDescent="0.3">
      <c r="A4" t="s">
        <v>6</v>
      </c>
      <c r="B4" t="s">
        <v>7</v>
      </c>
      <c r="C4">
        <v>1996</v>
      </c>
      <c r="D4">
        <v>2.8783177470000001</v>
      </c>
      <c r="E4">
        <v>5.8975056099999996</v>
      </c>
      <c r="F4">
        <v>7.8181870770000002</v>
      </c>
      <c r="G4">
        <v>6.9283237250000003</v>
      </c>
      <c r="H4">
        <v>10.0027007</v>
      </c>
      <c r="I4">
        <v>6.442715347</v>
      </c>
      <c r="J4">
        <v>5.8458734720000001</v>
      </c>
      <c r="K4">
        <v>7.4713107389999998</v>
      </c>
      <c r="L4">
        <v>5.6523739419999997</v>
      </c>
      <c r="M4">
        <v>9.3400174959999998</v>
      </c>
      <c r="N4">
        <v>3.7725013189999999</v>
      </c>
      <c r="O4">
        <v>9.9283724630000005</v>
      </c>
      <c r="P4">
        <v>7.5495222488197999</v>
      </c>
      <c r="Q4">
        <v>3.099999291</v>
      </c>
      <c r="R4">
        <v>7.5945090893004998</v>
      </c>
    </row>
    <row r="5" spans="1:18" x14ac:dyDescent="0.3">
      <c r="A5" t="s">
        <v>6</v>
      </c>
      <c r="B5" t="s">
        <v>7</v>
      </c>
      <c r="C5">
        <v>1997</v>
      </c>
      <c r="D5">
        <v>-1.471171572</v>
      </c>
      <c r="E5">
        <v>4.0066210729999998</v>
      </c>
      <c r="F5">
        <v>4.6998788539999996</v>
      </c>
      <c r="G5">
        <v>6.8720912729999997</v>
      </c>
      <c r="H5">
        <v>7.3227418420000001</v>
      </c>
      <c r="I5">
        <v>5.6515829630000001</v>
      </c>
      <c r="J5">
        <v>5.1853622760000002</v>
      </c>
      <c r="K5">
        <v>8.3198216330000001</v>
      </c>
      <c r="L5">
        <v>-2.7535905779999998</v>
      </c>
      <c r="M5">
        <v>8.1520841429999997</v>
      </c>
      <c r="N5">
        <v>4.447216343</v>
      </c>
      <c r="O5">
        <v>9.230769231</v>
      </c>
      <c r="P5">
        <v>4.0498208490926002</v>
      </c>
      <c r="Q5">
        <v>1.076045234</v>
      </c>
      <c r="R5">
        <v>5.9221854644983098</v>
      </c>
    </row>
    <row r="6" spans="1:18" x14ac:dyDescent="0.3">
      <c r="A6" t="s">
        <v>6</v>
      </c>
      <c r="B6" t="s">
        <v>7</v>
      </c>
      <c r="C6">
        <v>1998</v>
      </c>
      <c r="D6">
        <v>-0.55850885100000003</v>
      </c>
      <c r="E6">
        <v>4.6816321079999996</v>
      </c>
      <c r="F6">
        <v>-13.12672549</v>
      </c>
      <c r="G6">
        <v>3.9676080909999998</v>
      </c>
      <c r="H6">
        <v>-7.3594151930000002</v>
      </c>
      <c r="I6">
        <v>5.8662131530000003</v>
      </c>
      <c r="J6">
        <v>-0.57671814600000004</v>
      </c>
      <c r="K6">
        <v>-2.1953277940000002</v>
      </c>
      <c r="L6">
        <v>-7.6337336310000001</v>
      </c>
      <c r="M6">
        <v>5.7644554640000001</v>
      </c>
      <c r="N6">
        <v>4.4814075549999997</v>
      </c>
      <c r="O6">
        <v>7.8376139189999998</v>
      </c>
      <c r="P6">
        <v>6.1844158209061799</v>
      </c>
      <c r="Q6">
        <v>-1.128409829</v>
      </c>
      <c r="R6">
        <v>-5.4712192582851999</v>
      </c>
    </row>
    <row r="7" spans="1:18" x14ac:dyDescent="0.3">
      <c r="A7" t="s">
        <v>6</v>
      </c>
      <c r="B7" t="s">
        <v>7</v>
      </c>
      <c r="C7">
        <v>1999</v>
      </c>
      <c r="D7">
        <v>3.052157142</v>
      </c>
      <c r="E7">
        <v>12.705381129999999</v>
      </c>
      <c r="F7">
        <v>0.79112608200000001</v>
      </c>
      <c r="G7">
        <v>7.306376073</v>
      </c>
      <c r="H7">
        <v>6.1376120150000002</v>
      </c>
      <c r="I7">
        <v>10.945129980000001</v>
      </c>
      <c r="J7">
        <v>3.0819164579999998</v>
      </c>
      <c r="K7">
        <v>5.7240027700000002</v>
      </c>
      <c r="L7">
        <v>4.5722983690000003</v>
      </c>
      <c r="M7">
        <v>4.7735868809999999</v>
      </c>
      <c r="N7">
        <v>4.7532359890000002</v>
      </c>
      <c r="O7">
        <v>7.6674861710000002</v>
      </c>
      <c r="P7">
        <v>8.8457555610550909</v>
      </c>
      <c r="Q7">
        <v>-0.25195427199999998</v>
      </c>
      <c r="R7">
        <v>11.3086214936258</v>
      </c>
    </row>
    <row r="8" spans="1:18" x14ac:dyDescent="0.3">
      <c r="A8" t="s">
        <v>6</v>
      </c>
      <c r="B8" t="s">
        <v>7</v>
      </c>
      <c r="C8">
        <v>2000</v>
      </c>
      <c r="D8">
        <v>2.8494218579999999</v>
      </c>
      <c r="E8">
        <v>10.711994799999999</v>
      </c>
      <c r="F8">
        <v>4.920067747</v>
      </c>
      <c r="G8">
        <v>5.7987823260000004</v>
      </c>
      <c r="H8">
        <v>8.8588681769999997</v>
      </c>
      <c r="I8">
        <v>13.74593056</v>
      </c>
      <c r="J8">
        <v>4.4112221600000003</v>
      </c>
      <c r="K8">
        <v>9.0391957400000003</v>
      </c>
      <c r="L8">
        <v>4.4556760310000003</v>
      </c>
      <c r="M8">
        <v>6.7873164079999997</v>
      </c>
      <c r="N8">
        <v>4.1274840140000002</v>
      </c>
      <c r="O8">
        <v>8.4915084919999995</v>
      </c>
      <c r="P8">
        <v>3.8409911568128501</v>
      </c>
      <c r="Q8">
        <v>2.7796328250000002</v>
      </c>
      <c r="R8">
        <v>8.9244260342026696</v>
      </c>
    </row>
    <row r="9" spans="1:18" x14ac:dyDescent="0.3">
      <c r="A9" t="s">
        <v>6</v>
      </c>
      <c r="B9" t="s">
        <v>7</v>
      </c>
      <c r="C9">
        <v>2001</v>
      </c>
      <c r="D9">
        <v>2.7440405179999998</v>
      </c>
      <c r="E9">
        <v>7.446606976</v>
      </c>
      <c r="F9">
        <v>3.6434664470000002</v>
      </c>
      <c r="G9">
        <v>5.7514128820000003</v>
      </c>
      <c r="H9">
        <v>0.51767531899999997</v>
      </c>
      <c r="I9">
        <v>11.34399707</v>
      </c>
      <c r="J9">
        <v>2.8939870619999999</v>
      </c>
      <c r="K9">
        <v>-1.0691060080000001</v>
      </c>
      <c r="L9">
        <v>3.444243766</v>
      </c>
      <c r="M9">
        <v>6.1928933119999998</v>
      </c>
      <c r="N9">
        <v>0.99834079499999995</v>
      </c>
      <c r="O9">
        <v>8.3399105500000008</v>
      </c>
      <c r="P9">
        <v>4.8239662639064402</v>
      </c>
      <c r="Q9">
        <v>0.406335903</v>
      </c>
      <c r="R9">
        <v>4.5253067636010504</v>
      </c>
    </row>
    <row r="10" spans="1:18" x14ac:dyDescent="0.3">
      <c r="A10" t="s">
        <v>6</v>
      </c>
      <c r="B10" t="s">
        <v>7</v>
      </c>
      <c r="C10">
        <v>2002</v>
      </c>
      <c r="D10">
        <v>3.8720969670000001</v>
      </c>
      <c r="E10">
        <v>6.578939503</v>
      </c>
      <c r="F10">
        <v>4.4994753909999998</v>
      </c>
      <c r="G10">
        <v>5.9187436819999997</v>
      </c>
      <c r="H10">
        <v>5.390988299</v>
      </c>
      <c r="I10">
        <v>12.02551343</v>
      </c>
      <c r="J10">
        <v>3.6459033179999998</v>
      </c>
      <c r="K10">
        <v>3.9146751100000001</v>
      </c>
      <c r="L10">
        <v>6.1488798170000001</v>
      </c>
      <c r="M10">
        <v>6.3208209880000004</v>
      </c>
      <c r="N10">
        <v>1.74169525</v>
      </c>
      <c r="O10">
        <v>9.1306459449999995</v>
      </c>
      <c r="P10">
        <v>3.8039753213757699</v>
      </c>
      <c r="Q10">
        <v>0.11799277699999999</v>
      </c>
      <c r="R10">
        <v>7.4324336136980804</v>
      </c>
    </row>
    <row r="11" spans="1:18" x14ac:dyDescent="0.3">
      <c r="A11" t="s">
        <v>6</v>
      </c>
      <c r="B11" t="s">
        <v>7</v>
      </c>
      <c r="C11">
        <v>2003</v>
      </c>
      <c r="D11">
        <v>2.9039554769999998</v>
      </c>
      <c r="E11">
        <v>8.5058955570000006</v>
      </c>
      <c r="F11">
        <v>4.7803691219999997</v>
      </c>
      <c r="G11">
        <v>6.0670023039999998</v>
      </c>
      <c r="H11">
        <v>5.7884992840000002</v>
      </c>
      <c r="I11">
        <v>13.84399689</v>
      </c>
      <c r="J11">
        <v>4.9703686960000004</v>
      </c>
      <c r="K11">
        <v>4.5358067789999996</v>
      </c>
      <c r="L11">
        <v>7.1893299649999998</v>
      </c>
      <c r="M11">
        <v>6.8990634919999998</v>
      </c>
      <c r="N11">
        <v>2.8612107670000002</v>
      </c>
      <c r="O11">
        <v>10.035603030000001</v>
      </c>
      <c r="P11">
        <v>7.8603814755325896</v>
      </c>
      <c r="Q11">
        <v>1.5282201479999999</v>
      </c>
      <c r="R11">
        <v>2.93321790185936</v>
      </c>
    </row>
    <row r="12" spans="1:18" x14ac:dyDescent="0.3">
      <c r="A12" t="s">
        <v>6</v>
      </c>
      <c r="B12" t="s">
        <v>7</v>
      </c>
      <c r="C12">
        <v>2004</v>
      </c>
      <c r="D12">
        <v>0.50431825299999999</v>
      </c>
      <c r="E12">
        <v>10.34052878</v>
      </c>
      <c r="F12">
        <v>5.0308739449999997</v>
      </c>
      <c r="G12">
        <v>6.3576954800000003</v>
      </c>
      <c r="H12">
        <v>6.7834377339999996</v>
      </c>
      <c r="I12">
        <v>13.564661620000001</v>
      </c>
      <c r="J12">
        <v>6.6976236130000002</v>
      </c>
      <c r="K12">
        <v>9.819526862</v>
      </c>
      <c r="L12">
        <v>6.2892885490000001</v>
      </c>
      <c r="M12">
        <v>7.5364106120000001</v>
      </c>
      <c r="N12">
        <v>3.7988911270000001</v>
      </c>
      <c r="O12">
        <v>10.11122346</v>
      </c>
      <c r="P12">
        <v>7.9229366128650298</v>
      </c>
      <c r="Q12">
        <v>2.204687882</v>
      </c>
      <c r="R12">
        <v>4.89984045045715</v>
      </c>
    </row>
    <row r="13" spans="1:18" x14ac:dyDescent="0.3">
      <c r="A13" t="s">
        <v>6</v>
      </c>
      <c r="B13" t="s">
        <v>7</v>
      </c>
      <c r="C13">
        <v>2005</v>
      </c>
      <c r="D13">
        <v>0.38750720799999999</v>
      </c>
      <c r="E13">
        <v>13.25008691</v>
      </c>
      <c r="F13">
        <v>5.6925713040000003</v>
      </c>
      <c r="G13">
        <v>7.107568369</v>
      </c>
      <c r="H13">
        <v>5.3321391489999996</v>
      </c>
      <c r="I13">
        <v>13.568950020000001</v>
      </c>
      <c r="J13">
        <v>4.7776678199999996</v>
      </c>
      <c r="K13">
        <v>7.3590362100000002</v>
      </c>
      <c r="L13">
        <v>4.1878349239999997</v>
      </c>
      <c r="M13">
        <v>7.5472477270000002</v>
      </c>
      <c r="N13">
        <v>3.5132137970000001</v>
      </c>
      <c r="O13">
        <v>11.39577594</v>
      </c>
      <c r="P13">
        <v>7.92343062149763</v>
      </c>
      <c r="Q13">
        <v>1.6626704050000001</v>
      </c>
      <c r="R13">
        <v>3.92367739233066</v>
      </c>
    </row>
    <row r="14" spans="1:18" x14ac:dyDescent="0.3">
      <c r="A14" t="s">
        <v>6</v>
      </c>
      <c r="B14" t="s">
        <v>7</v>
      </c>
      <c r="C14">
        <v>2006</v>
      </c>
      <c r="D14">
        <v>4.3977196779999996</v>
      </c>
      <c r="E14">
        <v>10.771083669999999</v>
      </c>
      <c r="F14">
        <v>5.5009517849999998</v>
      </c>
      <c r="G14">
        <v>8.6192662089999992</v>
      </c>
      <c r="H14">
        <v>5.5848470719999996</v>
      </c>
      <c r="I14">
        <v>13.076101380000001</v>
      </c>
      <c r="J14">
        <v>5.2429603560000002</v>
      </c>
      <c r="K14">
        <v>9.0051880010000005</v>
      </c>
      <c r="L14">
        <v>4.9679168239999996</v>
      </c>
      <c r="M14">
        <v>6.9779548120000001</v>
      </c>
      <c r="N14">
        <v>2.8549722919999998</v>
      </c>
      <c r="O14">
        <v>12.71947902</v>
      </c>
      <c r="P14">
        <v>8.0607325730327197</v>
      </c>
      <c r="Q14">
        <v>1.4200065559999999</v>
      </c>
      <c r="R14">
        <v>5.1761538182653304</v>
      </c>
    </row>
    <row r="15" spans="1:18" x14ac:dyDescent="0.3">
      <c r="A15" t="s">
        <v>6</v>
      </c>
      <c r="B15" t="s">
        <v>7</v>
      </c>
      <c r="C15">
        <v>2007</v>
      </c>
      <c r="D15">
        <v>0.15458181200000001</v>
      </c>
      <c r="E15">
        <v>10.21257391</v>
      </c>
      <c r="F15">
        <v>6.3450222270000003</v>
      </c>
      <c r="G15">
        <v>7.596828801</v>
      </c>
      <c r="H15">
        <v>6.2987859300000002</v>
      </c>
      <c r="I15">
        <v>11.991435239999999</v>
      </c>
      <c r="J15">
        <v>6.6166622840000002</v>
      </c>
      <c r="K15">
        <v>9.0221165659999993</v>
      </c>
      <c r="L15">
        <v>5.4350925700000001</v>
      </c>
      <c r="M15">
        <v>7.1295044839999999</v>
      </c>
      <c r="N15">
        <v>1.876171458</v>
      </c>
      <c r="O15">
        <v>14.231388040000001</v>
      </c>
      <c r="P15">
        <v>7.6608150650492801</v>
      </c>
      <c r="Q15">
        <v>1.654183881</v>
      </c>
      <c r="R15">
        <v>5.4633963931931797</v>
      </c>
    </row>
    <row r="16" spans="1:18" x14ac:dyDescent="0.3">
      <c r="A16" t="s">
        <v>6</v>
      </c>
      <c r="B16" t="s">
        <v>7</v>
      </c>
      <c r="C16">
        <v>2008</v>
      </c>
      <c r="D16">
        <v>-1.9397146380000001</v>
      </c>
      <c r="E16">
        <v>6.6915774749999999</v>
      </c>
      <c r="F16">
        <v>6.0137036000000004</v>
      </c>
      <c r="G16">
        <v>7.8249027629999999</v>
      </c>
      <c r="H16">
        <v>4.8317698870000001</v>
      </c>
      <c r="I16">
        <v>10.25530539</v>
      </c>
      <c r="J16">
        <v>4.1527568429999997</v>
      </c>
      <c r="K16">
        <v>1.868212395</v>
      </c>
      <c r="L16">
        <v>1.7256679079999999</v>
      </c>
      <c r="M16">
        <v>5.6617712080000002</v>
      </c>
      <c r="N16">
        <v>-0.136579805</v>
      </c>
      <c r="O16">
        <v>9.6542893729999992</v>
      </c>
      <c r="P16">
        <v>3.0866980595328899</v>
      </c>
      <c r="Q16">
        <v>-1.0935406000000001</v>
      </c>
      <c r="R16">
        <v>2.8292231734122</v>
      </c>
    </row>
    <row r="17" spans="1:18" x14ac:dyDescent="0.3">
      <c r="A17" t="s">
        <v>6</v>
      </c>
      <c r="B17" t="s">
        <v>7</v>
      </c>
      <c r="C17">
        <v>2009</v>
      </c>
      <c r="D17">
        <v>-1.7645355410000001</v>
      </c>
      <c r="E17">
        <v>8.6696959000000004E-2</v>
      </c>
      <c r="F17">
        <v>4.6288711830000002</v>
      </c>
      <c r="G17">
        <v>7.5017749130000002</v>
      </c>
      <c r="H17">
        <v>-1.513528719</v>
      </c>
      <c r="I17">
        <v>10.5500091</v>
      </c>
      <c r="J17">
        <v>1.1483322199999999</v>
      </c>
      <c r="K17">
        <v>0.12100381</v>
      </c>
      <c r="L17">
        <v>-0.69073334600000003</v>
      </c>
      <c r="M17">
        <v>5.397897543</v>
      </c>
      <c r="N17">
        <v>-2.5367570659999998</v>
      </c>
      <c r="O17">
        <v>9.3998131709999999</v>
      </c>
      <c r="P17">
        <v>7.8618888330349801</v>
      </c>
      <c r="Q17">
        <v>-5.4164127969999996</v>
      </c>
      <c r="R17">
        <v>0.70750994641844001</v>
      </c>
    </row>
    <row r="18" spans="1:18" x14ac:dyDescent="0.3">
      <c r="A18" t="s">
        <v>6</v>
      </c>
      <c r="B18" t="s">
        <v>7</v>
      </c>
      <c r="C18">
        <v>2010</v>
      </c>
      <c r="D18">
        <v>2.5989657460000002</v>
      </c>
      <c r="E18">
        <v>5.9630785749999999</v>
      </c>
      <c r="F18">
        <v>6.2238541810000001</v>
      </c>
      <c r="G18">
        <v>8.5269055169999994</v>
      </c>
      <c r="H18">
        <v>7.4248473859999997</v>
      </c>
      <c r="I18">
        <v>9.6344394520000005</v>
      </c>
      <c r="J18">
        <v>7.6322647799999999</v>
      </c>
      <c r="K18">
        <v>14.52564666</v>
      </c>
      <c r="L18">
        <v>7.513590658</v>
      </c>
      <c r="M18">
        <v>6.4232382169999998</v>
      </c>
      <c r="N18">
        <v>2.5637665589999998</v>
      </c>
      <c r="O18">
        <v>10.63614046</v>
      </c>
      <c r="P18">
        <v>8.4975847015810597</v>
      </c>
      <c r="Q18">
        <v>4.1917392590000002</v>
      </c>
      <c r="R18">
        <v>6.4967935855551104</v>
      </c>
    </row>
    <row r="19" spans="1:18" x14ac:dyDescent="0.3">
      <c r="A19" t="s">
        <v>6</v>
      </c>
      <c r="B19" t="s">
        <v>7</v>
      </c>
      <c r="C19">
        <v>2011</v>
      </c>
      <c r="D19">
        <v>3.745318352</v>
      </c>
      <c r="E19">
        <v>7.0695699459999997</v>
      </c>
      <c r="F19">
        <v>6.1697842080000003</v>
      </c>
      <c r="G19">
        <v>8.0386526810000003</v>
      </c>
      <c r="H19">
        <v>5.29391284</v>
      </c>
      <c r="I19">
        <v>5.5914823780000003</v>
      </c>
      <c r="J19">
        <v>3.659751601</v>
      </c>
      <c r="K19">
        <v>6.2622677619999996</v>
      </c>
      <c r="L19">
        <v>0.83995947199999998</v>
      </c>
      <c r="M19">
        <v>6.2403027489999996</v>
      </c>
      <c r="N19">
        <v>1.5508355060000001</v>
      </c>
      <c r="O19">
        <v>9.5509140899999991</v>
      </c>
      <c r="P19">
        <v>5.2413447428854001</v>
      </c>
      <c r="Q19">
        <v>-0.11542134</v>
      </c>
      <c r="R19">
        <v>3.68168856910729</v>
      </c>
    </row>
    <row r="20" spans="1:18" x14ac:dyDescent="0.3">
      <c r="A20" t="s">
        <v>6</v>
      </c>
      <c r="B20" t="s">
        <v>7</v>
      </c>
      <c r="C20">
        <v>2012</v>
      </c>
      <c r="D20">
        <v>0.91284167100000002</v>
      </c>
      <c r="E20">
        <v>7.313345505</v>
      </c>
      <c r="F20">
        <v>6.030050653</v>
      </c>
      <c r="G20">
        <v>8.0260984339999997</v>
      </c>
      <c r="H20">
        <v>5.4734541920000002</v>
      </c>
      <c r="I20">
        <v>7.3326704469999999</v>
      </c>
      <c r="J20">
        <v>6.6838188809999997</v>
      </c>
      <c r="K20">
        <v>4.4493158050000003</v>
      </c>
      <c r="L20">
        <v>7.242786605</v>
      </c>
      <c r="M20">
        <v>5.2473671560000001</v>
      </c>
      <c r="N20">
        <v>2.2495458519999998</v>
      </c>
      <c r="O20">
        <v>7.8596274929999996</v>
      </c>
      <c r="P20">
        <v>5.45635895072287</v>
      </c>
      <c r="Q20">
        <v>1.495089586</v>
      </c>
      <c r="R20">
        <v>2.2923978462567902</v>
      </c>
    </row>
    <row r="21" spans="1:18" x14ac:dyDescent="0.3">
      <c r="A21" t="s">
        <v>6</v>
      </c>
      <c r="B21" t="s">
        <v>7</v>
      </c>
      <c r="C21">
        <v>2013</v>
      </c>
      <c r="D21">
        <v>-2.126028517</v>
      </c>
      <c r="E21">
        <v>7.3566651490000003</v>
      </c>
      <c r="F21">
        <v>5.557263689</v>
      </c>
      <c r="G21">
        <v>8.026300226</v>
      </c>
      <c r="H21">
        <v>4.6937225199999997</v>
      </c>
      <c r="I21">
        <v>8.4260010249999997</v>
      </c>
      <c r="J21">
        <v>7.0640242640000004</v>
      </c>
      <c r="K21">
        <v>4.8150450380000001</v>
      </c>
      <c r="L21">
        <v>2.6873799190000001</v>
      </c>
      <c r="M21">
        <v>5.4218829910000004</v>
      </c>
      <c r="N21">
        <v>1.842081071</v>
      </c>
      <c r="O21">
        <v>7.768615284</v>
      </c>
      <c r="P21">
        <v>6.3861064009482504</v>
      </c>
      <c r="Q21">
        <v>2.0002678409999999</v>
      </c>
      <c r="R21">
        <v>2.8962049350710402</v>
      </c>
    </row>
    <row r="22" spans="1:18" x14ac:dyDescent="0.3">
      <c r="A22" t="s">
        <v>6</v>
      </c>
      <c r="B22" t="s">
        <v>7</v>
      </c>
      <c r="C22">
        <v>2014</v>
      </c>
      <c r="D22">
        <v>-2.34974675</v>
      </c>
      <c r="E22">
        <v>7.1425711009999997</v>
      </c>
      <c r="F22">
        <v>5.0066684260000001</v>
      </c>
      <c r="G22">
        <v>7.6119634410000003</v>
      </c>
      <c r="H22">
        <v>6.0067219500000002</v>
      </c>
      <c r="I22">
        <v>7.9909155969999999</v>
      </c>
      <c r="J22">
        <v>6.1452987859999997</v>
      </c>
      <c r="K22">
        <v>3.9005732279999998</v>
      </c>
      <c r="L22">
        <v>0.98441406399999998</v>
      </c>
      <c r="M22">
        <v>5.9836546369999999</v>
      </c>
      <c r="N22">
        <v>2.451973035</v>
      </c>
      <c r="O22">
        <v>7.2995189209999998</v>
      </c>
      <c r="P22">
        <v>7.4102276050885196</v>
      </c>
      <c r="Q22">
        <v>0.374719476</v>
      </c>
      <c r="R22">
        <v>3.34144776129996</v>
      </c>
    </row>
    <row r="23" spans="1:18" x14ac:dyDescent="0.3">
      <c r="A23" t="s">
        <v>6</v>
      </c>
      <c r="B23" t="s">
        <v>7</v>
      </c>
      <c r="C23">
        <v>2015</v>
      </c>
      <c r="D23">
        <v>-0.56681460900000002</v>
      </c>
      <c r="E23">
        <v>7.0360871789999999</v>
      </c>
      <c r="F23">
        <v>4.8763223</v>
      </c>
      <c r="G23">
        <v>7.2700658430000002</v>
      </c>
      <c r="H23">
        <v>5.0915157210000004</v>
      </c>
      <c r="I23">
        <v>6.9928402900000002</v>
      </c>
      <c r="J23">
        <v>6.0665489050000003</v>
      </c>
      <c r="K23">
        <v>2.8924992280000001</v>
      </c>
      <c r="L23">
        <v>3.1338969620000001</v>
      </c>
      <c r="M23">
        <v>6.6792887890000001</v>
      </c>
      <c r="N23">
        <v>2.880910466</v>
      </c>
      <c r="O23">
        <v>6.9053166700000004</v>
      </c>
      <c r="P23">
        <v>7.9962537857147096</v>
      </c>
      <c r="Q23">
        <v>1.222921041</v>
      </c>
      <c r="R23">
        <v>2.7902361671465701</v>
      </c>
    </row>
    <row r="24" spans="1:18" x14ac:dyDescent="0.3">
      <c r="A24" t="s">
        <v>6</v>
      </c>
      <c r="B24" t="s">
        <v>7</v>
      </c>
      <c r="C24">
        <v>2016</v>
      </c>
      <c r="D24">
        <v>-2.4655149230000002</v>
      </c>
      <c r="E24">
        <v>7.0309667759999996</v>
      </c>
      <c r="F24">
        <v>5.0330691830000003</v>
      </c>
      <c r="G24">
        <v>7.0228362549999996</v>
      </c>
      <c r="H24">
        <v>4.4497557649999999</v>
      </c>
      <c r="I24">
        <v>5.8624729149999997</v>
      </c>
      <c r="J24">
        <v>6.8840550370000004</v>
      </c>
      <c r="K24">
        <v>2.9623272589999998</v>
      </c>
      <c r="L24">
        <v>3.3564888719999999</v>
      </c>
      <c r="M24">
        <v>6.2108116679999998</v>
      </c>
      <c r="N24">
        <v>1.5672151700000001</v>
      </c>
      <c r="O24">
        <v>6.7366752529999996</v>
      </c>
      <c r="P24">
        <v>8.1695265054713797</v>
      </c>
      <c r="Q24">
        <v>0.60909318099999998</v>
      </c>
      <c r="R24">
        <v>2.9293047947001001</v>
      </c>
    </row>
    <row r="25" spans="1:18" x14ac:dyDescent="0.3">
      <c r="A25" t="s">
        <v>6</v>
      </c>
      <c r="B25" t="s">
        <v>7</v>
      </c>
      <c r="C25">
        <v>2017</v>
      </c>
      <c r="D25">
        <v>1.328602552</v>
      </c>
      <c r="E25">
        <v>7.0150301099999997</v>
      </c>
      <c r="F25">
        <v>5.0674063660000002</v>
      </c>
      <c r="G25">
        <v>6.8925308730000001</v>
      </c>
      <c r="H25">
        <v>5.7418295759999998</v>
      </c>
      <c r="I25">
        <v>6.7586288239999996</v>
      </c>
      <c r="J25">
        <v>6.6775535660000003</v>
      </c>
      <c r="K25">
        <v>3.699781577</v>
      </c>
      <c r="L25">
        <v>4.0240857810000001</v>
      </c>
      <c r="M25">
        <v>6.8122456600000003</v>
      </c>
      <c r="N25">
        <v>2.2170103299999999</v>
      </c>
      <c r="O25">
        <v>6.7570076109999997</v>
      </c>
      <c r="P25">
        <v>7.1678888608653502</v>
      </c>
      <c r="Q25">
        <v>1.928757251</v>
      </c>
      <c r="R25">
        <v>3.0627684624326301</v>
      </c>
    </row>
    <row r="26" spans="1:18" x14ac:dyDescent="0.3">
      <c r="A26" t="s">
        <v>6</v>
      </c>
      <c r="B26" t="s">
        <v>7</v>
      </c>
      <c r="C26">
        <v>2018</v>
      </c>
      <c r="D26">
        <v>5.2237790999999999E-2</v>
      </c>
      <c r="E26">
        <v>7.4979635079999998</v>
      </c>
      <c r="F26">
        <v>5.1712703280000003</v>
      </c>
      <c r="G26">
        <v>6.2479600079999997</v>
      </c>
      <c r="H26">
        <v>4.7416064499999999</v>
      </c>
      <c r="I26">
        <v>6.2000510719999999</v>
      </c>
      <c r="J26">
        <v>6.2437377420000004</v>
      </c>
      <c r="K26">
        <v>3.1394645429999999</v>
      </c>
      <c r="L26">
        <v>4.1292261029999997</v>
      </c>
      <c r="M26">
        <v>7.0757886169999997</v>
      </c>
      <c r="N26">
        <v>2.927322728</v>
      </c>
      <c r="O26">
        <v>6.5669738600000001</v>
      </c>
      <c r="P26">
        <v>6.8113693261399701</v>
      </c>
      <c r="Q26">
        <v>0.788455876</v>
      </c>
      <c r="R26">
        <v>2.6683114017118501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0314-9686-4AED-B14E-E765EA363969}">
  <sheetPr filterMode="1"/>
  <dimension ref="A1:BK211"/>
  <sheetViews>
    <sheetView topLeftCell="AI178" workbookViewId="0">
      <selection sqref="A1:BK211"/>
    </sheetView>
  </sheetViews>
  <sheetFormatPr defaultRowHeight="14.4" x14ac:dyDescent="0.3"/>
  <cols>
    <col min="1" max="1" width="17.21875" bestFit="1" customWidth="1"/>
    <col min="2" max="2" width="12.77734375" bestFit="1" customWidth="1"/>
    <col min="3" max="3" width="52.44140625" bestFit="1" customWidth="1"/>
    <col min="4" max="4" width="21.77734375" bestFit="1" customWidth="1"/>
  </cols>
  <sheetData>
    <row r="1" spans="1:63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</row>
    <row r="2" spans="1:63" hidden="1" x14ac:dyDescent="0.3">
      <c r="A2" t="s">
        <v>4</v>
      </c>
      <c r="B2" t="s">
        <v>5</v>
      </c>
      <c r="C2" t="s">
        <v>37</v>
      </c>
      <c r="D2" t="s">
        <v>38</v>
      </c>
      <c r="S2">
        <v>90.054277195933096</v>
      </c>
      <c r="T2">
        <v>90.059197227837103</v>
      </c>
      <c r="U2">
        <v>93.654901737720806</v>
      </c>
      <c r="V2">
        <v>94.634238667549894</v>
      </c>
      <c r="W2">
        <v>95.012683457148</v>
      </c>
      <c r="X2">
        <v>95.061586655951203</v>
      </c>
      <c r="Y2">
        <v>93.361506973923596</v>
      </c>
      <c r="Z2">
        <v>93.143259797279001</v>
      </c>
      <c r="AA2">
        <v>89.343049695907098</v>
      </c>
      <c r="AB2">
        <v>88.270411994239197</v>
      </c>
      <c r="AH2">
        <v>61.811318605625999</v>
      </c>
      <c r="AI2">
        <v>61.808493966462898</v>
      </c>
      <c r="AJ2">
        <v>66.677091477716999</v>
      </c>
      <c r="AK2">
        <v>57.872340425531902</v>
      </c>
      <c r="AL2">
        <v>54.763340367802201</v>
      </c>
      <c r="AM2">
        <v>51.081210956271001</v>
      </c>
      <c r="AN2">
        <v>59.716840536512699</v>
      </c>
      <c r="AO2">
        <v>59.933453486760001</v>
      </c>
      <c r="AP2">
        <v>57.185434754438297</v>
      </c>
      <c r="AQ2">
        <v>50.471976401180001</v>
      </c>
      <c r="AR2">
        <v>55.816339617801702</v>
      </c>
      <c r="AS2">
        <v>67.354331920131798</v>
      </c>
      <c r="AT2">
        <v>69.525305929744803</v>
      </c>
      <c r="AU2">
        <v>67.121830294260505</v>
      </c>
      <c r="AV2">
        <v>69.289251837004002</v>
      </c>
      <c r="AW2">
        <v>68.799046967245403</v>
      </c>
      <c r="AX2">
        <v>70.168447159032098</v>
      </c>
      <c r="AY2">
        <v>71.724697955645297</v>
      </c>
      <c r="AZ2">
        <v>67.852750765230098</v>
      </c>
      <c r="BA2">
        <v>78.299236686129504</v>
      </c>
      <c r="BB2">
        <v>72.783176288970196</v>
      </c>
      <c r="BC2">
        <v>67.410379882290002</v>
      </c>
      <c r="BD2">
        <v>69.506072179547701</v>
      </c>
      <c r="BE2">
        <v>70.159223627273903</v>
      </c>
      <c r="BF2">
        <v>68.041874641106105</v>
      </c>
      <c r="BG2">
        <v>68.718957144703595</v>
      </c>
      <c r="BH2">
        <v>52.210597367532898</v>
      </c>
      <c r="BI2">
        <v>49.576906273812497</v>
      </c>
      <c r="BJ2">
        <v>49.573241698860102</v>
      </c>
      <c r="BK2">
        <v>51.932276378339999</v>
      </c>
    </row>
    <row r="3" spans="1:63" hidden="1" x14ac:dyDescent="0.3">
      <c r="A3" t="s">
        <v>8</v>
      </c>
      <c r="B3" t="s">
        <v>9</v>
      </c>
      <c r="C3" t="s">
        <v>37</v>
      </c>
      <c r="D3" t="s">
        <v>38</v>
      </c>
      <c r="E3">
        <v>4.3058295354057599</v>
      </c>
      <c r="F3">
        <v>3.8708106792177199</v>
      </c>
      <c r="G3">
        <v>4.05265875064533</v>
      </c>
      <c r="H3">
        <v>4.00544740847553</v>
      </c>
      <c r="I3">
        <v>3.7689638750935401</v>
      </c>
      <c r="J3">
        <v>3.6389850057670099</v>
      </c>
      <c r="K3">
        <v>3.4944670937682001</v>
      </c>
      <c r="L3">
        <v>3.2772266191060102</v>
      </c>
      <c r="M3">
        <v>3.3025629264376999</v>
      </c>
      <c r="N3">
        <v>3.0475996330649302</v>
      </c>
      <c r="O3">
        <v>2.4915559064789199</v>
      </c>
      <c r="P3">
        <v>2.7880662623631398</v>
      </c>
      <c r="Q3">
        <v>3.24792352295878</v>
      </c>
      <c r="R3">
        <v>4.2413467818010302</v>
      </c>
      <c r="S3">
        <v>4.9298016055451397</v>
      </c>
      <c r="T3">
        <v>4.7047211712452697</v>
      </c>
      <c r="U3">
        <v>4.5104731312320103</v>
      </c>
      <c r="V3">
        <v>4.2984615384615399</v>
      </c>
      <c r="W3">
        <v>4.5559541470676903</v>
      </c>
      <c r="X3">
        <v>5.1628433573438599</v>
      </c>
      <c r="Y3">
        <v>5.91161214157888</v>
      </c>
      <c r="Z3">
        <v>7.4475779897174297</v>
      </c>
      <c r="AA3">
        <v>11.0196293674193</v>
      </c>
      <c r="AB3">
        <v>9.51780053267791</v>
      </c>
      <c r="AC3">
        <v>9.5266926221498203</v>
      </c>
      <c r="AD3">
        <v>8.3368017269123502</v>
      </c>
      <c r="AE3">
        <v>8.7121778868554198</v>
      </c>
      <c r="AF3">
        <v>12.4821345187692</v>
      </c>
      <c r="AG3">
        <v>14.3823208189665</v>
      </c>
      <c r="AH3">
        <v>11.8443293840918</v>
      </c>
      <c r="AI3">
        <v>13.6147101696208</v>
      </c>
      <c r="AJ3">
        <v>14.4878781464611</v>
      </c>
      <c r="AK3">
        <v>15.658219676311001</v>
      </c>
      <c r="AL3">
        <v>16.702294550319198</v>
      </c>
      <c r="AM3">
        <v>18.5367485700923</v>
      </c>
      <c r="AN3">
        <v>17.951018077845799</v>
      </c>
      <c r="AO3">
        <v>17.923295552127101</v>
      </c>
      <c r="AP3">
        <v>19.493164459713</v>
      </c>
      <c r="AQ3">
        <v>18.342321582510799</v>
      </c>
      <c r="AR3">
        <v>18.162696158341401</v>
      </c>
      <c r="AS3">
        <v>20.893444816469401</v>
      </c>
      <c r="AT3">
        <v>20.312145744826701</v>
      </c>
      <c r="AU3">
        <v>22.644745673949998</v>
      </c>
      <c r="AV3">
        <v>26.980756534172301</v>
      </c>
      <c r="AW3">
        <v>31.061337582693099</v>
      </c>
      <c r="AX3">
        <v>33.8298575661779</v>
      </c>
      <c r="AY3">
        <v>36.035025552263399</v>
      </c>
      <c r="AZ3">
        <v>35.434801640471498</v>
      </c>
      <c r="BA3">
        <v>32.602715322396399</v>
      </c>
      <c r="BB3">
        <v>24.749859044720299</v>
      </c>
      <c r="BC3">
        <v>27.185329804479899</v>
      </c>
      <c r="BD3">
        <v>26.5681882847529</v>
      </c>
      <c r="BE3">
        <v>25.492520021909499</v>
      </c>
      <c r="BF3">
        <v>24.599255662746</v>
      </c>
      <c r="BG3">
        <v>23.593740065737201</v>
      </c>
      <c r="BH3">
        <v>21.443273561869201</v>
      </c>
      <c r="BI3">
        <v>19.752004855682099</v>
      </c>
      <c r="BJ3">
        <v>19.962956469716101</v>
      </c>
      <c r="BK3">
        <v>19.514840305214499</v>
      </c>
    </row>
    <row r="4" spans="1:63" hidden="1" x14ac:dyDescent="0.3">
      <c r="A4" t="s">
        <v>10</v>
      </c>
      <c r="B4" t="s">
        <v>11</v>
      </c>
      <c r="C4" t="s">
        <v>37</v>
      </c>
      <c r="D4" t="s">
        <v>38</v>
      </c>
      <c r="E4">
        <v>11.532547411583799</v>
      </c>
      <c r="F4">
        <v>11.0614762816422</v>
      </c>
      <c r="G4">
        <v>5.1681521983372001</v>
      </c>
      <c r="H4">
        <v>9.0688107703814502</v>
      </c>
      <c r="I4">
        <v>12.2520501857433</v>
      </c>
      <c r="J4">
        <v>5.2762547448334001</v>
      </c>
      <c r="K4">
        <v>12.7572016460905</v>
      </c>
      <c r="L4">
        <v>8.7756546355272498</v>
      </c>
      <c r="M4">
        <v>10.8694615347928</v>
      </c>
      <c r="N4">
        <v>9.0139808682855005</v>
      </c>
      <c r="O4">
        <v>12.8443113772455</v>
      </c>
      <c r="P4">
        <v>14.4199346405229</v>
      </c>
      <c r="Q4">
        <v>16.5162138475022</v>
      </c>
      <c r="R4">
        <v>20.0536026297865</v>
      </c>
      <c r="S4">
        <v>28.997945461337299</v>
      </c>
      <c r="T4">
        <v>22.547755586316001</v>
      </c>
      <c r="U4">
        <v>22.174090142047099</v>
      </c>
      <c r="V4">
        <v>23.490981394688301</v>
      </c>
      <c r="W4">
        <v>21.867141475424301</v>
      </c>
      <c r="X4">
        <v>30.0658227531897</v>
      </c>
      <c r="Y4">
        <v>30.474170273535201</v>
      </c>
      <c r="Z4">
        <v>27.630444037240601</v>
      </c>
      <c r="AA4">
        <v>22.379034286614999</v>
      </c>
      <c r="AB4">
        <v>27.7454082629556</v>
      </c>
      <c r="AC4">
        <v>27.314978611173601</v>
      </c>
      <c r="AD4">
        <v>23.7776707966994</v>
      </c>
      <c r="AE4">
        <v>20.4956024570461</v>
      </c>
      <c r="AF4">
        <v>24.576800096781799</v>
      </c>
      <c r="AG4">
        <v>25.041659395038</v>
      </c>
      <c r="AH4">
        <v>26.0875546625977</v>
      </c>
      <c r="AI4">
        <v>27.305758978144901</v>
      </c>
      <c r="AJ4">
        <v>28.351261067257798</v>
      </c>
      <c r="AK4">
        <v>30.307463507827499</v>
      </c>
      <c r="AL4">
        <v>26.754813421724698</v>
      </c>
      <c r="AM4">
        <v>26.511427851573298</v>
      </c>
      <c r="AN4">
        <v>26.3121650131426</v>
      </c>
      <c r="AO4">
        <v>25.824551982094299</v>
      </c>
      <c r="AP4">
        <v>27.859243283131701</v>
      </c>
      <c r="AQ4">
        <v>52.968134566078</v>
      </c>
      <c r="AR4">
        <v>35.514129083860098</v>
      </c>
      <c r="AS4">
        <v>40.977308473870401</v>
      </c>
      <c r="AT4">
        <v>39.032139095511099</v>
      </c>
      <c r="AU4">
        <v>32.687620887837497</v>
      </c>
      <c r="AV4">
        <v>30.477654780966098</v>
      </c>
      <c r="AW4">
        <v>32.216694618259901</v>
      </c>
      <c r="AX4">
        <v>34.0672676279992</v>
      </c>
      <c r="AY4">
        <v>31.034716314316601</v>
      </c>
      <c r="AZ4">
        <v>29.435718485126301</v>
      </c>
      <c r="BA4">
        <v>29.808284167373198</v>
      </c>
      <c r="BB4">
        <v>24.159119668627898</v>
      </c>
      <c r="BC4">
        <v>24.299030936640801</v>
      </c>
      <c r="BD4">
        <v>26.327353088883601</v>
      </c>
      <c r="BE4">
        <v>24.5943787881769</v>
      </c>
      <c r="BF4">
        <v>23.923576379360501</v>
      </c>
      <c r="BG4">
        <v>23.665984596936699</v>
      </c>
      <c r="BH4">
        <v>21.160179259805901</v>
      </c>
      <c r="BI4">
        <v>19.088993853666501</v>
      </c>
      <c r="BJ4">
        <v>20.1885592572328</v>
      </c>
      <c r="BK4">
        <v>20.965694088615201</v>
      </c>
    </row>
    <row r="5" spans="1:63" hidden="1" x14ac:dyDescent="0.3">
      <c r="A5" t="s">
        <v>35</v>
      </c>
      <c r="B5" t="s">
        <v>36</v>
      </c>
      <c r="C5" t="s">
        <v>37</v>
      </c>
      <c r="D5" t="s">
        <v>38</v>
      </c>
      <c r="E5">
        <v>4.4631564556351</v>
      </c>
      <c r="F5">
        <v>4.3035861899917798</v>
      </c>
      <c r="G5">
        <v>4.1689752831564704</v>
      </c>
      <c r="H5">
        <v>4.2805033849350398</v>
      </c>
      <c r="I5">
        <v>3.7255511726421</v>
      </c>
      <c r="J5">
        <v>3.30747278093695</v>
      </c>
      <c r="K5">
        <v>4.1425506595687596</v>
      </c>
      <c r="L5">
        <v>4.0344449953861004</v>
      </c>
      <c r="M5">
        <v>4.0387710057858</v>
      </c>
      <c r="N5">
        <v>3.7138428205123399</v>
      </c>
      <c r="O5">
        <v>3.7828250620390098</v>
      </c>
      <c r="P5">
        <v>3.6672052170883198</v>
      </c>
      <c r="Q5">
        <v>4.0274892615867302</v>
      </c>
      <c r="R5">
        <v>4.20876319232271</v>
      </c>
      <c r="S5">
        <v>4.8313210033835103</v>
      </c>
      <c r="T5">
        <v>5.6470621578425897</v>
      </c>
      <c r="U5">
        <v>6.68651286170258</v>
      </c>
      <c r="V5">
        <v>6.38317181382281</v>
      </c>
      <c r="W5">
        <v>6.3148252347502103</v>
      </c>
      <c r="X5">
        <v>6.7496381573404598</v>
      </c>
      <c r="Y5">
        <v>6.1395511320599301</v>
      </c>
      <c r="Z5">
        <v>5.9360266265071902</v>
      </c>
      <c r="AA5">
        <v>5.9832998487062499</v>
      </c>
      <c r="AB5">
        <v>5.8376294241948399</v>
      </c>
      <c r="AC5">
        <v>6.2834013929824204</v>
      </c>
      <c r="AD5">
        <v>5.2545549962793503</v>
      </c>
      <c r="AE5">
        <v>5.1962216602845501</v>
      </c>
      <c r="AF5">
        <v>5.6045808840052702</v>
      </c>
      <c r="AG5">
        <v>6.0352197549172697</v>
      </c>
      <c r="AH5">
        <v>7.0161302779134997</v>
      </c>
      <c r="AI5">
        <v>7.05335023415339</v>
      </c>
      <c r="AJ5">
        <v>8.4942407705354697</v>
      </c>
      <c r="AK5">
        <v>8.8429269250208797</v>
      </c>
      <c r="AL5">
        <v>9.8342174548632606</v>
      </c>
      <c r="AM5">
        <v>9.8880849161567195</v>
      </c>
      <c r="AN5">
        <v>10.8439680348823</v>
      </c>
      <c r="AO5">
        <v>10.3851692716063</v>
      </c>
      <c r="AP5">
        <v>10.6907173181022</v>
      </c>
      <c r="AQ5">
        <v>11.018469179247999</v>
      </c>
      <c r="AR5">
        <v>11.4520646128009</v>
      </c>
      <c r="AS5">
        <v>12.997236311165601</v>
      </c>
      <c r="AT5">
        <v>12.5583796339108</v>
      </c>
      <c r="AU5">
        <v>14.2643839244292</v>
      </c>
      <c r="AV5">
        <v>14.947913858226901</v>
      </c>
      <c r="AW5">
        <v>17.859124963047901</v>
      </c>
      <c r="AX5">
        <v>19.6052466949414</v>
      </c>
      <c r="AY5">
        <v>21.267941422096602</v>
      </c>
      <c r="AZ5">
        <v>20.799699748945699</v>
      </c>
      <c r="BA5">
        <v>24.097357260139098</v>
      </c>
      <c r="BB5">
        <v>20.4005193744525</v>
      </c>
      <c r="BC5">
        <v>22.400933248823801</v>
      </c>
      <c r="BD5">
        <v>24.540404890794498</v>
      </c>
      <c r="BE5">
        <v>24.534430661418</v>
      </c>
      <c r="BF5">
        <v>25.430861300518998</v>
      </c>
      <c r="BG5">
        <v>22.967963008117199</v>
      </c>
      <c r="BH5">
        <v>19.813189156404501</v>
      </c>
      <c r="BI5">
        <v>19.194753365726601</v>
      </c>
      <c r="BJ5">
        <v>18.780612263995302</v>
      </c>
      <c r="BK5">
        <v>19.7380186739389</v>
      </c>
    </row>
    <row r="6" spans="1:63" hidden="1" x14ac:dyDescent="0.3">
      <c r="A6" t="s">
        <v>12</v>
      </c>
      <c r="B6" t="s">
        <v>13</v>
      </c>
      <c r="C6" t="s">
        <v>37</v>
      </c>
      <c r="D6" t="s">
        <v>38</v>
      </c>
      <c r="O6">
        <v>10.360222931209901</v>
      </c>
      <c r="P6">
        <v>11.229028010519899</v>
      </c>
      <c r="Q6">
        <v>10.147105736298499</v>
      </c>
      <c r="R6">
        <v>9.6222984924458199</v>
      </c>
      <c r="S6">
        <v>13.0385566167883</v>
      </c>
      <c r="T6">
        <v>12.268646717075301</v>
      </c>
      <c r="U6">
        <v>12.9968270671882</v>
      </c>
      <c r="V6">
        <v>12.554298937165299</v>
      </c>
      <c r="W6">
        <v>10.660099006654701</v>
      </c>
      <c r="X6">
        <v>11.0896497463554</v>
      </c>
      <c r="Y6">
        <v>13.1270794590245</v>
      </c>
      <c r="Z6">
        <v>14.1210434671338</v>
      </c>
      <c r="AA6">
        <v>13.9207026632977</v>
      </c>
      <c r="AB6">
        <v>13.297318457358701</v>
      </c>
      <c r="AC6">
        <v>14.3932225711195</v>
      </c>
      <c r="AD6">
        <v>13.8931510461931</v>
      </c>
      <c r="AE6">
        <v>10.912335504908301</v>
      </c>
      <c r="AF6">
        <v>9.93740498898425</v>
      </c>
      <c r="AG6">
        <v>9.5745010560373007</v>
      </c>
      <c r="AH6">
        <v>10.1117898476141</v>
      </c>
      <c r="AI6">
        <v>10.219759991269999</v>
      </c>
      <c r="AJ6">
        <v>9.7860723121728004</v>
      </c>
      <c r="AK6">
        <v>9.6920791555214603</v>
      </c>
      <c r="AL6">
        <v>9.0778552406565005</v>
      </c>
      <c r="AM6">
        <v>9.0036501742540995</v>
      </c>
      <c r="AN6">
        <v>8.9717968313602601</v>
      </c>
      <c r="AO6">
        <v>9.47906921723545</v>
      </c>
      <c r="AP6">
        <v>10.5488516641158</v>
      </c>
      <c r="AQ6">
        <v>10.5244802339333</v>
      </c>
      <c r="AR6">
        <v>9.9517600054498008</v>
      </c>
      <c r="AS6">
        <v>10.624485006815901</v>
      </c>
      <c r="AT6">
        <v>10.2290991481917</v>
      </c>
      <c r="AU6">
        <v>11.0182210299423</v>
      </c>
      <c r="AV6">
        <v>11.639293466229301</v>
      </c>
      <c r="AW6">
        <v>12.9720323077118</v>
      </c>
      <c r="AX6">
        <v>14.012441121792</v>
      </c>
      <c r="AY6">
        <v>15.8729022962927</v>
      </c>
      <c r="AZ6">
        <v>17.493316571629801</v>
      </c>
      <c r="BA6">
        <v>17.4240377234641</v>
      </c>
      <c r="BB6">
        <v>12.520914155435801</v>
      </c>
      <c r="BC6">
        <v>15.0367569834071</v>
      </c>
      <c r="BD6">
        <v>14.924996209874299</v>
      </c>
      <c r="BE6">
        <v>14.544752556382701</v>
      </c>
      <c r="BF6">
        <v>15.915398123438401</v>
      </c>
      <c r="BG6">
        <v>17.540301551347</v>
      </c>
      <c r="BH6">
        <v>17.6109755367671</v>
      </c>
      <c r="BI6">
        <v>16.252763129810798</v>
      </c>
      <c r="BJ6">
        <v>17.774226278562701</v>
      </c>
      <c r="BK6">
        <v>18.448297502155501</v>
      </c>
    </row>
    <row r="7" spans="1:63" hidden="1" x14ac:dyDescent="0.3">
      <c r="A7" t="s">
        <v>14</v>
      </c>
      <c r="B7" t="s">
        <v>15</v>
      </c>
      <c r="C7" t="s">
        <v>37</v>
      </c>
      <c r="D7" t="s">
        <v>38</v>
      </c>
      <c r="E7">
        <v>13.9013451044662</v>
      </c>
      <c r="F7">
        <v>12.8888890607407</v>
      </c>
      <c r="G7">
        <v>13.8528136729072</v>
      </c>
      <c r="H7">
        <v>17.2549017577855</v>
      </c>
      <c r="I7">
        <v>14.9635039226917</v>
      </c>
      <c r="J7">
        <v>11.5131578947368</v>
      </c>
      <c r="K7">
        <v>7.8125</v>
      </c>
      <c r="L7">
        <v>8.9020772305822895</v>
      </c>
      <c r="M7">
        <v>8.5790887708529606</v>
      </c>
      <c r="N7">
        <v>6.9544365008712496</v>
      </c>
      <c r="O7">
        <v>5.7644109842274904</v>
      </c>
      <c r="AL7">
        <v>16.057073626381701</v>
      </c>
      <c r="AM7">
        <v>25.791959388025401</v>
      </c>
      <c r="AN7">
        <v>31.184181531083699</v>
      </c>
      <c r="AO7">
        <v>25.364006739443301</v>
      </c>
      <c r="AP7">
        <v>33.616935575740399</v>
      </c>
      <c r="AQ7">
        <v>31.2381457940476</v>
      </c>
      <c r="AR7">
        <v>40.544186178359197</v>
      </c>
      <c r="AS7">
        <v>49.522781053132299</v>
      </c>
      <c r="AT7">
        <v>52.5412471838372</v>
      </c>
      <c r="AU7">
        <v>55.422133135624001</v>
      </c>
      <c r="AV7">
        <v>56.520470349726303</v>
      </c>
      <c r="AW7">
        <v>63.605895005824202</v>
      </c>
      <c r="AX7">
        <v>64.084707255091999</v>
      </c>
      <c r="AY7">
        <v>68.593245123915395</v>
      </c>
      <c r="AZ7">
        <v>65.325968050715602</v>
      </c>
      <c r="BA7">
        <v>65.543250702806304</v>
      </c>
      <c r="BB7">
        <v>49.220763501925198</v>
      </c>
      <c r="BC7">
        <v>54.082782791791701</v>
      </c>
      <c r="BD7">
        <v>54.080755914102703</v>
      </c>
      <c r="BE7">
        <v>57.889764534900301</v>
      </c>
      <c r="BF7">
        <v>62.387935798917198</v>
      </c>
      <c r="BG7">
        <v>62.603474172413101</v>
      </c>
      <c r="BH7">
        <v>61.718423758590802</v>
      </c>
      <c r="BI7">
        <v>61.2815249294976</v>
      </c>
      <c r="BJ7">
        <v>60.681957807232202</v>
      </c>
      <c r="BK7">
        <v>61.595727511775799</v>
      </c>
    </row>
    <row r="8" spans="1:63" hidden="1" x14ac:dyDescent="0.3">
      <c r="A8" t="s">
        <v>33</v>
      </c>
      <c r="B8" t="s">
        <v>34</v>
      </c>
      <c r="C8" t="s">
        <v>37</v>
      </c>
      <c r="D8" t="s">
        <v>38</v>
      </c>
      <c r="E8">
        <v>2.6220976781425098</v>
      </c>
      <c r="F8">
        <v>4.0404375207159404</v>
      </c>
      <c r="G8">
        <v>3.8737014762165098</v>
      </c>
      <c r="H8">
        <v>3.9459980713596901</v>
      </c>
      <c r="I8">
        <v>4.9634937804218504</v>
      </c>
      <c r="J8">
        <v>7.12979670395766</v>
      </c>
      <c r="K8">
        <v>8.4435688150858397</v>
      </c>
      <c r="L8">
        <v>9.1152059696946601</v>
      </c>
      <c r="M8">
        <v>10.145955208887299</v>
      </c>
      <c r="N8">
        <v>10.6139518061395</v>
      </c>
      <c r="O8">
        <v>11.446257335050801</v>
      </c>
      <c r="P8">
        <v>12.6845891707686</v>
      </c>
      <c r="Q8">
        <v>16.6134560307996</v>
      </c>
      <c r="R8">
        <v>23.943048880021799</v>
      </c>
      <c r="S8">
        <v>22.2591657254534</v>
      </c>
      <c r="T8">
        <v>22.6899315570532</v>
      </c>
      <c r="U8">
        <v>25.557128188049798</v>
      </c>
      <c r="V8">
        <v>26.026036295308401</v>
      </c>
      <c r="W8">
        <v>24.913380036846</v>
      </c>
      <c r="X8">
        <v>23.469143887593901</v>
      </c>
      <c r="Y8">
        <v>28.455865400936901</v>
      </c>
      <c r="Z8">
        <v>29.956005190171101</v>
      </c>
      <c r="AA8">
        <v>27.367012202199799</v>
      </c>
      <c r="AB8">
        <v>27.989074081754801</v>
      </c>
      <c r="AC8">
        <v>29.421775697573501</v>
      </c>
      <c r="AD8">
        <v>27.330707614432001</v>
      </c>
      <c r="AE8">
        <v>32.475289718598397</v>
      </c>
      <c r="AF8">
        <v>34.881855897721302</v>
      </c>
      <c r="AG8">
        <v>33.028303628567102</v>
      </c>
      <c r="AH8">
        <v>27.857116647708501</v>
      </c>
      <c r="AI8">
        <v>25.3399004513123</v>
      </c>
      <c r="AJ8">
        <v>24.152702727593901</v>
      </c>
      <c r="AK8">
        <v>24.626720933415399</v>
      </c>
      <c r="AL8">
        <v>24.133230261063702</v>
      </c>
      <c r="AM8">
        <v>24.249687614566401</v>
      </c>
      <c r="AN8">
        <v>25.933521104168999</v>
      </c>
      <c r="AO8">
        <v>25.284739934755098</v>
      </c>
      <c r="AP8">
        <v>28.977022783757999</v>
      </c>
      <c r="AQ8">
        <v>40.389298439892897</v>
      </c>
      <c r="AR8">
        <v>33.5640716636319</v>
      </c>
      <c r="AS8">
        <v>35.008877734126401</v>
      </c>
      <c r="AT8">
        <v>32.7324453775541</v>
      </c>
      <c r="AU8">
        <v>30.826855014227501</v>
      </c>
      <c r="AV8">
        <v>32.702170004684803</v>
      </c>
      <c r="AW8">
        <v>38.295002780146099</v>
      </c>
      <c r="AX8">
        <v>36.809664477162499</v>
      </c>
      <c r="AY8">
        <v>37.166263687373402</v>
      </c>
      <c r="AZ8">
        <v>39.184677075982599</v>
      </c>
      <c r="BA8">
        <v>49.961412131294402</v>
      </c>
      <c r="BB8">
        <v>47.549760451392302</v>
      </c>
      <c r="BC8">
        <v>49.419493119461798</v>
      </c>
      <c r="BD8">
        <v>55.747474451875597</v>
      </c>
      <c r="BE8">
        <v>56.3402392249426</v>
      </c>
      <c r="BF8">
        <v>53.875076305817601</v>
      </c>
      <c r="BG8">
        <v>50.275533748434597</v>
      </c>
      <c r="BH8">
        <v>45.336689759679501</v>
      </c>
      <c r="BI8">
        <v>42.284201473273598</v>
      </c>
      <c r="BJ8">
        <v>43.090975864808001</v>
      </c>
      <c r="BK8">
        <v>44.010154696634203</v>
      </c>
    </row>
    <row r="9" spans="1:63" hidden="1" x14ac:dyDescent="0.3">
      <c r="A9" t="s">
        <v>16</v>
      </c>
      <c r="B9" t="s">
        <v>17</v>
      </c>
      <c r="C9" t="s">
        <v>37</v>
      </c>
      <c r="D9" t="s">
        <v>38</v>
      </c>
      <c r="AC9">
        <v>2.76422772318065</v>
      </c>
      <c r="AD9">
        <v>4.0375590543322604</v>
      </c>
      <c r="AE9">
        <v>3.6137440286957299</v>
      </c>
      <c r="AF9">
        <v>6.0924368435977403</v>
      </c>
      <c r="AG9">
        <v>13.628619806192701</v>
      </c>
      <c r="AH9">
        <v>12.1306752107447</v>
      </c>
      <c r="AI9">
        <v>11.328763293632701</v>
      </c>
      <c r="AJ9">
        <v>12.9537264801421</v>
      </c>
      <c r="AK9">
        <v>17.025755426919101</v>
      </c>
      <c r="AL9">
        <v>21.461619264088601</v>
      </c>
      <c r="AM9">
        <v>24.986940717685599</v>
      </c>
      <c r="AN9">
        <v>23.220388914756398</v>
      </c>
      <c r="AO9">
        <v>22.698749624905801</v>
      </c>
      <c r="AP9">
        <v>23.8922247910231</v>
      </c>
      <c r="AQ9">
        <v>36.455872754924897</v>
      </c>
      <c r="AR9">
        <v>35.875841523105599</v>
      </c>
      <c r="AS9">
        <v>30.662003601833302</v>
      </c>
      <c r="AT9">
        <v>27.873158873504899</v>
      </c>
      <c r="AU9">
        <v>28.752514664277498</v>
      </c>
      <c r="AV9">
        <v>23.500433162557901</v>
      </c>
      <c r="AW9">
        <v>24.912122564962601</v>
      </c>
      <c r="AX9">
        <v>28.963735722106001</v>
      </c>
      <c r="AY9">
        <v>38.155077523017901</v>
      </c>
      <c r="AZ9">
        <v>33.6143130828615</v>
      </c>
      <c r="BA9">
        <v>33.154080474176801</v>
      </c>
      <c r="BB9">
        <v>30.0830696753683</v>
      </c>
      <c r="BC9">
        <v>35.384026038175598</v>
      </c>
      <c r="BD9">
        <v>40.343156096997497</v>
      </c>
      <c r="BE9">
        <v>37.876728349685699</v>
      </c>
      <c r="BF9">
        <v>38.173103398219098</v>
      </c>
      <c r="BG9">
        <v>40.754546651048997</v>
      </c>
      <c r="BH9">
        <v>33.952257308190902</v>
      </c>
      <c r="BI9">
        <v>33.209427456354099</v>
      </c>
    </row>
    <row r="10" spans="1:63" hidden="1" x14ac:dyDescent="0.3">
      <c r="A10" t="s">
        <v>18</v>
      </c>
      <c r="B10" t="s">
        <v>19</v>
      </c>
      <c r="C10" t="s">
        <v>37</v>
      </c>
      <c r="D10" t="s">
        <v>38</v>
      </c>
      <c r="AS10">
        <v>0.53883789233693702</v>
      </c>
      <c r="AT10">
        <v>0.47059971330760297</v>
      </c>
      <c r="AU10">
        <v>0.28575417216219601</v>
      </c>
      <c r="AV10">
        <v>0.20756507236941499</v>
      </c>
      <c r="AW10">
        <v>0.18673679388487299</v>
      </c>
      <c r="AX10">
        <v>0.17845542977487</v>
      </c>
      <c r="AY10">
        <v>0.157094763445779</v>
      </c>
      <c r="AZ10">
        <v>0.13818068336634301</v>
      </c>
      <c r="BA10">
        <v>0.11655616706543601</v>
      </c>
      <c r="BB10">
        <v>0.10271275104536</v>
      </c>
      <c r="BC10">
        <v>19.5886518664568</v>
      </c>
      <c r="BD10">
        <v>9.9464912540158906E-2</v>
      </c>
      <c r="BE10">
        <v>11.4983610766133</v>
      </c>
      <c r="BF10">
        <v>19.635098316327099</v>
      </c>
      <c r="BG10">
        <v>20.090402162455302</v>
      </c>
      <c r="BH10">
        <v>20.799159983741902</v>
      </c>
      <c r="BI10">
        <v>15.0014711303666</v>
      </c>
      <c r="BJ10">
        <v>19.964495320038601</v>
      </c>
    </row>
    <row r="11" spans="1:63" hidden="1" x14ac:dyDescent="0.3">
      <c r="A11" t="s">
        <v>20</v>
      </c>
      <c r="B11" t="s">
        <v>21</v>
      </c>
      <c r="C11" t="s">
        <v>37</v>
      </c>
      <c r="D11" t="s">
        <v>38</v>
      </c>
      <c r="E11">
        <v>53.068530514831203</v>
      </c>
      <c r="F11">
        <v>48.471315699072498</v>
      </c>
      <c r="G11">
        <v>46.042108699200298</v>
      </c>
      <c r="H11">
        <v>45.718375845913599</v>
      </c>
      <c r="I11">
        <v>44.082081348479299</v>
      </c>
      <c r="J11">
        <v>44.8950276243094</v>
      </c>
      <c r="K11">
        <v>42.512729917904998</v>
      </c>
      <c r="L11">
        <v>40.964966195451801</v>
      </c>
      <c r="M11">
        <v>43.227072094163802</v>
      </c>
      <c r="N11">
        <v>47.218755571403101</v>
      </c>
      <c r="O11">
        <v>45.557528108884902</v>
      </c>
      <c r="P11">
        <v>40.463141644152799</v>
      </c>
      <c r="Q11">
        <v>36.0126582278481</v>
      </c>
      <c r="R11">
        <v>41.483736580676201</v>
      </c>
      <c r="S11">
        <v>48.311313325750298</v>
      </c>
      <c r="T11">
        <v>45.548987999283497</v>
      </c>
      <c r="U11">
        <v>51.821256898700398</v>
      </c>
      <c r="V11">
        <v>50.142238713667297</v>
      </c>
      <c r="W11">
        <v>49.055059916591901</v>
      </c>
      <c r="X11">
        <v>56.014130622091997</v>
      </c>
      <c r="Y11">
        <v>57.544833796053098</v>
      </c>
      <c r="Z11">
        <v>52.338881849582599</v>
      </c>
      <c r="AA11">
        <v>50.873017140848901</v>
      </c>
      <c r="AB11">
        <v>51.527454431889197</v>
      </c>
      <c r="AC11">
        <v>54.269013199245798</v>
      </c>
      <c r="AD11">
        <v>54.907706208854997</v>
      </c>
      <c r="AE11">
        <v>56.296617034947097</v>
      </c>
      <c r="AF11">
        <v>62.894493432817399</v>
      </c>
      <c r="AG11">
        <v>66.415502868896795</v>
      </c>
      <c r="AH11">
        <v>71.376849467372395</v>
      </c>
      <c r="AI11">
        <v>74.466119700036103</v>
      </c>
      <c r="AJ11">
        <v>77.825552825552805</v>
      </c>
      <c r="AK11">
        <v>75.983860049640995</v>
      </c>
      <c r="AL11">
        <v>78.9202875826103</v>
      </c>
      <c r="AM11">
        <v>89.150776881321605</v>
      </c>
      <c r="AN11">
        <v>94.089170371236094</v>
      </c>
      <c r="AO11">
        <v>91.576151214667405</v>
      </c>
      <c r="AP11">
        <v>93.289448002980905</v>
      </c>
      <c r="AQ11">
        <v>115.743725352436</v>
      </c>
      <c r="AR11">
        <v>121.311393650836</v>
      </c>
      <c r="AS11">
        <v>119.809708726968</v>
      </c>
      <c r="AT11">
        <v>110.402491356547</v>
      </c>
      <c r="AU11">
        <v>108.30530279505101</v>
      </c>
      <c r="AV11">
        <v>106.943446148115</v>
      </c>
      <c r="AW11">
        <v>115.373337721075</v>
      </c>
      <c r="AX11">
        <v>112.89897677978099</v>
      </c>
      <c r="AY11">
        <v>112.18548084399001</v>
      </c>
      <c r="AZ11">
        <v>106.168274866985</v>
      </c>
      <c r="BA11">
        <v>99.499577244726595</v>
      </c>
      <c r="BB11">
        <v>91.416791867092499</v>
      </c>
      <c r="BC11">
        <v>86.930295069354301</v>
      </c>
      <c r="BD11">
        <v>85.255442108599794</v>
      </c>
      <c r="BE11">
        <v>79.2999139255312</v>
      </c>
      <c r="BF11">
        <v>75.629041030262698</v>
      </c>
      <c r="BG11">
        <v>73.793498625776493</v>
      </c>
      <c r="BH11">
        <v>69.448680944924206</v>
      </c>
      <c r="BI11">
        <v>66.775412939766198</v>
      </c>
      <c r="BJ11">
        <v>70.045521883165407</v>
      </c>
      <c r="BK11">
        <v>68.757369131821306</v>
      </c>
    </row>
    <row r="12" spans="1:63" hidden="1" x14ac:dyDescent="0.3">
      <c r="A12" t="s">
        <v>22</v>
      </c>
      <c r="B12" t="s">
        <v>23</v>
      </c>
      <c r="C12" t="s">
        <v>37</v>
      </c>
      <c r="D12" t="s">
        <v>38</v>
      </c>
      <c r="E12">
        <v>11.947350261744001</v>
      </c>
      <c r="F12">
        <v>12.592428309015</v>
      </c>
      <c r="G12">
        <v>16.947684779932899</v>
      </c>
      <c r="H12">
        <v>18.6172370574652</v>
      </c>
      <c r="I12">
        <v>18.1849169534804</v>
      </c>
      <c r="J12">
        <v>19.383649467214902</v>
      </c>
      <c r="K12">
        <v>20.447785191735701</v>
      </c>
      <c r="L12">
        <v>19.964816409028</v>
      </c>
      <c r="M12">
        <v>16.902966314731</v>
      </c>
      <c r="N12">
        <v>14.726876776964501</v>
      </c>
      <c r="O12">
        <v>21.5764693970536</v>
      </c>
      <c r="P12">
        <v>20.454163868367999</v>
      </c>
      <c r="Q12">
        <v>19.680463421470598</v>
      </c>
      <c r="R12">
        <v>24.7669656356884</v>
      </c>
      <c r="S12">
        <v>25.021112833395701</v>
      </c>
      <c r="T12">
        <v>21.018063918480799</v>
      </c>
      <c r="U12">
        <v>19.326944996894898</v>
      </c>
      <c r="V12">
        <v>21.058638304308701</v>
      </c>
      <c r="W12">
        <v>20.667388145818499</v>
      </c>
      <c r="X12">
        <v>21.560867422375601</v>
      </c>
      <c r="Y12">
        <v>23.5726095286545</v>
      </c>
      <c r="Z12">
        <v>23.833790252702499</v>
      </c>
      <c r="AA12">
        <v>20.334387424056601</v>
      </c>
      <c r="AB12">
        <v>21.339720437740599</v>
      </c>
      <c r="AC12">
        <v>24.024130521410701</v>
      </c>
      <c r="AD12">
        <v>24.015576612698801</v>
      </c>
      <c r="AE12">
        <v>26.3282021130358</v>
      </c>
      <c r="AF12">
        <v>26.642148678020501</v>
      </c>
      <c r="AG12">
        <v>28.3927816192056</v>
      </c>
      <c r="AH12">
        <v>28.112019744036399</v>
      </c>
      <c r="AI12">
        <v>27.5162290192409</v>
      </c>
      <c r="AJ12">
        <v>29.5972551523985</v>
      </c>
      <c r="AK12">
        <v>29.129767919861401</v>
      </c>
      <c r="AL12">
        <v>31.3596123861191</v>
      </c>
      <c r="AM12">
        <v>33.825694121205103</v>
      </c>
      <c r="AN12">
        <v>36.357283057119503</v>
      </c>
      <c r="AO12">
        <v>40.506657237230399</v>
      </c>
      <c r="AP12">
        <v>48.956482000772198</v>
      </c>
      <c r="AQ12">
        <v>44.764227101087101</v>
      </c>
      <c r="AR12">
        <v>45.489306944142101</v>
      </c>
      <c r="AS12">
        <v>51.369291743061702</v>
      </c>
      <c r="AT12">
        <v>46.026851772931401</v>
      </c>
      <c r="AU12">
        <v>46.7470036255094</v>
      </c>
      <c r="AV12">
        <v>47.157055076980399</v>
      </c>
      <c r="AW12">
        <v>48.572647130998703</v>
      </c>
      <c r="AX12">
        <v>46.136986279511902</v>
      </c>
      <c r="AY12">
        <v>46.578057985456098</v>
      </c>
      <c r="AZ12">
        <v>43.260798823125199</v>
      </c>
      <c r="BA12">
        <v>36.912040272357501</v>
      </c>
      <c r="BB12">
        <v>32.232353154778302</v>
      </c>
      <c r="BC12">
        <v>34.803292019568801</v>
      </c>
      <c r="BD12">
        <v>32.030845342063202</v>
      </c>
      <c r="BE12">
        <v>30.8190472322506</v>
      </c>
      <c r="BF12">
        <v>28.0176768313145</v>
      </c>
      <c r="BG12">
        <v>28.912724911741901</v>
      </c>
      <c r="BH12">
        <v>28.395721687039298</v>
      </c>
      <c r="BI12">
        <v>28.101520042836</v>
      </c>
      <c r="BJ12">
        <v>31.0232963610407</v>
      </c>
      <c r="BK12">
        <v>31.684003592565698</v>
      </c>
    </row>
    <row r="13" spans="1:63" hidden="1" x14ac:dyDescent="0.3">
      <c r="A13" t="s">
        <v>24</v>
      </c>
      <c r="B13" t="s">
        <v>25</v>
      </c>
      <c r="C13" t="s">
        <v>37</v>
      </c>
      <c r="D13" t="s">
        <v>38</v>
      </c>
      <c r="E13">
        <v>162.82562343561699</v>
      </c>
      <c r="F13">
        <v>142.42320673302899</v>
      </c>
      <c r="G13">
        <v>138.12121930968999</v>
      </c>
      <c r="H13">
        <v>141.153435386258</v>
      </c>
      <c r="I13">
        <v>122.084612012275</v>
      </c>
      <c r="J13">
        <v>123.237029092372</v>
      </c>
      <c r="K13">
        <v>123.277916815636</v>
      </c>
      <c r="L13">
        <v>114.29325312013501</v>
      </c>
      <c r="M13">
        <v>125.659884520209</v>
      </c>
      <c r="N13">
        <v>132.12563714010199</v>
      </c>
      <c r="O13">
        <v>126.026907965234</v>
      </c>
      <c r="P13">
        <v>119.463484321563</v>
      </c>
      <c r="Q13">
        <v>106.73909639497499</v>
      </c>
      <c r="R13">
        <v>118.336603947824</v>
      </c>
      <c r="S13">
        <v>149.47160870988401</v>
      </c>
      <c r="T13">
        <v>137.12150458528501</v>
      </c>
      <c r="U13">
        <v>149.48078435554601</v>
      </c>
      <c r="V13">
        <v>162.75897072132699</v>
      </c>
      <c r="W13">
        <v>165.43839366540499</v>
      </c>
      <c r="X13">
        <v>184.677312546118</v>
      </c>
      <c r="Y13">
        <v>202.006215789962</v>
      </c>
      <c r="Z13">
        <v>198.18265682656801</v>
      </c>
      <c r="AA13">
        <v>185.352489023342</v>
      </c>
      <c r="AB13">
        <v>166.86557359819199</v>
      </c>
      <c r="AC13">
        <v>156.46411249353</v>
      </c>
      <c r="AD13">
        <v>152.22231467251399</v>
      </c>
      <c r="AE13">
        <v>148.730947088356</v>
      </c>
      <c r="AF13">
        <v>164.00333702894699</v>
      </c>
      <c r="AG13">
        <v>184.71411487059299</v>
      </c>
      <c r="AH13">
        <v>179.295693093127</v>
      </c>
      <c r="AI13">
        <v>177.192544433931</v>
      </c>
      <c r="AJ13">
        <v>168.546193922295</v>
      </c>
      <c r="AK13">
        <v>161.72594977402301</v>
      </c>
      <c r="AL13">
        <v>161.65051964245399</v>
      </c>
      <c r="AM13">
        <v>166.19335900365499</v>
      </c>
      <c r="AN13">
        <v>181.12094087172699</v>
      </c>
      <c r="AO13">
        <v>175.64311239295</v>
      </c>
      <c r="AP13">
        <v>169.29688614086501</v>
      </c>
      <c r="AQ13">
        <v>166.787570508849</v>
      </c>
      <c r="AR13">
        <v>176.745012905762</v>
      </c>
      <c r="AS13">
        <v>188.35089028475099</v>
      </c>
      <c r="AT13">
        <v>182.89418070977101</v>
      </c>
      <c r="AU13">
        <v>184.08611806653201</v>
      </c>
      <c r="AV13">
        <v>202.586206389804</v>
      </c>
      <c r="AW13">
        <v>213.95169544264601</v>
      </c>
      <c r="AX13">
        <v>225.15966773691599</v>
      </c>
      <c r="AY13">
        <v>228.03761706106201</v>
      </c>
      <c r="AZ13">
        <v>212.77939373137099</v>
      </c>
      <c r="BA13">
        <v>228.99377093511899</v>
      </c>
      <c r="BB13">
        <v>190.844935011128</v>
      </c>
      <c r="BC13">
        <v>197.99896079302701</v>
      </c>
      <c r="BD13">
        <v>203.32770864953801</v>
      </c>
      <c r="BE13">
        <v>196.719612875759</v>
      </c>
      <c r="BF13">
        <v>195.077796338143</v>
      </c>
      <c r="BG13">
        <v>191.95353578750499</v>
      </c>
      <c r="BH13">
        <v>178.384608499682</v>
      </c>
      <c r="BI13">
        <v>165.55543822693801</v>
      </c>
      <c r="BJ13">
        <v>171.420858517608</v>
      </c>
      <c r="BK13">
        <v>176.37870044149301</v>
      </c>
    </row>
    <row r="14" spans="1:63" hidden="1" x14ac:dyDescent="0.3">
      <c r="A14" t="s">
        <v>26</v>
      </c>
      <c r="B14" t="s">
        <v>27</v>
      </c>
      <c r="C14" t="s">
        <v>37</v>
      </c>
      <c r="D14" t="s">
        <v>38</v>
      </c>
      <c r="E14">
        <v>16.144643198152501</v>
      </c>
      <c r="F14">
        <v>17.335475661724701</v>
      </c>
      <c r="G14">
        <v>15.6867628292535</v>
      </c>
      <c r="H14">
        <v>15.1342562160557</v>
      </c>
      <c r="I14">
        <v>17.354830851355601</v>
      </c>
      <c r="J14">
        <v>16.855095117304401</v>
      </c>
      <c r="K14">
        <v>17.614381305420501</v>
      </c>
      <c r="L14">
        <v>18.161664702620499</v>
      </c>
      <c r="M14">
        <v>16.938767965064599</v>
      </c>
      <c r="N14">
        <v>16.061696145874901</v>
      </c>
      <c r="O14">
        <v>15.0203528324978</v>
      </c>
      <c r="P14">
        <v>15.9889178096841</v>
      </c>
      <c r="Q14">
        <v>18.189300550535499</v>
      </c>
      <c r="R14">
        <v>18.602881861276501</v>
      </c>
      <c r="S14">
        <v>21.589182909405402</v>
      </c>
      <c r="T14">
        <v>18.3630078077808</v>
      </c>
      <c r="U14">
        <v>20.235208890655901</v>
      </c>
      <c r="V14">
        <v>19.958363946240699</v>
      </c>
      <c r="W14">
        <v>19.8857021002637</v>
      </c>
      <c r="X14">
        <v>22.571122395718799</v>
      </c>
      <c r="Y14">
        <v>24.111447785603399</v>
      </c>
      <c r="Z14">
        <v>23.847381639431301</v>
      </c>
      <c r="AA14">
        <v>22.917906645439999</v>
      </c>
      <c r="AB14">
        <v>20.111206367417498</v>
      </c>
      <c r="AC14">
        <v>21.90138308185</v>
      </c>
      <c r="AD14">
        <v>23.213629398128202</v>
      </c>
      <c r="AE14">
        <v>25.6017967005473</v>
      </c>
      <c r="AF14">
        <v>28.894010988154701</v>
      </c>
      <c r="AG14">
        <v>33.011968468774803</v>
      </c>
      <c r="AH14">
        <v>34.921528047518599</v>
      </c>
      <c r="AI14">
        <v>34.131928244880797</v>
      </c>
      <c r="AJ14">
        <v>35.964309517018201</v>
      </c>
      <c r="AK14">
        <v>36.972475668019896</v>
      </c>
      <c r="AL14">
        <v>36.817142897415899</v>
      </c>
      <c r="AM14">
        <v>38.2421139088502</v>
      </c>
      <c r="AN14">
        <v>41.532394302079702</v>
      </c>
      <c r="AO14">
        <v>39.018411785439802</v>
      </c>
      <c r="AP14">
        <v>48.237171355788703</v>
      </c>
      <c r="AQ14">
        <v>57.937228906411697</v>
      </c>
      <c r="AR14">
        <v>56.438601776559103</v>
      </c>
      <c r="AS14">
        <v>64.840212370333205</v>
      </c>
      <c r="AT14">
        <v>63.2505477535789</v>
      </c>
      <c r="AU14">
        <v>60.645752600970098</v>
      </c>
      <c r="AV14">
        <v>61.522561371927402</v>
      </c>
      <c r="AW14">
        <v>65.971961690880306</v>
      </c>
      <c r="AX14">
        <v>68.402734867538598</v>
      </c>
      <c r="AY14">
        <v>68.675252108317693</v>
      </c>
      <c r="AZ14">
        <v>68.872229641416894</v>
      </c>
      <c r="BA14">
        <v>71.416396035328205</v>
      </c>
      <c r="BB14">
        <v>64.4386858792776</v>
      </c>
      <c r="BC14">
        <v>66.486136250317003</v>
      </c>
      <c r="BD14">
        <v>70.854984578435094</v>
      </c>
      <c r="BE14">
        <v>69.755460277933693</v>
      </c>
      <c r="BF14">
        <v>68.116149065726006</v>
      </c>
      <c r="BG14">
        <v>69.274160882658705</v>
      </c>
      <c r="BH14">
        <v>68.721342741538805</v>
      </c>
      <c r="BI14">
        <v>68.393327208796094</v>
      </c>
      <c r="BJ14">
        <v>68.177156813763403</v>
      </c>
      <c r="BK14">
        <v>66.818560717098606</v>
      </c>
    </row>
    <row r="15" spans="1:63" hidden="1" x14ac:dyDescent="0.3">
      <c r="A15" t="s">
        <v>28</v>
      </c>
      <c r="B15" t="s">
        <v>29</v>
      </c>
      <c r="C15" t="s">
        <v>37</v>
      </c>
      <c r="D15" t="s">
        <v>38</v>
      </c>
      <c r="O15">
        <v>5.5631075288152596</v>
      </c>
      <c r="P15">
        <v>5.40524531055501</v>
      </c>
      <c r="Q15">
        <v>5.5384603357021698</v>
      </c>
      <c r="R15">
        <v>6.6838504366567104</v>
      </c>
      <c r="S15">
        <v>8.1961219044512692</v>
      </c>
      <c r="T15">
        <v>8.2322791090768401</v>
      </c>
      <c r="U15">
        <v>7.9808926173207002</v>
      </c>
      <c r="V15">
        <v>7.6542900319238996</v>
      </c>
      <c r="W15">
        <v>7.947060702101</v>
      </c>
      <c r="X15">
        <v>8.7590690791501995</v>
      </c>
      <c r="Y15">
        <v>9.8264554701332401</v>
      </c>
      <c r="Z15">
        <v>9.5177736992530804</v>
      </c>
      <c r="AA15">
        <v>8.4697329885348598</v>
      </c>
      <c r="AB15">
        <v>7.6222648194652898</v>
      </c>
      <c r="AC15">
        <v>7.4891030913562</v>
      </c>
      <c r="AD15">
        <v>6.9880725396458496</v>
      </c>
      <c r="AE15">
        <v>7.0092546757588101</v>
      </c>
      <c r="AF15">
        <v>7.4959193362188898</v>
      </c>
      <c r="AG15">
        <v>8.4905235199958504</v>
      </c>
      <c r="AH15">
        <v>8.9387901970724499</v>
      </c>
      <c r="AI15">
        <v>9.2547320675133804</v>
      </c>
      <c r="AJ15">
        <v>9.6609051223188107</v>
      </c>
      <c r="AK15">
        <v>9.7089149056481396</v>
      </c>
      <c r="AL15">
        <v>9.5471803916828595</v>
      </c>
      <c r="AM15">
        <v>9.8931474155633197</v>
      </c>
      <c r="AN15">
        <v>10.639223880261</v>
      </c>
      <c r="AO15">
        <v>10.746635564283601</v>
      </c>
      <c r="AP15">
        <v>11.119754518777</v>
      </c>
      <c r="AQ15">
        <v>10.515261123116399</v>
      </c>
      <c r="AR15">
        <v>10.308510183480699</v>
      </c>
      <c r="AS15">
        <v>10.6927239610622</v>
      </c>
      <c r="AT15">
        <v>9.6829833103857705</v>
      </c>
      <c r="AU15">
        <v>9.1322488199161498</v>
      </c>
      <c r="AV15">
        <v>9.0430698720724205</v>
      </c>
      <c r="AW15">
        <v>9.6418627417266407</v>
      </c>
      <c r="AX15">
        <v>10.0119737683374</v>
      </c>
      <c r="AY15">
        <v>10.6598220961005</v>
      </c>
      <c r="AZ15">
        <v>11.4923141737205</v>
      </c>
      <c r="BA15">
        <v>12.486063126284099</v>
      </c>
      <c r="BB15">
        <v>10.948877659428399</v>
      </c>
      <c r="BC15">
        <v>12.315058075235701</v>
      </c>
      <c r="BD15">
        <v>13.5305390136184</v>
      </c>
      <c r="BE15">
        <v>13.528918971165901</v>
      </c>
      <c r="BF15">
        <v>13.5445244354918</v>
      </c>
      <c r="BG15">
        <v>13.535773933253999</v>
      </c>
      <c r="BH15">
        <v>12.4417529794929</v>
      </c>
      <c r="BI15">
        <v>11.8703515039496</v>
      </c>
      <c r="BJ15">
        <v>12.094833790784</v>
      </c>
      <c r="BK15">
        <v>12.2186917545542</v>
      </c>
    </row>
    <row r="16" spans="1:63" hidden="1" x14ac:dyDescent="0.3">
      <c r="A16" t="s">
        <v>30</v>
      </c>
      <c r="B16" t="s">
        <v>31</v>
      </c>
      <c r="C16" t="s">
        <v>37</v>
      </c>
      <c r="D16" t="s">
        <v>38</v>
      </c>
      <c r="AE16">
        <v>6.6225392988313798</v>
      </c>
      <c r="AF16">
        <v>6.0014283728222999</v>
      </c>
      <c r="AG16">
        <v>3.9452982256809301</v>
      </c>
      <c r="AH16">
        <v>23.849357790196802</v>
      </c>
      <c r="AI16">
        <v>36.038613639137203</v>
      </c>
      <c r="AJ16">
        <v>30.915039337739699</v>
      </c>
      <c r="AK16">
        <v>34.745595818134099</v>
      </c>
      <c r="AL16">
        <v>28.722782666942301</v>
      </c>
      <c r="AM16">
        <v>34.0131286445719</v>
      </c>
      <c r="AN16">
        <v>32.812855333738199</v>
      </c>
      <c r="AO16">
        <v>40.868487425634797</v>
      </c>
      <c r="AP16">
        <v>43.102706753299302</v>
      </c>
      <c r="AQ16">
        <v>44.8483033771263</v>
      </c>
      <c r="AR16">
        <v>49.966245972491002</v>
      </c>
      <c r="AS16">
        <v>53.921497008622303</v>
      </c>
      <c r="AT16">
        <v>55.061933282269699</v>
      </c>
      <c r="AU16">
        <v>54.739133688988801</v>
      </c>
      <c r="AV16">
        <v>56.673257915421701</v>
      </c>
      <c r="AW16">
        <v>59.7310414145255</v>
      </c>
      <c r="AX16">
        <v>63.6994926701393</v>
      </c>
      <c r="AY16">
        <v>67.716814326018707</v>
      </c>
      <c r="AZ16">
        <v>70.517874602272002</v>
      </c>
      <c r="BA16">
        <v>70.336691940271507</v>
      </c>
      <c r="BB16">
        <v>62.608884066486503</v>
      </c>
      <c r="BC16">
        <v>72.002356072865894</v>
      </c>
      <c r="BD16">
        <v>79.390872987323206</v>
      </c>
      <c r="BE16">
        <v>80.028618800838998</v>
      </c>
      <c r="BF16">
        <v>83.6261411693676</v>
      </c>
      <c r="BG16">
        <v>86.404759341123693</v>
      </c>
      <c r="BH16">
        <v>89.779248637326901</v>
      </c>
      <c r="BI16">
        <v>93.623939061010304</v>
      </c>
      <c r="BJ16">
        <v>101.593435844166</v>
      </c>
      <c r="BK16">
        <v>105.831805095761</v>
      </c>
    </row>
    <row r="17" spans="1:63" x14ac:dyDescent="0.3">
      <c r="A17" t="s">
        <v>4</v>
      </c>
      <c r="B17" t="s">
        <v>5</v>
      </c>
      <c r="C17" t="s">
        <v>39</v>
      </c>
      <c r="D17" t="s">
        <v>40</v>
      </c>
      <c r="S17">
        <v>24.5394083021176</v>
      </c>
      <c r="T17">
        <v>28.299162575801301</v>
      </c>
      <c r="U17">
        <v>19.481812235146901</v>
      </c>
      <c r="V17">
        <v>17.412699914829201</v>
      </c>
      <c r="W17">
        <v>15.1522014857764</v>
      </c>
      <c r="X17">
        <v>14.4658936215578</v>
      </c>
      <c r="Y17">
        <v>15.274408732565201</v>
      </c>
      <c r="Z17">
        <v>13.713480405442001</v>
      </c>
      <c r="AA17">
        <v>15.538874582214699</v>
      </c>
      <c r="AB17">
        <v>20.802816381294701</v>
      </c>
      <c r="AH17">
        <v>50.939808553566699</v>
      </c>
      <c r="AI17">
        <v>48.5033693778405</v>
      </c>
      <c r="AJ17">
        <v>49.397967161845202</v>
      </c>
      <c r="AK17">
        <v>54.247982391782799</v>
      </c>
      <c r="AL17">
        <v>64.380464274947201</v>
      </c>
      <c r="AM17">
        <v>65.849751721928598</v>
      </c>
      <c r="AN17">
        <v>63.397913561848</v>
      </c>
      <c r="AO17">
        <v>63.884652710384003</v>
      </c>
      <c r="AP17">
        <v>64.455099131786994</v>
      </c>
      <c r="AQ17">
        <v>70.132743362831903</v>
      </c>
      <c r="AR17">
        <v>63.114018212132898</v>
      </c>
      <c r="AS17">
        <v>50.6449248545931</v>
      </c>
      <c r="AT17">
        <v>55.744601600283097</v>
      </c>
      <c r="AU17">
        <v>52.770869216899001</v>
      </c>
      <c r="AV17">
        <v>51.3871198714846</v>
      </c>
      <c r="AW17">
        <v>48.615540919484701</v>
      </c>
      <c r="AX17">
        <v>40.8697627214368</v>
      </c>
      <c r="AY17">
        <v>37.871039954350401</v>
      </c>
      <c r="AZ17">
        <v>42.784624969526199</v>
      </c>
      <c r="BA17">
        <v>34.829075542090102</v>
      </c>
      <c r="BB17">
        <v>47.648177922402397</v>
      </c>
      <c r="BC17">
        <v>36.864633493847002</v>
      </c>
      <c r="BD17">
        <v>31.502381667596399</v>
      </c>
      <c r="BE17">
        <v>32.197622148468703</v>
      </c>
      <c r="BF17">
        <v>35.425593003224499</v>
      </c>
      <c r="BG17">
        <v>37.020624457615497</v>
      </c>
      <c r="BH17">
        <v>44.847564405444899</v>
      </c>
      <c r="BI17">
        <v>47.372718440436898</v>
      </c>
      <c r="BJ17">
        <v>46.952777396299197</v>
      </c>
      <c r="BK17">
        <v>43.682822250150302</v>
      </c>
    </row>
    <row r="18" spans="1:63" x14ac:dyDescent="0.3">
      <c r="A18" t="s">
        <v>8</v>
      </c>
      <c r="B18" t="s">
        <v>9</v>
      </c>
      <c r="C18" t="s">
        <v>39</v>
      </c>
      <c r="D18" t="s">
        <v>40</v>
      </c>
      <c r="E18">
        <v>63.437861369974797</v>
      </c>
      <c r="F18">
        <v>80.751440396007496</v>
      </c>
      <c r="G18">
        <v>84.813285148855599</v>
      </c>
      <c r="H18">
        <v>81.254506128334498</v>
      </c>
      <c r="I18">
        <v>73.379141438193102</v>
      </c>
      <c r="J18">
        <v>66.816608996539799</v>
      </c>
      <c r="K18">
        <v>66.251919309578</v>
      </c>
      <c r="L18">
        <v>71.101326496488696</v>
      </c>
      <c r="M18">
        <v>72.7653230892724</v>
      </c>
      <c r="N18">
        <v>69.279380287432502</v>
      </c>
      <c r="O18">
        <v>64.030354871255</v>
      </c>
      <c r="P18">
        <v>63.4091741625626</v>
      </c>
      <c r="Q18">
        <v>64.421720733427406</v>
      </c>
      <c r="R18">
        <v>63.540381684928498</v>
      </c>
      <c r="S18">
        <v>63.995473352901698</v>
      </c>
      <c r="T18">
        <v>62.0957394308274</v>
      </c>
      <c r="U18">
        <v>65.900421602087903</v>
      </c>
      <c r="V18">
        <v>63.316923076923104</v>
      </c>
      <c r="W18">
        <v>60.697594869475601</v>
      </c>
      <c r="X18">
        <v>62.877329087267597</v>
      </c>
      <c r="Y18">
        <v>64.671432807085594</v>
      </c>
      <c r="Z18">
        <v>66.398534910529094</v>
      </c>
      <c r="AA18">
        <v>66.543023011749796</v>
      </c>
      <c r="AB18">
        <v>67.424554998592797</v>
      </c>
      <c r="AC18">
        <v>65.733759405834107</v>
      </c>
      <c r="AD18">
        <v>65.0398534399163</v>
      </c>
      <c r="AE18">
        <v>64.831084632720106</v>
      </c>
      <c r="AF18">
        <v>62.742673380325201</v>
      </c>
      <c r="AG18">
        <v>62.073830810323599</v>
      </c>
      <c r="AH18">
        <v>64.222840024134101</v>
      </c>
      <c r="AI18">
        <v>63.590958739686997</v>
      </c>
      <c r="AJ18">
        <v>61.8666787580459</v>
      </c>
      <c r="AK18">
        <v>59.6629891302114</v>
      </c>
      <c r="AL18">
        <v>58.297703409071502</v>
      </c>
      <c r="AM18">
        <v>58.1285937467255</v>
      </c>
      <c r="AN18">
        <v>59.012042589228699</v>
      </c>
      <c r="AO18">
        <v>59.998025847282499</v>
      </c>
      <c r="AP18">
        <v>59.598091567755503</v>
      </c>
      <c r="AQ18">
        <v>60.402702187075597</v>
      </c>
      <c r="AR18">
        <v>62.520896429335799</v>
      </c>
      <c r="AS18">
        <v>63.489856250515103</v>
      </c>
      <c r="AT18">
        <v>61.829987750060504</v>
      </c>
      <c r="AU18">
        <v>60.8525487439994</v>
      </c>
      <c r="AV18">
        <v>57.860495146213999</v>
      </c>
      <c r="AW18">
        <v>55.045674007394602</v>
      </c>
      <c r="AX18">
        <v>54.157785744269603</v>
      </c>
      <c r="AY18">
        <v>52.282789083242697</v>
      </c>
      <c r="AZ18">
        <v>50.438109250393303</v>
      </c>
      <c r="BA18">
        <v>49.324651430126004</v>
      </c>
      <c r="BB18">
        <v>49.560836323176702</v>
      </c>
      <c r="BC18">
        <v>48.286517882152097</v>
      </c>
      <c r="BD18">
        <v>49.395823614082197</v>
      </c>
      <c r="BE18">
        <v>50.338453042890599</v>
      </c>
      <c r="BF18">
        <v>50.650328195206697</v>
      </c>
      <c r="BG18">
        <v>51.196405083827599</v>
      </c>
      <c r="BH18">
        <v>52.809076333005798</v>
      </c>
      <c r="BI18">
        <v>54.037465133959302</v>
      </c>
      <c r="BJ18">
        <v>53.262163841237303</v>
      </c>
      <c r="BK18">
        <v>53.352830332235698</v>
      </c>
    </row>
    <row r="19" spans="1:63" x14ac:dyDescent="0.3">
      <c r="A19" t="s">
        <v>10</v>
      </c>
      <c r="B19" t="s">
        <v>11</v>
      </c>
      <c r="C19" t="s">
        <v>39</v>
      </c>
      <c r="D19" t="s">
        <v>40</v>
      </c>
      <c r="E19">
        <v>91.363403382880605</v>
      </c>
      <c r="F19">
        <v>93.809827696234805</v>
      </c>
      <c r="G19">
        <v>94.622125683469406</v>
      </c>
      <c r="H19">
        <v>92.084268262278698</v>
      </c>
      <c r="I19">
        <v>88.729235298240695</v>
      </c>
      <c r="J19">
        <v>93.767608603964604</v>
      </c>
      <c r="K19">
        <v>104.811649256094</v>
      </c>
      <c r="L19">
        <v>100.08256664307601</v>
      </c>
      <c r="M19">
        <v>95.903085801497596</v>
      </c>
      <c r="N19">
        <v>94.150110375275901</v>
      </c>
      <c r="O19">
        <v>89.371257485029901</v>
      </c>
      <c r="P19">
        <v>86.427015250544699</v>
      </c>
      <c r="Q19">
        <v>83.602103418054298</v>
      </c>
      <c r="R19">
        <v>81.539668907513203</v>
      </c>
      <c r="S19">
        <v>75.640642510272698</v>
      </c>
      <c r="T19">
        <v>79.084041922088204</v>
      </c>
      <c r="U19">
        <v>77.937116514835097</v>
      </c>
      <c r="V19">
        <v>76.460624806030296</v>
      </c>
      <c r="W19">
        <v>78.446320232128699</v>
      </c>
      <c r="X19">
        <v>72.589569529186207</v>
      </c>
      <c r="Y19">
        <v>70.834204336163793</v>
      </c>
      <c r="Z19">
        <v>76.531919225572395</v>
      </c>
      <c r="AA19">
        <v>81.334706184201295</v>
      </c>
      <c r="AB19">
        <v>71.666648574716106</v>
      </c>
      <c r="AC19">
        <v>72.352701976226498</v>
      </c>
      <c r="AD19">
        <v>72.424958404067496</v>
      </c>
      <c r="AE19">
        <v>75.208760174711998</v>
      </c>
      <c r="AF19">
        <v>71.411563658446894</v>
      </c>
      <c r="AG19">
        <v>72.114453558218997</v>
      </c>
      <c r="AH19">
        <v>69.343426760941597</v>
      </c>
      <c r="AI19">
        <v>73.024204845468105</v>
      </c>
      <c r="AJ19">
        <v>73.359706872097703</v>
      </c>
      <c r="AK19">
        <v>72.356219782249397</v>
      </c>
      <c r="AL19">
        <v>67.535307320913205</v>
      </c>
      <c r="AM19">
        <v>67.796950288014997</v>
      </c>
      <c r="AN19">
        <v>69.406119634132395</v>
      </c>
      <c r="AO19">
        <v>69.924141142539497</v>
      </c>
      <c r="AP19">
        <v>68.524068505795299</v>
      </c>
      <c r="AQ19">
        <v>73.474959809197699</v>
      </c>
      <c r="AR19">
        <v>80.548253773920806</v>
      </c>
      <c r="AS19">
        <v>68.182366016129706</v>
      </c>
      <c r="AT19">
        <v>70.039220759972807</v>
      </c>
      <c r="AU19">
        <v>74.879695366217305</v>
      </c>
      <c r="AV19">
        <v>76.267506179995493</v>
      </c>
      <c r="AW19">
        <v>75.0903498705608</v>
      </c>
      <c r="AX19">
        <v>72.471997880820396</v>
      </c>
      <c r="AY19">
        <v>71.296225510125595</v>
      </c>
      <c r="AZ19">
        <v>71.889159215946407</v>
      </c>
      <c r="BA19">
        <v>69.045033648151005</v>
      </c>
      <c r="BB19">
        <v>68.291934455764903</v>
      </c>
      <c r="BC19">
        <v>65.223090790338802</v>
      </c>
      <c r="BD19">
        <v>64.482033724377004</v>
      </c>
      <c r="BE19">
        <v>65.638034861038904</v>
      </c>
      <c r="BF19">
        <v>66.347182321308296</v>
      </c>
      <c r="BG19">
        <v>66.564142304602399</v>
      </c>
      <c r="BH19">
        <v>67.199431667331297</v>
      </c>
      <c r="BI19">
        <v>67.354610904210702</v>
      </c>
      <c r="BJ19">
        <v>66.405987661417797</v>
      </c>
      <c r="BK19">
        <v>65.935393534663405</v>
      </c>
    </row>
    <row r="20" spans="1:63" x14ac:dyDescent="0.3">
      <c r="A20" t="s">
        <v>35</v>
      </c>
      <c r="B20" t="s">
        <v>36</v>
      </c>
      <c r="C20" t="s">
        <v>39</v>
      </c>
      <c r="D20" t="s">
        <v>40</v>
      </c>
      <c r="E20">
        <v>93.957414813521197</v>
      </c>
      <c r="F20">
        <v>93.139690515518595</v>
      </c>
      <c r="G20">
        <v>92.300431627791696</v>
      </c>
      <c r="H20">
        <v>90.409715276268898</v>
      </c>
      <c r="I20">
        <v>90.505565161819405</v>
      </c>
      <c r="J20">
        <v>91.335246440801797</v>
      </c>
      <c r="K20">
        <v>93.427692854150806</v>
      </c>
      <c r="L20">
        <v>94.530992431309002</v>
      </c>
      <c r="M20">
        <v>90.043277275507407</v>
      </c>
      <c r="N20">
        <v>88.765642272374905</v>
      </c>
      <c r="O20">
        <v>88.631912058512995</v>
      </c>
      <c r="P20">
        <v>89.953406973845304</v>
      </c>
      <c r="Q20">
        <v>89.607154436872307</v>
      </c>
      <c r="R20">
        <v>87.913940119720706</v>
      </c>
      <c r="S20">
        <v>90.238535473853204</v>
      </c>
      <c r="T20">
        <v>87.222258805779305</v>
      </c>
      <c r="U20">
        <v>84.789260241821196</v>
      </c>
      <c r="V20">
        <v>85.446038580196799</v>
      </c>
      <c r="W20">
        <v>85.988329412697496</v>
      </c>
      <c r="X20">
        <v>85.691548246476998</v>
      </c>
      <c r="Y20">
        <v>87.498020655444805</v>
      </c>
      <c r="Z20">
        <v>85.768606013667295</v>
      </c>
      <c r="AA20">
        <v>85.319440704759501</v>
      </c>
      <c r="AB20">
        <v>85.635850650255904</v>
      </c>
      <c r="AC20">
        <v>84.960525793165601</v>
      </c>
      <c r="AD20">
        <v>83.909108309346806</v>
      </c>
      <c r="AE20">
        <v>84.7093762827989</v>
      </c>
      <c r="AF20">
        <v>83.378616197214598</v>
      </c>
      <c r="AG20">
        <v>81.723886917342199</v>
      </c>
      <c r="AH20">
        <v>79.735152828100397</v>
      </c>
      <c r="AI20">
        <v>78.360625486643201</v>
      </c>
      <c r="AJ20">
        <v>78.096800148088704</v>
      </c>
      <c r="AK20">
        <v>76.659385138347602</v>
      </c>
      <c r="AL20">
        <v>76.454222020181703</v>
      </c>
      <c r="AM20">
        <v>75.276653379280106</v>
      </c>
      <c r="AN20">
        <v>74.240728396435003</v>
      </c>
      <c r="AO20">
        <v>74.886107846926393</v>
      </c>
      <c r="AP20">
        <v>74.940558523892406</v>
      </c>
      <c r="AQ20">
        <v>75.718623757380897</v>
      </c>
      <c r="AR20">
        <v>76.184976147813202</v>
      </c>
      <c r="AS20">
        <v>75.686816606693299</v>
      </c>
      <c r="AT20">
        <v>75.908307316107397</v>
      </c>
      <c r="AU20">
        <v>74.343741824323601</v>
      </c>
      <c r="AV20">
        <v>72.379967524143495</v>
      </c>
      <c r="AW20">
        <v>68.756250287686299</v>
      </c>
      <c r="AX20">
        <v>67.744870133092107</v>
      </c>
      <c r="AY20">
        <v>65.912415873026802</v>
      </c>
      <c r="AZ20">
        <v>65.6226268040799</v>
      </c>
      <c r="BA20">
        <v>67.215297137975895</v>
      </c>
      <c r="BB20">
        <v>67.419555885138095</v>
      </c>
      <c r="BC20">
        <v>65.732465629516</v>
      </c>
      <c r="BD20">
        <v>67.291656779487894</v>
      </c>
      <c r="BE20">
        <v>67.144810021152196</v>
      </c>
      <c r="BF20">
        <v>67.940926232800194</v>
      </c>
      <c r="BG20">
        <v>68.568573909431606</v>
      </c>
      <c r="BH20">
        <v>69.435571786993194</v>
      </c>
      <c r="BI20">
        <v>69.644655875472097</v>
      </c>
      <c r="BJ20">
        <v>70.013048132128105</v>
      </c>
      <c r="BK20">
        <v>70.618245405851994</v>
      </c>
    </row>
    <row r="21" spans="1:63" x14ac:dyDescent="0.3">
      <c r="A21" t="s">
        <v>12</v>
      </c>
      <c r="B21" t="s">
        <v>13</v>
      </c>
      <c r="C21" t="s">
        <v>39</v>
      </c>
      <c r="D21" t="s">
        <v>40</v>
      </c>
      <c r="O21">
        <v>57.797212941516598</v>
      </c>
      <c r="P21">
        <v>59.686032699913902</v>
      </c>
      <c r="Q21">
        <v>60.356972259848497</v>
      </c>
      <c r="R21">
        <v>60.1783020933904</v>
      </c>
      <c r="S21">
        <v>61.931503751406701</v>
      </c>
      <c r="T21">
        <v>65.759073648336894</v>
      </c>
      <c r="U21">
        <v>65.836395344190905</v>
      </c>
      <c r="V21">
        <v>65.972628141135303</v>
      </c>
      <c r="W21">
        <v>65.753235628461795</v>
      </c>
      <c r="X21">
        <v>66.737854456120701</v>
      </c>
      <c r="Y21">
        <v>67.015844884276405</v>
      </c>
      <c r="Z21">
        <v>66.6272862437214</v>
      </c>
      <c r="AA21">
        <v>67.855206630287796</v>
      </c>
      <c r="AB21">
        <v>68.342409294289695</v>
      </c>
      <c r="AC21">
        <v>67.493428769328503</v>
      </c>
      <c r="AD21">
        <v>66.798007707845102</v>
      </c>
      <c r="AE21">
        <v>66.355715854780797</v>
      </c>
      <c r="AF21">
        <v>66.288337772298902</v>
      </c>
      <c r="AG21">
        <v>64.987981447073395</v>
      </c>
      <c r="AH21">
        <v>64.788072396240395</v>
      </c>
      <c r="AI21">
        <v>64.712632148647998</v>
      </c>
      <c r="AJ21">
        <v>64.276805785040096</v>
      </c>
      <c r="AK21">
        <v>65.456298057713894</v>
      </c>
      <c r="AL21">
        <v>67.179112885152406</v>
      </c>
      <c r="AM21">
        <v>68.552294274189194</v>
      </c>
      <c r="AN21">
        <v>68.853051371234798</v>
      </c>
      <c r="AO21">
        <v>68.701209512465496</v>
      </c>
      <c r="AP21">
        <v>68.992038641373796</v>
      </c>
      <c r="AQ21">
        <v>69.667871429873102</v>
      </c>
      <c r="AR21">
        <v>71.326607547592403</v>
      </c>
      <c r="AS21">
        <v>71.263551203137993</v>
      </c>
      <c r="AT21">
        <v>72.779399814533306</v>
      </c>
      <c r="AU21">
        <v>73.993684327216499</v>
      </c>
      <c r="AV21">
        <v>73.907311340477406</v>
      </c>
      <c r="AW21">
        <v>73.629688267205495</v>
      </c>
      <c r="AX21">
        <v>73.741139650103904</v>
      </c>
      <c r="AY21">
        <v>73.837348449750493</v>
      </c>
      <c r="AZ21">
        <v>73.623826897042306</v>
      </c>
      <c r="BA21">
        <v>75.003115903745595</v>
      </c>
      <c r="BB21">
        <v>78.125376659087493</v>
      </c>
      <c r="BC21">
        <v>77.242008106662098</v>
      </c>
      <c r="BD21">
        <v>78.439709528834001</v>
      </c>
      <c r="BE21">
        <v>78.892195123133902</v>
      </c>
      <c r="BF21">
        <v>79.125816116679701</v>
      </c>
      <c r="BG21">
        <v>78.549066311717198</v>
      </c>
      <c r="BH21">
        <v>76.396418879928802</v>
      </c>
      <c r="BI21">
        <v>75.602459316131899</v>
      </c>
      <c r="BJ21">
        <v>75.162142632684507</v>
      </c>
      <c r="BK21">
        <v>75.3314923618629</v>
      </c>
    </row>
    <row r="22" spans="1:63" x14ac:dyDescent="0.3">
      <c r="A22" t="s">
        <v>14</v>
      </c>
      <c r="B22" t="s">
        <v>15</v>
      </c>
      <c r="C22" t="s">
        <v>39</v>
      </c>
      <c r="D22" t="s">
        <v>40</v>
      </c>
      <c r="E22">
        <v>87.892371014900803</v>
      </c>
      <c r="F22">
        <v>88.000003395555595</v>
      </c>
      <c r="G22">
        <v>90.909087563951303</v>
      </c>
      <c r="H22">
        <v>85.882348793540999</v>
      </c>
      <c r="I22">
        <v>85.036496807235295</v>
      </c>
      <c r="J22">
        <v>87.499998355263202</v>
      </c>
      <c r="K22">
        <v>86.875001562500003</v>
      </c>
      <c r="L22">
        <v>86.3501467627609</v>
      </c>
      <c r="M22">
        <v>87.935659901242801</v>
      </c>
      <c r="N22">
        <v>89.688246448596502</v>
      </c>
      <c r="O22">
        <v>89.473680279646501</v>
      </c>
      <c r="AL22">
        <v>105.630626922331</v>
      </c>
      <c r="AM22">
        <v>101.95704216465001</v>
      </c>
      <c r="AN22">
        <v>100.66685867419299</v>
      </c>
      <c r="AO22">
        <v>103.759162916881</v>
      </c>
      <c r="AP22">
        <v>95.7730306950357</v>
      </c>
      <c r="AQ22">
        <v>100.42741452405799</v>
      </c>
      <c r="AR22">
        <v>94.776483253043907</v>
      </c>
      <c r="AS22">
        <v>93.430556102020603</v>
      </c>
      <c r="AT22">
        <v>90.055433902118196</v>
      </c>
      <c r="AU22">
        <v>91.502852554988607</v>
      </c>
      <c r="AV22">
        <v>90.857599327940306</v>
      </c>
      <c r="AW22">
        <v>91.4570350869446</v>
      </c>
      <c r="AX22">
        <v>90.095143839653602</v>
      </c>
      <c r="AY22">
        <v>84.422435349379697</v>
      </c>
      <c r="AZ22">
        <v>83.8790199999858</v>
      </c>
      <c r="BA22">
        <v>85.078593466146799</v>
      </c>
      <c r="BB22">
        <v>82.322605662822994</v>
      </c>
      <c r="BC22">
        <v>87.636529288908307</v>
      </c>
      <c r="BD22">
        <v>88.879133136970694</v>
      </c>
      <c r="BE22">
        <v>85.866357929554397</v>
      </c>
      <c r="BF22">
        <v>84.250051582655203</v>
      </c>
      <c r="BG22">
        <v>83.044658421588693</v>
      </c>
      <c r="BH22">
        <v>82.203127365206697</v>
      </c>
      <c r="BI22">
        <v>81.329733667626499</v>
      </c>
      <c r="BJ22">
        <v>78.514974950425497</v>
      </c>
      <c r="BK22">
        <v>75.553304167666795</v>
      </c>
    </row>
    <row r="23" spans="1:63" x14ac:dyDescent="0.3">
      <c r="A23" t="s">
        <v>33</v>
      </c>
      <c r="B23" t="s">
        <v>34</v>
      </c>
      <c r="C23" t="s">
        <v>39</v>
      </c>
      <c r="D23" t="s">
        <v>40</v>
      </c>
      <c r="E23">
        <v>99.395516413130494</v>
      </c>
      <c r="F23">
        <v>97.129598939343694</v>
      </c>
      <c r="G23">
        <v>96.700382722799304</v>
      </c>
      <c r="H23">
        <v>91.128254580520704</v>
      </c>
      <c r="I23">
        <v>90.991076257436404</v>
      </c>
      <c r="J23">
        <v>92.408276193913196</v>
      </c>
      <c r="K23">
        <v>88.287831879163207</v>
      </c>
      <c r="L23">
        <v>89.048960633518604</v>
      </c>
      <c r="M23">
        <v>85.619570998049994</v>
      </c>
      <c r="N23">
        <v>82.164654821646494</v>
      </c>
      <c r="O23">
        <v>83.691140689852602</v>
      </c>
      <c r="P23">
        <v>85.599860192817403</v>
      </c>
      <c r="Q23">
        <v>83.175266444434001</v>
      </c>
      <c r="R23">
        <v>77.518817448082004</v>
      </c>
      <c r="S23">
        <v>78.342364750821702</v>
      </c>
      <c r="T23">
        <v>80.003046139494202</v>
      </c>
      <c r="U23">
        <v>74.959065301251698</v>
      </c>
      <c r="V23">
        <v>71.540417811806506</v>
      </c>
      <c r="W23">
        <v>69.332736551426507</v>
      </c>
      <c r="X23">
        <v>69.523478455192404</v>
      </c>
      <c r="Y23">
        <v>74.308421561995701</v>
      </c>
      <c r="Z23">
        <v>74.536939420971507</v>
      </c>
      <c r="AA23">
        <v>73.044535039554304</v>
      </c>
      <c r="AB23">
        <v>69.225972163793998</v>
      </c>
      <c r="AC23">
        <v>66.775543441961801</v>
      </c>
      <c r="AD23">
        <v>66.224741974974705</v>
      </c>
      <c r="AE23">
        <v>63.095221729729502</v>
      </c>
      <c r="AF23">
        <v>60.325577409905897</v>
      </c>
      <c r="AG23">
        <v>58.378021203081197</v>
      </c>
      <c r="AH23">
        <v>60.931090155212303</v>
      </c>
      <c r="AI23">
        <v>60.846796076925898</v>
      </c>
      <c r="AJ23">
        <v>60.727478386384298</v>
      </c>
      <c r="AK23">
        <v>61.641527675822303</v>
      </c>
      <c r="AL23">
        <v>61.591292650747199</v>
      </c>
      <c r="AM23">
        <v>61.771535472069402</v>
      </c>
      <c r="AN23">
        <v>61.665094138374599</v>
      </c>
      <c r="AO23">
        <v>63.317515371799701</v>
      </c>
      <c r="AP23">
        <v>63.326941921620801</v>
      </c>
      <c r="AQ23">
        <v>61.6715172148701</v>
      </c>
      <c r="AR23">
        <v>63.469711173763102</v>
      </c>
      <c r="AS23">
        <v>65.093076878752996</v>
      </c>
      <c r="AT23">
        <v>66.941557176194294</v>
      </c>
      <c r="AU23">
        <v>67.671567890811204</v>
      </c>
      <c r="AV23">
        <v>66.094128449666698</v>
      </c>
      <c r="AW23">
        <v>64.155144366120396</v>
      </c>
      <c r="AX23">
        <v>65.486754527328998</v>
      </c>
      <c r="AY23">
        <v>66.601618583463093</v>
      </c>
      <c r="AZ23">
        <v>66.305797090613694</v>
      </c>
      <c r="BA23">
        <v>67.071963025180295</v>
      </c>
      <c r="BB23">
        <v>66.821514971071693</v>
      </c>
      <c r="BC23">
        <v>64.792224501860403</v>
      </c>
      <c r="BD23">
        <v>65.546263509422005</v>
      </c>
      <c r="BE23">
        <v>66.204491219215797</v>
      </c>
      <c r="BF23">
        <v>65.918376455651995</v>
      </c>
      <c r="BG23">
        <v>65.4692451472812</v>
      </c>
      <c r="BH23">
        <v>64.317513465525295</v>
      </c>
      <c r="BI23">
        <v>63.826576667117401</v>
      </c>
      <c r="BJ23">
        <v>63.429418136920503</v>
      </c>
      <c r="BK23">
        <v>64.736202264428201</v>
      </c>
    </row>
    <row r="24" spans="1:63" x14ac:dyDescent="0.3">
      <c r="A24" t="s">
        <v>16</v>
      </c>
      <c r="B24" t="s">
        <v>17</v>
      </c>
      <c r="C24" t="s">
        <v>39</v>
      </c>
      <c r="D24" t="s">
        <v>40</v>
      </c>
      <c r="AC24">
        <v>97.398373907594703</v>
      </c>
      <c r="AD24">
        <v>98.685449361281997</v>
      </c>
      <c r="AE24">
        <v>97.156405228993293</v>
      </c>
      <c r="AF24">
        <v>97.741598157875302</v>
      </c>
      <c r="AG24">
        <v>104.770011693667</v>
      </c>
      <c r="AS24">
        <v>94.097636208892197</v>
      </c>
      <c r="AT24">
        <v>96.609511960412206</v>
      </c>
      <c r="AU24">
        <v>80.709450342972303</v>
      </c>
      <c r="AV24">
        <v>85.799707931844907</v>
      </c>
      <c r="AW24">
        <v>84.5012629821655</v>
      </c>
      <c r="AX24">
        <v>79.807088028065394</v>
      </c>
      <c r="AY24">
        <v>75.581679331279801</v>
      </c>
      <c r="AZ24">
        <v>79.671759703679996</v>
      </c>
      <c r="BA24">
        <v>83.859035352042795</v>
      </c>
      <c r="BB24">
        <v>82.826216316955097</v>
      </c>
      <c r="BC24">
        <v>86.4897980747605</v>
      </c>
      <c r="BD24">
        <v>77.367618436453398</v>
      </c>
      <c r="BE24">
        <v>89.927414454280907</v>
      </c>
      <c r="BF24">
        <v>91.185617782315703</v>
      </c>
      <c r="BG24">
        <v>87.749293590335995</v>
      </c>
      <c r="BH24">
        <v>86.336800781820401</v>
      </c>
      <c r="BI24">
        <v>79.665474336744595</v>
      </c>
    </row>
    <row r="25" spans="1:63" x14ac:dyDescent="0.3">
      <c r="A25" t="s">
        <v>18</v>
      </c>
      <c r="B25" t="s">
        <v>19</v>
      </c>
      <c r="C25" t="s">
        <v>39</v>
      </c>
      <c r="D25" t="s">
        <v>40</v>
      </c>
      <c r="BA25">
        <v>82.581405143342096</v>
      </c>
      <c r="BB25">
        <v>84.212359334889697</v>
      </c>
      <c r="BC25">
        <v>67.302701633234093</v>
      </c>
      <c r="BD25">
        <v>63.037178005422199</v>
      </c>
      <c r="BE25">
        <v>63.360476331496002</v>
      </c>
      <c r="BF25">
        <v>66.297162399826504</v>
      </c>
      <c r="BG25">
        <v>67.4157805806244</v>
      </c>
      <c r="BH25">
        <v>68.229780558470907</v>
      </c>
      <c r="BI25">
        <v>69.979419521765493</v>
      </c>
      <c r="BJ25">
        <v>71.257429846029098</v>
      </c>
    </row>
    <row r="26" spans="1:63" x14ac:dyDescent="0.3">
      <c r="A26" t="s">
        <v>20</v>
      </c>
      <c r="B26" t="s">
        <v>21</v>
      </c>
      <c r="C26" t="s">
        <v>39</v>
      </c>
      <c r="D26" t="s">
        <v>40</v>
      </c>
      <c r="E26">
        <v>74.343675417661103</v>
      </c>
      <c r="F26">
        <v>79.560288560632102</v>
      </c>
      <c r="G26">
        <v>80.643055328872194</v>
      </c>
      <c r="H26">
        <v>79.242581988547599</v>
      </c>
      <c r="I26">
        <v>79.504091852937606</v>
      </c>
      <c r="J26">
        <v>77.138121546961301</v>
      </c>
      <c r="K26">
        <v>77.948664657591195</v>
      </c>
      <c r="L26">
        <v>81.182134808440907</v>
      </c>
      <c r="M26">
        <v>80.107896027464406</v>
      </c>
      <c r="N26">
        <v>76.207880192547705</v>
      </c>
      <c r="O26">
        <v>78.256826443486304</v>
      </c>
      <c r="P26">
        <v>77.815515245079098</v>
      </c>
      <c r="Q26">
        <v>79.824191279887501</v>
      </c>
      <c r="R26">
        <v>70.725845217112607</v>
      </c>
      <c r="S26">
        <v>71.274827193980201</v>
      </c>
      <c r="T26">
        <v>76.168726491133796</v>
      </c>
      <c r="U26">
        <v>67.708741320989802</v>
      </c>
      <c r="V26">
        <v>68.645640074211499</v>
      </c>
      <c r="W26">
        <v>67.766457266536406</v>
      </c>
      <c r="X26">
        <v>62.211356195071502</v>
      </c>
      <c r="Y26">
        <v>67.076236212200797</v>
      </c>
      <c r="Z26">
        <v>71.197472792598901</v>
      </c>
      <c r="AA26">
        <v>71.398904135848795</v>
      </c>
      <c r="AB26">
        <v>67.391119186871805</v>
      </c>
      <c r="AC26">
        <v>64.531741043368996</v>
      </c>
      <c r="AD26">
        <v>67.286691622563595</v>
      </c>
      <c r="AE26">
        <v>67.919099365868604</v>
      </c>
      <c r="AF26">
        <v>63.048652648455302</v>
      </c>
      <c r="AG26">
        <v>63.431850167803397</v>
      </c>
      <c r="AH26">
        <v>64.064504480533699</v>
      </c>
      <c r="AI26">
        <v>65.596526733903801</v>
      </c>
      <c r="AJ26">
        <v>65.869127616115605</v>
      </c>
      <c r="AK26">
        <v>63.280949283922403</v>
      </c>
      <c r="AL26">
        <v>60.916175941089698</v>
      </c>
      <c r="AM26">
        <v>60.401307677746502</v>
      </c>
      <c r="AN26">
        <v>60.294957140866501</v>
      </c>
      <c r="AO26">
        <v>57.1358756483219</v>
      </c>
      <c r="AP26">
        <v>56.113131886655196</v>
      </c>
      <c r="AQ26">
        <v>51.329776905342797</v>
      </c>
      <c r="AR26">
        <v>52.5661315848971</v>
      </c>
      <c r="AS26">
        <v>53.919601796852398</v>
      </c>
      <c r="AT26">
        <v>58.161716948542001</v>
      </c>
      <c r="AU26">
        <v>57.9680230054826</v>
      </c>
      <c r="AV26">
        <v>57.544851696281199</v>
      </c>
      <c r="AW26">
        <v>56.577814904819803</v>
      </c>
      <c r="AX26">
        <v>55.6600892604189</v>
      </c>
      <c r="AY26">
        <v>55.502660929247398</v>
      </c>
      <c r="AZ26">
        <v>56.719421649081703</v>
      </c>
      <c r="BA26">
        <v>56.210995793227902</v>
      </c>
      <c r="BB26">
        <v>61.8896917614613</v>
      </c>
      <c r="BC26">
        <v>60.697755388746998</v>
      </c>
      <c r="BD26">
        <v>61.238652105386102</v>
      </c>
      <c r="BE26">
        <v>63.493305547890799</v>
      </c>
      <c r="BF26">
        <v>65.525900881000993</v>
      </c>
      <c r="BG26">
        <v>65.747625499009004</v>
      </c>
      <c r="BH26">
        <v>67.048390700978203</v>
      </c>
      <c r="BI26">
        <v>67.352592386320495</v>
      </c>
      <c r="BJ26">
        <v>67.568866064763</v>
      </c>
      <c r="BK26">
        <v>69.374337382871403</v>
      </c>
    </row>
    <row r="27" spans="1:63" x14ac:dyDescent="0.3">
      <c r="A27" t="s">
        <v>22</v>
      </c>
      <c r="B27" t="s">
        <v>23</v>
      </c>
      <c r="C27" t="s">
        <v>39</v>
      </c>
      <c r="D27" t="s">
        <v>40</v>
      </c>
      <c r="E27">
        <v>78.634023594156204</v>
      </c>
      <c r="F27">
        <v>79.819424072959507</v>
      </c>
      <c r="G27">
        <v>78.045400291900094</v>
      </c>
      <c r="H27">
        <v>77.621920049577497</v>
      </c>
      <c r="I27">
        <v>80.186134506426797</v>
      </c>
      <c r="J27">
        <v>80.059247468718198</v>
      </c>
      <c r="K27">
        <v>79.825548677546394</v>
      </c>
      <c r="L27">
        <v>82.243515364749001</v>
      </c>
      <c r="M27">
        <v>80.787665493547806</v>
      </c>
      <c r="N27">
        <v>79.181537717016496</v>
      </c>
      <c r="O27">
        <v>75.525236672910395</v>
      </c>
      <c r="P27">
        <v>75.457521826729305</v>
      </c>
      <c r="Q27">
        <v>76.468279921517293</v>
      </c>
      <c r="R27">
        <v>72.254598300133594</v>
      </c>
      <c r="S27">
        <v>73.562456571703507</v>
      </c>
      <c r="T27">
        <v>73.223714682723497</v>
      </c>
      <c r="U27">
        <v>71.444293339412496</v>
      </c>
      <c r="V27">
        <v>72.775023891207297</v>
      </c>
      <c r="W27">
        <v>72.8255475369061</v>
      </c>
      <c r="X27">
        <v>73.142927550517499</v>
      </c>
      <c r="Y27">
        <v>73.404608839420902</v>
      </c>
      <c r="Z27">
        <v>73.227957783491206</v>
      </c>
      <c r="AA27">
        <v>74.732089653411194</v>
      </c>
      <c r="AB27">
        <v>72.621973192585799</v>
      </c>
      <c r="AC27">
        <v>76.101326835481203</v>
      </c>
      <c r="AD27">
        <v>81.197028063432597</v>
      </c>
      <c r="AE27">
        <v>80.960835097481095</v>
      </c>
      <c r="AF27">
        <v>79.040927758346996</v>
      </c>
      <c r="AG27">
        <v>78.949225583158807</v>
      </c>
      <c r="AH27">
        <v>79.687371683213698</v>
      </c>
      <c r="AI27">
        <v>81.310240921914101</v>
      </c>
      <c r="AJ27">
        <v>83.354153128457995</v>
      </c>
      <c r="AK27">
        <v>85.067170578568906</v>
      </c>
      <c r="AL27">
        <v>86.240900887581006</v>
      </c>
      <c r="AM27">
        <v>85.149669331077703</v>
      </c>
      <c r="AN27">
        <v>85.466467920738793</v>
      </c>
      <c r="AO27">
        <v>85.401179232035005</v>
      </c>
      <c r="AP27">
        <v>85.791655729510694</v>
      </c>
      <c r="AQ27">
        <v>85.747418359664906</v>
      </c>
      <c r="AR27">
        <v>84.972627779832706</v>
      </c>
      <c r="AS27">
        <v>83.623670452844706</v>
      </c>
      <c r="AT27">
        <v>84.713807340495904</v>
      </c>
      <c r="AU27">
        <v>84.470601624378503</v>
      </c>
      <c r="AV27">
        <v>84.554733907960397</v>
      </c>
      <c r="AW27">
        <v>83.885625358047093</v>
      </c>
      <c r="AX27">
        <v>84.054176347119096</v>
      </c>
      <c r="AY27">
        <v>83.775661858052899</v>
      </c>
      <c r="AZ27">
        <v>82.760468847108399</v>
      </c>
      <c r="BA27">
        <v>83.170126610553893</v>
      </c>
      <c r="BB27">
        <v>84.534116789289001</v>
      </c>
      <c r="BC27">
        <v>81.272181131372093</v>
      </c>
      <c r="BD27">
        <v>83.169980332922606</v>
      </c>
      <c r="BE27">
        <v>85.057705883677201</v>
      </c>
      <c r="BF27">
        <v>84.193919271782406</v>
      </c>
      <c r="BG27">
        <v>83.092730763326998</v>
      </c>
      <c r="BH27">
        <v>84.684211408378303</v>
      </c>
      <c r="BI27">
        <v>84.890466373276098</v>
      </c>
      <c r="BJ27">
        <v>84.712744189444706</v>
      </c>
      <c r="BK27">
        <v>85.752278918267194</v>
      </c>
    </row>
    <row r="28" spans="1:63" x14ac:dyDescent="0.3">
      <c r="A28" t="s">
        <v>24</v>
      </c>
      <c r="B28" t="s">
        <v>25</v>
      </c>
      <c r="C28" t="s">
        <v>39</v>
      </c>
      <c r="D28" t="s">
        <v>40</v>
      </c>
      <c r="E28">
        <v>96.954667655511201</v>
      </c>
      <c r="F28">
        <v>99.342077156406205</v>
      </c>
      <c r="G28">
        <v>96.560313130115006</v>
      </c>
      <c r="H28">
        <v>93.054467782128896</v>
      </c>
      <c r="I28">
        <v>92.492327926348096</v>
      </c>
      <c r="J28">
        <v>89.207668588282601</v>
      </c>
      <c r="K28">
        <v>87.087355499940401</v>
      </c>
      <c r="L28">
        <v>85.865062402701895</v>
      </c>
      <c r="M28">
        <v>83.596828888277898</v>
      </c>
      <c r="N28">
        <v>79.196268671403004</v>
      </c>
      <c r="O28">
        <v>78.978789992005801</v>
      </c>
      <c r="P28">
        <v>78.341678812104107</v>
      </c>
      <c r="Q28">
        <v>73.547089360779594</v>
      </c>
      <c r="R28">
        <v>72.377736734772398</v>
      </c>
      <c r="S28">
        <v>70.683635456770105</v>
      </c>
      <c r="T28">
        <v>70.555842869317601</v>
      </c>
      <c r="U28">
        <v>68.6037831424877</v>
      </c>
      <c r="V28">
        <v>67.986082234669695</v>
      </c>
      <c r="W28">
        <v>66.793002279494402</v>
      </c>
      <c r="X28">
        <v>63.801960153633701</v>
      </c>
      <c r="Y28">
        <v>60.147818288647699</v>
      </c>
      <c r="Z28">
        <v>57.311874011597297</v>
      </c>
      <c r="AA28">
        <v>56.465339658399301</v>
      </c>
      <c r="AB28">
        <v>54.430080403594502</v>
      </c>
      <c r="AC28">
        <v>54.148294768322401</v>
      </c>
      <c r="AD28">
        <v>58.146284640308501</v>
      </c>
      <c r="AE28">
        <v>59.252873984843298</v>
      </c>
      <c r="AF28">
        <v>58.643234283581599</v>
      </c>
      <c r="AG28">
        <v>56.318743531534302</v>
      </c>
      <c r="AH28">
        <v>55.559832649632597</v>
      </c>
      <c r="AI28">
        <v>54.0948444014453</v>
      </c>
      <c r="AJ28">
        <v>52.490361942787899</v>
      </c>
      <c r="AK28">
        <v>52.155199822892598</v>
      </c>
      <c r="AL28">
        <v>52.635282175503001</v>
      </c>
      <c r="AM28">
        <v>51.138994663961</v>
      </c>
      <c r="AN28">
        <v>49.1199413803105</v>
      </c>
      <c r="AO28">
        <v>49.375521074230399</v>
      </c>
      <c r="AP28">
        <v>48.540000161437398</v>
      </c>
      <c r="AQ28">
        <v>48.946052584807497</v>
      </c>
      <c r="AR28">
        <v>51.286439548041898</v>
      </c>
      <c r="AS28">
        <v>52.359381377073603</v>
      </c>
      <c r="AT28">
        <v>57.854898138801701</v>
      </c>
      <c r="AU28">
        <v>58.022813780001101</v>
      </c>
      <c r="AV28">
        <v>56.949445061336903</v>
      </c>
      <c r="AW28">
        <v>52.317096377672499</v>
      </c>
      <c r="AX28">
        <v>49.7450205196429</v>
      </c>
      <c r="AY28">
        <v>48.013031909037501</v>
      </c>
      <c r="AZ28">
        <v>45.9020908141473</v>
      </c>
      <c r="BA28">
        <v>50.064137757828703</v>
      </c>
      <c r="BB28">
        <v>49.032895470697902</v>
      </c>
      <c r="BC28">
        <v>46.029406682547403</v>
      </c>
      <c r="BD28">
        <v>45.852452657172201</v>
      </c>
      <c r="BE28">
        <v>46.1639149552364</v>
      </c>
      <c r="BF28">
        <v>47.077677856670199</v>
      </c>
      <c r="BG28">
        <v>47.215413340940003</v>
      </c>
      <c r="BH28">
        <v>47.348988922032497</v>
      </c>
      <c r="BI28">
        <v>46.760235733421702</v>
      </c>
      <c r="BJ28">
        <v>46.048805331843901</v>
      </c>
      <c r="BK28">
        <v>45.478704615162201</v>
      </c>
    </row>
    <row r="29" spans="1:63" x14ac:dyDescent="0.3">
      <c r="A29" t="s">
        <v>26</v>
      </c>
      <c r="B29" t="s">
        <v>27</v>
      </c>
      <c r="C29" t="s">
        <v>39</v>
      </c>
      <c r="D29" t="s">
        <v>40</v>
      </c>
      <c r="E29">
        <v>76.388222821891105</v>
      </c>
      <c r="F29">
        <v>75.311341449157396</v>
      </c>
      <c r="G29">
        <v>76.757741867593097</v>
      </c>
      <c r="H29">
        <v>77.031343707704806</v>
      </c>
      <c r="I29">
        <v>75.519906798216695</v>
      </c>
      <c r="J29">
        <v>73.291785540300395</v>
      </c>
      <c r="K29">
        <v>69.167091020990398</v>
      </c>
      <c r="L29">
        <v>72.980048993520597</v>
      </c>
      <c r="M29">
        <v>74.015893494580297</v>
      </c>
      <c r="N29">
        <v>72.210134469844206</v>
      </c>
      <c r="O29">
        <v>81.253731618906798</v>
      </c>
      <c r="P29">
        <v>79.855931943103201</v>
      </c>
      <c r="Q29">
        <v>80.057025891088401</v>
      </c>
      <c r="R29">
        <v>76.844665707282303</v>
      </c>
      <c r="S29">
        <v>77.442691717763495</v>
      </c>
      <c r="T29">
        <v>79.980880869505</v>
      </c>
      <c r="U29">
        <v>79.559594604901605</v>
      </c>
      <c r="V29">
        <v>78.014372794779803</v>
      </c>
      <c r="W29">
        <v>75.699711402587894</v>
      </c>
      <c r="X29">
        <v>77.084632399983903</v>
      </c>
      <c r="Y29">
        <v>77.7406789765855</v>
      </c>
      <c r="Z29">
        <v>78.045545854117606</v>
      </c>
      <c r="AA29">
        <v>76.661330510493002</v>
      </c>
      <c r="AB29">
        <v>77.974546258425505</v>
      </c>
      <c r="AC29">
        <v>76.820163078258503</v>
      </c>
      <c r="AD29">
        <v>75.748980818787302</v>
      </c>
      <c r="AE29">
        <v>74.144186696459002</v>
      </c>
      <c r="AF29">
        <v>71.4115492726837</v>
      </c>
      <c r="AG29">
        <v>66.785186434751495</v>
      </c>
      <c r="AH29">
        <v>65.017025744391105</v>
      </c>
      <c r="AI29">
        <v>65.963148198933496</v>
      </c>
      <c r="AJ29">
        <v>64.197178536275302</v>
      </c>
      <c r="AK29">
        <v>64.6681595490452</v>
      </c>
      <c r="AL29">
        <v>62.960423038396002</v>
      </c>
      <c r="AM29">
        <v>63.183169833210897</v>
      </c>
      <c r="AN29">
        <v>62.551602104415103</v>
      </c>
      <c r="AO29">
        <v>63.293166803381602</v>
      </c>
      <c r="AP29">
        <v>65.084658107691297</v>
      </c>
      <c r="AQ29">
        <v>64.739568300642404</v>
      </c>
      <c r="AR29">
        <v>66.7577974208222</v>
      </c>
      <c r="AS29">
        <v>67.709661658799504</v>
      </c>
      <c r="AT29">
        <v>69.477118203454395</v>
      </c>
      <c r="AU29">
        <v>68.829886691886301</v>
      </c>
      <c r="AV29">
        <v>68.556861774219399</v>
      </c>
      <c r="AW29">
        <v>68.988625838711201</v>
      </c>
      <c r="AX29">
        <v>69.493548350239607</v>
      </c>
      <c r="AY29">
        <v>67.953367921906107</v>
      </c>
      <c r="AZ29">
        <v>66.474305022956997</v>
      </c>
      <c r="BA29">
        <v>67.981325098393597</v>
      </c>
      <c r="BB29">
        <v>69.045890028591998</v>
      </c>
      <c r="BC29">
        <v>67.976317133245104</v>
      </c>
      <c r="BD29">
        <v>69.102770398307399</v>
      </c>
      <c r="BE29">
        <v>69.309886967565305</v>
      </c>
      <c r="BF29">
        <v>68.603436797773</v>
      </c>
      <c r="BG29">
        <v>69.322179442478301</v>
      </c>
      <c r="BH29">
        <v>68.140834072108703</v>
      </c>
      <c r="BI29">
        <v>66.755140602239706</v>
      </c>
      <c r="BJ29">
        <v>65.100563294235798</v>
      </c>
      <c r="BK29">
        <v>64.898733588385298</v>
      </c>
    </row>
    <row r="30" spans="1:63" x14ac:dyDescent="0.3">
      <c r="A30" t="s">
        <v>28</v>
      </c>
      <c r="B30" t="s">
        <v>29</v>
      </c>
      <c r="C30" t="s">
        <v>39</v>
      </c>
      <c r="D30" t="s">
        <v>40</v>
      </c>
      <c r="O30">
        <v>78.217427883831505</v>
      </c>
      <c r="P30">
        <v>78.026956260462697</v>
      </c>
      <c r="Q30">
        <v>77.682998334779697</v>
      </c>
      <c r="R30">
        <v>76.379846440518193</v>
      </c>
      <c r="S30">
        <v>77.357800682481695</v>
      </c>
      <c r="T30">
        <v>78.7743396656427</v>
      </c>
      <c r="U30">
        <v>78.048662013481305</v>
      </c>
      <c r="V30">
        <v>77.583044884634901</v>
      </c>
      <c r="W30">
        <v>76.246928153992201</v>
      </c>
      <c r="X30">
        <v>75.746935867308807</v>
      </c>
      <c r="Y30">
        <v>77.146662924214993</v>
      </c>
      <c r="Z30">
        <v>76.113502723069999</v>
      </c>
      <c r="AA30">
        <v>78.527263532477704</v>
      </c>
      <c r="AB30">
        <v>79.168076943609293</v>
      </c>
      <c r="AC30">
        <v>77.448433022184105</v>
      </c>
      <c r="AD30">
        <v>78.439420886803106</v>
      </c>
      <c r="AE30">
        <v>79.1388432823518</v>
      </c>
      <c r="AF30">
        <v>79.361511282198606</v>
      </c>
      <c r="AG30">
        <v>79.261265004951795</v>
      </c>
      <c r="AH30">
        <v>79.023713215092201</v>
      </c>
      <c r="AI30">
        <v>79.776373000551402</v>
      </c>
      <c r="AJ30">
        <v>80.354049095106603</v>
      </c>
      <c r="AK30">
        <v>80.455198029178604</v>
      </c>
      <c r="AL30">
        <v>80.556630044299396</v>
      </c>
      <c r="AM30">
        <v>79.990081287335798</v>
      </c>
      <c r="AN30">
        <v>79.902271658401304</v>
      </c>
      <c r="AO30">
        <v>79.491973489314304</v>
      </c>
      <c r="AP30">
        <v>78.779074258849207</v>
      </c>
      <c r="AQ30">
        <v>78.837022145362297</v>
      </c>
      <c r="AR30">
        <v>79.236071780130004</v>
      </c>
      <c r="AS30">
        <v>79.983044160908307</v>
      </c>
      <c r="AT30">
        <v>81.300058615740795</v>
      </c>
      <c r="AU30">
        <v>82.181625956557795</v>
      </c>
      <c r="AV30">
        <v>82.648747057851693</v>
      </c>
      <c r="AW30">
        <v>82.410113069130105</v>
      </c>
      <c r="AX30">
        <v>82.1517109613565</v>
      </c>
      <c r="AY30">
        <v>82.041294252505907</v>
      </c>
      <c r="AZ30">
        <v>82.378684211667107</v>
      </c>
      <c r="BA30">
        <v>83.795661325652901</v>
      </c>
      <c r="BB30">
        <v>84.939219932469697</v>
      </c>
      <c r="BC30">
        <v>84.684727509896803</v>
      </c>
      <c r="BD30">
        <v>84.624702370798701</v>
      </c>
      <c r="BE30">
        <v>83.489460173856699</v>
      </c>
      <c r="BF30">
        <v>82.510220039695199</v>
      </c>
      <c r="BG30">
        <v>82.116077709950503</v>
      </c>
      <c r="BH30">
        <v>81.784305521665601</v>
      </c>
      <c r="BI30">
        <v>82.427705362745598</v>
      </c>
      <c r="BJ30">
        <v>82.468304829906998</v>
      </c>
      <c r="BK30">
        <v>82.275591018183405</v>
      </c>
    </row>
    <row r="31" spans="1:63" x14ac:dyDescent="0.3">
      <c r="A31" t="s">
        <v>30</v>
      </c>
      <c r="B31" t="s">
        <v>31</v>
      </c>
      <c r="C31" t="s">
        <v>39</v>
      </c>
      <c r="D31" t="s">
        <v>40</v>
      </c>
      <c r="AH31">
        <v>95.575053246004302</v>
      </c>
      <c r="AI31">
        <v>97.094503636276997</v>
      </c>
      <c r="AJ31">
        <v>89.899227358911205</v>
      </c>
      <c r="AK31">
        <v>86.232042543878705</v>
      </c>
      <c r="AL31">
        <v>83.217357679775802</v>
      </c>
      <c r="AM31">
        <v>82.918099176851499</v>
      </c>
      <c r="AN31">
        <v>81.799713401953795</v>
      </c>
      <c r="AO31">
        <v>82.794556602802601</v>
      </c>
      <c r="AP31">
        <v>79.899752250313298</v>
      </c>
      <c r="AQ31">
        <v>78.5126462188761</v>
      </c>
      <c r="AR31">
        <v>75.433437848487998</v>
      </c>
      <c r="AS31">
        <v>72.875787395334697</v>
      </c>
      <c r="AT31">
        <v>71.184408730612205</v>
      </c>
      <c r="AU31">
        <v>71.3258872409764</v>
      </c>
      <c r="AV31">
        <v>72.577403279522301</v>
      </c>
      <c r="AW31">
        <v>71.468753975565704</v>
      </c>
      <c r="AX31">
        <v>70.953861100808396</v>
      </c>
      <c r="AY31">
        <v>70.621017083268598</v>
      </c>
      <c r="AZ31">
        <v>73.661440090345494</v>
      </c>
      <c r="BA31">
        <v>76.499322111300003</v>
      </c>
      <c r="BB31">
        <v>74.271991969705098</v>
      </c>
      <c r="BC31">
        <v>72.554531686492197</v>
      </c>
      <c r="BD31">
        <v>72.258514756032596</v>
      </c>
      <c r="BE31">
        <v>70.426129877220802</v>
      </c>
      <c r="BF31">
        <v>71.613152163541599</v>
      </c>
      <c r="BG31">
        <v>72.070893399860196</v>
      </c>
      <c r="BH31">
        <v>74.294956523730093</v>
      </c>
      <c r="BI31">
        <v>75.052284912296599</v>
      </c>
      <c r="BJ31">
        <v>74.542002307242896</v>
      </c>
      <c r="BK31">
        <v>74.042027796241698</v>
      </c>
    </row>
    <row r="32" spans="1:63" x14ac:dyDescent="0.3">
      <c r="A32" t="s">
        <v>4</v>
      </c>
      <c r="B32" t="s">
        <v>5</v>
      </c>
      <c r="C32" t="s">
        <v>41</v>
      </c>
      <c r="D32" t="s">
        <v>42</v>
      </c>
      <c r="AT32">
        <v>-60694643.656784803</v>
      </c>
      <c r="AU32">
        <v>-229671955.67539501</v>
      </c>
      <c r="AV32">
        <v>-123820911.14642601</v>
      </c>
      <c r="AW32">
        <v>-71630911.727366596</v>
      </c>
      <c r="AX32">
        <v>-175068516.56280699</v>
      </c>
      <c r="AY32">
        <v>-70382447.539689004</v>
      </c>
      <c r="AZ32">
        <v>-257635717.488309</v>
      </c>
      <c r="BA32">
        <v>-222184549.48916799</v>
      </c>
      <c r="BB32">
        <v>-325586827.78662902</v>
      </c>
      <c r="BC32">
        <v>-479520595.76050401</v>
      </c>
      <c r="BD32">
        <v>-703751750.57783902</v>
      </c>
      <c r="BE32">
        <v>-859107110.35865796</v>
      </c>
      <c r="BF32">
        <v>-778412341.07849002</v>
      </c>
      <c r="BG32">
        <v>-573906641.32634103</v>
      </c>
      <c r="BH32">
        <v>-171289167.82399499</v>
      </c>
      <c r="BI32">
        <v>150550827.31031299</v>
      </c>
      <c r="BJ32">
        <v>-467927550.316567</v>
      </c>
      <c r="BK32">
        <v>-511497137.75350702</v>
      </c>
    </row>
    <row r="33" spans="1:63" x14ac:dyDescent="0.3">
      <c r="A33" t="s">
        <v>8</v>
      </c>
      <c r="B33" t="s">
        <v>9</v>
      </c>
      <c r="C33" t="s">
        <v>41</v>
      </c>
      <c r="D33" t="s">
        <v>42</v>
      </c>
      <c r="AA33">
        <v>-386000000</v>
      </c>
      <c r="AB33">
        <v>-543000000</v>
      </c>
      <c r="AC33">
        <v>-1124000000</v>
      </c>
      <c r="AD33">
        <v>-1030000000</v>
      </c>
      <c r="AE33">
        <v>-1425000000</v>
      </c>
      <c r="AF33">
        <v>-1669000000</v>
      </c>
      <c r="AG33">
        <v>-2344000000</v>
      </c>
      <c r="AH33">
        <v>-2613000000</v>
      </c>
      <c r="AI33">
        <v>-2657000000</v>
      </c>
      <c r="AJ33">
        <v>-3453000000</v>
      </c>
      <c r="AK33">
        <v>-7156000000</v>
      </c>
      <c r="AL33">
        <v>-23115000000</v>
      </c>
      <c r="AM33">
        <v>-31787000000</v>
      </c>
      <c r="AN33">
        <v>-33849200000</v>
      </c>
      <c r="AO33">
        <v>-38066000000</v>
      </c>
      <c r="AP33">
        <v>-41674000000</v>
      </c>
      <c r="AQ33">
        <v>-41117000000</v>
      </c>
      <c r="AR33">
        <v>-36978000000</v>
      </c>
      <c r="AS33">
        <v>-37483300000</v>
      </c>
      <c r="AT33">
        <v>-37357000000</v>
      </c>
      <c r="AU33">
        <v>-46789569178.780602</v>
      </c>
      <c r="AV33">
        <v>-49444853743.823097</v>
      </c>
      <c r="AW33">
        <v>-60144670467.507896</v>
      </c>
      <c r="AX33">
        <v>-90379127564.221603</v>
      </c>
      <c r="AY33">
        <v>-100149837150.968</v>
      </c>
      <c r="AZ33">
        <v>-139094535501.61301</v>
      </c>
      <c r="BA33">
        <v>-114792373681.871</v>
      </c>
      <c r="BB33">
        <v>-87167067369.5</v>
      </c>
      <c r="BC33">
        <v>-185749835191.82101</v>
      </c>
      <c r="BD33">
        <v>-231651578090.28699</v>
      </c>
      <c r="BE33">
        <v>-176250481637.42001</v>
      </c>
      <c r="BF33">
        <v>-217957551783.694</v>
      </c>
      <c r="BG33">
        <v>-144967626758.57501</v>
      </c>
      <c r="BH33">
        <v>-68098649764.778801</v>
      </c>
      <c r="BI33">
        <v>41674876169.524002</v>
      </c>
      <c r="BJ33">
        <v>-27790987919.509102</v>
      </c>
      <c r="BK33">
        <v>-107019758836.461</v>
      </c>
    </row>
    <row r="34" spans="1:63" x14ac:dyDescent="0.3">
      <c r="A34" t="s">
        <v>10</v>
      </c>
      <c r="B34" t="s">
        <v>11</v>
      </c>
      <c r="C34" t="s">
        <v>41</v>
      </c>
      <c r="D34" t="s">
        <v>42</v>
      </c>
      <c r="Z34">
        <v>-133000000</v>
      </c>
      <c r="AA34">
        <v>-225000000</v>
      </c>
      <c r="AB34">
        <v>-292000000</v>
      </c>
      <c r="AC34">
        <v>-222000000</v>
      </c>
      <c r="AD34">
        <v>-310000000</v>
      </c>
      <c r="AE34">
        <v>-258000000</v>
      </c>
      <c r="AF34">
        <v>-385000000</v>
      </c>
      <c r="AG34">
        <v>-576000000</v>
      </c>
      <c r="AH34">
        <v>-682000000</v>
      </c>
      <c r="AI34">
        <v>-1093000000</v>
      </c>
      <c r="AJ34">
        <v>-1482000000</v>
      </c>
      <c r="AK34">
        <v>-1777000000</v>
      </c>
      <c r="AL34">
        <v>-1648000000</v>
      </c>
      <c r="AM34">
        <v>-1500000000</v>
      </c>
      <c r="AN34">
        <v>-3743000000</v>
      </c>
      <c r="AO34">
        <v>-5594000000</v>
      </c>
      <c r="AP34">
        <v>-4499000000</v>
      </c>
      <c r="AQ34">
        <v>240800000</v>
      </c>
      <c r="AR34">
        <v>1865620963.49087</v>
      </c>
      <c r="AS34">
        <v>4550355285.7142801</v>
      </c>
      <c r="AT34">
        <v>2977391857.1428599</v>
      </c>
      <c r="AU34">
        <v>-145085548.722222</v>
      </c>
      <c r="AV34">
        <v>596923827.78624105</v>
      </c>
      <c r="AW34">
        <v>1511917230</v>
      </c>
      <c r="AX34">
        <v>-5271257207.6428499</v>
      </c>
      <c r="AY34">
        <v>-2188448467.00071</v>
      </c>
      <c r="AZ34">
        <v>-2253330000</v>
      </c>
      <c r="BA34">
        <v>-3418723398.7082701</v>
      </c>
      <c r="BB34">
        <v>-2628247482.6665101</v>
      </c>
      <c r="BC34">
        <v>-11106333134.5373</v>
      </c>
      <c r="BD34">
        <v>-11528394761.902901</v>
      </c>
      <c r="BE34">
        <v>-13716225988.194599</v>
      </c>
      <c r="BF34">
        <v>-12170055178.763599</v>
      </c>
      <c r="BG34">
        <v>-14733198282.605101</v>
      </c>
      <c r="BH34">
        <v>-10704478316.6269</v>
      </c>
      <c r="BI34">
        <v>-16135916018.7026</v>
      </c>
      <c r="BJ34">
        <v>-18502038860.6217</v>
      </c>
      <c r="BK34">
        <v>-12510610514.497601</v>
      </c>
    </row>
    <row r="35" spans="1:63" x14ac:dyDescent="0.3">
      <c r="A35" t="s">
        <v>35</v>
      </c>
      <c r="B35" t="s">
        <v>36</v>
      </c>
      <c r="C35" t="s">
        <v>41</v>
      </c>
      <c r="D35" t="s">
        <v>42</v>
      </c>
      <c r="T35">
        <v>10326246.7051639</v>
      </c>
      <c r="U35">
        <v>7706430.5425742399</v>
      </c>
      <c r="AJ35">
        <v>-73537638.388532907</v>
      </c>
      <c r="AK35">
        <v>-276512438.97389299</v>
      </c>
      <c r="AL35">
        <v>-550019384.36751699</v>
      </c>
      <c r="AM35">
        <v>-890688166.019256</v>
      </c>
      <c r="AN35">
        <v>-2026439031.0927701</v>
      </c>
      <c r="AO35">
        <v>-2186732315.3783102</v>
      </c>
      <c r="AP35">
        <v>-3464411051.9741201</v>
      </c>
      <c r="AQ35">
        <v>-2587058630.28267</v>
      </c>
      <c r="AR35">
        <v>-2089233597.0623</v>
      </c>
      <c r="AS35">
        <v>-3074684332.47754</v>
      </c>
      <c r="AT35">
        <v>-4073961343.3043499</v>
      </c>
      <c r="AU35">
        <v>-3947895991.5434899</v>
      </c>
      <c r="AV35">
        <v>-2444138426.1587701</v>
      </c>
      <c r="AW35">
        <v>-3592188066.4063101</v>
      </c>
      <c r="AX35">
        <v>-4628652265.3426504</v>
      </c>
      <c r="AY35">
        <v>-5992285935.4979801</v>
      </c>
      <c r="AZ35">
        <v>-8201628957.6202002</v>
      </c>
      <c r="BA35">
        <v>-24149749829.708801</v>
      </c>
      <c r="BB35">
        <v>-19485789182.687801</v>
      </c>
      <c r="BC35">
        <v>-11428785745.784401</v>
      </c>
      <c r="BD35">
        <v>-23890659988.138</v>
      </c>
      <c r="BE35">
        <v>-15442447342.912001</v>
      </c>
      <c r="BF35">
        <v>-26388082470.287201</v>
      </c>
      <c r="BG35">
        <v>-22890162761.0214</v>
      </c>
      <c r="BH35">
        <v>-36495216490.724197</v>
      </c>
      <c r="BI35">
        <v>-39411278940.253799</v>
      </c>
      <c r="BJ35">
        <v>-28875941053.314301</v>
      </c>
      <c r="BK35">
        <v>-30699661201.025799</v>
      </c>
    </row>
    <row r="36" spans="1:63" x14ac:dyDescent="0.3">
      <c r="A36" t="s">
        <v>12</v>
      </c>
      <c r="B36" t="s">
        <v>13</v>
      </c>
      <c r="C36" t="s">
        <v>41</v>
      </c>
      <c r="D36" t="s">
        <v>42</v>
      </c>
      <c r="AO36">
        <v>26440694396.687</v>
      </c>
      <c r="AP36">
        <v>21500257090.9753</v>
      </c>
      <c r="AQ36">
        <v>17293070283.030701</v>
      </c>
      <c r="AR36">
        <v>9481358283.57827</v>
      </c>
      <c r="AS36">
        <v>34339324665.546398</v>
      </c>
      <c r="AT36">
        <v>30734354195.947201</v>
      </c>
      <c r="AU36">
        <v>19344378431.0937</v>
      </c>
      <c r="AV36">
        <v>25693039711.622101</v>
      </c>
      <c r="AW36">
        <v>33085785004.4804</v>
      </c>
      <c r="AX36">
        <v>46205395349.6241</v>
      </c>
      <c r="AY36">
        <v>60549386566.509499</v>
      </c>
      <c r="AZ36">
        <v>51358484681.0392</v>
      </c>
      <c r="BA36">
        <v>89018788218.029495</v>
      </c>
      <c r="BB36">
        <v>61450645280.797798</v>
      </c>
      <c r="BC36">
        <v>72215534552.466202</v>
      </c>
      <c r="BD36">
        <v>117685915139.306</v>
      </c>
      <c r="BE36">
        <v>117085390234.64101</v>
      </c>
      <c r="BF36">
        <v>145036160640.49399</v>
      </c>
      <c r="BG36">
        <v>118172189795.213</v>
      </c>
      <c r="BH36">
        <v>133162791214.283</v>
      </c>
      <c r="BI36">
        <v>137656207444.103</v>
      </c>
      <c r="BJ36">
        <v>153418649741.96399</v>
      </c>
      <c r="BK36">
        <v>133221758262.38699</v>
      </c>
    </row>
    <row r="37" spans="1:63" x14ac:dyDescent="0.3">
      <c r="A37" t="s">
        <v>14</v>
      </c>
      <c r="B37" t="s">
        <v>15</v>
      </c>
      <c r="C37" t="s">
        <v>41</v>
      </c>
      <c r="D37" t="s">
        <v>42</v>
      </c>
      <c r="AK37">
        <v>-33000000</v>
      </c>
      <c r="AL37">
        <v>-54124000</v>
      </c>
      <c r="AM37">
        <v>-68900000</v>
      </c>
      <c r="AN37">
        <v>-150800000</v>
      </c>
      <c r="AO37">
        <v>-293600000</v>
      </c>
      <c r="AP37">
        <v>-203700000</v>
      </c>
      <c r="AQ37">
        <v>-223029982.41385099</v>
      </c>
      <c r="AR37">
        <v>-223146729.45348001</v>
      </c>
      <c r="AS37">
        <v>-141910547.77132499</v>
      </c>
      <c r="AT37">
        <v>-142109476.97622401</v>
      </c>
      <c r="AU37">
        <v>-139080363.87269399</v>
      </c>
      <c r="AV37">
        <v>-74319650.558065206</v>
      </c>
      <c r="AW37">
        <v>-121173229.281784</v>
      </c>
      <c r="AX37">
        <v>-374902190.60028303</v>
      </c>
      <c r="AY37">
        <v>-474827561.65762901</v>
      </c>
      <c r="AZ37">
        <v>-866193487.96115005</v>
      </c>
      <c r="BA37">
        <v>-794691393.09145999</v>
      </c>
      <c r="BB37">
        <v>-909520389.35683298</v>
      </c>
      <c r="BC37">
        <v>-1383735373.1415701</v>
      </c>
      <c r="BD37">
        <v>-1509718402.26581</v>
      </c>
      <c r="BE37">
        <v>-1951920810.4238901</v>
      </c>
      <c r="BF37">
        <v>-2006202367.5559499</v>
      </c>
      <c r="BG37">
        <v>-1771407708.3366599</v>
      </c>
      <c r="BH37">
        <v>-1735043113.24523</v>
      </c>
      <c r="BI37">
        <v>-2396841375.1040301</v>
      </c>
      <c r="BJ37">
        <v>-2673226255.4384298</v>
      </c>
      <c r="BK37">
        <v>-3088669836.70362</v>
      </c>
    </row>
    <row r="38" spans="1:63" x14ac:dyDescent="0.3">
      <c r="A38" t="s">
        <v>33</v>
      </c>
      <c r="B38" t="s">
        <v>34</v>
      </c>
      <c r="C38" t="s">
        <v>41</v>
      </c>
      <c r="D38" t="s">
        <v>42</v>
      </c>
      <c r="U38">
        <v>-75000000</v>
      </c>
      <c r="V38">
        <v>-73000000</v>
      </c>
      <c r="W38">
        <v>-61000000</v>
      </c>
      <c r="Y38">
        <v>-4200000</v>
      </c>
      <c r="Z38">
        <v>-94100000</v>
      </c>
      <c r="AA38">
        <v>63100000</v>
      </c>
      <c r="AB38">
        <v>-15400000</v>
      </c>
      <c r="AC38">
        <v>-132800000</v>
      </c>
      <c r="AD38">
        <v>252500000</v>
      </c>
      <c r="AE38">
        <v>586600000</v>
      </c>
      <c r="AF38">
        <v>-294300000</v>
      </c>
      <c r="AG38">
        <v>-567100000</v>
      </c>
      <c r="AH38">
        <v>-660100000</v>
      </c>
      <c r="AI38">
        <v>87600000</v>
      </c>
      <c r="AJ38">
        <v>136000000</v>
      </c>
      <c r="AK38">
        <v>374100000</v>
      </c>
      <c r="AL38">
        <v>611200000</v>
      </c>
      <c r="AM38">
        <v>1453500000</v>
      </c>
      <c r="AN38">
        <v>1381400000</v>
      </c>
      <c r="AO38">
        <v>2170700000</v>
      </c>
      <c r="AP38">
        <v>1110200000</v>
      </c>
      <c r="AQ38">
        <v>-1768900000</v>
      </c>
      <c r="AR38">
        <v>-6759100000</v>
      </c>
      <c r="AS38">
        <v>-6667300000</v>
      </c>
      <c r="AT38">
        <v>-3778800000</v>
      </c>
      <c r="AU38">
        <v>-2037900000</v>
      </c>
      <c r="AV38">
        <v>-1991200000</v>
      </c>
      <c r="AW38">
        <v>-6098800000</v>
      </c>
      <c r="AX38">
        <v>-5313200000</v>
      </c>
      <c r="AY38">
        <v>3401200000</v>
      </c>
      <c r="AZ38">
        <v>13004100000</v>
      </c>
      <c r="BA38">
        <v>8349000000</v>
      </c>
      <c r="BB38">
        <v>8378600000</v>
      </c>
      <c r="BC38">
        <v>18724200000</v>
      </c>
      <c r="BD38">
        <v>19874700000</v>
      </c>
      <c r="BE38">
        <v>21102800000</v>
      </c>
      <c r="BF38">
        <v>15551200000</v>
      </c>
      <c r="BG38">
        <v>18724900000</v>
      </c>
      <c r="BH38">
        <v>19583000000</v>
      </c>
      <c r="BI38">
        <v>17785200000</v>
      </c>
      <c r="BJ38">
        <v>16156500000</v>
      </c>
      <c r="BK38">
        <v>26037800000</v>
      </c>
    </row>
    <row r="39" spans="1:63" x14ac:dyDescent="0.3">
      <c r="A39" t="s">
        <v>16</v>
      </c>
      <c r="B39" t="s">
        <v>17</v>
      </c>
      <c r="C39" t="s">
        <v>41</v>
      </c>
      <c r="D39" t="s">
        <v>42</v>
      </c>
      <c r="AG39">
        <v>-2000000</v>
      </c>
      <c r="AH39">
        <v>-4000000</v>
      </c>
      <c r="AI39">
        <v>-6000000</v>
      </c>
      <c r="AJ39">
        <v>-6900000</v>
      </c>
      <c r="AK39">
        <v>-7800000</v>
      </c>
      <c r="AL39">
        <v>-29900000</v>
      </c>
      <c r="AM39">
        <v>-59200000</v>
      </c>
      <c r="AN39">
        <v>-95100000</v>
      </c>
      <c r="AO39">
        <v>-159800000</v>
      </c>
      <c r="AP39">
        <v>-91000000</v>
      </c>
      <c r="AQ39">
        <v>-45900000</v>
      </c>
      <c r="AR39">
        <v>-78900000</v>
      </c>
      <c r="AS39">
        <v>-33890000</v>
      </c>
      <c r="AT39">
        <v>-23904284.1333334</v>
      </c>
      <c r="AU39">
        <v>-4451297.0311067998</v>
      </c>
      <c r="AV39">
        <v>-19484000.800110701</v>
      </c>
      <c r="AW39">
        <v>-16917263</v>
      </c>
      <c r="AX39">
        <v>-27720000</v>
      </c>
      <c r="AY39">
        <v>-187310641</v>
      </c>
      <c r="AZ39">
        <v>-323520000</v>
      </c>
      <c r="BA39">
        <v>-227770000</v>
      </c>
      <c r="BB39">
        <v>-318598209.08999997</v>
      </c>
      <c r="BC39">
        <v>-278805903.12</v>
      </c>
      <c r="BD39">
        <v>-300743507.13</v>
      </c>
      <c r="BE39">
        <v>-634614172.40251195</v>
      </c>
      <c r="BF39">
        <v>-709968685.74976397</v>
      </c>
      <c r="BG39">
        <v>-860588563.78657305</v>
      </c>
      <c r="BH39">
        <v>-1038062946.9291199</v>
      </c>
      <c r="BI39">
        <v>-920111853.71053302</v>
      </c>
      <c r="BJ39">
        <v>-1683379972.5866599</v>
      </c>
      <c r="BK39">
        <v>-1319609797.4853799</v>
      </c>
    </row>
    <row r="40" spans="1:63" x14ac:dyDescent="0.3">
      <c r="A40" t="s">
        <v>18</v>
      </c>
      <c r="B40" t="s">
        <v>19</v>
      </c>
      <c r="C40" t="s">
        <v>41</v>
      </c>
      <c r="D40" t="s">
        <v>42</v>
      </c>
      <c r="AH40">
        <v>-7806630.4115273496</v>
      </c>
      <c r="AI40">
        <v>-161144560.31488901</v>
      </c>
      <c r="AJ40">
        <v>-238056791.87385601</v>
      </c>
      <c r="AK40">
        <v>-171558719.97406101</v>
      </c>
      <c r="AL40">
        <v>-104674233.142371</v>
      </c>
      <c r="AM40">
        <v>-126091858.49119</v>
      </c>
      <c r="AN40">
        <v>-277199199.509049</v>
      </c>
      <c r="AO40">
        <v>-310437074.89038599</v>
      </c>
      <c r="AP40">
        <v>-387184136.00094402</v>
      </c>
      <c r="AQ40">
        <v>-314450998.90785199</v>
      </c>
      <c r="AR40">
        <v>-253110104.66411</v>
      </c>
      <c r="AS40">
        <v>-254789765.469466</v>
      </c>
      <c r="AT40">
        <v>-208303564.37206599</v>
      </c>
      <c r="AU40">
        <v>-150511225.81386599</v>
      </c>
      <c r="AV40">
        <v>-248882510.026366</v>
      </c>
      <c r="AW40">
        <v>-211364294.975748</v>
      </c>
      <c r="AX40">
        <v>-234904379.02759799</v>
      </c>
      <c r="AY40">
        <v>-275812653.01139098</v>
      </c>
      <c r="AZ40">
        <v>-709922015.30980504</v>
      </c>
      <c r="BA40">
        <v>-863880447.31282794</v>
      </c>
      <c r="BB40">
        <v>-1078972200.98264</v>
      </c>
      <c r="BC40">
        <v>-901133534.87679696</v>
      </c>
      <c r="BD40">
        <v>-2519813313.27459</v>
      </c>
      <c r="BE40">
        <v>-1333856137.2703099</v>
      </c>
      <c r="BF40">
        <v>-2254603965.4934502</v>
      </c>
      <c r="BG40">
        <v>-2175015283.7771301</v>
      </c>
      <c r="BH40">
        <v>-4083839111.7118602</v>
      </c>
      <c r="BI40">
        <v>-3278096409.8738499</v>
      </c>
      <c r="BJ40">
        <v>-4002424944.84553</v>
      </c>
      <c r="BK40">
        <v>-1291196200.6686399</v>
      </c>
    </row>
    <row r="41" spans="1:63" x14ac:dyDescent="0.3">
      <c r="A41" t="s">
        <v>20</v>
      </c>
      <c r="B41" t="s">
        <v>21</v>
      </c>
      <c r="C41" t="s">
        <v>41</v>
      </c>
      <c r="D41" t="s">
        <v>42</v>
      </c>
      <c r="S41">
        <v>-570819254.59540498</v>
      </c>
      <c r="T41">
        <v>-350491202.931934</v>
      </c>
      <c r="U41">
        <v>-381259652.11245602</v>
      </c>
      <c r="V41">
        <v>-405885818.52504897</v>
      </c>
      <c r="W41">
        <v>-499991004.96536499</v>
      </c>
      <c r="X41">
        <v>-573467421.83978701</v>
      </c>
      <c r="Y41">
        <v>-933903976.26089704</v>
      </c>
      <c r="Z41">
        <v>-1264688331.1686201</v>
      </c>
      <c r="AA41">
        <v>-1397196045.41608</v>
      </c>
      <c r="AB41">
        <v>-1260527733.3550601</v>
      </c>
      <c r="AC41">
        <v>-797476861.32282805</v>
      </c>
      <c r="AD41">
        <v>-694712466.22925401</v>
      </c>
      <c r="AE41">
        <v>-488874111.04260099</v>
      </c>
      <c r="AF41">
        <v>-422679709.984833</v>
      </c>
      <c r="AG41">
        <v>-719418050.36690199</v>
      </c>
      <c r="AH41">
        <v>-1667871568.7209499</v>
      </c>
      <c r="AI41">
        <v>-2332455289.06142</v>
      </c>
      <c r="AJ41">
        <v>-3998448522.4600601</v>
      </c>
      <c r="AK41">
        <v>-5183358086.4023895</v>
      </c>
      <c r="AL41">
        <v>-5005642759.8825998</v>
      </c>
      <c r="AM41">
        <v>-4341800916.3229704</v>
      </c>
      <c r="AN41">
        <v>-4178239335.0380998</v>
      </c>
      <c r="AO41">
        <v>-5078414947.8773899</v>
      </c>
      <c r="AP41">
        <v>-5136514575.6747198</v>
      </c>
      <c r="AQ41">
        <v>-2163401815.5757298</v>
      </c>
      <c r="AR41">
        <v>-2472894736.8421102</v>
      </c>
      <c r="AS41">
        <v>-1761578947.3684199</v>
      </c>
      <c r="AT41">
        <v>-287105263.15789503</v>
      </c>
      <c r="AU41">
        <v>-1298684210.52632</v>
      </c>
      <c r="AV41">
        <v>-1103684210.52632</v>
      </c>
      <c r="AW41">
        <v>-2562894736.8421102</v>
      </c>
      <c r="AX41">
        <v>-993682959.95647097</v>
      </c>
      <c r="AY41">
        <v>-53139540.915018201</v>
      </c>
      <c r="AZ41">
        <v>2744191223.46663</v>
      </c>
      <c r="BA41">
        <v>7827500376.0462503</v>
      </c>
      <c r="BB41">
        <v>6626128851.6946602</v>
      </c>
      <c r="BC41">
        <v>4463611679.2927799</v>
      </c>
      <c r="BD41">
        <v>2988958790.2414999</v>
      </c>
      <c r="BE41">
        <v>8001103526.4076996</v>
      </c>
      <c r="BF41">
        <v>2111932221.82989</v>
      </c>
      <c r="BG41">
        <v>5440442808.5819101</v>
      </c>
      <c r="BH41">
        <v>684808753.48805702</v>
      </c>
      <c r="BI41">
        <v>-3372772123.4963999</v>
      </c>
      <c r="BJ41">
        <v>-3760088630.0433402</v>
      </c>
      <c r="BK41">
        <v>-2853746617.5723701</v>
      </c>
    </row>
    <row r="42" spans="1:63" x14ac:dyDescent="0.3">
      <c r="A42" t="s">
        <v>22</v>
      </c>
      <c r="B42" t="s">
        <v>23</v>
      </c>
      <c r="C42" t="s">
        <v>41</v>
      </c>
      <c r="D42" t="s">
        <v>42</v>
      </c>
      <c r="V42">
        <v>-210000000</v>
      </c>
      <c r="W42">
        <v>-101000000</v>
      </c>
      <c r="X42">
        <v>-7000000</v>
      </c>
      <c r="Y42">
        <v>106000000</v>
      </c>
      <c r="Z42">
        <v>-172000000</v>
      </c>
      <c r="AA42">
        <v>-16000000</v>
      </c>
      <c r="AB42">
        <v>-105000000</v>
      </c>
      <c r="AC42">
        <v>-9000000</v>
      </c>
      <c r="AD42">
        <v>-12000000</v>
      </c>
      <c r="AE42">
        <v>-127000000</v>
      </c>
      <c r="AF42">
        <v>-307000000</v>
      </c>
      <c r="AG42">
        <v>-936000000</v>
      </c>
      <c r="AH42">
        <v>-563000000</v>
      </c>
      <c r="AI42">
        <v>-530000000</v>
      </c>
      <c r="AJ42">
        <v>-544000000</v>
      </c>
      <c r="AK42">
        <v>-228000000</v>
      </c>
      <c r="AL42">
        <v>-864000000</v>
      </c>
      <c r="AM42">
        <v>-1289000000</v>
      </c>
      <c r="AN42">
        <v>-1079000000</v>
      </c>
      <c r="AO42">
        <v>-1335000000</v>
      </c>
      <c r="AP42">
        <v>-1086000000</v>
      </c>
      <c r="AQ42">
        <v>-2127000000</v>
      </c>
      <c r="AR42">
        <v>-1114000000</v>
      </c>
      <c r="AS42">
        <v>-2115000000</v>
      </c>
      <c r="AT42">
        <v>-335000000</v>
      </c>
      <c r="AU42">
        <v>-1477000000</v>
      </c>
      <c r="AV42">
        <v>-188000000</v>
      </c>
      <c r="AW42">
        <v>-109000000</v>
      </c>
      <c r="AX42">
        <v>-869882703.26551497</v>
      </c>
      <c r="AY42">
        <v>-1639102233.35884</v>
      </c>
      <c r="AZ42">
        <v>2453941126.4349699</v>
      </c>
      <c r="BA42">
        <v>630006877.97674096</v>
      </c>
      <c r="BB42">
        <v>-167490840.20662701</v>
      </c>
      <c r="BC42">
        <v>1641779591.93999</v>
      </c>
      <c r="BD42">
        <v>342490414.41523099</v>
      </c>
      <c r="BE42">
        <v>957805177.31151295</v>
      </c>
      <c r="BF42">
        <v>-90422443.464855999</v>
      </c>
      <c r="BG42">
        <v>1014348569.10859</v>
      </c>
      <c r="BH42">
        <v>-99650560.946814105</v>
      </c>
      <c r="BI42">
        <v>-5882813656.5840197</v>
      </c>
      <c r="BJ42">
        <v>-6951710899.5907402</v>
      </c>
      <c r="BK42">
        <v>-5883992207.4000998</v>
      </c>
    </row>
    <row r="43" spans="1:63" x14ac:dyDescent="0.3">
      <c r="A43" t="s">
        <v>24</v>
      </c>
      <c r="B43" t="s">
        <v>25</v>
      </c>
      <c r="C43" t="s">
        <v>41</v>
      </c>
      <c r="D43" t="s">
        <v>42</v>
      </c>
      <c r="Q43">
        <v>-140800000.050062</v>
      </c>
      <c r="R43">
        <v>-326772561.52479398</v>
      </c>
      <c r="S43">
        <v>-310234454.18646699</v>
      </c>
      <c r="T43">
        <v>-253869185.77687901</v>
      </c>
      <c r="U43">
        <v>-185766658.516224</v>
      </c>
      <c r="V43">
        <v>-206198245.53359401</v>
      </c>
      <c r="W43">
        <v>-186453535.09982401</v>
      </c>
      <c r="X43">
        <v>-668641525.16359305</v>
      </c>
      <c r="Y43">
        <v>-1138142404.4150801</v>
      </c>
      <c r="Z43">
        <v>-1674640960.1257901</v>
      </c>
      <c r="AA43">
        <v>-1297648392.46334</v>
      </c>
      <c r="AB43">
        <v>-1084688010.7355199</v>
      </c>
      <c r="AC43">
        <v>-1209516740.4320099</v>
      </c>
      <c r="AD43">
        <v>-809035747.685238</v>
      </c>
      <c r="AE43">
        <v>-1528875961.6922901</v>
      </c>
      <c r="AF43">
        <v>-2630125277.9778299</v>
      </c>
      <c r="AG43">
        <v>-3537026224.5798001</v>
      </c>
      <c r="AH43">
        <v>-2004401126.3465099</v>
      </c>
      <c r="AI43">
        <v>-3540955568.6332302</v>
      </c>
      <c r="AJ43">
        <v>-4361263060.4034595</v>
      </c>
      <c r="AK43">
        <v>-887372362.84761095</v>
      </c>
      <c r="AL43">
        <v>-2534424577.4386101</v>
      </c>
      <c r="AM43">
        <v>-3973107582.2193098</v>
      </c>
      <c r="AN43">
        <v>-4463391833.4950199</v>
      </c>
      <c r="AO43">
        <v>-2028451894.7146399</v>
      </c>
      <c r="AP43">
        <v>-3278812549.56457</v>
      </c>
      <c r="AQ43">
        <v>-2337473771.63622</v>
      </c>
      <c r="AR43">
        <v>-10542983399.7722</v>
      </c>
      <c r="AS43">
        <v>-8666947672.9010296</v>
      </c>
      <c r="AT43">
        <v>3197593377.32266</v>
      </c>
      <c r="AU43">
        <v>-3321924916.6707802</v>
      </c>
      <c r="AV43">
        <v>-13325692856.6646</v>
      </c>
      <c r="AW43">
        <v>-11251675069.541901</v>
      </c>
      <c r="AX43">
        <v>-6763528544.1128101</v>
      </c>
      <c r="AY43">
        <v>-19066249895.107899</v>
      </c>
      <c r="AZ43">
        <v>-6455702501.8219204</v>
      </c>
      <c r="BA43">
        <v>-5633910991.2459097</v>
      </c>
      <c r="BB43">
        <v>8603556831.9654102</v>
      </c>
      <c r="BC43">
        <v>-19915243153.384998</v>
      </c>
      <c r="BD43">
        <v>-17255458936.322102</v>
      </c>
      <c r="BE43">
        <v>-34830382359.045303</v>
      </c>
      <c r="BF43">
        <v>-19110684887.716801</v>
      </c>
      <c r="BG43">
        <v>-16220985754.311199</v>
      </c>
      <c r="BH43">
        <v>-24551342898.187</v>
      </c>
      <c r="BI43">
        <v>-30753437682.8074</v>
      </c>
      <c r="BJ43">
        <v>-48936546155.656502</v>
      </c>
      <c r="BK43">
        <v>-61274575098.386703</v>
      </c>
    </row>
    <row r="44" spans="1:63" x14ac:dyDescent="0.3">
      <c r="A44" t="s">
        <v>26</v>
      </c>
      <c r="B44" t="s">
        <v>27</v>
      </c>
      <c r="C44" t="s">
        <v>41</v>
      </c>
      <c r="D44" t="s">
        <v>42</v>
      </c>
      <c r="T44">
        <v>-85626229.2045746</v>
      </c>
      <c r="U44">
        <v>-79117247.891908795</v>
      </c>
      <c r="V44">
        <v>-106077896.182212</v>
      </c>
      <c r="W44">
        <v>-49574808.609577402</v>
      </c>
      <c r="X44">
        <v>-51362339.952864297</v>
      </c>
      <c r="Y44">
        <v>-186827680.977842</v>
      </c>
      <c r="Z44">
        <v>-288221882.98440301</v>
      </c>
      <c r="AA44">
        <v>-188738178.19275799</v>
      </c>
      <c r="AB44">
        <v>-348172156.40811002</v>
      </c>
      <c r="AC44">
        <v>-400436656.39593101</v>
      </c>
      <c r="AD44">
        <v>-162340659.110493</v>
      </c>
      <c r="AE44">
        <v>-261440613.80131999</v>
      </c>
      <c r="AF44">
        <v>-181990740.98665801</v>
      </c>
      <c r="AG44">
        <v>-1081232804.17695</v>
      </c>
      <c r="AH44">
        <v>-1725783863.6019399</v>
      </c>
      <c r="AI44">
        <v>-2303372617.8822098</v>
      </c>
      <c r="AJ44">
        <v>-1846887341.4378901</v>
      </c>
      <c r="AK44">
        <v>-1966467656.32728</v>
      </c>
      <c r="AL44">
        <v>-1570956869.5090599</v>
      </c>
      <c r="AM44">
        <v>-873410596.53284895</v>
      </c>
      <c r="AN44">
        <v>-1182374911.5501599</v>
      </c>
      <c r="AO44">
        <v>-1404634019.9528201</v>
      </c>
      <c r="AP44">
        <v>-3314970532.2529001</v>
      </c>
      <c r="AQ44">
        <v>-7184691752.5740805</v>
      </c>
      <c r="AR44">
        <v>-5756929984.6361303</v>
      </c>
      <c r="AS44">
        <v>-3388964331.1760998</v>
      </c>
      <c r="AT44">
        <v>-4639467176.9099197</v>
      </c>
      <c r="AU44">
        <v>-3170876704.5548401</v>
      </c>
      <c r="AV44">
        <v>-4609377096.0348902</v>
      </c>
      <c r="AW44">
        <v>-5783594586.6160097</v>
      </c>
      <c r="AX44">
        <v>-7664201699.2000103</v>
      </c>
      <c r="AY44">
        <v>-7876711485.9999905</v>
      </c>
      <c r="AZ44">
        <v>-7086888456.6999998</v>
      </c>
      <c r="BA44">
        <v>-6221859990.9999905</v>
      </c>
      <c r="BB44">
        <v>-415179561.49998897</v>
      </c>
      <c r="BC44">
        <v>-6615343921.8000097</v>
      </c>
      <c r="BD44">
        <v>4702082849.8999996</v>
      </c>
      <c r="BE44">
        <v>1361534445.8262999</v>
      </c>
      <c r="BF44">
        <v>-3814466006.1990399</v>
      </c>
      <c r="BG44">
        <v>766299562.53264701</v>
      </c>
      <c r="BH44">
        <v>-3936528344.1584201</v>
      </c>
      <c r="BI44">
        <v>10551601520.577999</v>
      </c>
      <c r="BJ44">
        <v>10301469369.548599</v>
      </c>
      <c r="BK44">
        <v>8043417492.1295404</v>
      </c>
    </row>
    <row r="45" spans="1:63" x14ac:dyDescent="0.3">
      <c r="A45" t="s">
        <v>28</v>
      </c>
      <c r="B45" t="s">
        <v>29</v>
      </c>
      <c r="C45" t="s">
        <v>41</v>
      </c>
      <c r="D45" t="s">
        <v>42</v>
      </c>
      <c r="O45">
        <v>5270000000</v>
      </c>
      <c r="P45">
        <v>4850000000</v>
      </c>
      <c r="Q45">
        <v>6060000000</v>
      </c>
      <c r="R45">
        <v>7410000000</v>
      </c>
      <c r="S45">
        <v>1620000000</v>
      </c>
      <c r="T45">
        <v>11420000000</v>
      </c>
      <c r="U45">
        <v>8410000000</v>
      </c>
      <c r="V45">
        <v>8360000000</v>
      </c>
      <c r="W45">
        <v>8870000000</v>
      </c>
      <c r="X45">
        <v>16670000000</v>
      </c>
      <c r="Y45">
        <v>2300000000</v>
      </c>
      <c r="Z45">
        <v>-15570000000</v>
      </c>
      <c r="AA45">
        <v>-13456000000</v>
      </c>
      <c r="AB45">
        <v>-2730000000</v>
      </c>
      <c r="AC45">
        <v>-12410000000</v>
      </c>
      <c r="AD45">
        <v>-5950000000</v>
      </c>
      <c r="AE45">
        <v>-11422000000</v>
      </c>
      <c r="AF45">
        <v>-23438000000</v>
      </c>
      <c r="AG45">
        <v>-35209000000</v>
      </c>
      <c r="AH45">
        <v>-24800000000</v>
      </c>
      <c r="AI45">
        <v>-11290000000</v>
      </c>
      <c r="AJ45">
        <v>14720000000</v>
      </c>
      <c r="AK45">
        <v>28460000000</v>
      </c>
      <c r="AL45">
        <v>32570000000</v>
      </c>
      <c r="AM45">
        <v>34050000000</v>
      </c>
      <c r="AN45">
        <v>40980000000</v>
      </c>
      <c r="AO45">
        <v>5360000000</v>
      </c>
      <c r="AP45">
        <v>-770000000</v>
      </c>
      <c r="AQ45">
        <v>-36390000000</v>
      </c>
      <c r="AR45">
        <v>-64964000000</v>
      </c>
      <c r="AS45">
        <v>-162755000000</v>
      </c>
      <c r="AT45">
        <v>-26455000000</v>
      </c>
      <c r="AU45">
        <v>67930000000</v>
      </c>
      <c r="AV45">
        <v>78112000000</v>
      </c>
      <c r="AW45">
        <v>160363000000</v>
      </c>
      <c r="AX45">
        <v>-89753000000</v>
      </c>
      <c r="AY45">
        <v>-14662000000</v>
      </c>
      <c r="AZ45">
        <v>177277000000</v>
      </c>
      <c r="BA45">
        <v>2491000000.00001</v>
      </c>
      <c r="BB45">
        <v>151514000000</v>
      </c>
      <c r="BC45">
        <v>85789000000</v>
      </c>
      <c r="BD45">
        <v>173119000000</v>
      </c>
      <c r="BE45">
        <v>126895000000</v>
      </c>
      <c r="BF45">
        <v>104665000000</v>
      </c>
      <c r="BG45">
        <v>135673000000</v>
      </c>
      <c r="BH45">
        <v>-202031000000</v>
      </c>
      <c r="BI45">
        <v>-176121000000</v>
      </c>
      <c r="BJ45">
        <v>29923000000</v>
      </c>
      <c r="BK45">
        <v>-336846000000</v>
      </c>
    </row>
    <row r="46" spans="1:63" x14ac:dyDescent="0.3">
      <c r="A46" t="s">
        <v>30</v>
      </c>
      <c r="B46" t="s">
        <v>31</v>
      </c>
      <c r="C46" t="s">
        <v>41</v>
      </c>
      <c r="D46" t="s">
        <v>42</v>
      </c>
      <c r="AO46">
        <v>-2395000000</v>
      </c>
      <c r="AP46">
        <v>-2220000000</v>
      </c>
      <c r="AQ46">
        <v>-1671000000</v>
      </c>
      <c r="AR46">
        <v>-1412000000</v>
      </c>
      <c r="AS46">
        <v>-1298000000</v>
      </c>
      <c r="AT46">
        <v>-1300000000</v>
      </c>
      <c r="AU46">
        <v>-1400000000</v>
      </c>
      <c r="AV46">
        <v>-1450000000</v>
      </c>
      <c r="AW46">
        <v>-1610000000</v>
      </c>
      <c r="AX46">
        <v>-1889000000</v>
      </c>
      <c r="AY46">
        <v>-2315000000</v>
      </c>
      <c r="AZ46">
        <v>-6516000000</v>
      </c>
      <c r="BA46">
        <v>-9279000000</v>
      </c>
      <c r="BB46">
        <v>-6900000000</v>
      </c>
      <c r="BC46">
        <v>-7100000000</v>
      </c>
      <c r="BD46">
        <v>-6480000000</v>
      </c>
      <c r="BE46">
        <v>-7168000000</v>
      </c>
      <c r="BF46">
        <v>-6944000000</v>
      </c>
      <c r="BG46">
        <v>-8050000000</v>
      </c>
      <c r="BH46">
        <v>-10700000000</v>
      </c>
      <c r="BI46">
        <v>-11600000000</v>
      </c>
      <c r="BJ46">
        <v>-13620000000</v>
      </c>
      <c r="BK46">
        <v>-14902000000</v>
      </c>
    </row>
    <row r="47" spans="1:63" x14ac:dyDescent="0.3">
      <c r="A47" t="s">
        <v>4</v>
      </c>
      <c r="B47" t="s">
        <v>5</v>
      </c>
      <c r="C47" t="s">
        <v>43</v>
      </c>
      <c r="D47" t="s">
        <v>44</v>
      </c>
      <c r="O47">
        <v>47.760750820868303</v>
      </c>
      <c r="P47">
        <v>-8.8850331729971792</v>
      </c>
      <c r="Q47">
        <v>-1.39576846516501</v>
      </c>
      <c r="R47">
        <v>6.6960368144252505E-2</v>
      </c>
      <c r="S47">
        <v>0.19374482073235999</v>
      </c>
      <c r="T47">
        <v>7.2755017326017898E-2</v>
      </c>
      <c r="U47">
        <v>-2.17067239270783</v>
      </c>
      <c r="V47">
        <v>-0.18987475158512301</v>
      </c>
      <c r="W47">
        <v>0.23537280304402999</v>
      </c>
      <c r="X47">
        <v>1.24831477259681E-2</v>
      </c>
      <c r="Y47">
        <v>-0.39705203911461501</v>
      </c>
      <c r="Z47">
        <v>-0.25445386741828802</v>
      </c>
      <c r="AA47">
        <v>0.14562928058736499</v>
      </c>
      <c r="AB47">
        <v>9.4155024064796505E-2</v>
      </c>
      <c r="AC47">
        <v>2.1149903947450002E-2</v>
      </c>
      <c r="AD47">
        <v>0.104154470286238</v>
      </c>
      <c r="AE47">
        <v>-0.25650887919619902</v>
      </c>
      <c r="AF47">
        <v>-2.5413297936527101E-3</v>
      </c>
      <c r="AG47">
        <v>1.70958114796484E-2</v>
      </c>
      <c r="AH47">
        <v>0.33495586184093401</v>
      </c>
      <c r="AI47">
        <v>0.198832471399467</v>
      </c>
      <c r="AJ47">
        <v>0.13507427677873299</v>
      </c>
      <c r="AK47">
        <v>0.167322083639032</v>
      </c>
      <c r="AL47">
        <v>0.194850768766958</v>
      </c>
      <c r="AM47">
        <v>0.144103572000641</v>
      </c>
      <c r="AN47">
        <v>12.3100569677383</v>
      </c>
      <c r="AO47">
        <v>12.7765978095106</v>
      </c>
      <c r="AP47">
        <v>13.501924996760399</v>
      </c>
      <c r="AQ47">
        <v>14.150312684365799</v>
      </c>
      <c r="AR47">
        <v>16.258014536789101</v>
      </c>
      <c r="AS47">
        <v>9.1583604468423498</v>
      </c>
      <c r="AT47">
        <v>1.08362189010565</v>
      </c>
      <c r="AU47">
        <v>3.9304983759717098</v>
      </c>
      <c r="AV47">
        <v>1.8882815551510499</v>
      </c>
      <c r="AW47">
        <v>1.43802178934314</v>
      </c>
      <c r="AX47">
        <v>1.83675498095092</v>
      </c>
      <c r="AY47">
        <v>0.76576935430618798</v>
      </c>
      <c r="AZ47">
        <v>2.1035446532851001</v>
      </c>
      <c r="BA47">
        <v>1.54368804404399</v>
      </c>
      <c r="BB47">
        <v>3.0336909783197501</v>
      </c>
      <c r="BC47">
        <v>3.5070368794783602</v>
      </c>
      <c r="BD47">
        <v>3.73094918378405</v>
      </c>
      <c r="BE47">
        <v>4.5405450874506297</v>
      </c>
      <c r="BF47">
        <v>4.28679105997458</v>
      </c>
      <c r="BG47">
        <v>3.3213144833311499</v>
      </c>
      <c r="BH47">
        <v>1.3247017484599499</v>
      </c>
      <c r="BI47">
        <v>-1.32052233784439</v>
      </c>
      <c r="BJ47">
        <v>3.8582083165577798</v>
      </c>
      <c r="BK47">
        <v>3.7700589536949098</v>
      </c>
    </row>
    <row r="48" spans="1:63" x14ac:dyDescent="0.3">
      <c r="A48" t="s">
        <v>8</v>
      </c>
      <c r="B48" t="s">
        <v>9</v>
      </c>
      <c r="C48" t="s">
        <v>43</v>
      </c>
      <c r="D48" t="s">
        <v>44</v>
      </c>
      <c r="X48" s="2">
        <v>4.4873083502657997E-5</v>
      </c>
      <c r="Y48">
        <v>2.9819636466371299E-2</v>
      </c>
      <c r="Z48">
        <v>0.13529631614617199</v>
      </c>
      <c r="AA48">
        <v>0.20966435676491399</v>
      </c>
      <c r="AB48">
        <v>0.27569854265510702</v>
      </c>
      <c r="AC48">
        <v>0.48394571458872399</v>
      </c>
      <c r="AD48">
        <v>0.53604658312951503</v>
      </c>
      <c r="AE48">
        <v>0.62342460579828096</v>
      </c>
      <c r="AF48">
        <v>0.84770296473330897</v>
      </c>
      <c r="AG48">
        <v>1.0225589462972899</v>
      </c>
      <c r="AH48">
        <v>0.97565028966921996</v>
      </c>
      <c r="AI48">
        <v>0.96630831099278403</v>
      </c>
      <c r="AJ48">
        <v>1.1388377318026199</v>
      </c>
      <c r="AK48">
        <v>2.6131621928725401</v>
      </c>
      <c r="AL48">
        <v>6.1868820761247996</v>
      </c>
      <c r="AM48">
        <v>5.9871562942030696</v>
      </c>
      <c r="AN48">
        <v>4.8804441598494899</v>
      </c>
      <c r="AO48">
        <v>4.6518266507708903</v>
      </c>
      <c r="AP48">
        <v>4.7253341524352797</v>
      </c>
      <c r="AQ48">
        <v>4.4355771015315701</v>
      </c>
      <c r="AR48">
        <v>3.7490038802663701</v>
      </c>
      <c r="AS48">
        <v>3.4750822457417399</v>
      </c>
      <c r="AT48">
        <v>3.5130021200800901</v>
      </c>
      <c r="AU48">
        <v>3.6090998846074802</v>
      </c>
      <c r="AV48">
        <v>3.4874033098394501</v>
      </c>
      <c r="AW48">
        <v>3.4836411137418</v>
      </c>
      <c r="AX48">
        <v>4.5542540339296096</v>
      </c>
      <c r="AY48">
        <v>4.5085790157219199</v>
      </c>
      <c r="AZ48">
        <v>4.4009652165513797</v>
      </c>
      <c r="BA48">
        <v>3.7336350391518001</v>
      </c>
      <c r="BB48">
        <v>2.5688886130394599</v>
      </c>
      <c r="BC48">
        <v>4.0035624708409303</v>
      </c>
      <c r="BD48">
        <v>3.7088287540918001</v>
      </c>
      <c r="BE48">
        <v>2.8270903115513599</v>
      </c>
      <c r="BF48">
        <v>3.0398756207522801</v>
      </c>
      <c r="BG48">
        <v>2.56834250428071</v>
      </c>
      <c r="BH48">
        <v>2.2013381081781298</v>
      </c>
      <c r="BI48">
        <v>1.5689570569995399</v>
      </c>
      <c r="BJ48">
        <v>1.36767713330467</v>
      </c>
      <c r="BK48">
        <v>1.7295886493445201</v>
      </c>
    </row>
    <row r="49" spans="1:63" x14ac:dyDescent="0.3">
      <c r="A49" t="s">
        <v>10</v>
      </c>
      <c r="B49" t="s">
        <v>11</v>
      </c>
      <c r="C49" t="s">
        <v>43</v>
      </c>
      <c r="D49" t="s">
        <v>44</v>
      </c>
      <c r="O49">
        <v>1.5887335329341301</v>
      </c>
      <c r="P49">
        <v>3.2042517270106901</v>
      </c>
      <c r="Q49">
        <v>2.3052322524101698</v>
      </c>
      <c r="R49">
        <v>3.57027571297421</v>
      </c>
      <c r="S49">
        <v>0.70582555098991395</v>
      </c>
      <c r="T49">
        <v>4.2412885109748899</v>
      </c>
      <c r="U49">
        <v>2.0059214312038098</v>
      </c>
      <c r="V49">
        <v>0.51300057336131799</v>
      </c>
      <c r="W49">
        <v>0.81178537061901501</v>
      </c>
      <c r="X49">
        <v>0.43968712162296902</v>
      </c>
      <c r="Y49">
        <v>0.248336362388933</v>
      </c>
      <c r="Z49">
        <v>0.15552238935870599</v>
      </c>
      <c r="AA49">
        <v>0.249560636555819</v>
      </c>
      <c r="AB49">
        <v>0.36026128781882</v>
      </c>
      <c r="AC49">
        <v>0.26162677645826199</v>
      </c>
      <c r="AD49">
        <v>0.36346798842171302</v>
      </c>
      <c r="AE49">
        <v>0.32268525130423298</v>
      </c>
      <c r="AF49">
        <v>0.50704851714838906</v>
      </c>
      <c r="AG49">
        <v>0.68327260717090699</v>
      </c>
      <c r="AH49">
        <v>0.72206425585650902</v>
      </c>
      <c r="AI49">
        <v>1.02976494246491</v>
      </c>
      <c r="AJ49">
        <v>1.2707722797342</v>
      </c>
      <c r="AK49">
        <v>1.38798883350104</v>
      </c>
      <c r="AL49">
        <v>1.26830064559013</v>
      </c>
      <c r="AM49">
        <v>1.1922519299764001</v>
      </c>
      <c r="AN49">
        <v>2.1500798401193699</v>
      </c>
      <c r="AO49">
        <v>2.7241978864670799</v>
      </c>
      <c r="AP49">
        <v>2.16779685196237</v>
      </c>
      <c r="AQ49">
        <v>-0.25229044766040598</v>
      </c>
      <c r="AR49">
        <v>-1.33257354110796</v>
      </c>
      <c r="AS49">
        <v>-2.7574399335090298</v>
      </c>
      <c r="AT49">
        <v>-1.85568619300523</v>
      </c>
      <c r="AU49">
        <v>7.4151638318115901E-2</v>
      </c>
      <c r="AV49">
        <v>-0.25425632038100499</v>
      </c>
      <c r="AW49">
        <v>0.73824397988756296</v>
      </c>
      <c r="AX49">
        <v>2.9161148430466199</v>
      </c>
      <c r="AY49">
        <v>1.3479426455457999</v>
      </c>
      <c r="AZ49">
        <v>1.6030105718879</v>
      </c>
      <c r="BA49">
        <v>1.8263290240399801</v>
      </c>
      <c r="BB49">
        <v>0.90391941965406197</v>
      </c>
      <c r="BC49">
        <v>2.0251791383417701</v>
      </c>
      <c r="BD49">
        <v>2.3029842851506199</v>
      </c>
      <c r="BE49">
        <v>2.3097803266510999</v>
      </c>
      <c r="BF49">
        <v>2.5513563340105798</v>
      </c>
      <c r="BG49">
        <v>2.81997260507169</v>
      </c>
      <c r="BH49">
        <v>2.2976163874552298</v>
      </c>
      <c r="BI49">
        <v>0.48737247129563599</v>
      </c>
      <c r="BJ49">
        <v>2.0198775905393802</v>
      </c>
      <c r="BK49">
        <v>1.81446080341533</v>
      </c>
    </row>
    <row r="50" spans="1:63" x14ac:dyDescent="0.3">
      <c r="A50" t="s">
        <v>35</v>
      </c>
      <c r="B50" t="s">
        <v>36</v>
      </c>
      <c r="C50" t="s">
        <v>43</v>
      </c>
      <c r="D50" t="s">
        <v>44</v>
      </c>
      <c r="O50">
        <v>7.2826324387475994E-2</v>
      </c>
      <c r="P50">
        <v>7.0763624113736101E-2</v>
      </c>
      <c r="Q50">
        <v>2.4893933571201E-2</v>
      </c>
      <c r="R50">
        <v>4.4331264093235401E-2</v>
      </c>
      <c r="S50">
        <v>5.7241381897719303E-2</v>
      </c>
      <c r="T50">
        <v>-1.0486395305794999E-2</v>
      </c>
      <c r="U50">
        <v>-7.5025732871871397E-3</v>
      </c>
      <c r="V50">
        <v>-2.9682109429672199E-2</v>
      </c>
      <c r="W50">
        <v>1.3175499702614999E-2</v>
      </c>
      <c r="X50">
        <v>3.1746829840638903E-2</v>
      </c>
      <c r="Y50">
        <v>4.2484826721704498E-2</v>
      </c>
      <c r="Z50">
        <v>4.7506181299831897E-2</v>
      </c>
      <c r="AA50">
        <v>3.5911589965166003E-2</v>
      </c>
      <c r="AB50">
        <v>2.5840471245357401E-3</v>
      </c>
      <c r="AC50">
        <v>9.0687029310028405E-3</v>
      </c>
      <c r="AD50">
        <v>4.5627776518184303E-2</v>
      </c>
      <c r="AE50">
        <v>4.7283784154983702E-2</v>
      </c>
      <c r="AF50">
        <v>7.6091199090169495E-2</v>
      </c>
      <c r="AG50">
        <v>3.0766482100194802E-2</v>
      </c>
      <c r="AH50">
        <v>8.5156733742310295E-2</v>
      </c>
      <c r="AI50">
        <v>7.3740020536594897E-2</v>
      </c>
      <c r="AJ50">
        <v>2.72255401825463E-2</v>
      </c>
      <c r="AK50">
        <v>9.59418288373836E-2</v>
      </c>
      <c r="AL50">
        <v>0.19705616250510999</v>
      </c>
      <c r="AM50">
        <v>0.29738590890182698</v>
      </c>
      <c r="AN50">
        <v>0.59498625843436004</v>
      </c>
      <c r="AO50">
        <v>0.61747905591617203</v>
      </c>
      <c r="AP50">
        <v>0.86020856609065799</v>
      </c>
      <c r="AQ50">
        <v>0.62528596633240796</v>
      </c>
      <c r="AR50">
        <v>0.47264484587716399</v>
      </c>
      <c r="AS50">
        <v>0.765212648995792</v>
      </c>
      <c r="AT50">
        <v>1.05637830509657</v>
      </c>
      <c r="AU50">
        <v>1.0115718054396401</v>
      </c>
      <c r="AV50">
        <v>0.60588925471674804</v>
      </c>
      <c r="AW50">
        <v>0.76560140457358195</v>
      </c>
      <c r="AX50">
        <v>0.88610072012519403</v>
      </c>
      <c r="AY50">
        <v>2.13016842533494</v>
      </c>
      <c r="AZ50">
        <v>2.0733957461669301</v>
      </c>
      <c r="BA50">
        <v>3.6205218971965598</v>
      </c>
      <c r="BB50">
        <v>2.6515931268301198</v>
      </c>
      <c r="BC50">
        <v>1.6350342737800501</v>
      </c>
      <c r="BD50">
        <v>2.0020650274254699</v>
      </c>
      <c r="BE50">
        <v>1.31293433730695</v>
      </c>
      <c r="BF50">
        <v>1.51627596536499</v>
      </c>
      <c r="BG50">
        <v>1.69565878566846</v>
      </c>
      <c r="BH50">
        <v>2.0921157576856602</v>
      </c>
      <c r="BI50">
        <v>1.9410561015390899</v>
      </c>
      <c r="BJ50">
        <v>1.5068790265316201</v>
      </c>
      <c r="BK50">
        <v>1.5491577380455199</v>
      </c>
    </row>
    <row r="51" spans="1:63" x14ac:dyDescent="0.3">
      <c r="A51" t="s">
        <v>12</v>
      </c>
      <c r="B51" t="s">
        <v>13</v>
      </c>
      <c r="C51" t="s">
        <v>43</v>
      </c>
      <c r="D51" t="s">
        <v>44</v>
      </c>
      <c r="O51">
        <v>4.42125765679523E-2</v>
      </c>
      <c r="P51">
        <v>8.7444688516457203E-2</v>
      </c>
      <c r="Q51">
        <v>5.3139424117178001E-2</v>
      </c>
      <c r="R51">
        <v>-9.7203620677850308E-3</v>
      </c>
      <c r="S51">
        <v>4.2116148954269197E-2</v>
      </c>
      <c r="T51">
        <v>4.3333047170743398E-2</v>
      </c>
      <c r="U51">
        <v>1.9277951689416099E-2</v>
      </c>
      <c r="V51">
        <v>2.91095881601839E-3</v>
      </c>
      <c r="W51">
        <v>7.8925650352242797E-4</v>
      </c>
      <c r="X51">
        <v>2.2653768196226099E-2</v>
      </c>
      <c r="Y51">
        <v>2.5149586352484699E-2</v>
      </c>
      <c r="Z51">
        <v>1.55046526308193E-2</v>
      </c>
      <c r="AA51">
        <v>3.8694846557813301E-2</v>
      </c>
      <c r="AB51">
        <v>3.3458707182668398E-2</v>
      </c>
      <c r="AC51">
        <v>-7.5850571603661295E-4</v>
      </c>
      <c r="AD51">
        <v>4.3513925743772698E-2</v>
      </c>
      <c r="AE51">
        <v>1.16456563872067E-2</v>
      </c>
      <c r="AF51">
        <v>4.6486823625671699E-2</v>
      </c>
      <c r="AG51">
        <v>-1.57503389785364E-2</v>
      </c>
      <c r="AH51">
        <v>-3.46882653589295E-2</v>
      </c>
      <c r="AI51">
        <v>5.7649030611090002E-2</v>
      </c>
      <c r="AJ51">
        <v>3.5829193924048798E-2</v>
      </c>
      <c r="AK51">
        <v>7.0497270546307902E-2</v>
      </c>
      <c r="AL51">
        <v>4.72448679925734E-3</v>
      </c>
      <c r="AM51">
        <v>1.8104286541790401E-2</v>
      </c>
      <c r="AN51">
        <v>7.6091369736406905E-4</v>
      </c>
      <c r="AO51">
        <v>-7.9035722546131303E-4</v>
      </c>
      <c r="AP51">
        <v>5.6332628237276E-2</v>
      </c>
      <c r="AQ51">
        <v>6.2294255276156098E-2</v>
      </c>
      <c r="AR51">
        <v>0.32398629235300103</v>
      </c>
      <c r="AS51">
        <v>0.21868287122101401</v>
      </c>
      <c r="AT51">
        <v>0.114464574354457</v>
      </c>
      <c r="AU51">
        <v>0.28085169628680501</v>
      </c>
      <c r="AV51">
        <v>0.19730567380104999</v>
      </c>
      <c r="AW51">
        <v>0.15633884648038601</v>
      </c>
      <c r="AX51">
        <v>0.114808557382006</v>
      </c>
      <c r="AY51">
        <v>-5.2907508961811497E-2</v>
      </c>
      <c r="AZ51">
        <v>0.47906837720254097</v>
      </c>
      <c r="BA51">
        <v>0.48879104295129799</v>
      </c>
      <c r="BB51">
        <v>0.233713959372958</v>
      </c>
      <c r="BC51">
        <v>0.130541249192103</v>
      </c>
      <c r="BD51">
        <v>-1.3816039260467001E-2</v>
      </c>
      <c r="BE51">
        <v>8.8174093246870897E-3</v>
      </c>
      <c r="BF51">
        <v>0.20653657910213599</v>
      </c>
      <c r="BG51">
        <v>0.40722815234888499</v>
      </c>
      <c r="BH51">
        <v>0.119654803078594</v>
      </c>
      <c r="BI51">
        <v>0.83127560158396196</v>
      </c>
      <c r="BJ51">
        <v>0.38688153267467301</v>
      </c>
      <c r="BK51">
        <v>0.49495698548760297</v>
      </c>
    </row>
    <row r="52" spans="1:63" x14ac:dyDescent="0.3">
      <c r="A52" t="s">
        <v>14</v>
      </c>
      <c r="B52" t="s">
        <v>15</v>
      </c>
      <c r="C52" t="s">
        <v>43</v>
      </c>
      <c r="D52" t="s">
        <v>44</v>
      </c>
      <c r="O52">
        <v>1.3919799394086701E-2</v>
      </c>
      <c r="P52">
        <v>-2.88686156100234E-2</v>
      </c>
      <c r="Q52">
        <v>-1.97804590047619E-3</v>
      </c>
      <c r="R52">
        <v>2.70309045590683E-2</v>
      </c>
      <c r="S52">
        <v>0.229418643727437</v>
      </c>
      <c r="AL52">
        <v>2.1361412398870998</v>
      </c>
      <c r="AM52">
        <v>2.4682642898631899</v>
      </c>
      <c r="AN52">
        <v>4.3821850088882401</v>
      </c>
      <c r="AO52">
        <v>8.3725542071208103</v>
      </c>
      <c r="AP52">
        <v>5.9156417486499304</v>
      </c>
      <c r="AQ52">
        <v>3.7133311772196098</v>
      </c>
      <c r="AR52">
        <v>2.90641952249671</v>
      </c>
      <c r="AS52">
        <v>3.2167443116728598</v>
      </c>
      <c r="AT52">
        <v>3.6767564270620499</v>
      </c>
      <c r="AU52">
        <v>3.0568509151256098</v>
      </c>
      <c r="AV52">
        <v>1.75131657873445</v>
      </c>
      <c r="AW52">
        <v>2.4619770452750198</v>
      </c>
      <c r="AX52">
        <v>6.0253839054926104</v>
      </c>
      <c r="AY52">
        <v>6.6424225097435299</v>
      </c>
      <c r="AZ52">
        <v>10.038949676648899</v>
      </c>
      <c r="BA52">
        <v>7.8746810553232098</v>
      </c>
      <c r="BB52">
        <v>8.9252724484283004</v>
      </c>
      <c r="BC52">
        <v>12.4913811842369</v>
      </c>
      <c r="BD52">
        <v>11.99484383725</v>
      </c>
      <c r="BE52">
        <v>14.145711432300599</v>
      </c>
      <c r="BF52">
        <v>13.583346091553199</v>
      </c>
      <c r="BG52">
        <v>11.096894824334001</v>
      </c>
      <c r="BH52">
        <v>10.0986635313823</v>
      </c>
      <c r="BI52">
        <v>12.281772168959399</v>
      </c>
      <c r="BJ52">
        <v>12.570049570340201</v>
      </c>
      <c r="BK52">
        <v>13.0900961289721</v>
      </c>
    </row>
    <row r="53" spans="1:63" x14ac:dyDescent="0.3">
      <c r="A53" t="s">
        <v>33</v>
      </c>
      <c r="B53" t="s">
        <v>34</v>
      </c>
      <c r="C53" t="s">
        <v>43</v>
      </c>
      <c r="D53" t="s">
        <v>44</v>
      </c>
      <c r="O53">
        <v>0.73339630742808104</v>
      </c>
      <c r="P53">
        <v>0.42467305507820502</v>
      </c>
      <c r="Q53">
        <v>4.5747086717686303</v>
      </c>
      <c r="R53">
        <v>2.8897796318128201E-2</v>
      </c>
      <c r="S53">
        <v>1.0265866318100499E-2</v>
      </c>
      <c r="T53">
        <v>2.76437159094154E-2</v>
      </c>
      <c r="U53">
        <v>0.272000666056115</v>
      </c>
      <c r="V53">
        <v>0.245654768011317</v>
      </c>
      <c r="W53">
        <v>0.17214493807721701</v>
      </c>
      <c r="X53">
        <v>0.25838250219591602</v>
      </c>
      <c r="Y53">
        <v>7.2482925568704407E-2</v>
      </c>
      <c r="Z53">
        <v>0.214150825156111</v>
      </c>
      <c r="AA53">
        <v>0.15545154470915601</v>
      </c>
      <c r="AB53">
        <v>0.21177961670409401</v>
      </c>
      <c r="AC53">
        <v>0.23116556034504901</v>
      </c>
      <c r="AD53">
        <v>0.354332328438003</v>
      </c>
      <c r="AE53">
        <v>0.59071921009581696</v>
      </c>
      <c r="AF53">
        <v>0.57385946995505199</v>
      </c>
      <c r="AG53">
        <v>0.65651526027705298</v>
      </c>
      <c r="AH53">
        <v>0.57061657799141396</v>
      </c>
      <c r="AI53">
        <v>0.37429833955702302</v>
      </c>
      <c r="AJ53">
        <v>0.44674457001337903</v>
      </c>
      <c r="AK53">
        <v>0.28612964444350097</v>
      </c>
      <c r="AL53">
        <v>0.215452726561459</v>
      </c>
      <c r="AM53">
        <v>0.24947160010730601</v>
      </c>
      <c r="AN53">
        <v>0.44721483370950399</v>
      </c>
      <c r="AO53">
        <v>0.46524064681274202</v>
      </c>
      <c r="AP53">
        <v>0.59212229481409395</v>
      </c>
      <c r="AQ53">
        <v>1.60035762268226</v>
      </c>
      <c r="AR53">
        <v>2.2104768964665999</v>
      </c>
      <c r="AS53">
        <v>2.04927371098103</v>
      </c>
      <c r="AT53">
        <v>1.2235765115308801</v>
      </c>
      <c r="AU53">
        <v>0.89900159435356297</v>
      </c>
      <c r="AV53">
        <v>1.03009353751249</v>
      </c>
      <c r="AW53">
        <v>1.7381012438913599</v>
      </c>
      <c r="AX53">
        <v>1.5190552267809401</v>
      </c>
      <c r="AY53">
        <v>0.90550731624796399</v>
      </c>
      <c r="AZ53">
        <v>0.78623531608103003</v>
      </c>
      <c r="BA53">
        <v>1.11627293123935</v>
      </c>
      <c r="BB53">
        <v>1.0002827771940099</v>
      </c>
      <c r="BC53">
        <v>0.86773921775567697</v>
      </c>
      <c r="BD53">
        <v>0.81274803897556902</v>
      </c>
      <c r="BE53">
        <v>0.77656554066055195</v>
      </c>
      <c r="BF53">
        <v>0.97783021535065295</v>
      </c>
      <c r="BG53">
        <v>0.65708049865710405</v>
      </c>
      <c r="BH53">
        <v>0.29680407643857398</v>
      </c>
      <c r="BI53">
        <v>0.85554597271629795</v>
      </c>
      <c r="BJ53">
        <v>1.17020344257927</v>
      </c>
      <c r="BK53">
        <v>0.75227996176671197</v>
      </c>
    </row>
    <row r="54" spans="1:63" x14ac:dyDescent="0.3">
      <c r="A54" t="s">
        <v>16</v>
      </c>
      <c r="B54" t="s">
        <v>17</v>
      </c>
      <c r="C54" t="s">
        <v>43</v>
      </c>
      <c r="D54" t="s">
        <v>44</v>
      </c>
      <c r="AC54">
        <v>0</v>
      </c>
      <c r="AD54">
        <v>-6.8450705703630293E-2</v>
      </c>
      <c r="AE54">
        <v>0</v>
      </c>
      <c r="AF54">
        <v>0</v>
      </c>
      <c r="AG54">
        <v>0.33391140671657499</v>
      </c>
      <c r="AH54">
        <v>0.56018735492340499</v>
      </c>
      <c r="AI54">
        <v>0.69319296144250198</v>
      </c>
      <c r="AJ54">
        <v>0.67114879133259098</v>
      </c>
      <c r="AK54">
        <v>0.69160772925208502</v>
      </c>
      <c r="AL54">
        <v>2.25193223845997</v>
      </c>
      <c r="AM54">
        <v>3.8351746989948499</v>
      </c>
      <c r="AN54">
        <v>5.3925739864383102</v>
      </c>
      <c r="AO54">
        <v>8.52870931249719</v>
      </c>
      <c r="AP54">
        <v>5.2088942395057201</v>
      </c>
      <c r="AQ54">
        <v>3.5854393516081799</v>
      </c>
      <c r="AR54">
        <v>5.4248031975469804</v>
      </c>
      <c r="AS54">
        <v>1.9576038997515699</v>
      </c>
      <c r="AT54">
        <v>1.3515790198304301</v>
      </c>
      <c r="AU54">
        <v>0.253176893420544</v>
      </c>
      <c r="AV54">
        <v>0.96296969135465904</v>
      </c>
      <c r="AW54">
        <v>0.71489504905636303</v>
      </c>
      <c r="AX54">
        <v>1.0133213275204001</v>
      </c>
      <c r="AY54">
        <v>5.4247614924760201</v>
      </c>
      <c r="AZ54">
        <v>7.6609717147572702</v>
      </c>
      <c r="BA54">
        <v>4.1839373862013396</v>
      </c>
      <c r="BB54">
        <v>5.4620749307491003</v>
      </c>
      <c r="BC54">
        <v>3.9115321896831499</v>
      </c>
      <c r="BD54">
        <v>3.4373667750711299</v>
      </c>
      <c r="BE54">
        <v>6.0615658110567496</v>
      </c>
      <c r="BF54">
        <v>5.7057788042884701</v>
      </c>
      <c r="BG54">
        <v>6.5391630778986798</v>
      </c>
      <c r="BH54">
        <v>7.4894147905013302</v>
      </c>
      <c r="BI54">
        <v>5.9174640406876504</v>
      </c>
      <c r="BJ54">
        <v>10.046116549292901</v>
      </c>
      <c r="BK54">
        <v>7.3500361812194503</v>
      </c>
    </row>
    <row r="55" spans="1:63" x14ac:dyDescent="0.3">
      <c r="A55" t="s">
        <v>18</v>
      </c>
      <c r="B55" t="s">
        <v>19</v>
      </c>
      <c r="C55" t="s">
        <v>43</v>
      </c>
      <c r="D55" t="s">
        <v>44</v>
      </c>
      <c r="AS55">
        <v>2.8611776800864499</v>
      </c>
      <c r="AT55">
        <v>3.21565753506977</v>
      </c>
      <c r="AU55">
        <v>2.2207050256213701</v>
      </c>
      <c r="AV55">
        <v>2.3777576671811</v>
      </c>
      <c r="AW55">
        <v>2.0001628964787002</v>
      </c>
      <c r="AX55">
        <v>1.95966396539679</v>
      </c>
      <c r="AY55">
        <v>1.9018212828574901</v>
      </c>
      <c r="AZ55">
        <v>3.5175166973129</v>
      </c>
      <c r="BA55">
        <v>2.7112718100031099</v>
      </c>
      <c r="BB55">
        <v>2.92355415980151</v>
      </c>
      <c r="BC55">
        <v>1.81897202342465</v>
      </c>
      <c r="BD55">
        <v>4.2012765118302902</v>
      </c>
      <c r="BE55">
        <v>2.22540065131688</v>
      </c>
      <c r="BF55">
        <v>3.74085600548328</v>
      </c>
      <c r="BG55">
        <v>3.3233637565326899</v>
      </c>
      <c r="BH55">
        <v>6.8420443278874297</v>
      </c>
      <c r="BI55">
        <v>5.18225439205525</v>
      </c>
      <c r="BJ55">
        <v>5.9989206830828898</v>
      </c>
      <c r="BK55">
        <v>1.81310084339941</v>
      </c>
    </row>
    <row r="56" spans="1:63" x14ac:dyDescent="0.3">
      <c r="A56" t="s">
        <v>20</v>
      </c>
      <c r="B56" t="s">
        <v>21</v>
      </c>
      <c r="C56" t="s">
        <v>43</v>
      </c>
      <c r="D56" t="s">
        <v>44</v>
      </c>
      <c r="O56">
        <v>2.4326046157747898</v>
      </c>
      <c r="P56">
        <v>2.3560787340795102</v>
      </c>
      <c r="Q56">
        <v>2.2604388185654001</v>
      </c>
      <c r="R56">
        <v>2.2445526892057899</v>
      </c>
      <c r="S56">
        <v>6.0111078298039997</v>
      </c>
      <c r="T56">
        <v>3.7692086376559799</v>
      </c>
      <c r="U56">
        <v>3.4502742809649898</v>
      </c>
      <c r="V56">
        <v>3.08907472212648</v>
      </c>
      <c r="W56">
        <v>3.0564830478271299</v>
      </c>
      <c r="X56">
        <v>2.7032916292309799</v>
      </c>
      <c r="Y56">
        <v>3.8137157010623999</v>
      </c>
      <c r="Z56">
        <v>5.0578313641810304</v>
      </c>
      <c r="AA56">
        <v>5.2125619330416004</v>
      </c>
      <c r="AB56">
        <v>4.1537434379607898</v>
      </c>
      <c r="AC56">
        <v>2.3494239751051902</v>
      </c>
      <c r="AD56">
        <v>2.2266310231666901</v>
      </c>
      <c r="AE56">
        <v>1.7626890944008899</v>
      </c>
      <c r="AF56">
        <v>1.3134165348434199</v>
      </c>
      <c r="AG56">
        <v>2.0396362350339299</v>
      </c>
      <c r="AH56">
        <v>4.2932640002198097</v>
      </c>
      <c r="AI56">
        <v>5.2981233877631499</v>
      </c>
      <c r="AJ56">
        <v>8.1363296360055806</v>
      </c>
      <c r="AK56">
        <v>8.7604744021455492</v>
      </c>
      <c r="AL56">
        <v>7.4828536582074898</v>
      </c>
      <c r="AM56">
        <v>5.8296142579839501</v>
      </c>
      <c r="AN56">
        <v>4.7102454015883097</v>
      </c>
      <c r="AO56">
        <v>5.0353429310729201</v>
      </c>
      <c r="AP56">
        <v>5.1362411580532799</v>
      </c>
      <c r="AQ56">
        <v>2.9977508520145699</v>
      </c>
      <c r="AR56">
        <v>4.9214666648934102</v>
      </c>
      <c r="AS56">
        <v>4.0384286239376399</v>
      </c>
      <c r="AT56">
        <v>0.59702931825208005</v>
      </c>
      <c r="AU56">
        <v>3.16612432250471</v>
      </c>
      <c r="AV56">
        <v>2.9209420945676499</v>
      </c>
      <c r="AW56">
        <v>3.5078726204941302</v>
      </c>
      <c r="AX56">
        <v>2.7343931256266498</v>
      </c>
      <c r="AY56">
        <v>4.7271944883504604</v>
      </c>
      <c r="AZ56">
        <v>4.6868880488533904</v>
      </c>
      <c r="BA56">
        <v>3.2807870354773598</v>
      </c>
      <c r="BB56">
        <v>5.6692267820159702E-2</v>
      </c>
      <c r="BC56">
        <v>4.2686638663911198</v>
      </c>
      <c r="BD56">
        <v>5.0744553464775501</v>
      </c>
      <c r="BE56">
        <v>2.82905646583735</v>
      </c>
      <c r="BF56">
        <v>3.4943017787320199</v>
      </c>
      <c r="BG56">
        <v>3.14126779490033</v>
      </c>
      <c r="BH56">
        <v>3.2709495741694701</v>
      </c>
      <c r="BI56">
        <v>4.4713181919538698</v>
      </c>
      <c r="BJ56">
        <v>2.9372089359203901</v>
      </c>
      <c r="BK56">
        <v>2.3899960384465002</v>
      </c>
    </row>
    <row r="57" spans="1:63" x14ac:dyDescent="0.3">
      <c r="A57" t="s">
        <v>22</v>
      </c>
      <c r="B57" t="s">
        <v>23</v>
      </c>
      <c r="C57" t="s">
        <v>43</v>
      </c>
      <c r="D57" t="s">
        <v>44</v>
      </c>
      <c r="O57">
        <v>-1.55520882903863E-2</v>
      </c>
      <c r="P57">
        <v>0.29142965706850199</v>
      </c>
      <c r="Q57">
        <v>5.1138335046248699E-2</v>
      </c>
      <c r="R57">
        <v>0.58812528808185205</v>
      </c>
      <c r="S57">
        <v>0.94868784649099402</v>
      </c>
      <c r="T57">
        <v>0.76541046780917099</v>
      </c>
      <c r="U57">
        <v>0.89778875254498403</v>
      </c>
      <c r="V57">
        <v>1.0688053021292401</v>
      </c>
      <c r="W57">
        <v>0.44481330232168798</v>
      </c>
      <c r="X57">
        <v>2.54525381961557E-2</v>
      </c>
      <c r="Y57">
        <v>-0.32665094010642098</v>
      </c>
      <c r="Z57">
        <v>0.48251693916106803</v>
      </c>
      <c r="AA57">
        <v>4.3080046787755698E-2</v>
      </c>
      <c r="AB57">
        <v>0.31614906916442898</v>
      </c>
      <c r="AC57">
        <v>2.86546700452447E-2</v>
      </c>
      <c r="AD57">
        <v>3.9044280036301102E-2</v>
      </c>
      <c r="AE57">
        <v>0.42519940481567198</v>
      </c>
      <c r="AF57">
        <v>0.924812072692761</v>
      </c>
      <c r="AG57">
        <v>2.4706060947318602</v>
      </c>
      <c r="AH57">
        <v>1.3223665721534701</v>
      </c>
      <c r="AI57">
        <v>1.19607523692558</v>
      </c>
      <c r="AJ57">
        <v>1.1977745708972101</v>
      </c>
      <c r="AK57">
        <v>0.43038076769123701</v>
      </c>
      <c r="AL57">
        <v>2.2770712336812799</v>
      </c>
      <c r="AM57">
        <v>2.4826611582745199</v>
      </c>
      <c r="AN57">
        <v>1.9940640236816201</v>
      </c>
      <c r="AO57">
        <v>1.83106100955743</v>
      </c>
      <c r="AP57">
        <v>1.48401356880395</v>
      </c>
      <c r="AQ57">
        <v>3.16728168853991</v>
      </c>
      <c r="AR57">
        <v>2.2037433424880102</v>
      </c>
      <c r="AS57">
        <v>1.8352065863931299</v>
      </c>
      <c r="AT57">
        <v>0.99656352812219096</v>
      </c>
      <c r="AU57">
        <v>2.17435110834916</v>
      </c>
      <c r="AV57">
        <v>0.586355041604396</v>
      </c>
      <c r="AW57">
        <v>0.647906260037868</v>
      </c>
      <c r="AX57">
        <v>1.61441200928337</v>
      </c>
      <c r="AY57">
        <v>2.2153662776255998</v>
      </c>
      <c r="AZ57">
        <v>1.95415535735071</v>
      </c>
      <c r="BA57">
        <v>0.76926807029444899</v>
      </c>
      <c r="BB57">
        <v>1.22649809505103</v>
      </c>
      <c r="BC57">
        <v>0.53629078743675995</v>
      </c>
      <c r="BD57">
        <v>0.89547742995531199</v>
      </c>
      <c r="BE57">
        <v>1.2856924490849599</v>
      </c>
      <c r="BF57">
        <v>1.3748620634556401</v>
      </c>
      <c r="BG57">
        <v>2.01682578014666</v>
      </c>
      <c r="BH57">
        <v>1.9261116269749901</v>
      </c>
      <c r="BI57">
        <v>2.71551778067743</v>
      </c>
      <c r="BJ57">
        <v>3.2703432971893802</v>
      </c>
      <c r="BK57">
        <v>2.9712981417449198</v>
      </c>
    </row>
    <row r="58" spans="1:63" x14ac:dyDescent="0.3">
      <c r="A58" t="s">
        <v>24</v>
      </c>
      <c r="B58" t="s">
        <v>25</v>
      </c>
      <c r="C58" t="s">
        <v>43</v>
      </c>
      <c r="D58" t="s">
        <v>44</v>
      </c>
      <c r="O58">
        <v>4.8422703383055801</v>
      </c>
      <c r="P58">
        <v>5.12416052179685</v>
      </c>
      <c r="Q58">
        <v>5.9184332073607102</v>
      </c>
      <c r="R58">
        <v>9.5453554518145598</v>
      </c>
      <c r="S58">
        <v>6.5151523183298501</v>
      </c>
      <c r="T58">
        <v>5.1799776555491102</v>
      </c>
      <c r="U58">
        <v>3.6460846955086299</v>
      </c>
      <c r="V58">
        <v>4.4037375242319801</v>
      </c>
      <c r="W58">
        <v>3.9896463519749701</v>
      </c>
      <c r="X58">
        <v>8.9925661744556304</v>
      </c>
      <c r="Y58">
        <v>10.387728380522701</v>
      </c>
      <c r="Z58">
        <v>11.7103417060639</v>
      </c>
      <c r="AA58">
        <v>9.9591228028728604</v>
      </c>
      <c r="AB58">
        <v>6.37594925354328</v>
      </c>
      <c r="AC58">
        <v>6.5919667314305599</v>
      </c>
      <c r="AD58">
        <v>5.4641767733625297</v>
      </c>
      <c r="AE58">
        <v>9.2016299562544699</v>
      </c>
      <c r="AF58">
        <v>13.5578926036223</v>
      </c>
      <c r="AG58">
        <v>14.405139594645799</v>
      </c>
      <c r="AH58">
        <v>9.4749955301253106</v>
      </c>
      <c r="AI58">
        <v>15.4235472379856</v>
      </c>
      <c r="AJ58">
        <v>10.748860042267401</v>
      </c>
      <c r="AK58">
        <v>4.2285268735519104</v>
      </c>
      <c r="AL58">
        <v>7.7327443247407199</v>
      </c>
      <c r="AM58">
        <v>11.6027506167651</v>
      </c>
      <c r="AN58">
        <v>13.6006345415095</v>
      </c>
      <c r="AO58">
        <v>11.8721207820399</v>
      </c>
      <c r="AP58">
        <v>15.6823075371521</v>
      </c>
      <c r="AQ58">
        <v>6.9506164973268501</v>
      </c>
      <c r="AR58">
        <v>21.8497577565321</v>
      </c>
      <c r="AS58">
        <v>16.1492370418812</v>
      </c>
      <c r="AT58">
        <v>18.939617558423901</v>
      </c>
      <c r="AU58">
        <v>6.6537104734041597</v>
      </c>
      <c r="AV58">
        <v>17.462585765716501</v>
      </c>
      <c r="AW58">
        <v>21.202372510209699</v>
      </c>
      <c r="AX58">
        <v>15.1133860890205</v>
      </c>
      <c r="AY58">
        <v>26.326605525151699</v>
      </c>
      <c r="AZ58">
        <v>26.161954158533199</v>
      </c>
      <c r="BA58">
        <v>7.0234796759696501</v>
      </c>
      <c r="BB58">
        <v>12.07096992856</v>
      </c>
      <c r="BC58">
        <v>23.069336323438499</v>
      </c>
      <c r="BD58">
        <v>17.596367161722899</v>
      </c>
      <c r="BE58">
        <v>18.743884392153099</v>
      </c>
      <c r="BF58">
        <v>20.9344810446532</v>
      </c>
      <c r="BG58">
        <v>21.8193490738118</v>
      </c>
      <c r="BH58">
        <v>22.6537707423889</v>
      </c>
      <c r="BI58">
        <v>22.234579403129199</v>
      </c>
      <c r="BJ58">
        <v>28.890256125291199</v>
      </c>
      <c r="BK58">
        <v>24.999039414145699</v>
      </c>
    </row>
    <row r="59" spans="1:63" x14ac:dyDescent="0.3">
      <c r="A59" t="s">
        <v>26</v>
      </c>
      <c r="B59" t="s">
        <v>27</v>
      </c>
      <c r="C59" t="s">
        <v>43</v>
      </c>
      <c r="D59" t="s">
        <v>44</v>
      </c>
      <c r="O59">
        <v>0.60400271575327902</v>
      </c>
      <c r="P59">
        <v>0.52698826425383205</v>
      </c>
      <c r="Q59">
        <v>0.83897707872262295</v>
      </c>
      <c r="R59">
        <v>0.71811675308932599</v>
      </c>
      <c r="S59">
        <v>1.37406873788753</v>
      </c>
      <c r="T59">
        <v>0.57533883838716005</v>
      </c>
      <c r="U59">
        <v>0.46580079112192802</v>
      </c>
      <c r="V59">
        <v>0.53630722434200995</v>
      </c>
      <c r="W59">
        <v>0.23182490835641001</v>
      </c>
      <c r="X59">
        <v>0.20196358437614101</v>
      </c>
      <c r="Y59">
        <v>0.58682918417997099</v>
      </c>
      <c r="Z59">
        <v>0.83382453380253496</v>
      </c>
      <c r="AA59">
        <v>0.52164432001123795</v>
      </c>
      <c r="AB59">
        <v>0.87308255827289005</v>
      </c>
      <c r="AC59">
        <v>0.95943144198136998</v>
      </c>
      <c r="AD59">
        <v>0.41953149564258702</v>
      </c>
      <c r="AE59">
        <v>0.60910434636788202</v>
      </c>
      <c r="AF59">
        <v>0.69640732621421797</v>
      </c>
      <c r="AG59">
        <v>1.7924765718208</v>
      </c>
      <c r="AH59">
        <v>2.4573394939179298</v>
      </c>
      <c r="AI59">
        <v>2.8632083610038199</v>
      </c>
      <c r="AJ59">
        <v>2.05017784836404</v>
      </c>
      <c r="AK59">
        <v>1.8958882612027199</v>
      </c>
      <c r="AL59">
        <v>1.39967672500183</v>
      </c>
      <c r="AM59">
        <v>0.93155728777397795</v>
      </c>
      <c r="AN59">
        <v>1.2216175023136799</v>
      </c>
      <c r="AO59">
        <v>1.27616877004941</v>
      </c>
      <c r="AP59">
        <v>2.5933866719454102</v>
      </c>
      <c r="AQ59">
        <v>6.4348005220577997</v>
      </c>
      <c r="AR59">
        <v>4.8178172556914998</v>
      </c>
      <c r="AS59">
        <v>2.6631269122227099</v>
      </c>
      <c r="AT59">
        <v>4.2122256384892998</v>
      </c>
      <c r="AU59">
        <v>2.4881540035007599</v>
      </c>
      <c r="AV59">
        <v>3.4359389839969099</v>
      </c>
      <c r="AW59">
        <v>3.3894790500064702</v>
      </c>
      <c r="AX59">
        <v>4.3395849836630296</v>
      </c>
      <c r="AY59">
        <v>4.02125324565952</v>
      </c>
      <c r="AZ59">
        <v>3.2835690302599798</v>
      </c>
      <c r="BA59">
        <v>2.9382480576449601</v>
      </c>
      <c r="BB59">
        <v>2.2759065585154601</v>
      </c>
      <c r="BC59">
        <v>4.3232061999186504</v>
      </c>
      <c r="BD59">
        <v>0.66708763056490805</v>
      </c>
      <c r="BE59">
        <v>3.2445663284620401</v>
      </c>
      <c r="BF59">
        <v>3.7912674063776302</v>
      </c>
      <c r="BG59">
        <v>1.22145221609207</v>
      </c>
      <c r="BH59">
        <v>2.2246869752555498</v>
      </c>
      <c r="BI59">
        <v>0.68150003145960103</v>
      </c>
      <c r="BJ59">
        <v>1.80750949232381</v>
      </c>
      <c r="BK59">
        <v>2.61491022986301</v>
      </c>
    </row>
    <row r="60" spans="1:63" x14ac:dyDescent="0.3">
      <c r="A60" t="s">
        <v>28</v>
      </c>
      <c r="B60" t="s">
        <v>29</v>
      </c>
      <c r="C60" t="s">
        <v>43</v>
      </c>
      <c r="D60" t="s">
        <v>44</v>
      </c>
      <c r="O60">
        <v>0.113667808624405</v>
      </c>
      <c r="P60">
        <v>6.6102931707945206E-2</v>
      </c>
      <c r="Q60">
        <v>9.9287786038730105E-2</v>
      </c>
      <c r="R60">
        <v>0.13540286913768701</v>
      </c>
      <c r="S60">
        <v>0.22909018193255001</v>
      </c>
      <c r="T60">
        <v>0.13709979915769699</v>
      </c>
      <c r="U60">
        <v>0.15533155547204799</v>
      </c>
      <c r="V60">
        <v>0.14026148198744801</v>
      </c>
      <c r="W60">
        <v>0.23388341294583001</v>
      </c>
      <c r="X60">
        <v>0.30639423841810698</v>
      </c>
      <c r="Y60">
        <v>0.58586634197865295</v>
      </c>
      <c r="Z60">
        <v>0.80073787621116299</v>
      </c>
      <c r="AA60">
        <v>0.63490848256274501</v>
      </c>
      <c r="AB60">
        <v>0.316452387124185</v>
      </c>
      <c r="AC60">
        <v>0.624874152128993</v>
      </c>
      <c r="AD60">
        <v>0.22194161345330299</v>
      </c>
      <c r="AE60">
        <v>0.67573129800195697</v>
      </c>
      <c r="AF60">
        <v>1.30241400226355</v>
      </c>
      <c r="AG60">
        <v>1.0868074824909599</v>
      </c>
      <c r="AH60">
        <v>1.34324072334346</v>
      </c>
      <c r="AI60">
        <v>1.1945041072293401</v>
      </c>
      <c r="AJ60">
        <v>0.56104703230478004</v>
      </c>
      <c r="AK60">
        <v>0.46485398661754201</v>
      </c>
      <c r="AL60">
        <v>0.73236958375658801</v>
      </c>
      <c r="AM60">
        <v>0.76764358942128397</v>
      </c>
      <c r="AN60">
        <v>0.90421818832006096</v>
      </c>
      <c r="AO60">
        <v>1.20969310261879</v>
      </c>
      <c r="AP60">
        <v>1.4240655716836801</v>
      </c>
      <c r="AQ60">
        <v>2.3298492266314801</v>
      </c>
      <c r="AR60">
        <v>3.24431413500134</v>
      </c>
      <c r="AS60">
        <v>3.4053183364325199</v>
      </c>
      <c r="AT60">
        <v>1.6301163428849901</v>
      </c>
      <c r="AU60">
        <v>1.01546035728561</v>
      </c>
      <c r="AV60">
        <v>1.02202397895235</v>
      </c>
      <c r="AW60">
        <v>1.74918730740378</v>
      </c>
      <c r="AX60">
        <v>1.09187641523892</v>
      </c>
      <c r="AY60">
        <v>2.1604878418623601</v>
      </c>
      <c r="AZ60">
        <v>2.3983973853771401</v>
      </c>
      <c r="BA60">
        <v>2.31832810877764</v>
      </c>
      <c r="BB60">
        <v>1.1148435647205901</v>
      </c>
      <c r="BC60">
        <v>1.7611931121645401</v>
      </c>
      <c r="BD60">
        <v>1.6953233072220399</v>
      </c>
      <c r="BE60">
        <v>1.5456250318702001</v>
      </c>
      <c r="BF60">
        <v>1.71661357655606</v>
      </c>
      <c r="BG60">
        <v>1.43739095592604</v>
      </c>
      <c r="BH60">
        <v>2.7942185896731599</v>
      </c>
      <c r="BI60">
        <v>2.6430428442203602</v>
      </c>
      <c r="BJ60">
        <v>1.8200761179143301</v>
      </c>
      <c r="BK60">
        <v>1.2577184593005699</v>
      </c>
    </row>
    <row r="61" spans="1:63" x14ac:dyDescent="0.3">
      <c r="A61" t="s">
        <v>30</v>
      </c>
      <c r="B61" t="s">
        <v>31</v>
      </c>
      <c r="C61" t="s">
        <v>43</v>
      </c>
      <c r="D61" t="s">
        <v>44</v>
      </c>
      <c r="AD61">
        <v>-5.6758972612544402E-4</v>
      </c>
      <c r="AE61">
        <v>1.5187979966611E-4</v>
      </c>
      <c r="AF61">
        <v>2.82712448315811E-2</v>
      </c>
      <c r="AG61">
        <v>3.0207900389105102E-2</v>
      </c>
      <c r="AH61">
        <v>6.4671901591143693E-2</v>
      </c>
      <c r="AI61">
        <v>2.7813227601001098</v>
      </c>
      <c r="AJ61">
        <v>3.9027967998431099</v>
      </c>
      <c r="AK61">
        <v>4.8033477751894198</v>
      </c>
      <c r="AL61">
        <v>7.0275925645356399</v>
      </c>
      <c r="AM61">
        <v>11.9394828341112</v>
      </c>
      <c r="AN61">
        <v>8.5859658546039199</v>
      </c>
      <c r="AO61">
        <v>9.7130806371215606</v>
      </c>
      <c r="AP61">
        <v>8.2700967582097</v>
      </c>
      <c r="AQ61">
        <v>6.1412144026458604</v>
      </c>
      <c r="AR61">
        <v>4.9226634568012404</v>
      </c>
      <c r="AS61">
        <v>4.1639240795569297</v>
      </c>
      <c r="AT61">
        <v>3.9773354616191701</v>
      </c>
      <c r="AU61">
        <v>3.9926870513399599</v>
      </c>
      <c r="AV61">
        <v>3.6660122920956</v>
      </c>
      <c r="AW61">
        <v>3.54408107288199</v>
      </c>
      <c r="AX61">
        <v>3.3904036463636298</v>
      </c>
      <c r="AY61">
        <v>3.6160009043252201</v>
      </c>
      <c r="AZ61">
        <v>8.6547177143480507</v>
      </c>
      <c r="BA61">
        <v>9.6630390545571991</v>
      </c>
      <c r="BB61">
        <v>7.1688198749798904</v>
      </c>
      <c r="BC61">
        <v>6.9006118003844596</v>
      </c>
      <c r="BD61">
        <v>5.4817993042865103</v>
      </c>
      <c r="BE61">
        <v>5.3702989968321502</v>
      </c>
      <c r="BF61">
        <v>5.19792941001523</v>
      </c>
      <c r="BG61">
        <v>4.9408002730419804</v>
      </c>
      <c r="BH61">
        <v>6.1063611561744704</v>
      </c>
      <c r="BI61">
        <v>6.1380723680484701</v>
      </c>
      <c r="BJ61">
        <v>6.3008349516328002</v>
      </c>
      <c r="BK61">
        <v>6.3210174886672297</v>
      </c>
    </row>
    <row r="62" spans="1:63" x14ac:dyDescent="0.3">
      <c r="A62" t="s">
        <v>4</v>
      </c>
      <c r="B62" t="s">
        <v>5</v>
      </c>
      <c r="C62" t="s">
        <v>45</v>
      </c>
      <c r="D62" t="s">
        <v>46</v>
      </c>
      <c r="O62">
        <v>85530000</v>
      </c>
      <c r="P62">
        <v>-17550000</v>
      </c>
      <c r="Q62">
        <v>-3780000</v>
      </c>
      <c r="R62">
        <v>290000</v>
      </c>
      <c r="S62">
        <v>2080000</v>
      </c>
      <c r="T62">
        <v>850000</v>
      </c>
      <c r="U62">
        <v>-30890000</v>
      </c>
      <c r="V62">
        <v>-3290000</v>
      </c>
      <c r="W62">
        <v>4570000</v>
      </c>
      <c r="X62">
        <v>350000</v>
      </c>
      <c r="Y62">
        <v>-19570000</v>
      </c>
      <c r="Z62">
        <v>-11110000</v>
      </c>
      <c r="AA62">
        <v>6210000</v>
      </c>
      <c r="AB62">
        <v>3620000</v>
      </c>
      <c r="AC62">
        <v>800000</v>
      </c>
      <c r="AD62">
        <v>3670000</v>
      </c>
      <c r="AE62">
        <v>-6050000</v>
      </c>
      <c r="AF62">
        <v>-70000</v>
      </c>
      <c r="AG62">
        <v>460000</v>
      </c>
      <c r="AH62">
        <v>10000000</v>
      </c>
      <c r="AI62">
        <v>7000000</v>
      </c>
      <c r="AJ62">
        <v>5000000</v>
      </c>
      <c r="AK62">
        <v>7000000</v>
      </c>
      <c r="AL62">
        <v>8000000</v>
      </c>
      <c r="AM62">
        <v>5890000</v>
      </c>
      <c r="AN62">
        <v>582760563.38030005</v>
      </c>
      <c r="AO62">
        <v>653600000</v>
      </c>
      <c r="AP62">
        <v>701740000</v>
      </c>
      <c r="AQ62">
        <v>573250000</v>
      </c>
      <c r="AR62">
        <v>747868668.69229996</v>
      </c>
      <c r="AS62">
        <v>549607250.75530005</v>
      </c>
      <c r="AT62">
        <v>60694643.656784803</v>
      </c>
      <c r="AU62">
        <v>229671955.67539501</v>
      </c>
      <c r="AV62">
        <v>123820911.14642601</v>
      </c>
      <c r="AW62">
        <v>113205866.961457</v>
      </c>
      <c r="AX62">
        <v>175068516.56280699</v>
      </c>
      <c r="AY62">
        <v>87839128.313384801</v>
      </c>
      <c r="AZ62">
        <v>257635717.488309</v>
      </c>
      <c r="BA62">
        <v>222184549.48916799</v>
      </c>
      <c r="BB62">
        <v>325586827.78662902</v>
      </c>
      <c r="BC62">
        <v>480722546.95599997</v>
      </c>
      <c r="BD62">
        <v>691170274.5029</v>
      </c>
      <c r="BE62">
        <v>864905527.50150001</v>
      </c>
      <c r="BF62">
        <v>775644683.55789995</v>
      </c>
      <c r="BG62">
        <v>567889727.23829997</v>
      </c>
      <c r="BH62">
        <v>171289167.82399499</v>
      </c>
      <c r="BI62">
        <v>-150550827.31031299</v>
      </c>
      <c r="BJ62">
        <v>467927550.316567</v>
      </c>
      <c r="BK62">
        <v>511497137.75350702</v>
      </c>
    </row>
    <row r="63" spans="1:63" x14ac:dyDescent="0.3">
      <c r="A63" t="s">
        <v>8</v>
      </c>
      <c r="B63" t="s">
        <v>9</v>
      </c>
      <c r="C63" t="s">
        <v>45</v>
      </c>
      <c r="D63" t="s">
        <v>46</v>
      </c>
      <c r="X63">
        <v>80000</v>
      </c>
      <c r="Y63">
        <v>57000000</v>
      </c>
      <c r="Z63">
        <v>265000000</v>
      </c>
      <c r="AA63">
        <v>430000000</v>
      </c>
      <c r="AB63">
        <v>636000000</v>
      </c>
      <c r="AC63">
        <v>1258000000</v>
      </c>
      <c r="AD63">
        <v>1659000000</v>
      </c>
      <c r="AE63">
        <v>1875000000</v>
      </c>
      <c r="AF63">
        <v>2314000000</v>
      </c>
      <c r="AG63">
        <v>3194000000</v>
      </c>
      <c r="AH63">
        <v>3393000000</v>
      </c>
      <c r="AI63">
        <v>3487000000</v>
      </c>
      <c r="AJ63">
        <v>4366000000</v>
      </c>
      <c r="AK63">
        <v>11156000000</v>
      </c>
      <c r="AL63">
        <v>27515000000</v>
      </c>
      <c r="AM63">
        <v>33787000000</v>
      </c>
      <c r="AN63">
        <v>35849200000</v>
      </c>
      <c r="AO63">
        <v>40180000000</v>
      </c>
      <c r="AP63">
        <v>45439000000</v>
      </c>
      <c r="AQ63">
        <v>45644000000</v>
      </c>
      <c r="AR63">
        <v>41014000000</v>
      </c>
      <c r="AS63">
        <v>42095300000</v>
      </c>
      <c r="AT63">
        <v>47053000000</v>
      </c>
      <c r="AU63">
        <v>53073618897.403603</v>
      </c>
      <c r="AV63">
        <v>57900937467.386398</v>
      </c>
      <c r="AW63">
        <v>68117272181.219398</v>
      </c>
      <c r="AX63">
        <v>104108693867.08501</v>
      </c>
      <c r="AY63">
        <v>124082035618.506</v>
      </c>
      <c r="AZ63">
        <v>156249335203.202</v>
      </c>
      <c r="BA63">
        <v>171534650311.569</v>
      </c>
      <c r="BB63">
        <v>131057052869.5</v>
      </c>
      <c r="BC63">
        <v>243703434558.17801</v>
      </c>
      <c r="BD63">
        <v>280072219149.935</v>
      </c>
      <c r="BE63">
        <v>241213868161.42001</v>
      </c>
      <c r="BF63">
        <v>290928431467.00299</v>
      </c>
      <c r="BG63">
        <v>268097181064.33499</v>
      </c>
      <c r="BH63">
        <v>242489331627.39899</v>
      </c>
      <c r="BI63">
        <v>174749584584.05099</v>
      </c>
      <c r="BJ63">
        <v>166083755721.64899</v>
      </c>
      <c r="BK63">
        <v>235365050036.341</v>
      </c>
    </row>
    <row r="64" spans="1:63" x14ac:dyDescent="0.3">
      <c r="A64" t="s">
        <v>10</v>
      </c>
      <c r="B64" t="s">
        <v>11</v>
      </c>
      <c r="C64" t="s">
        <v>45</v>
      </c>
      <c r="D64" t="s">
        <v>46</v>
      </c>
      <c r="O64">
        <v>145380000</v>
      </c>
      <c r="P64">
        <v>299070000</v>
      </c>
      <c r="Q64">
        <v>253520000</v>
      </c>
      <c r="R64">
        <v>581000000</v>
      </c>
      <c r="S64">
        <v>182120000</v>
      </c>
      <c r="T64">
        <v>1292060000</v>
      </c>
      <c r="U64">
        <v>747590000</v>
      </c>
      <c r="V64">
        <v>235000000</v>
      </c>
      <c r="W64">
        <v>417710000</v>
      </c>
      <c r="X64">
        <v>226000000</v>
      </c>
      <c r="Y64">
        <v>180000000</v>
      </c>
      <c r="Z64">
        <v>133000000</v>
      </c>
      <c r="AA64">
        <v>225000000</v>
      </c>
      <c r="AB64">
        <v>292000000</v>
      </c>
      <c r="AC64">
        <v>222000000</v>
      </c>
      <c r="AD64">
        <v>310000000</v>
      </c>
      <c r="AE64">
        <v>258000000</v>
      </c>
      <c r="AF64">
        <v>385000000</v>
      </c>
      <c r="AG64">
        <v>576000000</v>
      </c>
      <c r="AH64">
        <v>682000000</v>
      </c>
      <c r="AI64">
        <v>1093000000</v>
      </c>
      <c r="AJ64">
        <v>1482000000</v>
      </c>
      <c r="AK64">
        <v>1777000000</v>
      </c>
      <c r="AL64">
        <v>2004000000</v>
      </c>
      <c r="AM64">
        <v>2109000000</v>
      </c>
      <c r="AN64">
        <v>4346000000</v>
      </c>
      <c r="AO64">
        <v>6194000000</v>
      </c>
      <c r="AP64">
        <v>4677000000</v>
      </c>
      <c r="AQ64">
        <v>-240800000</v>
      </c>
      <c r="AR64">
        <v>-1865620963.49087</v>
      </c>
      <c r="AS64">
        <v>-4550355285.7142801</v>
      </c>
      <c r="AT64">
        <v>-2977391857.1428599</v>
      </c>
      <c r="AU64">
        <v>145085548.722222</v>
      </c>
      <c r="AV64">
        <v>-596923827.78624105</v>
      </c>
      <c r="AW64">
        <v>1896082770</v>
      </c>
      <c r="AX64">
        <v>8336257207.6428499</v>
      </c>
      <c r="AY64">
        <v>4914201435.4007101</v>
      </c>
      <c r="AZ64">
        <v>6928480000</v>
      </c>
      <c r="BA64">
        <v>9318453649.8266392</v>
      </c>
      <c r="BB64">
        <v>4877369178.4365101</v>
      </c>
      <c r="BC64">
        <v>15292009410.509899</v>
      </c>
      <c r="BD64">
        <v>20564938226.718498</v>
      </c>
      <c r="BE64">
        <v>21200778607.8727</v>
      </c>
      <c r="BF64">
        <v>23281742361.530499</v>
      </c>
      <c r="BG64">
        <v>25120732059.513401</v>
      </c>
      <c r="BH64">
        <v>19779127976.9576</v>
      </c>
      <c r="BI64">
        <v>4541713739.23769</v>
      </c>
      <c r="BJ64">
        <v>20510310832.446899</v>
      </c>
      <c r="BK64">
        <v>18909826043.510502</v>
      </c>
    </row>
    <row r="65" spans="1:63" x14ac:dyDescent="0.3">
      <c r="A65" t="s">
        <v>35</v>
      </c>
      <c r="B65" t="s">
        <v>36</v>
      </c>
      <c r="C65" t="s">
        <v>45</v>
      </c>
      <c r="D65" t="s">
        <v>46</v>
      </c>
      <c r="O65">
        <v>45460000</v>
      </c>
      <c r="P65">
        <v>47660000</v>
      </c>
      <c r="Q65">
        <v>17790000</v>
      </c>
      <c r="R65">
        <v>37910000</v>
      </c>
      <c r="S65">
        <v>56970000</v>
      </c>
      <c r="T65">
        <v>-10326246.7051639</v>
      </c>
      <c r="U65">
        <v>-7706430.5425742399</v>
      </c>
      <c r="V65">
        <v>-36060000</v>
      </c>
      <c r="W65">
        <v>18090000</v>
      </c>
      <c r="X65">
        <v>48570000</v>
      </c>
      <c r="Y65">
        <v>79160000</v>
      </c>
      <c r="Z65">
        <v>91920000</v>
      </c>
      <c r="AA65">
        <v>72080000</v>
      </c>
      <c r="AB65">
        <v>5640000</v>
      </c>
      <c r="AC65">
        <v>19240000</v>
      </c>
      <c r="AD65">
        <v>106090000</v>
      </c>
      <c r="AE65">
        <v>117730000</v>
      </c>
      <c r="AF65">
        <v>212320000</v>
      </c>
      <c r="AG65">
        <v>91250000</v>
      </c>
      <c r="AH65">
        <v>252100000</v>
      </c>
      <c r="AI65">
        <v>236690000</v>
      </c>
      <c r="AJ65">
        <v>73537638.388532907</v>
      </c>
      <c r="AK65">
        <v>276512438.97389299</v>
      </c>
      <c r="AL65">
        <v>550370024.92938304</v>
      </c>
      <c r="AM65">
        <v>973271468.72287405</v>
      </c>
      <c r="AN65">
        <v>2143628110.28392</v>
      </c>
      <c r="AO65">
        <v>2426057021.9109201</v>
      </c>
      <c r="AP65">
        <v>3577330042.34586</v>
      </c>
      <c r="AQ65">
        <v>2634651657.77141</v>
      </c>
      <c r="AR65">
        <v>2168591054.37924</v>
      </c>
      <c r="AS65">
        <v>3584217307.1875601</v>
      </c>
      <c r="AT65">
        <v>5128093561.6268797</v>
      </c>
      <c r="AU65">
        <v>5208967106.2789402</v>
      </c>
      <c r="AV65">
        <v>3681984671.4342899</v>
      </c>
      <c r="AW65">
        <v>5429250989.8571701</v>
      </c>
      <c r="AX65">
        <v>7269407225.6143799</v>
      </c>
      <c r="AY65">
        <v>20029119267.139599</v>
      </c>
      <c r="AZ65">
        <v>25227740886.6819</v>
      </c>
      <c r="BA65">
        <v>43406277075.810898</v>
      </c>
      <c r="BB65">
        <v>35581372929.6642</v>
      </c>
      <c r="BC65">
        <v>27396885033.783901</v>
      </c>
      <c r="BD65">
        <v>36498654597.858902</v>
      </c>
      <c r="BE65">
        <v>23995685014.214199</v>
      </c>
      <c r="BF65">
        <v>28153031270.320301</v>
      </c>
      <c r="BG65">
        <v>34576643694.138298</v>
      </c>
      <c r="BH65">
        <v>44009492129.531898</v>
      </c>
      <c r="BI65">
        <v>44458571545.797997</v>
      </c>
      <c r="BJ65">
        <v>39966091358.738403</v>
      </c>
      <c r="BK65">
        <v>42117450737.264397</v>
      </c>
    </row>
    <row r="66" spans="1:63" x14ac:dyDescent="0.3">
      <c r="A66" t="s">
        <v>12</v>
      </c>
      <c r="B66" t="s">
        <v>13</v>
      </c>
      <c r="C66" t="s">
        <v>45</v>
      </c>
      <c r="D66" t="s">
        <v>46</v>
      </c>
      <c r="O66">
        <v>94000000</v>
      </c>
      <c r="P66">
        <v>210000000</v>
      </c>
      <c r="Q66">
        <v>169000000</v>
      </c>
      <c r="R66">
        <v>-42000000</v>
      </c>
      <c r="S66">
        <v>202000000</v>
      </c>
      <c r="T66">
        <v>226000000</v>
      </c>
      <c r="U66">
        <v>113000000</v>
      </c>
      <c r="V66">
        <v>21000000</v>
      </c>
      <c r="W66">
        <v>8000000</v>
      </c>
      <c r="X66">
        <v>239000000</v>
      </c>
      <c r="Y66">
        <v>278000000</v>
      </c>
      <c r="Z66">
        <v>189000000</v>
      </c>
      <c r="AA66">
        <v>439000000</v>
      </c>
      <c r="AB66">
        <v>416000000</v>
      </c>
      <c r="AC66">
        <v>-10000000</v>
      </c>
      <c r="AD66">
        <v>608713150.21630001</v>
      </c>
      <c r="AE66">
        <v>242107761.69</v>
      </c>
      <c r="AF66">
        <v>1177422254.1794</v>
      </c>
      <c r="AG66">
        <v>-483800486.92180002</v>
      </c>
      <c r="AH66">
        <v>-1059696732.4809</v>
      </c>
      <c r="AI66">
        <v>1806039007.6800001</v>
      </c>
      <c r="AJ66">
        <v>1284268820.477</v>
      </c>
      <c r="AK66">
        <v>2755603982.5977998</v>
      </c>
      <c r="AL66">
        <v>210435439.48629999</v>
      </c>
      <c r="AM66">
        <v>888384470.8829</v>
      </c>
      <c r="AN66">
        <v>41463072.3499</v>
      </c>
      <c r="AO66">
        <v>-38203596.3353635</v>
      </c>
      <c r="AP66">
        <v>2486935040.4228101</v>
      </c>
      <c r="AQ66">
        <v>2512021924.4741001</v>
      </c>
      <c r="AR66">
        <v>14780510030.7061</v>
      </c>
      <c r="AS66">
        <v>10688168325.6084</v>
      </c>
      <c r="AT66">
        <v>4926033619.1846199</v>
      </c>
      <c r="AU66">
        <v>11557373873.9419</v>
      </c>
      <c r="AV66">
        <v>8771535612.3150597</v>
      </c>
      <c r="AW66">
        <v>7527948175.2232504</v>
      </c>
      <c r="AX66">
        <v>5459618342.9407902</v>
      </c>
      <c r="AY66">
        <v>-2396909736.3050799</v>
      </c>
      <c r="AZ66">
        <v>21631204435.6847</v>
      </c>
      <c r="BA66">
        <v>24624845329.5648</v>
      </c>
      <c r="BB66">
        <v>12226471578.7439</v>
      </c>
      <c r="BC66">
        <v>7440979284.1628599</v>
      </c>
      <c r="BD66">
        <v>-850717035.06823897</v>
      </c>
      <c r="BE66">
        <v>546962692.19072795</v>
      </c>
      <c r="BF66">
        <v>10648441636.2071</v>
      </c>
      <c r="BG66">
        <v>19752249424.087101</v>
      </c>
      <c r="BH66">
        <v>5252218412.3917198</v>
      </c>
      <c r="BI66">
        <v>40954181468.553299</v>
      </c>
      <c r="BJ66">
        <v>18802251208.106899</v>
      </c>
      <c r="BK66">
        <v>24605910854.4883</v>
      </c>
    </row>
    <row r="67" spans="1:63" x14ac:dyDescent="0.3">
      <c r="A67" t="s">
        <v>14</v>
      </c>
      <c r="B67" t="s">
        <v>15</v>
      </c>
      <c r="C67" t="s">
        <v>45</v>
      </c>
      <c r="D67" t="s">
        <v>46</v>
      </c>
      <c r="O67">
        <v>100000</v>
      </c>
      <c r="P67">
        <v>-280000</v>
      </c>
      <c r="Q67">
        <v>-10000</v>
      </c>
      <c r="R67">
        <v>190000</v>
      </c>
      <c r="S67">
        <v>1350000</v>
      </c>
      <c r="T67">
        <v>270000</v>
      </c>
      <c r="Y67">
        <v>1000000</v>
      </c>
      <c r="AK67">
        <v>33000000</v>
      </c>
      <c r="AL67">
        <v>54124000</v>
      </c>
      <c r="AM67">
        <v>68900000</v>
      </c>
      <c r="AN67">
        <v>150800000</v>
      </c>
      <c r="AO67">
        <v>293600000</v>
      </c>
      <c r="AP67">
        <v>203700000</v>
      </c>
      <c r="AQ67">
        <v>115871733.049309</v>
      </c>
      <c r="AR67">
        <v>102225822.01171599</v>
      </c>
      <c r="AS67">
        <v>118308566.310881</v>
      </c>
      <c r="AT67">
        <v>146481995.06384501</v>
      </c>
      <c r="AU67">
        <v>130956363.872694</v>
      </c>
      <c r="AV67">
        <v>81580650.558065102</v>
      </c>
      <c r="AW67">
        <v>131416229.281784</v>
      </c>
      <c r="AX67">
        <v>379180190.60028303</v>
      </c>
      <c r="AY67">
        <v>483209382.71278697</v>
      </c>
      <c r="AZ67">
        <v>867288538.643543</v>
      </c>
      <c r="BA67">
        <v>815180217.95837605</v>
      </c>
      <c r="BB67">
        <v>928393617.34889698</v>
      </c>
      <c r="BC67">
        <v>1404315448.8852999</v>
      </c>
      <c r="BD67">
        <v>1538883424.9002099</v>
      </c>
      <c r="BE67">
        <v>1988100980.3931601</v>
      </c>
      <c r="BF67">
        <v>2068470774.0046799</v>
      </c>
      <c r="BG67">
        <v>1853471158.09921</v>
      </c>
      <c r="BH67">
        <v>1822804151.2571199</v>
      </c>
      <c r="BI67">
        <v>2475915853.65763</v>
      </c>
      <c r="BJ67">
        <v>2788084321.6581602</v>
      </c>
      <c r="BK67">
        <v>3212633447.0447001</v>
      </c>
    </row>
    <row r="68" spans="1:63" x14ac:dyDescent="0.3">
      <c r="A68" t="s">
        <v>33</v>
      </c>
      <c r="B68" t="s">
        <v>34</v>
      </c>
      <c r="C68" t="s">
        <v>45</v>
      </c>
      <c r="D68" t="s">
        <v>46</v>
      </c>
      <c r="O68">
        <v>66000000</v>
      </c>
      <c r="P68">
        <v>42000000</v>
      </c>
      <c r="Q68">
        <v>496000000</v>
      </c>
      <c r="R68">
        <v>4000000</v>
      </c>
      <c r="S68">
        <v>2000000</v>
      </c>
      <c r="T68">
        <v>6000000</v>
      </c>
      <c r="U68">
        <v>81000000</v>
      </c>
      <c r="V68">
        <v>94000000</v>
      </c>
      <c r="W68">
        <v>89000000</v>
      </c>
      <c r="X68">
        <v>172000000</v>
      </c>
      <c r="Y68">
        <v>47100000</v>
      </c>
      <c r="Z68">
        <v>155100000</v>
      </c>
      <c r="AA68">
        <v>120900000</v>
      </c>
      <c r="AB68">
        <v>184300000</v>
      </c>
      <c r="AC68">
        <v>223300000</v>
      </c>
      <c r="AD68">
        <v>355300000</v>
      </c>
      <c r="AE68">
        <v>682500000</v>
      </c>
      <c r="AF68">
        <v>838600000</v>
      </c>
      <c r="AG68">
        <v>1293100000</v>
      </c>
      <c r="AH68">
        <v>1389600000</v>
      </c>
      <c r="AI68">
        <v>1045600000</v>
      </c>
      <c r="AJ68">
        <v>1455200000</v>
      </c>
      <c r="AK68">
        <v>1001600000</v>
      </c>
      <c r="AL68">
        <v>832300000</v>
      </c>
      <c r="AM68">
        <v>1136600000</v>
      </c>
      <c r="AN68">
        <v>2487100000</v>
      </c>
      <c r="AO68">
        <v>2782600000</v>
      </c>
      <c r="AP68">
        <v>3301100000</v>
      </c>
      <c r="AQ68">
        <v>5989200000</v>
      </c>
      <c r="AR68">
        <v>10726300000</v>
      </c>
      <c r="AS68">
        <v>11509400000</v>
      </c>
      <c r="AT68">
        <v>6522300000</v>
      </c>
      <c r="AU68">
        <v>5475100000</v>
      </c>
      <c r="AV68">
        <v>7010000000</v>
      </c>
      <c r="AW68">
        <v>13294400000</v>
      </c>
      <c r="AX68">
        <v>13643200000</v>
      </c>
      <c r="AY68">
        <v>9161900000</v>
      </c>
      <c r="AZ68">
        <v>8826900000</v>
      </c>
      <c r="BA68">
        <v>11187500000</v>
      </c>
      <c r="BB68">
        <v>9021900000</v>
      </c>
      <c r="BC68">
        <v>9497400000</v>
      </c>
      <c r="BD68">
        <v>9773000000</v>
      </c>
      <c r="BE68">
        <v>9495900000</v>
      </c>
      <c r="BF68">
        <v>12766600000</v>
      </c>
      <c r="BG68">
        <v>9273600000</v>
      </c>
      <c r="BH68">
        <v>4104100000</v>
      </c>
      <c r="BI68">
        <v>12104300000</v>
      </c>
      <c r="BJ68">
        <v>17912900000</v>
      </c>
      <c r="BK68">
        <v>12182600000</v>
      </c>
    </row>
    <row r="69" spans="1:63" x14ac:dyDescent="0.3">
      <c r="A69" t="s">
        <v>16</v>
      </c>
      <c r="B69" t="s">
        <v>17</v>
      </c>
      <c r="C69" t="s">
        <v>45</v>
      </c>
      <c r="D69" t="s">
        <v>46</v>
      </c>
      <c r="O69">
        <v>100000</v>
      </c>
      <c r="Q69">
        <v>-130000</v>
      </c>
      <c r="R69">
        <v>890000</v>
      </c>
      <c r="S69">
        <v>430000</v>
      </c>
      <c r="T69">
        <v>240000</v>
      </c>
      <c r="V69">
        <v>640000</v>
      </c>
      <c r="AC69">
        <v>0</v>
      </c>
      <c r="AD69">
        <v>-1620000</v>
      </c>
      <c r="AE69">
        <v>0</v>
      </c>
      <c r="AF69">
        <v>0</v>
      </c>
      <c r="AG69">
        <v>2000000</v>
      </c>
      <c r="AH69">
        <v>4000000</v>
      </c>
      <c r="AI69">
        <v>6000000</v>
      </c>
      <c r="AJ69">
        <v>6900000</v>
      </c>
      <c r="AK69">
        <v>7800000</v>
      </c>
      <c r="AL69">
        <v>29900000</v>
      </c>
      <c r="AM69">
        <v>59200000</v>
      </c>
      <c r="AN69">
        <v>95100000</v>
      </c>
      <c r="AO69">
        <v>159800000</v>
      </c>
      <c r="AP69">
        <v>91000000</v>
      </c>
      <c r="AQ69">
        <v>45900000</v>
      </c>
      <c r="AR69">
        <v>78900000</v>
      </c>
      <c r="AS69">
        <v>33890000</v>
      </c>
      <c r="AT69">
        <v>23904284.1333334</v>
      </c>
      <c r="AU69">
        <v>4451297.0311067998</v>
      </c>
      <c r="AV69">
        <v>19484000.800110701</v>
      </c>
      <c r="AW69">
        <v>16917263</v>
      </c>
      <c r="AX69">
        <v>27720000</v>
      </c>
      <c r="AY69">
        <v>187310641</v>
      </c>
      <c r="AZ69">
        <v>323520000</v>
      </c>
      <c r="BA69">
        <v>227770000</v>
      </c>
      <c r="BB69">
        <v>318598209.08999997</v>
      </c>
      <c r="BC69">
        <v>278805903.12</v>
      </c>
      <c r="BD69">
        <v>300743507.13</v>
      </c>
      <c r="BE69">
        <v>617755394.53966403</v>
      </c>
      <c r="BF69">
        <v>681397257.10379195</v>
      </c>
      <c r="BG69">
        <v>867646121.70867097</v>
      </c>
      <c r="BH69">
        <v>1077759914.5889499</v>
      </c>
      <c r="BI69">
        <v>935296172.78364503</v>
      </c>
      <c r="BJ69">
        <v>1693080810.9387701</v>
      </c>
      <c r="BK69">
        <v>1319609797.4853799</v>
      </c>
    </row>
    <row r="70" spans="1:63" x14ac:dyDescent="0.3">
      <c r="A70" t="s">
        <v>18</v>
      </c>
      <c r="B70" t="s">
        <v>19</v>
      </c>
      <c r="C70" t="s">
        <v>45</v>
      </c>
      <c r="D70" t="s">
        <v>46</v>
      </c>
      <c r="P70">
        <v>50000</v>
      </c>
      <c r="Q70">
        <v>280000</v>
      </c>
      <c r="R70">
        <v>30000</v>
      </c>
      <c r="S70">
        <v>1020000</v>
      </c>
      <c r="T70">
        <v>3310000</v>
      </c>
      <c r="U70">
        <v>0</v>
      </c>
      <c r="V70">
        <v>60000</v>
      </c>
      <c r="W70">
        <v>0</v>
      </c>
      <c r="X70">
        <v>0</v>
      </c>
      <c r="Y70">
        <v>380000</v>
      </c>
      <c r="Z70">
        <v>0</v>
      </c>
      <c r="AA70">
        <v>0</v>
      </c>
      <c r="AB70">
        <v>-420000</v>
      </c>
      <c r="AC70">
        <v>780000</v>
      </c>
      <c r="AD70">
        <v>0</v>
      </c>
      <c r="AE70">
        <v>140000</v>
      </c>
      <c r="AF70">
        <v>-1540000</v>
      </c>
      <c r="AG70">
        <v>0</v>
      </c>
      <c r="AH70">
        <v>7806630.4115273496</v>
      </c>
      <c r="AI70">
        <v>161144560.31488901</v>
      </c>
      <c r="AJ70">
        <v>238056791.87385601</v>
      </c>
      <c r="AK70">
        <v>171558719.97406101</v>
      </c>
      <c r="AL70">
        <v>104674233.142371</v>
      </c>
      <c r="AM70">
        <v>126091858.49119</v>
      </c>
      <c r="AN70">
        <v>277199199.509049</v>
      </c>
      <c r="AO70">
        <v>310437074.89038599</v>
      </c>
      <c r="AP70">
        <v>387184136.00094402</v>
      </c>
      <c r="AQ70">
        <v>314450998.90785199</v>
      </c>
      <c r="AR70">
        <v>253110104.66411</v>
      </c>
      <c r="AS70">
        <v>254789765.469466</v>
      </c>
      <c r="AT70">
        <v>208303564.37206599</v>
      </c>
      <c r="AU70">
        <v>150511225.81386599</v>
      </c>
      <c r="AV70">
        <v>248882510.026366</v>
      </c>
      <c r="AW70">
        <v>211364294.975748</v>
      </c>
      <c r="AX70">
        <v>234904379.02759799</v>
      </c>
      <c r="AY70">
        <v>275812653.01139098</v>
      </c>
      <c r="AZ70">
        <v>709922015.30980504</v>
      </c>
      <c r="BA70">
        <v>863880447.31282794</v>
      </c>
      <c r="BB70">
        <v>1078972200.98264</v>
      </c>
      <c r="BC70">
        <v>901133534.87679696</v>
      </c>
      <c r="BD70">
        <v>2519813313.27459</v>
      </c>
      <c r="BE70">
        <v>1333856137.2703099</v>
      </c>
      <c r="BF70">
        <v>2254603965.4934502</v>
      </c>
      <c r="BG70">
        <v>2175015283.7771301</v>
      </c>
      <c r="BH70">
        <v>4083839111.7118602</v>
      </c>
      <c r="BI70">
        <v>3278096409.8738499</v>
      </c>
      <c r="BJ70">
        <v>4002424944.84553</v>
      </c>
      <c r="BK70">
        <v>1291196200.6686399</v>
      </c>
    </row>
    <row r="71" spans="1:63" x14ac:dyDescent="0.3">
      <c r="A71" t="s">
        <v>20</v>
      </c>
      <c r="B71" t="s">
        <v>21</v>
      </c>
      <c r="C71" t="s">
        <v>45</v>
      </c>
      <c r="D71" t="s">
        <v>46</v>
      </c>
      <c r="O71">
        <v>94000000</v>
      </c>
      <c r="P71">
        <v>100000000</v>
      </c>
      <c r="Q71">
        <v>114000000</v>
      </c>
      <c r="R71">
        <v>172000000</v>
      </c>
      <c r="S71">
        <v>570819254.59540498</v>
      </c>
      <c r="T71">
        <v>350491202.931934</v>
      </c>
      <c r="U71">
        <v>381259652.11245602</v>
      </c>
      <c r="V71">
        <v>405885818.52504897</v>
      </c>
      <c r="W71">
        <v>499991004.96536499</v>
      </c>
      <c r="X71">
        <v>573467421.83978701</v>
      </c>
      <c r="Y71">
        <v>933903976.26089704</v>
      </c>
      <c r="Z71">
        <v>1264688331.1686201</v>
      </c>
      <c r="AA71">
        <v>1397196045.41608</v>
      </c>
      <c r="AB71">
        <v>1260527733.3550601</v>
      </c>
      <c r="AC71">
        <v>797476861.32282805</v>
      </c>
      <c r="AD71">
        <v>694712466.22925401</v>
      </c>
      <c r="AE71">
        <v>488874111.042602</v>
      </c>
      <c r="AF71">
        <v>422679709.984833</v>
      </c>
      <c r="AG71">
        <v>719418050.36690199</v>
      </c>
      <c r="AH71">
        <v>1667871568.7209499</v>
      </c>
      <c r="AI71">
        <v>2332455289.06142</v>
      </c>
      <c r="AJ71">
        <v>3998448522.4600601</v>
      </c>
      <c r="AK71">
        <v>5183358086.4023895</v>
      </c>
      <c r="AL71">
        <v>5005642759.8825998</v>
      </c>
      <c r="AM71">
        <v>4341800916.3229704</v>
      </c>
      <c r="AN71">
        <v>4178239335.0380998</v>
      </c>
      <c r="AO71">
        <v>5078414947.8773899</v>
      </c>
      <c r="AP71">
        <v>5136514575.6747198</v>
      </c>
      <c r="AQ71">
        <v>2163401815.5757298</v>
      </c>
      <c r="AR71">
        <v>3895263157.8947401</v>
      </c>
      <c r="AS71">
        <v>3787631578.9473701</v>
      </c>
      <c r="AT71">
        <v>553947368.42105305</v>
      </c>
      <c r="AU71">
        <v>3192894736.8421001</v>
      </c>
      <c r="AV71">
        <v>3218947368.4210501</v>
      </c>
      <c r="AW71">
        <v>4376052631.5789499</v>
      </c>
      <c r="AX71">
        <v>3924786634.7386799</v>
      </c>
      <c r="AY71">
        <v>7690731245.66747</v>
      </c>
      <c r="AZ71">
        <v>9071369834.8385906</v>
      </c>
      <c r="BA71">
        <v>7572512432.3363504</v>
      </c>
      <c r="BB71">
        <v>114664434.56228</v>
      </c>
      <c r="BC71">
        <v>10885801851.6194</v>
      </c>
      <c r="BD71">
        <v>15119439203.9543</v>
      </c>
      <c r="BE71">
        <v>8895774250.7040195</v>
      </c>
      <c r="BF71">
        <v>11296279513.9209</v>
      </c>
      <c r="BG71">
        <v>10619431582.9781</v>
      </c>
      <c r="BH71">
        <v>9857162111.8232899</v>
      </c>
      <c r="BI71">
        <v>13470089920.806999</v>
      </c>
      <c r="BJ71">
        <v>9368469822.6614609</v>
      </c>
      <c r="BK71">
        <v>8570094242.9500704</v>
      </c>
    </row>
    <row r="72" spans="1:63" x14ac:dyDescent="0.3">
      <c r="A72" t="s">
        <v>22</v>
      </c>
      <c r="B72" t="s">
        <v>23</v>
      </c>
      <c r="C72" t="s">
        <v>45</v>
      </c>
      <c r="D72" t="s">
        <v>46</v>
      </c>
      <c r="O72">
        <v>-1040000</v>
      </c>
      <c r="P72">
        <v>21590000</v>
      </c>
      <c r="Q72">
        <v>4100000</v>
      </c>
      <c r="R72">
        <v>59300000</v>
      </c>
      <c r="S72">
        <v>130740000</v>
      </c>
      <c r="T72">
        <v>114000000</v>
      </c>
      <c r="U72">
        <v>153500000</v>
      </c>
      <c r="V72">
        <v>210000000</v>
      </c>
      <c r="W72">
        <v>101000000</v>
      </c>
      <c r="X72">
        <v>7000000</v>
      </c>
      <c r="Y72">
        <v>-106000000</v>
      </c>
      <c r="Z72">
        <v>172000000</v>
      </c>
      <c r="AA72">
        <v>16000000</v>
      </c>
      <c r="AB72">
        <v>105000000</v>
      </c>
      <c r="AC72">
        <v>9000000</v>
      </c>
      <c r="AD72">
        <v>12000000</v>
      </c>
      <c r="AE72">
        <v>127000000</v>
      </c>
      <c r="AF72">
        <v>307000000</v>
      </c>
      <c r="AG72">
        <v>936000000</v>
      </c>
      <c r="AH72">
        <v>563000000</v>
      </c>
      <c r="AI72">
        <v>530000000</v>
      </c>
      <c r="AJ72">
        <v>544000000</v>
      </c>
      <c r="AK72">
        <v>228000000</v>
      </c>
      <c r="AL72">
        <v>1238000000</v>
      </c>
      <c r="AM72">
        <v>1591000000</v>
      </c>
      <c r="AN72">
        <v>1478000000</v>
      </c>
      <c r="AO72">
        <v>1517000000</v>
      </c>
      <c r="AP72">
        <v>1222000000</v>
      </c>
      <c r="AQ72">
        <v>2287000000</v>
      </c>
      <c r="AR72">
        <v>1829000000</v>
      </c>
      <c r="AS72">
        <v>1487000000</v>
      </c>
      <c r="AT72">
        <v>760000000</v>
      </c>
      <c r="AU72">
        <v>1769000000</v>
      </c>
      <c r="AV72">
        <v>492000000</v>
      </c>
      <c r="AW72">
        <v>592000000</v>
      </c>
      <c r="AX72">
        <v>1664000000</v>
      </c>
      <c r="AY72">
        <v>2707414996.7996402</v>
      </c>
      <c r="AZ72">
        <v>2918724840.5040698</v>
      </c>
      <c r="BA72">
        <v>1340027563.2032599</v>
      </c>
      <c r="BB72">
        <v>2064620677.7665701</v>
      </c>
      <c r="BC72">
        <v>1070386939.91897</v>
      </c>
      <c r="BD72">
        <v>2007150725.4000299</v>
      </c>
      <c r="BE72">
        <v>3215415155.4356699</v>
      </c>
      <c r="BF72">
        <v>3737371739.84519</v>
      </c>
      <c r="BG72">
        <v>5739574024.1318302</v>
      </c>
      <c r="BH72">
        <v>5639155961.8738899</v>
      </c>
      <c r="BI72">
        <v>8279548274.8850098</v>
      </c>
      <c r="BJ72">
        <v>10256442398.8834</v>
      </c>
      <c r="BK72">
        <v>9832332890.55406</v>
      </c>
    </row>
    <row r="73" spans="1:63" x14ac:dyDescent="0.3">
      <c r="A73" t="s">
        <v>24</v>
      </c>
      <c r="B73" t="s">
        <v>25</v>
      </c>
      <c r="C73" t="s">
        <v>45</v>
      </c>
      <c r="D73" t="s">
        <v>46</v>
      </c>
      <c r="O73">
        <v>93000000</v>
      </c>
      <c r="P73">
        <v>116000000</v>
      </c>
      <c r="Q73">
        <v>161066666.72393501</v>
      </c>
      <c r="R73">
        <v>352816700.92403001</v>
      </c>
      <c r="S73">
        <v>340190955.71505499</v>
      </c>
      <c r="T73">
        <v>291823050.76013398</v>
      </c>
      <c r="U73">
        <v>230690621.68681401</v>
      </c>
      <c r="V73">
        <v>291465114.46199799</v>
      </c>
      <c r="W73">
        <v>299908752.21245301</v>
      </c>
      <c r="X73">
        <v>836031838.20317197</v>
      </c>
      <c r="Y73">
        <v>1235750842.05265</v>
      </c>
      <c r="Z73">
        <v>1659967735.20666</v>
      </c>
      <c r="AA73">
        <v>1601850446.2961299</v>
      </c>
      <c r="AB73">
        <v>1133905965.84743</v>
      </c>
      <c r="AC73">
        <v>1301871313.2479401</v>
      </c>
      <c r="AD73">
        <v>1046746812.8759</v>
      </c>
      <c r="AE73">
        <v>1710283593.0736201</v>
      </c>
      <c r="AF73">
        <v>2836204781.6142902</v>
      </c>
      <c r="AG73">
        <v>3654794588.6182098</v>
      </c>
      <c r="AH73">
        <v>2886591947.2206702</v>
      </c>
      <c r="AI73">
        <v>5574738855.3773804</v>
      </c>
      <c r="AJ73">
        <v>4887094440.1030397</v>
      </c>
      <c r="AK73">
        <v>2204342221.0399199</v>
      </c>
      <c r="AL73">
        <v>4686312017.4898996</v>
      </c>
      <c r="AM73">
        <v>8550165226.9886398</v>
      </c>
      <c r="AN73">
        <v>11942852103.3601</v>
      </c>
      <c r="AO73">
        <v>11432363956.363001</v>
      </c>
      <c r="AP73">
        <v>15701783678.786301</v>
      </c>
      <c r="AQ73">
        <v>5958646073.6873798</v>
      </c>
      <c r="AR73">
        <v>18852989358.626598</v>
      </c>
      <c r="AS73">
        <v>15515295182.2255</v>
      </c>
      <c r="AT73">
        <v>17006818857.2728</v>
      </c>
      <c r="AU73">
        <v>6157194143.8242502</v>
      </c>
      <c r="AV73">
        <v>17051420152.873301</v>
      </c>
      <c r="AW73">
        <v>24390254965.551998</v>
      </c>
      <c r="AX73">
        <v>19316058814.075401</v>
      </c>
      <c r="AY73">
        <v>39129332046.656097</v>
      </c>
      <c r="AZ73">
        <v>47337947782.775002</v>
      </c>
      <c r="BA73">
        <v>13598298537.0175</v>
      </c>
      <c r="BB73">
        <v>23436064059.750702</v>
      </c>
      <c r="BC73">
        <v>55322434161.874199</v>
      </c>
      <c r="BD73">
        <v>49155657316.294601</v>
      </c>
      <c r="BE73">
        <v>55310807547.703499</v>
      </c>
      <c r="BF73">
        <v>64389514904.499298</v>
      </c>
      <c r="BG73">
        <v>68698472830.590698</v>
      </c>
      <c r="BH73">
        <v>69774553124.943207</v>
      </c>
      <c r="BI73">
        <v>70721187917.886703</v>
      </c>
      <c r="BJ73">
        <v>97766497094.338898</v>
      </c>
      <c r="BK73">
        <v>91035666405.125198</v>
      </c>
    </row>
    <row r="74" spans="1:63" x14ac:dyDescent="0.3">
      <c r="A74" t="s">
        <v>26</v>
      </c>
      <c r="B74" t="s">
        <v>27</v>
      </c>
      <c r="C74" t="s">
        <v>45</v>
      </c>
      <c r="D74" t="s">
        <v>46</v>
      </c>
      <c r="O74">
        <v>42802884.615400001</v>
      </c>
      <c r="P74">
        <v>38865384.615400001</v>
      </c>
      <c r="Q74">
        <v>68610576.923099995</v>
      </c>
      <c r="R74">
        <v>77833711.614199996</v>
      </c>
      <c r="S74">
        <v>188288646.43610001</v>
      </c>
      <c r="T74">
        <v>85626229.2045746</v>
      </c>
      <c r="U74">
        <v>79117247.891908795</v>
      </c>
      <c r="V74">
        <v>106077896.182212</v>
      </c>
      <c r="W74">
        <v>55653209.315027699</v>
      </c>
      <c r="X74">
        <v>55280864.5720976</v>
      </c>
      <c r="Y74">
        <v>189859432.27173299</v>
      </c>
      <c r="Z74">
        <v>290555396.43171299</v>
      </c>
      <c r="AA74">
        <v>190868602.226724</v>
      </c>
      <c r="AB74">
        <v>349606931.777924</v>
      </c>
      <c r="AC74">
        <v>401019248.88265902</v>
      </c>
      <c r="AD74">
        <v>163200657.95060799</v>
      </c>
      <c r="AE74">
        <v>262504153.77504399</v>
      </c>
      <c r="AF74">
        <v>351932497.41628999</v>
      </c>
      <c r="AG74">
        <v>1105370109.5356801</v>
      </c>
      <c r="AH74">
        <v>1775449345.30598</v>
      </c>
      <c r="AI74">
        <v>2443549743.0090098</v>
      </c>
      <c r="AJ74">
        <v>2013985971.10096</v>
      </c>
      <c r="AK74">
        <v>2113021867.3199601</v>
      </c>
      <c r="AL74">
        <v>1804040984.75618</v>
      </c>
      <c r="AM74">
        <v>1366440824.95193</v>
      </c>
      <c r="AN74">
        <v>2067936429.29445</v>
      </c>
      <c r="AO74">
        <v>2335837474.9316602</v>
      </c>
      <c r="AP74">
        <v>3894755071.0450401</v>
      </c>
      <c r="AQ74">
        <v>7314804931.3301296</v>
      </c>
      <c r="AR74">
        <v>6102677671.1809502</v>
      </c>
      <c r="AS74">
        <v>3365987582.5830998</v>
      </c>
      <c r="AT74">
        <v>5067170388.0902205</v>
      </c>
      <c r="AU74">
        <v>3341612007.2369199</v>
      </c>
      <c r="AV74">
        <v>5232270340.1941004</v>
      </c>
      <c r="AW74">
        <v>5860255942.6010199</v>
      </c>
      <c r="AX74">
        <v>8215637195.3000097</v>
      </c>
      <c r="AY74">
        <v>8917470351.2000008</v>
      </c>
      <c r="AZ74">
        <v>8633903440.6000004</v>
      </c>
      <c r="BA74">
        <v>8561557724.6000099</v>
      </c>
      <c r="BB74">
        <v>6411458544.6000099</v>
      </c>
      <c r="BC74">
        <v>14746672919.6</v>
      </c>
      <c r="BD74">
        <v>2473685995.6999998</v>
      </c>
      <c r="BE74">
        <v>12899036062.7558</v>
      </c>
      <c r="BF74">
        <v>15935960664.807301</v>
      </c>
      <c r="BG74">
        <v>4975455660.4459</v>
      </c>
      <c r="BH74">
        <v>8927579182.1621704</v>
      </c>
      <c r="BI74">
        <v>2810184390.3006902</v>
      </c>
      <c r="BJ74">
        <v>8229148190.3275499</v>
      </c>
      <c r="BK74">
        <v>13205107281.2953</v>
      </c>
    </row>
    <row r="75" spans="1:63" x14ac:dyDescent="0.3">
      <c r="A75" t="s">
        <v>28</v>
      </c>
      <c r="B75" t="s">
        <v>29</v>
      </c>
      <c r="C75" t="s">
        <v>45</v>
      </c>
      <c r="D75" t="s">
        <v>46</v>
      </c>
      <c r="O75">
        <v>1220000000</v>
      </c>
      <c r="P75">
        <v>770000000</v>
      </c>
      <c r="Q75">
        <v>1270000000</v>
      </c>
      <c r="R75">
        <v>1930000000</v>
      </c>
      <c r="S75">
        <v>3540000000</v>
      </c>
      <c r="T75">
        <v>2310000000</v>
      </c>
      <c r="U75">
        <v>2910000000</v>
      </c>
      <c r="V75">
        <v>2920000000</v>
      </c>
      <c r="W75">
        <v>5500000000</v>
      </c>
      <c r="X75">
        <v>8050000000</v>
      </c>
      <c r="Y75">
        <v>16740000000</v>
      </c>
      <c r="Z75">
        <v>25680000000</v>
      </c>
      <c r="AA75">
        <v>21230000000</v>
      </c>
      <c r="AB75">
        <v>11500000000</v>
      </c>
      <c r="AC75">
        <v>25230000000</v>
      </c>
      <c r="AD75">
        <v>9630000000</v>
      </c>
      <c r="AE75">
        <v>30946000000</v>
      </c>
      <c r="AF75">
        <v>63235000000</v>
      </c>
      <c r="AG75">
        <v>56910000000</v>
      </c>
      <c r="AH75">
        <v>75780000000</v>
      </c>
      <c r="AI75">
        <v>71230000000</v>
      </c>
      <c r="AJ75">
        <v>34550000000</v>
      </c>
      <c r="AK75">
        <v>30310000000</v>
      </c>
      <c r="AL75">
        <v>50230000000</v>
      </c>
      <c r="AM75">
        <v>55940000000</v>
      </c>
      <c r="AN75">
        <v>69080000000</v>
      </c>
      <c r="AO75">
        <v>97660000000</v>
      </c>
      <c r="AP75">
        <v>122150000000</v>
      </c>
      <c r="AQ75">
        <v>211150000000</v>
      </c>
      <c r="AR75">
        <v>312449000000</v>
      </c>
      <c r="AS75">
        <v>349125000000</v>
      </c>
      <c r="AT75">
        <v>172496000000</v>
      </c>
      <c r="AU75">
        <v>111055000000</v>
      </c>
      <c r="AV75">
        <v>117106000000</v>
      </c>
      <c r="AW75">
        <v>213641000000</v>
      </c>
      <c r="AX75">
        <v>142344000000</v>
      </c>
      <c r="AY75">
        <v>298463000000</v>
      </c>
      <c r="AZ75">
        <v>346613000000</v>
      </c>
      <c r="BA75">
        <v>341092000000</v>
      </c>
      <c r="BB75">
        <v>161083000000</v>
      </c>
      <c r="BC75">
        <v>264039000000</v>
      </c>
      <c r="BD75">
        <v>263497000000</v>
      </c>
      <c r="BE75">
        <v>250345000000</v>
      </c>
      <c r="BF75">
        <v>288131000000</v>
      </c>
      <c r="BG75">
        <v>251856000000</v>
      </c>
      <c r="BH75">
        <v>509087000000</v>
      </c>
      <c r="BI75">
        <v>494439000000</v>
      </c>
      <c r="BJ75">
        <v>354649000000</v>
      </c>
      <c r="BK75">
        <v>258390000000</v>
      </c>
    </row>
    <row r="76" spans="1:63" x14ac:dyDescent="0.3">
      <c r="A76" t="s">
        <v>30</v>
      </c>
      <c r="B76" t="s">
        <v>31</v>
      </c>
      <c r="C76" t="s">
        <v>45</v>
      </c>
      <c r="D76" t="s">
        <v>46</v>
      </c>
      <c r="O76">
        <v>70000</v>
      </c>
      <c r="P76">
        <v>1820000</v>
      </c>
      <c r="Q76">
        <v>-890000</v>
      </c>
      <c r="R76">
        <v>1030000</v>
      </c>
      <c r="S76">
        <v>1250000</v>
      </c>
      <c r="T76">
        <v>4090000</v>
      </c>
      <c r="U76">
        <v>-340000</v>
      </c>
      <c r="V76">
        <v>-10000</v>
      </c>
      <c r="W76">
        <v>463333.3333</v>
      </c>
      <c r="X76">
        <v>-60000</v>
      </c>
      <c r="Y76">
        <v>1666666.6666999999</v>
      </c>
      <c r="Z76">
        <v>17910000</v>
      </c>
      <c r="AA76">
        <v>13050000</v>
      </c>
      <c r="AB76">
        <v>131111.11110000001</v>
      </c>
      <c r="AC76">
        <v>690000</v>
      </c>
      <c r="AD76">
        <v>-80000</v>
      </c>
      <c r="AE76">
        <v>40000</v>
      </c>
      <c r="AF76">
        <v>10363703.7037</v>
      </c>
      <c r="AG76">
        <v>7680000</v>
      </c>
      <c r="AH76">
        <v>4070000</v>
      </c>
      <c r="AI76">
        <v>180000000</v>
      </c>
      <c r="AJ76">
        <v>375190278</v>
      </c>
      <c r="AK76">
        <v>473945856</v>
      </c>
      <c r="AL76">
        <v>926303715</v>
      </c>
      <c r="AM76">
        <v>1944515936</v>
      </c>
      <c r="AN76">
        <v>1780400000</v>
      </c>
      <c r="AO76">
        <v>2395000000</v>
      </c>
      <c r="AP76">
        <v>2220000000</v>
      </c>
      <c r="AQ76">
        <v>1671000000</v>
      </c>
      <c r="AR76">
        <v>1412000000</v>
      </c>
      <c r="AS76">
        <v>1298000000</v>
      </c>
      <c r="AT76">
        <v>1300000000</v>
      </c>
      <c r="AU76">
        <v>1400000000</v>
      </c>
      <c r="AV76">
        <v>1450000000</v>
      </c>
      <c r="AW76">
        <v>1610000000</v>
      </c>
      <c r="AX76">
        <v>1954000000</v>
      </c>
      <c r="AY76">
        <v>2400000000</v>
      </c>
      <c r="AZ76">
        <v>6700000000</v>
      </c>
      <c r="BA76">
        <v>9579000000</v>
      </c>
      <c r="BB76">
        <v>7600000000</v>
      </c>
      <c r="BC76">
        <v>8000000000</v>
      </c>
      <c r="BD76">
        <v>7430000000</v>
      </c>
      <c r="BE76">
        <v>8368000000</v>
      </c>
      <c r="BF76">
        <v>8900000000</v>
      </c>
      <c r="BG76">
        <v>9200000000</v>
      </c>
      <c r="BH76">
        <v>11800000000</v>
      </c>
      <c r="BI76">
        <v>12600000000</v>
      </c>
      <c r="BJ76">
        <v>14100000000</v>
      </c>
      <c r="BK76">
        <v>15500000000</v>
      </c>
    </row>
    <row r="77" spans="1:63" x14ac:dyDescent="0.3">
      <c r="A77" t="s">
        <v>4</v>
      </c>
      <c r="B77" t="s">
        <v>5</v>
      </c>
      <c r="C77" t="s">
        <v>47</v>
      </c>
      <c r="D77" t="s">
        <v>48</v>
      </c>
      <c r="AW77">
        <v>0.52811477993400102</v>
      </c>
      <c r="AY77">
        <v>0.15218492511344001</v>
      </c>
    </row>
    <row r="78" spans="1:63" x14ac:dyDescent="0.3">
      <c r="A78" t="s">
        <v>8</v>
      </c>
      <c r="B78" t="s">
        <v>9</v>
      </c>
      <c r="C78" t="s">
        <v>47</v>
      </c>
      <c r="D78" t="s">
        <v>48</v>
      </c>
      <c r="AA78">
        <v>2.1454027203851599E-2</v>
      </c>
      <c r="AB78">
        <v>4.0314409539190202E-2</v>
      </c>
      <c r="AC78">
        <v>5.1549066577813198E-2</v>
      </c>
      <c r="AD78">
        <v>0.20323887931794199</v>
      </c>
      <c r="AE78">
        <v>0.14962190539158701</v>
      </c>
      <c r="AF78">
        <v>0.23628712716205</v>
      </c>
      <c r="AG78">
        <v>0.27212745909602298</v>
      </c>
      <c r="AH78">
        <v>0.22428742291246401</v>
      </c>
      <c r="AI78">
        <v>0.23000742705019001</v>
      </c>
      <c r="AJ78">
        <v>0.238149072179523</v>
      </c>
      <c r="AK78">
        <v>0.93695309891449896</v>
      </c>
      <c r="AL78">
        <v>0.98936148046335204</v>
      </c>
      <c r="AM78">
        <v>0.35440591317388798</v>
      </c>
      <c r="AN78">
        <v>0.27227632191789503</v>
      </c>
      <c r="AO78">
        <v>0.24474767396041999</v>
      </c>
      <c r="AP78">
        <v>0.39153333224584203</v>
      </c>
      <c r="AQ78">
        <v>0.43992326567858597</v>
      </c>
      <c r="AR78">
        <v>0.36892231093663302</v>
      </c>
      <c r="AS78">
        <v>0.38073322478663701</v>
      </c>
      <c r="AT78">
        <v>0.72390854050318798</v>
      </c>
      <c r="AU78">
        <v>0.42732648697259601</v>
      </c>
      <c r="AV78">
        <v>0.50931428152514402</v>
      </c>
      <c r="AW78">
        <v>0.40773334315978899</v>
      </c>
      <c r="AX78">
        <v>0.60060241269331505</v>
      </c>
      <c r="AY78">
        <v>0.86958766652231101</v>
      </c>
      <c r="AZ78">
        <v>0.48318718723130799</v>
      </c>
      <c r="BA78">
        <v>1.23505630985388</v>
      </c>
      <c r="BB78">
        <v>0.86030077366142399</v>
      </c>
      <c r="BC78">
        <v>0.95206231251495899</v>
      </c>
      <c r="BD78">
        <v>0.64120556618805502</v>
      </c>
      <c r="BE78">
        <v>0.76138806631409495</v>
      </c>
      <c r="BF78">
        <v>0.76246380271465797</v>
      </c>
      <c r="BG78">
        <v>1.1795680454422099</v>
      </c>
      <c r="BH78">
        <v>1.58313296143366</v>
      </c>
      <c r="BI78">
        <v>1.94312728018715</v>
      </c>
      <c r="BJ78">
        <v>1.1388221286456801</v>
      </c>
      <c r="BK78">
        <v>1.0510360121386499</v>
      </c>
    </row>
    <row r="79" spans="1:63" x14ac:dyDescent="0.3">
      <c r="A79" t="s">
        <v>10</v>
      </c>
      <c r="B79" t="s">
        <v>11</v>
      </c>
      <c r="C79" t="s">
        <v>47</v>
      </c>
      <c r="D79" t="s">
        <v>48</v>
      </c>
      <c r="Y79">
        <v>8.2778787462977794E-3</v>
      </c>
      <c r="Z79">
        <v>-1.1693412733737301E-3</v>
      </c>
      <c r="AA79">
        <v>-3.32747515407758E-3</v>
      </c>
      <c r="AB79">
        <v>2.4675430672521899E-3</v>
      </c>
      <c r="AC79">
        <v>2.1212981874994302E-2</v>
      </c>
      <c r="AD79">
        <v>3.8691753606182398E-2</v>
      </c>
      <c r="AE79">
        <v>-1.37578983114208E-2</v>
      </c>
      <c r="AF79">
        <v>-6.5850456772518001E-3</v>
      </c>
      <c r="AG79">
        <v>3.0842166295908999E-2</v>
      </c>
      <c r="AH79">
        <v>3.38798477821236E-2</v>
      </c>
      <c r="AI79">
        <v>-1.0363599603946901E-2</v>
      </c>
      <c r="AJ79">
        <v>1.1147125260826301E-2</v>
      </c>
      <c r="AK79">
        <v>0.55769500682033701</v>
      </c>
      <c r="AL79">
        <v>0.22530690111281701</v>
      </c>
      <c r="AM79">
        <v>0.344277584331734</v>
      </c>
      <c r="AN79">
        <v>0.29831986737045102</v>
      </c>
      <c r="AO79">
        <v>0.26388742845983998</v>
      </c>
      <c r="AP79">
        <v>8.2503279805281493E-2</v>
      </c>
      <c r="AQ79">
        <v>4.6099583459542702E-2</v>
      </c>
      <c r="AR79">
        <v>5.1428075068498502E-2</v>
      </c>
      <c r="AS79">
        <v>0</v>
      </c>
      <c r="AT79">
        <v>0</v>
      </c>
      <c r="AU79">
        <v>0</v>
      </c>
      <c r="AV79">
        <v>0</v>
      </c>
      <c r="AW79">
        <v>1.3269122652577101</v>
      </c>
      <c r="AX79">
        <v>1.0721708521353499</v>
      </c>
      <c r="AY79">
        <v>0.74766138824950501</v>
      </c>
      <c r="AZ79">
        <v>1.0816679668789799</v>
      </c>
      <c r="BA79">
        <v>1.15629148317163</v>
      </c>
      <c r="BB79">
        <v>0.41682815132388301</v>
      </c>
      <c r="BC79">
        <v>0.55432507569123002</v>
      </c>
      <c r="BD79">
        <v>1.0119659666428</v>
      </c>
      <c r="BE79">
        <v>0.81542629704636105</v>
      </c>
      <c r="BF79">
        <v>1.21768693403894</v>
      </c>
      <c r="BG79">
        <v>1.16607114059182</v>
      </c>
      <c r="BH79">
        <v>1.0541447425933499</v>
      </c>
      <c r="BI79">
        <v>-1.2441768332569401</v>
      </c>
      <c r="BJ79">
        <v>0.197776795521831</v>
      </c>
      <c r="BK79">
        <v>0.61402604779568604</v>
      </c>
    </row>
    <row r="80" spans="1:63" x14ac:dyDescent="0.3">
      <c r="A80" t="s">
        <v>35</v>
      </c>
      <c r="B80" t="s">
        <v>36</v>
      </c>
      <c r="C80" t="s">
        <v>47</v>
      </c>
      <c r="D80" t="s">
        <v>48</v>
      </c>
      <c r="T80">
        <v>0</v>
      </c>
      <c r="U80">
        <v>0</v>
      </c>
      <c r="V80">
        <v>0</v>
      </c>
      <c r="W80">
        <v>0</v>
      </c>
      <c r="X80">
        <v>0</v>
      </c>
      <c r="Y80">
        <v>2.14678255289058E-3</v>
      </c>
      <c r="Z80">
        <v>1.03364189077093E-3</v>
      </c>
      <c r="AA80">
        <v>4.9821850673093795E-4</v>
      </c>
      <c r="AB80">
        <v>2.2908219189146698E-3</v>
      </c>
      <c r="AC80">
        <v>1.88538522474072E-3</v>
      </c>
      <c r="AD80">
        <v>1.29025666466729E-3</v>
      </c>
      <c r="AE80">
        <v>-4.0162901686047501E-4</v>
      </c>
      <c r="AF80">
        <v>1.7918989989207199E-3</v>
      </c>
      <c r="AG80">
        <v>3.70883619837965E-3</v>
      </c>
      <c r="AH80">
        <v>3.3778950314284099E-3</v>
      </c>
      <c r="AI80">
        <v>1.86928101406722E-3</v>
      </c>
      <c r="AJ80">
        <v>-4.0724851731805001E-3</v>
      </c>
      <c r="AK80">
        <v>8.3273067231330097E-3</v>
      </c>
      <c r="AL80">
        <v>1.2554441632045801E-4</v>
      </c>
      <c r="AM80">
        <v>2.5233566711717701E-2</v>
      </c>
      <c r="AN80">
        <v>3.2527046749760397E-2</v>
      </c>
      <c r="AO80">
        <v>6.09128278983209E-2</v>
      </c>
      <c r="AP80">
        <v>2.71526198707632E-2</v>
      </c>
      <c r="AQ80">
        <v>1.1295327067698299E-2</v>
      </c>
      <c r="AR80">
        <v>1.72959733957345E-2</v>
      </c>
      <c r="AS80">
        <v>0.10878276731343101</v>
      </c>
      <c r="AT80">
        <v>0.21714939338703701</v>
      </c>
      <c r="AU80">
        <v>0.24489768476038701</v>
      </c>
      <c r="AV80">
        <v>0.20369387869063199</v>
      </c>
      <c r="AW80">
        <v>0.25905193130904203</v>
      </c>
      <c r="AX80">
        <v>0.32189349136004602</v>
      </c>
      <c r="AY80">
        <v>1.49286739751</v>
      </c>
      <c r="AZ80">
        <v>1.3993273597524101</v>
      </c>
      <c r="BA80">
        <v>1.60618885689524</v>
      </c>
      <c r="BB80">
        <v>1.1994742114130099</v>
      </c>
      <c r="BC80">
        <v>0.95296927336107295</v>
      </c>
      <c r="BD80">
        <v>0.69158782295421295</v>
      </c>
      <c r="BE80">
        <v>0.46799411757354498</v>
      </c>
      <c r="BF80">
        <v>9.5057239836590299E-2</v>
      </c>
      <c r="BG80">
        <v>0.57311184518310798</v>
      </c>
      <c r="BH80">
        <v>0.35721235830835801</v>
      </c>
      <c r="BI80">
        <v>0.2203642125153</v>
      </c>
      <c r="BJ80">
        <v>0.41814233837187498</v>
      </c>
      <c r="BK80">
        <v>0.41996741734867798</v>
      </c>
    </row>
    <row r="81" spans="1:63" x14ac:dyDescent="0.3">
      <c r="A81" t="s">
        <v>12</v>
      </c>
      <c r="B81" t="s">
        <v>13</v>
      </c>
      <c r="C81" t="s">
        <v>47</v>
      </c>
      <c r="D81" t="s">
        <v>48</v>
      </c>
      <c r="O81">
        <v>0.16697302852790499</v>
      </c>
      <c r="P81">
        <v>0.14990518031392699</v>
      </c>
      <c r="Q81">
        <v>0.227336116193608</v>
      </c>
      <c r="R81">
        <v>0.44065641373958803</v>
      </c>
      <c r="S81">
        <v>0.41949352324747402</v>
      </c>
      <c r="T81">
        <v>0.338036115761153</v>
      </c>
      <c r="U81">
        <v>0.339667272686969</v>
      </c>
      <c r="V81">
        <v>0.22802510725477401</v>
      </c>
      <c r="W81">
        <v>0.23391589623146</v>
      </c>
      <c r="X81">
        <v>0.27468878758436499</v>
      </c>
      <c r="Y81">
        <v>0.21576173903120899</v>
      </c>
      <c r="Z81">
        <v>0.40148026441920498</v>
      </c>
      <c r="AA81">
        <v>0.40016993934504003</v>
      </c>
      <c r="AB81">
        <v>0.29051165948028501</v>
      </c>
      <c r="AC81">
        <v>0.45244865961584002</v>
      </c>
      <c r="AD81">
        <v>0.46037253944618001</v>
      </c>
      <c r="AE81">
        <v>0.69277383866152498</v>
      </c>
      <c r="AF81">
        <v>0.79360623797366603</v>
      </c>
      <c r="AG81">
        <v>1.1536361188601101</v>
      </c>
      <c r="AH81">
        <v>1.5139933054400601</v>
      </c>
      <c r="AI81">
        <v>1.6207424215931501</v>
      </c>
      <c r="AJ81">
        <v>0.88266151205149102</v>
      </c>
      <c r="AK81">
        <v>0.44269861928163601</v>
      </c>
      <c r="AL81">
        <v>0.31236126184323998</v>
      </c>
      <c r="AM81">
        <v>0.369283580441083</v>
      </c>
      <c r="AN81">
        <v>0.41530279389950198</v>
      </c>
      <c r="AO81">
        <v>0.54621557591209602</v>
      </c>
      <c r="AP81">
        <v>0.54334413839954199</v>
      </c>
      <c r="AQ81">
        <v>0.49113562971804198</v>
      </c>
      <c r="AR81">
        <v>0.531816070241943</v>
      </c>
      <c r="AS81">
        <v>0.92127492300036096</v>
      </c>
      <c r="AT81">
        <v>0.82862835054088801</v>
      </c>
      <c r="AU81">
        <v>0.75093266409523995</v>
      </c>
      <c r="AV81">
        <v>0.77524125274134703</v>
      </c>
      <c r="AW81">
        <v>0.84345747988478104</v>
      </c>
      <c r="AX81">
        <v>1.0864469485920101</v>
      </c>
      <c r="AY81">
        <v>1.2836122455693399</v>
      </c>
      <c r="AZ81">
        <v>1.6165097057647999</v>
      </c>
      <c r="BA81">
        <v>2.2557701144141702</v>
      </c>
      <c r="BB81">
        <v>1.40836794863728</v>
      </c>
      <c r="BC81">
        <v>1.3974586442746</v>
      </c>
      <c r="BD81">
        <v>1.89745781202455</v>
      </c>
      <c r="BE81">
        <v>1.8963132593698799</v>
      </c>
      <c r="BF81">
        <v>3.01964984845986</v>
      </c>
      <c r="BG81">
        <v>2.84356041386043</v>
      </c>
      <c r="BH81">
        <v>3.1533381553452098</v>
      </c>
      <c r="BI81">
        <v>3.6253797089442399</v>
      </c>
      <c r="BJ81">
        <v>3.5751441256701599</v>
      </c>
      <c r="BK81">
        <v>3.18556190602105</v>
      </c>
    </row>
    <row r="82" spans="1:63" x14ac:dyDescent="0.3">
      <c r="A82" t="s">
        <v>14</v>
      </c>
      <c r="B82" t="s">
        <v>15</v>
      </c>
      <c r="C82" t="s">
        <v>47</v>
      </c>
      <c r="D82" t="s">
        <v>48</v>
      </c>
      <c r="AQ82">
        <v>-3.4340909365038699</v>
      </c>
      <c r="AR82">
        <v>-3.43794629527636</v>
      </c>
      <c r="AS82">
        <v>-0.64172478776889597</v>
      </c>
      <c r="AT82">
        <v>0.109751945787589</v>
      </c>
      <c r="AU82">
        <v>-0.189634593540041</v>
      </c>
      <c r="AV82">
        <v>0.155874090132927</v>
      </c>
      <c r="AW82">
        <v>0.191894342217651</v>
      </c>
      <c r="AX82">
        <v>6.7979796905767303E-2</v>
      </c>
      <c r="AY82">
        <v>0.115220438263973</v>
      </c>
      <c r="AZ82">
        <v>1.2675318771203901E-2</v>
      </c>
      <c r="BA82">
        <v>0.19792305734483001</v>
      </c>
      <c r="BB82">
        <v>0.181441038222006</v>
      </c>
      <c r="BC82">
        <v>0.18305970437012201</v>
      </c>
      <c r="BD82">
        <v>0.22732709076529201</v>
      </c>
      <c r="BE82">
        <v>0.25742869653210998</v>
      </c>
      <c r="BF82">
        <v>0.40890754947680602</v>
      </c>
      <c r="BG82">
        <v>0.491321090677723</v>
      </c>
      <c r="BH82">
        <v>0.48621196821156798</v>
      </c>
      <c r="BI82">
        <v>0.39224868185234402</v>
      </c>
      <c r="BJ82">
        <v>0.51783641359768795</v>
      </c>
      <c r="BK82">
        <v>0.50509826365403399</v>
      </c>
    </row>
    <row r="83" spans="1:63" x14ac:dyDescent="0.3">
      <c r="A83" t="s">
        <v>33</v>
      </c>
      <c r="B83" t="s">
        <v>34</v>
      </c>
      <c r="C83" t="s">
        <v>47</v>
      </c>
      <c r="D83" t="s">
        <v>48</v>
      </c>
      <c r="P83">
        <v>3.0333789648443198E-2</v>
      </c>
      <c r="Q83">
        <v>9.2232029672754592E-3</v>
      </c>
      <c r="R83">
        <v>1.44488981590641E-2</v>
      </c>
      <c r="S83">
        <v>7.1861064226703394E-2</v>
      </c>
      <c r="T83">
        <v>1.8429143939610301E-2</v>
      </c>
      <c r="U83">
        <v>2.0148197485638199E-2</v>
      </c>
      <c r="V83">
        <v>5.4880320513166603E-2</v>
      </c>
      <c r="W83">
        <v>5.4157958046764799E-2</v>
      </c>
      <c r="X83">
        <v>2.4631964468060701E-2</v>
      </c>
      <c r="Y83">
        <v>6.6019479976590606E-2</v>
      </c>
      <c r="Z83">
        <v>8.4224373530127294E-2</v>
      </c>
      <c r="AA83">
        <v>0.236584650343132</v>
      </c>
      <c r="AB83">
        <v>0.194083436035385</v>
      </c>
      <c r="AC83">
        <v>9.3687788675445305E-2</v>
      </c>
      <c r="AD83">
        <v>0.60614463615147296</v>
      </c>
      <c r="AE83">
        <v>1.09843479784997</v>
      </c>
      <c r="AF83">
        <v>0.37246805329899202</v>
      </c>
      <c r="AG83">
        <v>0.36859491064971101</v>
      </c>
      <c r="AH83">
        <v>0.29955727809782401</v>
      </c>
      <c r="AI83">
        <v>0.40565692271042297</v>
      </c>
      <c r="AJ83">
        <v>0.48849639898659197</v>
      </c>
      <c r="AK83">
        <v>0.39299975225731298</v>
      </c>
      <c r="AL83">
        <v>0.373670564449678</v>
      </c>
      <c r="AM83">
        <v>0.56849937659505101</v>
      </c>
      <c r="AN83">
        <v>0.69560957911029597</v>
      </c>
      <c r="AO83">
        <v>0.82817382874202305</v>
      </c>
      <c r="AP83">
        <v>0.79126020996437996</v>
      </c>
      <c r="AQ83">
        <v>1.12769472968108</v>
      </c>
      <c r="AR83">
        <v>0.81756094307098504</v>
      </c>
      <c r="AS83">
        <v>0.86214643994832396</v>
      </c>
      <c r="AT83">
        <v>0.51467766882617805</v>
      </c>
      <c r="AU83">
        <v>0.564382071580805</v>
      </c>
      <c r="AV83">
        <v>0.73749407219225005</v>
      </c>
      <c r="AW83">
        <v>0.94074808269230903</v>
      </c>
      <c r="AX83">
        <v>0.927475228618305</v>
      </c>
      <c r="AY83">
        <v>1.2416615510707201</v>
      </c>
      <c r="AZ83">
        <v>1.94454487819789</v>
      </c>
      <c r="BA83">
        <v>1.9493243460252601</v>
      </c>
      <c r="BB83">
        <v>1.92924112044739</v>
      </c>
      <c r="BC83">
        <v>2.57849402023855</v>
      </c>
      <c r="BD83">
        <v>2.4655796618373</v>
      </c>
      <c r="BE83">
        <v>2.5023321653566302</v>
      </c>
      <c r="BF83">
        <v>2.1689408669698</v>
      </c>
      <c r="BG83">
        <v>1.9838324212442799</v>
      </c>
      <c r="BH83">
        <v>1.71302547184721</v>
      </c>
      <c r="BI83">
        <v>2.11262455090371</v>
      </c>
      <c r="BJ83">
        <v>2.2256658143913102</v>
      </c>
      <c r="BK83">
        <v>2.3601235410100001</v>
      </c>
    </row>
    <row r="84" spans="1:63" x14ac:dyDescent="0.3">
      <c r="A84" t="s">
        <v>16</v>
      </c>
      <c r="B84" t="s">
        <v>17</v>
      </c>
      <c r="C84" t="s">
        <v>47</v>
      </c>
      <c r="D84" t="s">
        <v>48</v>
      </c>
      <c r="AC84">
        <v>-5.6910570771366298E-2</v>
      </c>
      <c r="AD84">
        <v>-8.9577466723269206E-3</v>
      </c>
      <c r="AE84">
        <v>-2.8477489180762299E-2</v>
      </c>
      <c r="AF84">
        <v>4.5802659727988998E-2</v>
      </c>
      <c r="AG84">
        <v>6.3944034386224105E-2</v>
      </c>
      <c r="AH84">
        <v>0.37378501257264202</v>
      </c>
      <c r="AI84">
        <v>1.94094029203901E-2</v>
      </c>
      <c r="AJ84">
        <v>1.3228439945106101E-2</v>
      </c>
      <c r="AK84">
        <v>0.134420168916175</v>
      </c>
      <c r="AL84">
        <v>4.1423502714146602E-3</v>
      </c>
      <c r="AM84">
        <v>6.6208590242782694E-2</v>
      </c>
      <c r="AN84">
        <v>0.23691034821597601</v>
      </c>
      <c r="AO84">
        <v>0.181728756001583</v>
      </c>
      <c r="AP84">
        <v>7.3325203525349797E-2</v>
      </c>
      <c r="AQ84">
        <v>0.23512358275251899</v>
      </c>
      <c r="AR84">
        <v>3.8296772890160501E-2</v>
      </c>
      <c r="AS84">
        <v>0.572395000656716</v>
      </c>
      <c r="AT84">
        <v>1.8121535753416799E-2</v>
      </c>
      <c r="AU84">
        <v>1.1375421215491999E-2</v>
      </c>
      <c r="AV84">
        <v>-1.3086750648796299E-3</v>
      </c>
      <c r="AW84">
        <v>4.6729046719116402E-2</v>
      </c>
      <c r="AX84">
        <v>-3.1772171865945302E-3</v>
      </c>
      <c r="AY84" s="2">
        <v>1.6993222260550901E-5</v>
      </c>
      <c r="AZ84">
        <v>0.50846137305397798</v>
      </c>
      <c r="BA84">
        <v>-0.31102571853508498</v>
      </c>
      <c r="BB84">
        <v>4.3070878270595997E-2</v>
      </c>
      <c r="BC84">
        <v>0.46935949260293602</v>
      </c>
      <c r="BD84">
        <v>4.1003262833641599E-3</v>
      </c>
      <c r="BE84">
        <v>-0.16542241866749</v>
      </c>
      <c r="BF84">
        <v>-0.23924700353113501</v>
      </c>
      <c r="BG84">
        <v>5.3190489797187698E-2</v>
      </c>
      <c r="BH84">
        <v>0.27585648037670601</v>
      </c>
      <c r="BI84">
        <v>9.6068672910369801E-2</v>
      </c>
      <c r="BJ84">
        <v>5.7561193819926103E-2</v>
      </c>
      <c r="BK84" s="2">
        <v>5.5698557219153097E-5</v>
      </c>
    </row>
    <row r="85" spans="1:63" x14ac:dyDescent="0.3">
      <c r="A85" t="s">
        <v>18</v>
      </c>
      <c r="B85" t="s">
        <v>19</v>
      </c>
      <c r="C85" t="s">
        <v>47</v>
      </c>
      <c r="D85" t="s">
        <v>48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3">
      <c r="A86" t="s">
        <v>20</v>
      </c>
      <c r="B86" t="s">
        <v>21</v>
      </c>
      <c r="C86" t="s">
        <v>47</v>
      </c>
      <c r="D86" t="s">
        <v>48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0.82127264626382701</v>
      </c>
      <c r="Z86">
        <v>1.17160040430129</v>
      </c>
      <c r="AA86">
        <v>0.97030719476405003</v>
      </c>
      <c r="AB86">
        <v>0.74401125599931905</v>
      </c>
      <c r="AC86">
        <v>0.71425556538634705</v>
      </c>
      <c r="AD86">
        <v>0.67237848028034597</v>
      </c>
      <c r="AE86">
        <v>0.897547340233671</v>
      </c>
      <c r="AF86">
        <v>0.66645054078632904</v>
      </c>
      <c r="AG86">
        <v>0.562308072677834</v>
      </c>
      <c r="AH86">
        <v>0.70290600595199904</v>
      </c>
      <c r="AI86">
        <v>0.29302080096740901</v>
      </c>
      <c r="AJ86">
        <v>0.35610254284953102</v>
      </c>
      <c r="AK86">
        <v>0.194363294885919</v>
      </c>
      <c r="AL86">
        <v>1.58906134940823</v>
      </c>
      <c r="AM86">
        <v>3.1270829474933599</v>
      </c>
      <c r="AN86">
        <v>2.8047915926876499</v>
      </c>
      <c r="AO86">
        <v>3.73604212318509</v>
      </c>
      <c r="AP86">
        <v>2.6748576092549601</v>
      </c>
      <c r="AQ86">
        <v>1.19582916435711</v>
      </c>
      <c r="AR86">
        <v>1.7970900772698799</v>
      </c>
      <c r="AS86">
        <v>2.1602071823592</v>
      </c>
      <c r="AT86">
        <v>0.28759512052618003</v>
      </c>
      <c r="AU86">
        <v>1.8783287623332201</v>
      </c>
      <c r="AV86">
        <v>1.91943529726413</v>
      </c>
      <c r="AW86">
        <v>1.4534393141622799</v>
      </c>
      <c r="AX86">
        <v>2.0420956563304098</v>
      </c>
      <c r="AY86">
        <v>4.6945316716555601</v>
      </c>
      <c r="AZ86">
        <v>6.1047243054723799</v>
      </c>
      <c r="BA86">
        <v>6.6720474636895002</v>
      </c>
      <c r="BB86">
        <v>3.3327758494919202</v>
      </c>
      <c r="BC86">
        <v>6.0189858131537397</v>
      </c>
      <c r="BD86">
        <v>6.0776233680517402</v>
      </c>
      <c r="BE86">
        <v>5.3735875012810901</v>
      </c>
      <c r="BF86">
        <v>4.14759019198413</v>
      </c>
      <c r="BG86">
        <v>4.7505712355843999</v>
      </c>
      <c r="BH86">
        <v>3.4981929607748601</v>
      </c>
      <c r="BI86">
        <v>3.35174605533369</v>
      </c>
      <c r="BJ86">
        <v>1.7583434292715701</v>
      </c>
      <c r="BK86">
        <v>1.5941537854469301</v>
      </c>
    </row>
    <row r="87" spans="1:63" x14ac:dyDescent="0.3">
      <c r="A87" t="s">
        <v>22</v>
      </c>
      <c r="B87" t="s">
        <v>23</v>
      </c>
      <c r="C87" t="s">
        <v>47</v>
      </c>
      <c r="D87" t="s">
        <v>48</v>
      </c>
      <c r="V87">
        <v>5.0895490577582804E-3</v>
      </c>
      <c r="W87">
        <v>0</v>
      </c>
      <c r="X87">
        <v>0</v>
      </c>
      <c r="Y87">
        <v>0.26501868725615302</v>
      </c>
      <c r="Z87">
        <v>0.131850558956803</v>
      </c>
      <c r="AA87">
        <v>0.16424267837831899</v>
      </c>
      <c r="AB87">
        <v>8.1295474927996006E-2</v>
      </c>
      <c r="AC87">
        <v>4.7757783408741199E-2</v>
      </c>
      <c r="AD87">
        <v>0.18871402017545499</v>
      </c>
      <c r="AE87">
        <v>3.6828294905294399E-2</v>
      </c>
      <c r="AF87">
        <v>0.15965811026943399</v>
      </c>
      <c r="AG87">
        <v>4.2232582815929301E-2</v>
      </c>
      <c r="AH87">
        <v>2.11390748656861E-2</v>
      </c>
      <c r="AI87">
        <v>4.9648406061061801E-2</v>
      </c>
      <c r="AJ87">
        <v>5.9448370246736597E-2</v>
      </c>
      <c r="AK87">
        <v>0.19065112954743399</v>
      </c>
      <c r="AL87">
        <v>0.68790358755799597</v>
      </c>
      <c r="AM87">
        <v>0.47125309226832501</v>
      </c>
      <c r="AN87">
        <v>0.53831633656898803</v>
      </c>
      <c r="AO87">
        <v>0.219679040039191</v>
      </c>
      <c r="AP87">
        <v>0.16516026624986699</v>
      </c>
      <c r="AQ87">
        <v>0.22158507659221099</v>
      </c>
      <c r="AR87">
        <v>0.86149616723834099</v>
      </c>
      <c r="AS87">
        <v>-0.77505698470402695</v>
      </c>
      <c r="AT87">
        <v>0.55728881506832995</v>
      </c>
      <c r="AU87">
        <v>0.35890928413677498</v>
      </c>
      <c r="AV87">
        <v>0.36230067611328498</v>
      </c>
      <c r="AW87">
        <v>0.52861270878089595</v>
      </c>
      <c r="AX87">
        <v>0.77045222393497703</v>
      </c>
      <c r="AY87">
        <v>0.87415637162436399</v>
      </c>
      <c r="AZ87">
        <v>3.5971270182277699</v>
      </c>
      <c r="BA87">
        <v>1.1309353886404101</v>
      </c>
      <c r="BB87">
        <v>1.1269993354657299</v>
      </c>
      <c r="BC87">
        <v>1.3588636695626799</v>
      </c>
      <c r="BD87">
        <v>1.04827733292411</v>
      </c>
      <c r="BE87">
        <v>1.6686734405386301</v>
      </c>
      <c r="BF87">
        <v>1.3415984772088201</v>
      </c>
      <c r="BG87">
        <v>2.3732571695898099</v>
      </c>
      <c r="BH87">
        <v>1.89207495457722</v>
      </c>
      <c r="BI87">
        <v>0.78607857040991302</v>
      </c>
      <c r="BJ87">
        <v>1.05373833220172</v>
      </c>
      <c r="BK87">
        <v>1.1931753598479</v>
      </c>
    </row>
    <row r="88" spans="1:63" x14ac:dyDescent="0.3">
      <c r="A88" t="s">
        <v>24</v>
      </c>
      <c r="B88" t="s">
        <v>25</v>
      </c>
      <c r="C88" t="s">
        <v>47</v>
      </c>
      <c r="D88" t="s">
        <v>48</v>
      </c>
      <c r="Q88">
        <v>0.74470351615797004</v>
      </c>
      <c r="R88">
        <v>0.70461678075678502</v>
      </c>
      <c r="S88">
        <v>0.57371063840540304</v>
      </c>
      <c r="T88">
        <v>0.67369651589511503</v>
      </c>
      <c r="U88">
        <v>0.71002701965168102</v>
      </c>
      <c r="V88">
        <v>1.2882945218569</v>
      </c>
      <c r="W88">
        <v>1.5092797049993301</v>
      </c>
      <c r="X88">
        <v>1.8004917973057499</v>
      </c>
      <c r="Y88">
        <v>0.820497064070007</v>
      </c>
      <c r="Z88">
        <v>-0.103513143110345</v>
      </c>
      <c r="AA88">
        <v>1.89130365947206</v>
      </c>
      <c r="AB88">
        <v>0.27675238830070897</v>
      </c>
      <c r="AC88">
        <v>0.46763321789406498</v>
      </c>
      <c r="AD88">
        <v>1.2408877344631399</v>
      </c>
      <c r="AE88">
        <v>0.976005325649978</v>
      </c>
      <c r="AF88">
        <v>0.98512060773013699</v>
      </c>
      <c r="AG88">
        <v>0.464176489997424</v>
      </c>
      <c r="AH88">
        <v>2.8957172462662699</v>
      </c>
      <c r="AI88">
        <v>5.6268380293126103</v>
      </c>
      <c r="AJ88">
        <v>1.15653339126058</v>
      </c>
      <c r="AK88">
        <v>2.5263057541024101</v>
      </c>
      <c r="AL88">
        <v>3.5507655758803298</v>
      </c>
      <c r="AM88">
        <v>6.2111616560562002</v>
      </c>
      <c r="AN88">
        <v>8.5176811047969601</v>
      </c>
      <c r="AO88">
        <v>9.7656425430220892</v>
      </c>
      <c r="AP88">
        <v>12.4075619534122</v>
      </c>
      <c r="AQ88">
        <v>4.2240098893345301</v>
      </c>
      <c r="AR88">
        <v>9.6309191981389706</v>
      </c>
      <c r="AS88">
        <v>7.1281652056453702</v>
      </c>
      <c r="AT88">
        <v>22.500612485346601</v>
      </c>
      <c r="AU88">
        <v>3.06390542688237</v>
      </c>
      <c r="AV88">
        <v>3.81556678953535</v>
      </c>
      <c r="AW88">
        <v>11.4213264930522</v>
      </c>
      <c r="AX88">
        <v>9.8214256950709409</v>
      </c>
      <c r="AY88">
        <v>13.4986421131014</v>
      </c>
      <c r="AZ88">
        <v>22.594123257016001</v>
      </c>
      <c r="BA88">
        <v>4.1135818504791697</v>
      </c>
      <c r="BB88">
        <v>16.502314523477299</v>
      </c>
      <c r="BC88">
        <v>14.7647226666317</v>
      </c>
      <c r="BD88">
        <v>11.4193896261808</v>
      </c>
      <c r="BE88">
        <v>6.9404649662232103</v>
      </c>
      <c r="BF88">
        <v>14.721167104866201</v>
      </c>
      <c r="BG88">
        <v>16.667395385300601</v>
      </c>
      <c r="BH88">
        <v>14.68266281659</v>
      </c>
      <c r="BI88">
        <v>12.5657690761377</v>
      </c>
      <c r="BJ88">
        <v>14.4293784796512</v>
      </c>
      <c r="BK88">
        <v>8.1726066712601604</v>
      </c>
    </row>
    <row r="89" spans="1:63" x14ac:dyDescent="0.3">
      <c r="A89" t="s">
        <v>26</v>
      </c>
      <c r="B89" t="s">
        <v>27</v>
      </c>
      <c r="C89" t="s">
        <v>47</v>
      </c>
      <c r="D89" t="s">
        <v>48</v>
      </c>
      <c r="T89">
        <v>0</v>
      </c>
      <c r="U89">
        <v>0</v>
      </c>
      <c r="V89">
        <v>0</v>
      </c>
      <c r="W89">
        <v>2.5319738139774201E-2</v>
      </c>
      <c r="X89">
        <v>1.43159714250553E-2</v>
      </c>
      <c r="Y89">
        <v>9.3707229456184392E-3</v>
      </c>
      <c r="Z89">
        <v>6.6966257939800504E-3</v>
      </c>
      <c r="AA89">
        <v>5.8224536857746298E-3</v>
      </c>
      <c r="AB89">
        <v>3.5831021543346999E-3</v>
      </c>
      <c r="AC89">
        <v>1.39384219382835E-3</v>
      </c>
      <c r="AD89">
        <v>2.2107545654230301E-3</v>
      </c>
      <c r="AE89">
        <v>2.4677964566096099E-3</v>
      </c>
      <c r="AF89">
        <v>0.33628234129034401</v>
      </c>
      <c r="AG89">
        <v>3.91412378434682E-2</v>
      </c>
      <c r="AH89">
        <v>6.8740316359043305E-2</v>
      </c>
      <c r="AI89">
        <v>0.16425133878809201</v>
      </c>
      <c r="AJ89">
        <v>0.17010143761822299</v>
      </c>
      <c r="AK89">
        <v>0.131494336404224</v>
      </c>
      <c r="AL89">
        <v>0.18083980011304199</v>
      </c>
      <c r="AM89">
        <v>0.33611839897481199</v>
      </c>
      <c r="AN89">
        <v>0.52313863914133396</v>
      </c>
      <c r="AO89">
        <v>0.50875661537234496</v>
      </c>
      <c r="AP89">
        <v>0.38605906355494601</v>
      </c>
      <c r="AQ89">
        <v>0.114459969670544</v>
      </c>
      <c r="AR89">
        <v>0.27295381799653301</v>
      </c>
      <c r="AS89">
        <v>-1.8178913627019101E-2</v>
      </c>
      <c r="AT89">
        <v>0.355540132621607</v>
      </c>
      <c r="AU89">
        <v>0.12712898026081701</v>
      </c>
      <c r="AV89">
        <v>0.40904292808303699</v>
      </c>
      <c r="AW89">
        <v>4.4339711883122697E-2</v>
      </c>
      <c r="AX89">
        <v>0.29127396225618601</v>
      </c>
      <c r="AY89">
        <v>0.46932087237848003</v>
      </c>
      <c r="AZ89">
        <v>0.58834691926195304</v>
      </c>
      <c r="BA89">
        <v>0.80296279513173596</v>
      </c>
      <c r="BB89">
        <v>2.1285282544359201</v>
      </c>
      <c r="BC89">
        <v>2.3838198709991398</v>
      </c>
      <c r="BD89">
        <v>1.9351149034330899</v>
      </c>
      <c r="BE89">
        <v>3.5870406650308402</v>
      </c>
      <c r="BF89">
        <v>2.8837814413818301</v>
      </c>
      <c r="BG89">
        <v>1.4095753474641199</v>
      </c>
      <c r="BH89">
        <v>1.2437331067677</v>
      </c>
      <c r="BI89">
        <v>3.2403772329138598</v>
      </c>
      <c r="BJ89">
        <v>4.0701985628922603</v>
      </c>
      <c r="BK89">
        <v>4.2076890112229499</v>
      </c>
    </row>
    <row r="90" spans="1:63" x14ac:dyDescent="0.3">
      <c r="A90" t="s">
        <v>28</v>
      </c>
      <c r="B90" t="s">
        <v>29</v>
      </c>
      <c r="C90" t="s">
        <v>47</v>
      </c>
      <c r="D90" t="s">
        <v>48</v>
      </c>
      <c r="O90">
        <v>0.60467547374786101</v>
      </c>
      <c r="P90">
        <v>0.48246555350474302</v>
      </c>
      <c r="Q90">
        <v>0.57305470209755205</v>
      </c>
      <c r="R90">
        <v>0.65526569831398895</v>
      </c>
      <c r="S90">
        <v>0.33392806179998902</v>
      </c>
      <c r="T90">
        <v>0.81488322183341</v>
      </c>
      <c r="U90">
        <v>0.60424508864040605</v>
      </c>
      <c r="V90">
        <v>0.54183202630767402</v>
      </c>
      <c r="W90">
        <v>0.61107357164210396</v>
      </c>
      <c r="X90">
        <v>0.94087771101808904</v>
      </c>
      <c r="Y90">
        <v>0.66636171751932805</v>
      </c>
      <c r="Z90">
        <v>0.31524376668593701</v>
      </c>
      <c r="AA90">
        <v>0.23249074627615601</v>
      </c>
      <c r="AB90">
        <v>0.24132934218079199</v>
      </c>
      <c r="AC90">
        <v>0.31751433334497398</v>
      </c>
      <c r="AD90">
        <v>8.4812579180493897E-2</v>
      </c>
      <c r="AE90">
        <v>0.42632255742875402</v>
      </c>
      <c r="AF90">
        <v>0.81967533878520304</v>
      </c>
      <c r="AG90">
        <v>0.41442293406319303</v>
      </c>
      <c r="AH90">
        <v>0.90364755972617605</v>
      </c>
      <c r="AI90">
        <v>1.0051744515980201</v>
      </c>
      <c r="AJ90">
        <v>0.80008067385402304</v>
      </c>
      <c r="AK90">
        <v>0.90133516309841499</v>
      </c>
      <c r="AL90">
        <v>1.2072506775840199</v>
      </c>
      <c r="AM90">
        <v>1.2348989383629101</v>
      </c>
      <c r="AN90">
        <v>1.4406232456066299</v>
      </c>
      <c r="AO90">
        <v>1.2760862526293999</v>
      </c>
      <c r="AP90">
        <v>1.41508865403983</v>
      </c>
      <c r="AQ90">
        <v>1.9283184979688199</v>
      </c>
      <c r="AR90">
        <v>2.5697604527484699</v>
      </c>
      <c r="AS90">
        <v>1.8178279365869801</v>
      </c>
      <c r="AT90">
        <v>1.3801121233609299</v>
      </c>
      <c r="AU90">
        <v>1.63659602943375</v>
      </c>
      <c r="AV90">
        <v>1.7037340283428699</v>
      </c>
      <c r="AW90">
        <v>3.0621605858343801</v>
      </c>
      <c r="AX90">
        <v>0.40340915355638401</v>
      </c>
      <c r="AY90">
        <v>2.0543538395324701</v>
      </c>
      <c r="AZ90">
        <v>3.6250700528405702</v>
      </c>
      <c r="BA90">
        <v>2.3352588937827599</v>
      </c>
      <c r="BB90">
        <v>2.1634607860603601</v>
      </c>
      <c r="BC90">
        <v>2.3334229566173801</v>
      </c>
      <c r="BD90">
        <v>2.8091601843894098</v>
      </c>
      <c r="BE90">
        <v>2.3290722284156402</v>
      </c>
      <c r="BF90">
        <v>2.3401818839934401</v>
      </c>
      <c r="BG90">
        <v>2.21170303569922</v>
      </c>
      <c r="BH90">
        <v>1.68533390809563</v>
      </c>
      <c r="BI90">
        <v>1.70158121039509</v>
      </c>
      <c r="BJ90">
        <v>1.9736424262257899</v>
      </c>
      <c r="BK90">
        <v>-0.38188613894843398</v>
      </c>
    </row>
    <row r="91" spans="1:63" x14ac:dyDescent="0.3">
      <c r="A91" t="s">
        <v>30</v>
      </c>
      <c r="B91" t="s">
        <v>31</v>
      </c>
      <c r="C91" t="s">
        <v>47</v>
      </c>
      <c r="D91" t="s">
        <v>48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X91">
        <v>0.11278210696705999</v>
      </c>
      <c r="AY91">
        <v>0.12806669869485099</v>
      </c>
      <c r="AZ91">
        <v>0.23768179991642399</v>
      </c>
      <c r="BA91">
        <v>0.30263197790658303</v>
      </c>
      <c r="BB91">
        <v>0.66028604111656897</v>
      </c>
      <c r="BC91">
        <v>0.77631882754325199</v>
      </c>
      <c r="BD91">
        <v>0.70090300660460103</v>
      </c>
      <c r="BE91">
        <v>0.770119359010347</v>
      </c>
      <c r="BF91">
        <v>1.14237639617863</v>
      </c>
      <c r="BG91">
        <v>0.617600034130248</v>
      </c>
      <c r="BH91">
        <v>0.56923705693151805</v>
      </c>
      <c r="BI91">
        <v>0.48714860063876803</v>
      </c>
      <c r="BJ91">
        <v>0.21449650899175501</v>
      </c>
      <c r="BK91">
        <v>0.24386893278858099</v>
      </c>
    </row>
    <row r="92" spans="1:63" x14ac:dyDescent="0.3">
      <c r="A92" t="s">
        <v>4</v>
      </c>
      <c r="B92" t="s">
        <v>5</v>
      </c>
      <c r="C92" t="s">
        <v>49</v>
      </c>
      <c r="D92" t="s">
        <v>50</v>
      </c>
      <c r="AW92">
        <v>41574955.234090403</v>
      </c>
      <c r="AY92">
        <v>17456680.7736958</v>
      </c>
    </row>
    <row r="93" spans="1:63" x14ac:dyDescent="0.3">
      <c r="A93" t="s">
        <v>8</v>
      </c>
      <c r="B93" t="s">
        <v>9</v>
      </c>
      <c r="C93" t="s">
        <v>49</v>
      </c>
      <c r="D93" t="s">
        <v>50</v>
      </c>
      <c r="AA93">
        <v>44000000</v>
      </c>
      <c r="AB93">
        <v>93000000</v>
      </c>
      <c r="AC93">
        <v>134000000</v>
      </c>
      <c r="AD93">
        <v>629000000</v>
      </c>
      <c r="AE93">
        <v>450000000</v>
      </c>
      <c r="AF93">
        <v>645000000</v>
      </c>
      <c r="AG93">
        <v>850000000</v>
      </c>
      <c r="AH93">
        <v>780000000</v>
      </c>
      <c r="AI93">
        <v>830000000</v>
      </c>
      <c r="AJ93">
        <v>913000000</v>
      </c>
      <c r="AK93">
        <v>4000000000</v>
      </c>
      <c r="AL93">
        <v>4400000000</v>
      </c>
      <c r="AM93">
        <v>2000000000</v>
      </c>
      <c r="AN93">
        <v>2000000000</v>
      </c>
      <c r="AO93">
        <v>2114000000</v>
      </c>
      <c r="AP93">
        <v>3765000000</v>
      </c>
      <c r="AQ93">
        <v>4527000000</v>
      </c>
      <c r="AR93">
        <v>4036000000</v>
      </c>
      <c r="AS93">
        <v>4612000000</v>
      </c>
      <c r="AT93">
        <v>9696000000</v>
      </c>
      <c r="AU93">
        <v>6284049718.6229801</v>
      </c>
      <c r="AV93">
        <v>8456083723.5633097</v>
      </c>
      <c r="AW93">
        <v>7972601713.7115498</v>
      </c>
      <c r="AX93">
        <v>13729566302.863701</v>
      </c>
      <c r="AY93">
        <v>23932198467.5382</v>
      </c>
      <c r="AZ93">
        <v>17154799701.588499</v>
      </c>
      <c r="BA93">
        <v>56742276629.697304</v>
      </c>
      <c r="BB93">
        <v>43889985500</v>
      </c>
      <c r="BC93">
        <v>57953599366.356903</v>
      </c>
      <c r="BD93">
        <v>48420641059.647598</v>
      </c>
      <c r="BE93">
        <v>64963386524</v>
      </c>
      <c r="BF93">
        <v>72970879683.309998</v>
      </c>
      <c r="BG93">
        <v>123129554305.75999</v>
      </c>
      <c r="BH93">
        <v>174390681862.62</v>
      </c>
      <c r="BI93">
        <v>216424460753.57501</v>
      </c>
      <c r="BJ93">
        <v>138292767802.13901</v>
      </c>
      <c r="BK93">
        <v>143026576683.86099</v>
      </c>
    </row>
    <row r="94" spans="1:63" x14ac:dyDescent="0.3">
      <c r="A94" t="s">
        <v>10</v>
      </c>
      <c r="B94" t="s">
        <v>11</v>
      </c>
      <c r="C94" t="s">
        <v>49</v>
      </c>
      <c r="D94" t="s">
        <v>50</v>
      </c>
      <c r="Y94">
        <v>6000000</v>
      </c>
      <c r="Z94">
        <v>-1000000</v>
      </c>
      <c r="AA94">
        <v>-3000000</v>
      </c>
      <c r="AB94">
        <v>2000000</v>
      </c>
      <c r="AC94">
        <v>18000000</v>
      </c>
      <c r="AD94">
        <v>33000000</v>
      </c>
      <c r="AE94">
        <v>-11000000</v>
      </c>
      <c r="AF94">
        <v>-5000000</v>
      </c>
      <c r="AG94">
        <v>26000000</v>
      </c>
      <c r="AH94">
        <v>32000000</v>
      </c>
      <c r="AI94">
        <v>-11000000</v>
      </c>
      <c r="AJ94">
        <v>13000000</v>
      </c>
      <c r="AK94">
        <v>714000000</v>
      </c>
      <c r="AL94">
        <v>356000000</v>
      </c>
      <c r="AM94">
        <v>609000000</v>
      </c>
      <c r="AN94">
        <v>603000000</v>
      </c>
      <c r="AO94">
        <v>600000000</v>
      </c>
      <c r="AP94">
        <v>178000000</v>
      </c>
      <c r="AQ94">
        <v>44000000</v>
      </c>
      <c r="AR94">
        <v>72000000</v>
      </c>
      <c r="AS94">
        <v>0</v>
      </c>
      <c r="AT94">
        <v>0</v>
      </c>
      <c r="AU94">
        <v>0</v>
      </c>
      <c r="AV94">
        <v>0</v>
      </c>
      <c r="AW94">
        <v>3408000000</v>
      </c>
      <c r="AX94">
        <v>3065000000</v>
      </c>
      <c r="AY94">
        <v>2725752968.4000001</v>
      </c>
      <c r="AZ94">
        <v>4675150000</v>
      </c>
      <c r="BA94">
        <v>5899730251.1183701</v>
      </c>
      <c r="BB94">
        <v>2249121695.77</v>
      </c>
      <c r="BC94">
        <v>4185676275.9726501</v>
      </c>
      <c r="BD94">
        <v>9036543464.8155708</v>
      </c>
      <c r="BE94">
        <v>7484552619.6780701</v>
      </c>
      <c r="BF94">
        <v>11111687182.766899</v>
      </c>
      <c r="BG94">
        <v>10387533776.9083</v>
      </c>
      <c r="BH94">
        <v>9074649660.3307495</v>
      </c>
      <c r="BI94">
        <v>-11594202279.464899</v>
      </c>
      <c r="BJ94">
        <v>2008271971.8252001</v>
      </c>
      <c r="BK94">
        <v>6399215529.0129404</v>
      </c>
    </row>
    <row r="95" spans="1:63" x14ac:dyDescent="0.3">
      <c r="A95" t="s">
        <v>35</v>
      </c>
      <c r="B95" t="s">
        <v>36</v>
      </c>
      <c r="C95" t="s">
        <v>49</v>
      </c>
      <c r="D95" t="s">
        <v>50</v>
      </c>
      <c r="T95">
        <v>0</v>
      </c>
      <c r="U95">
        <v>0</v>
      </c>
      <c r="V95">
        <v>0</v>
      </c>
      <c r="W95">
        <v>0</v>
      </c>
      <c r="X95">
        <v>0</v>
      </c>
      <c r="Y95">
        <v>4000000</v>
      </c>
      <c r="Z95">
        <v>2000000</v>
      </c>
      <c r="AA95">
        <v>1000000</v>
      </c>
      <c r="AB95">
        <v>5000000</v>
      </c>
      <c r="AC95">
        <v>4000000</v>
      </c>
      <c r="AD95">
        <v>3000000</v>
      </c>
      <c r="AE95">
        <v>-1000000</v>
      </c>
      <c r="AF95">
        <v>5000000</v>
      </c>
      <c r="AG95">
        <v>11000000</v>
      </c>
      <c r="AH95">
        <v>10000000</v>
      </c>
      <c r="AI95">
        <v>6000000</v>
      </c>
      <c r="AJ95">
        <v>-11000000</v>
      </c>
      <c r="AK95">
        <v>24000000</v>
      </c>
      <c r="AL95">
        <v>350640.56186643598</v>
      </c>
      <c r="AM95">
        <v>82583302.703618005</v>
      </c>
      <c r="AN95">
        <v>117189079.19114199</v>
      </c>
      <c r="AO95">
        <v>239324706.53261301</v>
      </c>
      <c r="AP95">
        <v>112918990.371739</v>
      </c>
      <c r="AQ95">
        <v>47593027.4887399</v>
      </c>
      <c r="AR95">
        <v>79357457.316945106</v>
      </c>
      <c r="AS95">
        <v>509532974.710015</v>
      </c>
      <c r="AT95">
        <v>1054132218.32253</v>
      </c>
      <c r="AU95">
        <v>1261071114.73545</v>
      </c>
      <c r="AV95">
        <v>1237846245.2755101</v>
      </c>
      <c r="AW95">
        <v>1837062923.45086</v>
      </c>
      <c r="AX95">
        <v>2640754960.2717299</v>
      </c>
      <c r="AY95">
        <v>14036833331.641701</v>
      </c>
      <c r="AZ95">
        <v>17026111929.061701</v>
      </c>
      <c r="BA95">
        <v>19256527246.1021</v>
      </c>
      <c r="BB95">
        <v>16095583746.9764</v>
      </c>
      <c r="BC95">
        <v>15968099287.999399</v>
      </c>
      <c r="BD95">
        <v>12607994609.7209</v>
      </c>
      <c r="BE95">
        <v>8553237671.3021402</v>
      </c>
      <c r="BF95">
        <v>1764948800.03303</v>
      </c>
      <c r="BG95">
        <v>11686480933.1168</v>
      </c>
      <c r="BH95">
        <v>7514275638.8077497</v>
      </c>
      <c r="BI95">
        <v>5047292605.5442801</v>
      </c>
      <c r="BJ95">
        <v>11090150305.424101</v>
      </c>
      <c r="BK95">
        <v>11417789536.238501</v>
      </c>
    </row>
    <row r="96" spans="1:63" x14ac:dyDescent="0.3">
      <c r="A96" t="s">
        <v>12</v>
      </c>
      <c r="B96" t="s">
        <v>13</v>
      </c>
      <c r="C96" t="s">
        <v>49</v>
      </c>
      <c r="D96" t="s">
        <v>50</v>
      </c>
      <c r="O96">
        <v>355000000</v>
      </c>
      <c r="P96">
        <v>360000000</v>
      </c>
      <c r="Q96">
        <v>723000000</v>
      </c>
      <c r="R96">
        <v>1904000000</v>
      </c>
      <c r="S96">
        <v>2012000000</v>
      </c>
      <c r="T96">
        <v>1763000000</v>
      </c>
      <c r="U96">
        <v>1991000000</v>
      </c>
      <c r="V96">
        <v>1645000000</v>
      </c>
      <c r="W96">
        <v>2371000000</v>
      </c>
      <c r="X96">
        <v>2898000000</v>
      </c>
      <c r="Y96">
        <v>2385000000</v>
      </c>
      <c r="Z96">
        <v>4894000000</v>
      </c>
      <c r="AA96">
        <v>4540000000</v>
      </c>
      <c r="AB96">
        <v>3612000000</v>
      </c>
      <c r="AC96">
        <v>5965000000</v>
      </c>
      <c r="AD96">
        <v>6440118053.4594002</v>
      </c>
      <c r="AE96">
        <v>14402444813.672001</v>
      </c>
      <c r="AF96">
        <v>20100526832.506001</v>
      </c>
      <c r="AG96">
        <v>35436044696.922401</v>
      </c>
      <c r="AH96">
        <v>46251195964.164597</v>
      </c>
      <c r="AI96">
        <v>50774904690.866898</v>
      </c>
      <c r="AJ96">
        <v>31638296450.815498</v>
      </c>
      <c r="AK96">
        <v>17304245525.104401</v>
      </c>
      <c r="AL96">
        <v>13913020018.345699</v>
      </c>
      <c r="AM96">
        <v>18120890732.623699</v>
      </c>
      <c r="AN96">
        <v>22630332257.4198</v>
      </c>
      <c r="AO96">
        <v>26402490800.3517</v>
      </c>
      <c r="AP96">
        <v>23987192131.398102</v>
      </c>
      <c r="AQ96">
        <v>19805092207.504799</v>
      </c>
      <c r="AR96">
        <v>24261868314.284302</v>
      </c>
      <c r="AS96">
        <v>45027492991.154701</v>
      </c>
      <c r="AT96">
        <v>35660387815.131798</v>
      </c>
      <c r="AU96">
        <v>30901752305.0355</v>
      </c>
      <c r="AV96">
        <v>34464575323.937202</v>
      </c>
      <c r="AW96">
        <v>40613733179.703598</v>
      </c>
      <c r="AX96">
        <v>51665013692.564796</v>
      </c>
      <c r="AY96">
        <v>58152476830.204399</v>
      </c>
      <c r="AZ96">
        <v>72989689116.723801</v>
      </c>
      <c r="BA96">
        <v>113643633547.59399</v>
      </c>
      <c r="BB96">
        <v>73677116859.541595</v>
      </c>
      <c r="BC96">
        <v>79656513836.629105</v>
      </c>
      <c r="BD96">
        <v>116835198104.23801</v>
      </c>
      <c r="BE96">
        <v>117632352926.83099</v>
      </c>
      <c r="BF96">
        <v>155684602276.70099</v>
      </c>
      <c r="BG96">
        <v>137924439219.29999</v>
      </c>
      <c r="BH96">
        <v>138415009626.67499</v>
      </c>
      <c r="BI96">
        <v>178610388912.65601</v>
      </c>
      <c r="BJ96">
        <v>173750236904.07999</v>
      </c>
      <c r="BK96">
        <v>158364574254.44501</v>
      </c>
    </row>
    <row r="97" spans="1:63" x14ac:dyDescent="0.3">
      <c r="A97" t="s">
        <v>14</v>
      </c>
      <c r="B97" t="s">
        <v>15</v>
      </c>
      <c r="C97" t="s">
        <v>49</v>
      </c>
      <c r="D97" t="s">
        <v>50</v>
      </c>
      <c r="AQ97">
        <v>-107158249.36454201</v>
      </c>
      <c r="AR97">
        <v>-120920907.441764</v>
      </c>
      <c r="AS97">
        <v>-23601981.460444301</v>
      </c>
      <c r="AT97">
        <v>4372518.0876208404</v>
      </c>
      <c r="AU97">
        <v>-8123999.9999998799</v>
      </c>
      <c r="AV97">
        <v>7260999.9999999097</v>
      </c>
      <c r="AW97">
        <v>10243000</v>
      </c>
      <c r="AX97">
        <v>4278000</v>
      </c>
      <c r="AY97">
        <v>8381821.0551590901</v>
      </c>
      <c r="AZ97">
        <v>1095050.6823925099</v>
      </c>
      <c r="BA97">
        <v>20488824.866916999</v>
      </c>
      <c r="BB97">
        <v>18873227.992063198</v>
      </c>
      <c r="BC97">
        <v>20580075.743725199</v>
      </c>
      <c r="BD97">
        <v>29165022.634400401</v>
      </c>
      <c r="BE97">
        <v>36180169.969265804</v>
      </c>
      <c r="BF97">
        <v>62268406.4487333</v>
      </c>
      <c r="BG97">
        <v>82063449.762547493</v>
      </c>
      <c r="BH97">
        <v>87761038.011891499</v>
      </c>
      <c r="BI97">
        <v>79074478.553595603</v>
      </c>
      <c r="BJ97">
        <v>114858066.21972799</v>
      </c>
      <c r="BK97">
        <v>123963610.341078</v>
      </c>
    </row>
    <row r="98" spans="1:63" x14ac:dyDescent="0.3">
      <c r="A98" t="s">
        <v>33</v>
      </c>
      <c r="B98" t="s">
        <v>34</v>
      </c>
      <c r="C98" t="s">
        <v>49</v>
      </c>
      <c r="D98" t="s">
        <v>50</v>
      </c>
      <c r="P98">
        <v>3000000</v>
      </c>
      <c r="Q98">
        <v>1000000</v>
      </c>
      <c r="R98">
        <v>2000000</v>
      </c>
      <c r="S98">
        <v>14000000</v>
      </c>
      <c r="T98">
        <v>4000000</v>
      </c>
      <c r="U98">
        <v>6000000</v>
      </c>
      <c r="V98">
        <v>21000000</v>
      </c>
      <c r="W98">
        <v>28000000</v>
      </c>
      <c r="X98">
        <v>16397000</v>
      </c>
      <c r="Y98">
        <v>42900000</v>
      </c>
      <c r="Z98">
        <v>61000000</v>
      </c>
      <c r="AA98">
        <v>184000000</v>
      </c>
      <c r="AB98">
        <v>168900000</v>
      </c>
      <c r="AC98">
        <v>90500000</v>
      </c>
      <c r="AD98">
        <v>607800000</v>
      </c>
      <c r="AE98">
        <v>1269100000</v>
      </c>
      <c r="AF98">
        <v>544300000</v>
      </c>
      <c r="AG98">
        <v>726000000</v>
      </c>
      <c r="AH98">
        <v>729500000</v>
      </c>
      <c r="AI98">
        <v>1133200000</v>
      </c>
      <c r="AJ98">
        <v>1591200000</v>
      </c>
      <c r="AK98">
        <v>1375700000</v>
      </c>
      <c r="AL98">
        <v>1443500000</v>
      </c>
      <c r="AM98">
        <v>2590100000</v>
      </c>
      <c r="AN98">
        <v>3868500000</v>
      </c>
      <c r="AO98">
        <v>4953300000</v>
      </c>
      <c r="AP98">
        <v>4411300000</v>
      </c>
      <c r="AQ98">
        <v>4220300000</v>
      </c>
      <c r="AR98">
        <v>3967200000</v>
      </c>
      <c r="AS98">
        <v>4842100000</v>
      </c>
      <c r="AT98">
        <v>2743500000</v>
      </c>
      <c r="AU98">
        <v>3437200000</v>
      </c>
      <c r="AV98">
        <v>5018800000</v>
      </c>
      <c r="AW98">
        <v>7195600000</v>
      </c>
      <c r="AX98">
        <v>8330000000</v>
      </c>
      <c r="AY98">
        <v>12563100000</v>
      </c>
      <c r="AZ98">
        <v>21831000000</v>
      </c>
      <c r="BA98">
        <v>19536500000</v>
      </c>
      <c r="BB98">
        <v>17400500000</v>
      </c>
      <c r="BC98">
        <v>28221600000</v>
      </c>
      <c r="BD98">
        <v>29647700000</v>
      </c>
      <c r="BE98">
        <v>30598700000</v>
      </c>
      <c r="BF98">
        <v>28317800000</v>
      </c>
      <c r="BG98">
        <v>27998500000</v>
      </c>
      <c r="BH98">
        <v>23687100000</v>
      </c>
      <c r="BI98">
        <v>29889500000</v>
      </c>
      <c r="BJ98">
        <v>34069400000</v>
      </c>
      <c r="BK98">
        <v>38220400000</v>
      </c>
    </row>
    <row r="99" spans="1:63" x14ac:dyDescent="0.3">
      <c r="A99" t="s">
        <v>16</v>
      </c>
      <c r="B99" t="s">
        <v>17</v>
      </c>
      <c r="C99" t="s">
        <v>49</v>
      </c>
      <c r="D99" t="s">
        <v>50</v>
      </c>
      <c r="AB99">
        <v>-1000000</v>
      </c>
      <c r="AC99">
        <v>-1000000</v>
      </c>
      <c r="AD99">
        <v>-212000</v>
      </c>
      <c r="AE99">
        <v>-506000</v>
      </c>
      <c r="AF99">
        <v>498000</v>
      </c>
      <c r="AG99">
        <v>383000</v>
      </c>
      <c r="AH99">
        <v>2669000</v>
      </c>
      <c r="AI99">
        <v>168000</v>
      </c>
      <c r="AJ99">
        <v>136000</v>
      </c>
      <c r="AK99">
        <v>1516000</v>
      </c>
      <c r="AL99">
        <v>55000</v>
      </c>
      <c r="AM99">
        <v>1022000</v>
      </c>
      <c r="AN99">
        <v>4178000</v>
      </c>
      <c r="AO99">
        <v>3405000</v>
      </c>
      <c r="AP99">
        <v>1281000</v>
      </c>
      <c r="AQ99">
        <v>3010000</v>
      </c>
      <c r="AR99">
        <v>557000</v>
      </c>
      <c r="AS99">
        <v>9909290.932</v>
      </c>
      <c r="AT99">
        <v>320500.935</v>
      </c>
      <c r="AU99">
        <v>200000</v>
      </c>
      <c r="AV99">
        <v>-26478.741999999998</v>
      </c>
      <c r="AW99">
        <v>1105795.2830000001</v>
      </c>
      <c r="AX99">
        <v>-86914.642000000007</v>
      </c>
      <c r="AY99">
        <v>586.75599999999997</v>
      </c>
      <c r="AZ99">
        <v>21472135.59</v>
      </c>
      <c r="BA99">
        <v>-16931976.120000001</v>
      </c>
      <c r="BB99">
        <v>2512287.8859999999</v>
      </c>
      <c r="BC99">
        <v>33454971.32</v>
      </c>
      <c r="BD99">
        <v>358747.43300000002</v>
      </c>
      <c r="BE99">
        <v>-16858777.8628482</v>
      </c>
      <c r="BF99">
        <v>-28571428.645970099</v>
      </c>
      <c r="BG99">
        <v>7057557.9220979996</v>
      </c>
      <c r="BH99">
        <v>39696967.659833103</v>
      </c>
      <c r="BI99">
        <v>15184319.073112801</v>
      </c>
      <c r="BJ99">
        <v>9700838.3521196004</v>
      </c>
      <c r="BK99">
        <v>10000</v>
      </c>
    </row>
    <row r="100" spans="1:63" x14ac:dyDescent="0.3">
      <c r="A100" t="s">
        <v>18</v>
      </c>
      <c r="B100" t="s">
        <v>19</v>
      </c>
      <c r="C100" t="s">
        <v>49</v>
      </c>
      <c r="D100" t="s">
        <v>50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 x14ac:dyDescent="0.3">
      <c r="A101" t="s">
        <v>20</v>
      </c>
      <c r="B101" t="s">
        <v>21</v>
      </c>
      <c r="C101" t="s">
        <v>49</v>
      </c>
      <c r="D101" t="s">
        <v>50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201113520.26750001</v>
      </c>
      <c r="Z101">
        <v>292953492.00559998</v>
      </c>
      <c r="AA101">
        <v>260085039.32960001</v>
      </c>
      <c r="AB101">
        <v>225783521.80939999</v>
      </c>
      <c r="AC101">
        <v>242443378.67590001</v>
      </c>
      <c r="AD101">
        <v>209783169.01859999</v>
      </c>
      <c r="AE101">
        <v>248930829.3046</v>
      </c>
      <c r="AF101">
        <v>214475083.7421</v>
      </c>
      <c r="AG101">
        <v>198336630.03380001</v>
      </c>
      <c r="AH101">
        <v>273068915.10759997</v>
      </c>
      <c r="AI101">
        <v>129000000</v>
      </c>
      <c r="AJ101">
        <v>175000000</v>
      </c>
      <c r="AK101">
        <v>115000000</v>
      </c>
      <c r="AL101">
        <v>1063000000</v>
      </c>
      <c r="AM101">
        <v>2329000000</v>
      </c>
      <c r="AN101">
        <v>2488000000</v>
      </c>
      <c r="AO101">
        <v>3768000000</v>
      </c>
      <c r="AP101">
        <v>2675000000</v>
      </c>
      <c r="AQ101">
        <v>863000000</v>
      </c>
      <c r="AR101">
        <v>1422368421.0526299</v>
      </c>
      <c r="AS101">
        <v>2026052631.5789499</v>
      </c>
      <c r="AT101">
        <v>266842105.26315799</v>
      </c>
      <c r="AU101">
        <v>1894210526.3157899</v>
      </c>
      <c r="AV101">
        <v>2115263157.8947401</v>
      </c>
      <c r="AW101">
        <v>1813157894.73684</v>
      </c>
      <c r="AX101">
        <v>2931103674.7822099</v>
      </c>
      <c r="AY101">
        <v>7637591704.75245</v>
      </c>
      <c r="AZ101">
        <v>11815561058.305201</v>
      </c>
      <c r="BA101">
        <v>15400012808.382601</v>
      </c>
      <c r="BB101">
        <v>6740793286.2569399</v>
      </c>
      <c r="BC101">
        <v>15349413530.912201</v>
      </c>
      <c r="BD101">
        <v>18108397994.195801</v>
      </c>
      <c r="BE101">
        <v>16896877777.1117</v>
      </c>
      <c r="BF101">
        <v>13408211735.750799</v>
      </c>
      <c r="BG101">
        <v>16059874391.560101</v>
      </c>
      <c r="BH101">
        <v>10541970865.3113</v>
      </c>
      <c r="BI101">
        <v>10097317797.310699</v>
      </c>
      <c r="BJ101">
        <v>5608381192.6181002</v>
      </c>
      <c r="BK101">
        <v>5716347625.3777103</v>
      </c>
    </row>
    <row r="102" spans="1:63" x14ac:dyDescent="0.3">
      <c r="A102" t="s">
        <v>22</v>
      </c>
      <c r="B102" t="s">
        <v>23</v>
      </c>
      <c r="C102" t="s">
        <v>49</v>
      </c>
      <c r="D102" t="s">
        <v>50</v>
      </c>
      <c r="V102">
        <v>1000000</v>
      </c>
      <c r="W102">
        <v>0</v>
      </c>
      <c r="X102">
        <v>0</v>
      </c>
      <c r="Y102">
        <v>86000000</v>
      </c>
      <c r="Z102">
        <v>47000000</v>
      </c>
      <c r="AA102">
        <v>61000000</v>
      </c>
      <c r="AB102">
        <v>27000000</v>
      </c>
      <c r="AC102">
        <v>15000000</v>
      </c>
      <c r="AD102">
        <v>58000000</v>
      </c>
      <c r="AE102">
        <v>11000000</v>
      </c>
      <c r="AF102">
        <v>53000000</v>
      </c>
      <c r="AG102">
        <v>16000000</v>
      </c>
      <c r="AH102">
        <v>9000000</v>
      </c>
      <c r="AI102">
        <v>22000000</v>
      </c>
      <c r="AJ102">
        <v>27000000</v>
      </c>
      <c r="AK102">
        <v>101000000</v>
      </c>
      <c r="AL102">
        <v>374000000</v>
      </c>
      <c r="AM102">
        <v>302000000</v>
      </c>
      <c r="AN102">
        <v>399000000</v>
      </c>
      <c r="AO102">
        <v>182000000</v>
      </c>
      <c r="AP102">
        <v>136000000</v>
      </c>
      <c r="AQ102">
        <v>160000000</v>
      </c>
      <c r="AR102">
        <v>715000000</v>
      </c>
      <c r="AS102">
        <v>-628000000</v>
      </c>
      <c r="AT102">
        <v>425000000</v>
      </c>
      <c r="AU102">
        <v>292000000</v>
      </c>
      <c r="AV102">
        <v>304000000</v>
      </c>
      <c r="AW102">
        <v>483000000</v>
      </c>
      <c r="AX102">
        <v>794117296.73448503</v>
      </c>
      <c r="AY102">
        <v>1068312763.4408</v>
      </c>
      <c r="AZ102">
        <v>5372665966.9390402</v>
      </c>
      <c r="BA102">
        <v>1970034441.1800001</v>
      </c>
      <c r="BB102">
        <v>1897129837.5599401</v>
      </c>
      <c r="BC102">
        <v>2712166531.8589501</v>
      </c>
      <c r="BD102">
        <v>2349641139.8152599</v>
      </c>
      <c r="BE102">
        <v>4173220332.74718</v>
      </c>
      <c r="BF102">
        <v>3646949296.3803501</v>
      </c>
      <c r="BG102">
        <v>6753922593.2404299</v>
      </c>
      <c r="BH102">
        <v>5539505400.9270802</v>
      </c>
      <c r="BI102">
        <v>2396734618.3009901</v>
      </c>
      <c r="BJ102">
        <v>3304731499.2926798</v>
      </c>
      <c r="BK102">
        <v>3948340683.1539602</v>
      </c>
    </row>
    <row r="103" spans="1:63" x14ac:dyDescent="0.3">
      <c r="A103" t="s">
        <v>24</v>
      </c>
      <c r="B103" t="s">
        <v>25</v>
      </c>
      <c r="C103" t="s">
        <v>49</v>
      </c>
      <c r="D103" t="s">
        <v>50</v>
      </c>
      <c r="Q103">
        <v>20266666.673872601</v>
      </c>
      <c r="R103">
        <v>26044139.3992364</v>
      </c>
      <c r="S103">
        <v>29956501.528587501</v>
      </c>
      <c r="T103">
        <v>37953864.983254403</v>
      </c>
      <c r="U103">
        <v>44923963.170590103</v>
      </c>
      <c r="V103">
        <v>85266868.928404599</v>
      </c>
      <c r="W103">
        <v>113455217.112629</v>
      </c>
      <c r="X103">
        <v>167390313.039579</v>
      </c>
      <c r="Y103">
        <v>97608437.637567595</v>
      </c>
      <c r="Z103">
        <v>-14673224.919135001</v>
      </c>
      <c r="AA103">
        <v>304202053.83278298</v>
      </c>
      <c r="AB103">
        <v>49217955.111908399</v>
      </c>
      <c r="AC103">
        <v>92354572.815932304</v>
      </c>
      <c r="AD103">
        <v>237711065.19066301</v>
      </c>
      <c r="AE103">
        <v>181407631.38133201</v>
      </c>
      <c r="AF103">
        <v>206079503.63646501</v>
      </c>
      <c r="AG103">
        <v>117768364.03841101</v>
      </c>
      <c r="AH103">
        <v>882190820.87415898</v>
      </c>
      <c r="AI103">
        <v>2033783286.7441599</v>
      </c>
      <c r="AJ103">
        <v>525831379.69957501</v>
      </c>
      <c r="AK103">
        <v>1316969858.1923101</v>
      </c>
      <c r="AL103">
        <v>2151887440.05129</v>
      </c>
      <c r="AM103">
        <v>4577057644.76933</v>
      </c>
      <c r="AN103">
        <v>7479460269.8650703</v>
      </c>
      <c r="AO103">
        <v>9403912061.6483593</v>
      </c>
      <c r="AP103">
        <v>12422971129.2218</v>
      </c>
      <c r="AQ103">
        <v>3621172302.0511599</v>
      </c>
      <c r="AR103">
        <v>8310005958.8543901</v>
      </c>
      <c r="AS103">
        <v>6848347509.32446</v>
      </c>
      <c r="AT103">
        <v>20204412234.595501</v>
      </c>
      <c r="AU103">
        <v>2835269227.15346</v>
      </c>
      <c r="AV103">
        <v>3725727296.2087898</v>
      </c>
      <c r="AW103">
        <v>13138579896.010099</v>
      </c>
      <c r="AX103">
        <v>12552530269.962601</v>
      </c>
      <c r="AY103">
        <v>20063082151.548199</v>
      </c>
      <c r="AZ103">
        <v>40882245280.953102</v>
      </c>
      <c r="BA103">
        <v>7964387545.7715998</v>
      </c>
      <c r="BB103">
        <v>32039620891.716099</v>
      </c>
      <c r="BC103">
        <v>35407191008.489197</v>
      </c>
      <c r="BD103">
        <v>31900198379.9725</v>
      </c>
      <c r="BE103">
        <v>20480425188.658199</v>
      </c>
      <c r="BF103">
        <v>45278830016.782501</v>
      </c>
      <c r="BG103">
        <v>52477487076.279503</v>
      </c>
      <c r="BH103">
        <v>45223210226.756104</v>
      </c>
      <c r="BI103">
        <v>39967750235.079201</v>
      </c>
      <c r="BJ103">
        <v>48829950938.682404</v>
      </c>
      <c r="BK103">
        <v>29761091306.7384</v>
      </c>
    </row>
    <row r="104" spans="1:63" x14ac:dyDescent="0.3">
      <c r="A104" t="s">
        <v>26</v>
      </c>
      <c r="B104" t="s">
        <v>27</v>
      </c>
      <c r="C104" t="s">
        <v>49</v>
      </c>
      <c r="D104" t="s">
        <v>50</v>
      </c>
      <c r="T104">
        <v>0</v>
      </c>
      <c r="U104">
        <v>0</v>
      </c>
      <c r="V104">
        <v>0</v>
      </c>
      <c r="W104">
        <v>6078400.7054502498</v>
      </c>
      <c r="X104">
        <v>3918524.6192332599</v>
      </c>
      <c r="Y104">
        <v>3031751.2938913298</v>
      </c>
      <c r="Z104">
        <v>2333513.4473094</v>
      </c>
      <c r="AA104">
        <v>2130424.0339657101</v>
      </c>
      <c r="AB104">
        <v>1434775.3698136399</v>
      </c>
      <c r="AC104">
        <v>582592.48672908905</v>
      </c>
      <c r="AD104">
        <v>859998.84011503099</v>
      </c>
      <c r="AE104">
        <v>1063539.9737241401</v>
      </c>
      <c r="AF104">
        <v>169941756.42963201</v>
      </c>
      <c r="AG104">
        <v>24137305.358723499</v>
      </c>
      <c r="AH104">
        <v>49665481.704037301</v>
      </c>
      <c r="AI104">
        <v>140177125.126798</v>
      </c>
      <c r="AJ104">
        <v>167098629.66306701</v>
      </c>
      <c r="AK104">
        <v>146554210.99268201</v>
      </c>
      <c r="AL104">
        <v>233084115.247123</v>
      </c>
      <c r="AM104">
        <v>493030228.41908097</v>
      </c>
      <c r="AN104">
        <v>885561517.74428594</v>
      </c>
      <c r="AO104">
        <v>931203454.978845</v>
      </c>
      <c r="AP104">
        <v>579784538.79212904</v>
      </c>
      <c r="AQ104">
        <v>130113178.756044</v>
      </c>
      <c r="AR104">
        <v>345747686.54481602</v>
      </c>
      <c r="AS104">
        <v>-22976748.593001299</v>
      </c>
      <c r="AT104">
        <v>427703211.18030298</v>
      </c>
      <c r="AU104">
        <v>170735302.68208</v>
      </c>
      <c r="AV104">
        <v>622893244.15923703</v>
      </c>
      <c r="AW104">
        <v>76661355.985012203</v>
      </c>
      <c r="AX104">
        <v>551435496.10000002</v>
      </c>
      <c r="AY104">
        <v>1040758865.2</v>
      </c>
      <c r="AZ104">
        <v>1547014983.9000001</v>
      </c>
      <c r="BA104">
        <v>2339697733.5999999</v>
      </c>
      <c r="BB104">
        <v>5996278983.1000004</v>
      </c>
      <c r="BC104">
        <v>8131328997.8000097</v>
      </c>
      <c r="BD104">
        <v>7175768845.6000004</v>
      </c>
      <c r="BE104">
        <v>14260570508.5821</v>
      </c>
      <c r="BF104">
        <v>12121494658.608299</v>
      </c>
      <c r="BG104">
        <v>5741755222.97855</v>
      </c>
      <c r="BH104">
        <v>4991050838.0037498</v>
      </c>
      <c r="BI104">
        <v>13361785910.8787</v>
      </c>
      <c r="BJ104">
        <v>18530617559.876202</v>
      </c>
      <c r="BK104">
        <v>21248524773.4249</v>
      </c>
    </row>
    <row r="105" spans="1:63" x14ac:dyDescent="0.3">
      <c r="A105" t="s">
        <v>28</v>
      </c>
      <c r="B105" t="s">
        <v>29</v>
      </c>
      <c r="C105" t="s">
        <v>49</v>
      </c>
      <c r="D105" t="s">
        <v>50</v>
      </c>
      <c r="O105">
        <v>6490000000</v>
      </c>
      <c r="P105">
        <v>5620000000</v>
      </c>
      <c r="Q105">
        <v>7330000000</v>
      </c>
      <c r="R105">
        <v>9340000000</v>
      </c>
      <c r="S105">
        <v>5160000000</v>
      </c>
      <c r="T105">
        <v>13730000000</v>
      </c>
      <c r="U105">
        <v>11320000000</v>
      </c>
      <c r="V105">
        <v>11280000000</v>
      </c>
      <c r="W105">
        <v>14370000000</v>
      </c>
      <c r="X105">
        <v>24720000000</v>
      </c>
      <c r="Y105">
        <v>19040000000</v>
      </c>
      <c r="Z105">
        <v>10110000000</v>
      </c>
      <c r="AA105">
        <v>7774000000</v>
      </c>
      <c r="AB105">
        <v>8770000000</v>
      </c>
      <c r="AC105">
        <v>12820000000</v>
      </c>
      <c r="AD105">
        <v>3680000000</v>
      </c>
      <c r="AE105">
        <v>19524000000</v>
      </c>
      <c r="AF105">
        <v>39797000000</v>
      </c>
      <c r="AG105">
        <v>21701000000</v>
      </c>
      <c r="AH105">
        <v>50980000000</v>
      </c>
      <c r="AI105">
        <v>59940000000</v>
      </c>
      <c r="AJ105">
        <v>49270000000</v>
      </c>
      <c r="AK105">
        <v>58770000000</v>
      </c>
      <c r="AL105">
        <v>82800000000</v>
      </c>
      <c r="AM105">
        <v>89990000000</v>
      </c>
      <c r="AN105">
        <v>110060000000</v>
      </c>
      <c r="AO105">
        <v>103020000000</v>
      </c>
      <c r="AP105">
        <v>121380000000</v>
      </c>
      <c r="AQ105">
        <v>174760000000</v>
      </c>
      <c r="AR105">
        <v>247485000000</v>
      </c>
      <c r="AS105">
        <v>186370000000</v>
      </c>
      <c r="AT105">
        <v>146041000000</v>
      </c>
      <c r="AU105">
        <v>178985000000</v>
      </c>
      <c r="AV105">
        <v>195218000000</v>
      </c>
      <c r="AW105">
        <v>374004000000</v>
      </c>
      <c r="AX105">
        <v>52591000000</v>
      </c>
      <c r="AY105">
        <v>283801000000</v>
      </c>
      <c r="AZ105">
        <v>523890000000</v>
      </c>
      <c r="BA105">
        <v>343583000000</v>
      </c>
      <c r="BB105">
        <v>312597000000</v>
      </c>
      <c r="BC105">
        <v>349828000000</v>
      </c>
      <c r="BD105">
        <v>436616000000</v>
      </c>
      <c r="BE105">
        <v>377240000000</v>
      </c>
      <c r="BF105">
        <v>392796000000</v>
      </c>
      <c r="BG105">
        <v>387529000000</v>
      </c>
      <c r="BH105">
        <v>307056000000</v>
      </c>
      <c r="BI105">
        <v>318318000000</v>
      </c>
      <c r="BJ105">
        <v>384572000000</v>
      </c>
      <c r="BK105">
        <v>-78456000000</v>
      </c>
    </row>
    <row r="106" spans="1:63" x14ac:dyDescent="0.3">
      <c r="A106" t="s">
        <v>30</v>
      </c>
      <c r="B106" t="s">
        <v>31</v>
      </c>
      <c r="C106" t="s">
        <v>49</v>
      </c>
      <c r="D106" t="s">
        <v>50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X106">
        <v>65000000</v>
      </c>
      <c r="AY106">
        <v>85000000</v>
      </c>
      <c r="AZ106">
        <v>184000000</v>
      </c>
      <c r="BA106">
        <v>300000000</v>
      </c>
      <c r="BB106">
        <v>700000000</v>
      </c>
      <c r="BC106">
        <v>900000000</v>
      </c>
      <c r="BD106">
        <v>950000000</v>
      </c>
      <c r="BE106">
        <v>1200000000</v>
      </c>
      <c r="BF106">
        <v>1956000000</v>
      </c>
      <c r="BG106">
        <v>1150000000</v>
      </c>
      <c r="BH106">
        <v>1100000000</v>
      </c>
      <c r="BI106">
        <v>1000000000</v>
      </c>
      <c r="BJ106">
        <v>480000000</v>
      </c>
      <c r="BK106">
        <v>598000000</v>
      </c>
    </row>
    <row r="107" spans="1:63" x14ac:dyDescent="0.3">
      <c r="A107" t="s">
        <v>4</v>
      </c>
      <c r="B107" t="s">
        <v>5</v>
      </c>
      <c r="C107" t="s">
        <v>51</v>
      </c>
      <c r="D107" t="s">
        <v>52</v>
      </c>
      <c r="J107">
        <v>114040245.65529899</v>
      </c>
      <c r="K107">
        <v>132758395.400497</v>
      </c>
      <c r="L107">
        <v>139030445.57689801</v>
      </c>
      <c r="M107">
        <v>160819286.55429199</v>
      </c>
      <c r="N107">
        <v>161211289.69031799</v>
      </c>
      <c r="O107">
        <v>179080099.30746099</v>
      </c>
      <c r="P107">
        <v>197523179.24188301</v>
      </c>
      <c r="Q107">
        <v>270818555.82352102</v>
      </c>
      <c r="R107">
        <v>433092003.57927299</v>
      </c>
      <c r="S107">
        <v>1073577085.64159</v>
      </c>
      <c r="T107">
        <v>1168304305.6551299</v>
      </c>
      <c r="U107">
        <v>1423061356.6456201</v>
      </c>
      <c r="V107">
        <v>1732721160.94122</v>
      </c>
      <c r="W107">
        <v>1941600703.6059799</v>
      </c>
      <c r="X107">
        <v>2803780005.51826</v>
      </c>
      <c r="Y107">
        <v>4928824957.9674997</v>
      </c>
      <c r="Z107">
        <v>4366213849.5763702</v>
      </c>
      <c r="AA107">
        <v>4264252336.4485998</v>
      </c>
      <c r="AB107">
        <v>3844723142.4514899</v>
      </c>
      <c r="AC107">
        <v>3782523088.4628</v>
      </c>
      <c r="AD107">
        <v>3523612563.06532</v>
      </c>
      <c r="AE107">
        <v>2358592817.1213398</v>
      </c>
      <c r="AF107">
        <v>2754463437.7967701</v>
      </c>
      <c r="AG107">
        <v>2690717551.1826701</v>
      </c>
      <c r="AH107">
        <v>2985467979.2852402</v>
      </c>
      <c r="AI107">
        <v>3520551724.1379299</v>
      </c>
      <c r="AJ107">
        <v>3701667052.5584602</v>
      </c>
      <c r="AK107">
        <v>4183548189.07305</v>
      </c>
      <c r="AL107">
        <v>4105706151.7514501</v>
      </c>
      <c r="AM107">
        <v>4087337959.93191</v>
      </c>
      <c r="AN107">
        <v>4734020036.6868896</v>
      </c>
      <c r="AO107">
        <v>5115602836.8794298</v>
      </c>
      <c r="AP107">
        <v>5197332974.1379299</v>
      </c>
      <c r="AQ107">
        <v>4051147227.5334601</v>
      </c>
      <c r="AR107">
        <v>4600000000</v>
      </c>
      <c r="AS107">
        <v>6001153306.2644997</v>
      </c>
      <c r="AT107">
        <v>5601090584.3612204</v>
      </c>
      <c r="AU107">
        <v>5843329107.5617104</v>
      </c>
      <c r="AV107">
        <v>6557333084.60567</v>
      </c>
      <c r="AW107">
        <v>7872333215.0041399</v>
      </c>
      <c r="AX107">
        <v>9531402847.8731098</v>
      </c>
      <c r="AY107">
        <v>11470703002.0769</v>
      </c>
      <c r="AZ107">
        <v>12247694247.229799</v>
      </c>
      <c r="BA107">
        <v>14393099068.585899</v>
      </c>
      <c r="BB107">
        <v>10732366286.264299</v>
      </c>
      <c r="BC107">
        <v>13707370737.0737</v>
      </c>
      <c r="BD107">
        <v>18525319977.7407</v>
      </c>
      <c r="BE107">
        <v>19048495518.565899</v>
      </c>
      <c r="BF107">
        <v>18093829923.273701</v>
      </c>
      <c r="BG107">
        <v>17098342541.436501</v>
      </c>
      <c r="BH107">
        <v>12930394937.8137</v>
      </c>
      <c r="BI107">
        <v>11400854267.7188</v>
      </c>
      <c r="BJ107">
        <v>12128104859.149799</v>
      </c>
      <c r="BK107">
        <v>13567351175.0315</v>
      </c>
    </row>
    <row r="108" spans="1:63" x14ac:dyDescent="0.3">
      <c r="A108" t="s">
        <v>8</v>
      </c>
      <c r="B108" t="s">
        <v>9</v>
      </c>
      <c r="C108" t="s">
        <v>51</v>
      </c>
      <c r="D108" t="s">
        <v>52</v>
      </c>
      <c r="E108">
        <v>59716467625.314796</v>
      </c>
      <c r="F108">
        <v>50056868957.673203</v>
      </c>
      <c r="G108">
        <v>47209359005.605598</v>
      </c>
      <c r="H108">
        <v>50706799902.5103</v>
      </c>
      <c r="I108">
        <v>59708343488.504303</v>
      </c>
      <c r="J108">
        <v>70436266146.721893</v>
      </c>
      <c r="K108">
        <v>76720285969.615707</v>
      </c>
      <c r="L108">
        <v>72881631326.671494</v>
      </c>
      <c r="M108">
        <v>70846535055.650299</v>
      </c>
      <c r="N108">
        <v>79705906247.461197</v>
      </c>
      <c r="O108">
        <v>92602973434.072601</v>
      </c>
      <c r="P108">
        <v>99800958648.1436</v>
      </c>
      <c r="Q108">
        <v>113687586299.05099</v>
      </c>
      <c r="R108">
        <v>138544284708.957</v>
      </c>
      <c r="S108">
        <v>144182133387.72198</v>
      </c>
      <c r="T108">
        <v>163431551779.76099</v>
      </c>
      <c r="U108">
        <v>153940455341.50601</v>
      </c>
      <c r="V108">
        <v>174938098826.569</v>
      </c>
      <c r="W108">
        <v>149540752829.26801</v>
      </c>
      <c r="X108">
        <v>178280594413.043</v>
      </c>
      <c r="Y108">
        <v>191149211575</v>
      </c>
      <c r="Z108">
        <v>195866382432.54001</v>
      </c>
      <c r="AA108">
        <v>205089699858.77899</v>
      </c>
      <c r="AB108">
        <v>230686747153.25699</v>
      </c>
      <c r="AC108">
        <v>259946510957.14301</v>
      </c>
      <c r="AD108">
        <v>309488028132.65302</v>
      </c>
      <c r="AE108">
        <v>300758100107.24597</v>
      </c>
      <c r="AF108">
        <v>272972974764.57401</v>
      </c>
      <c r="AG108">
        <v>312353631207.81897</v>
      </c>
      <c r="AH108">
        <v>347768051311.74103</v>
      </c>
      <c r="AI108">
        <v>360857912565.966</v>
      </c>
      <c r="AJ108">
        <v>383373318083.62402</v>
      </c>
      <c r="AK108">
        <v>426915712711.146</v>
      </c>
      <c r="AL108">
        <v>444731282436.76202</v>
      </c>
      <c r="AM108">
        <v>564324670005.91699</v>
      </c>
      <c r="AN108">
        <v>734547898220.50806</v>
      </c>
      <c r="AO108">
        <v>863746717503.78894</v>
      </c>
      <c r="AP108">
        <v>961603952951.81995</v>
      </c>
      <c r="AQ108">
        <v>1029043097554.08</v>
      </c>
      <c r="AR108">
        <v>1093997267271.0601</v>
      </c>
      <c r="AS108">
        <v>1211346869605.24</v>
      </c>
      <c r="AT108">
        <v>1339395718865.3</v>
      </c>
      <c r="AU108">
        <v>1470550015081.55</v>
      </c>
      <c r="AV108">
        <v>1660287965662.6799</v>
      </c>
      <c r="AW108">
        <v>1955347004963.27</v>
      </c>
      <c r="AX108">
        <v>2285965892360.54</v>
      </c>
      <c r="AY108">
        <v>2752131773355.1602</v>
      </c>
      <c r="AZ108">
        <v>3550342425238.25</v>
      </c>
      <c r="BA108">
        <v>4594306848763.0801</v>
      </c>
      <c r="BB108">
        <v>5101702432883.4502</v>
      </c>
      <c r="BC108">
        <v>6087164527421.2402</v>
      </c>
      <c r="BD108">
        <v>7551500425597.7695</v>
      </c>
      <c r="BE108">
        <v>8532230724141.7598</v>
      </c>
      <c r="BF108">
        <v>9570405758739.7891</v>
      </c>
      <c r="BG108">
        <v>10438529153237.6</v>
      </c>
      <c r="BH108">
        <v>11015542352468.9</v>
      </c>
      <c r="BI108">
        <v>11137945669350.6</v>
      </c>
      <c r="BJ108">
        <v>12143491448186.1</v>
      </c>
      <c r="BK108">
        <v>13608151864637.9</v>
      </c>
    </row>
    <row r="109" spans="1:63" x14ac:dyDescent="0.3">
      <c r="A109" t="s">
        <v>10</v>
      </c>
      <c r="B109" t="s">
        <v>11</v>
      </c>
      <c r="C109" t="s">
        <v>51</v>
      </c>
      <c r="D109" t="s">
        <v>52</v>
      </c>
      <c r="L109">
        <v>5667756644.8309898</v>
      </c>
      <c r="M109">
        <v>7076465295.3332701</v>
      </c>
      <c r="N109">
        <v>8337423312.88344</v>
      </c>
      <c r="O109">
        <v>9150684931.5068493</v>
      </c>
      <c r="P109">
        <v>9333536359.7980709</v>
      </c>
      <c r="Q109">
        <v>10997590361.445801</v>
      </c>
      <c r="R109">
        <v>16273253012.048201</v>
      </c>
      <c r="S109">
        <v>25802409638.554199</v>
      </c>
      <c r="T109">
        <v>30463855421.686699</v>
      </c>
      <c r="U109">
        <v>37269156626.505997</v>
      </c>
      <c r="V109">
        <v>45808915662.650597</v>
      </c>
      <c r="W109">
        <v>51455719099.9244</v>
      </c>
      <c r="X109">
        <v>51400186379.303299</v>
      </c>
      <c r="Y109">
        <v>72482337370.349304</v>
      </c>
      <c r="Z109">
        <v>85518233450.774002</v>
      </c>
      <c r="AA109">
        <v>90158449307.238693</v>
      </c>
      <c r="AB109">
        <v>81052283404.607895</v>
      </c>
      <c r="AC109">
        <v>84853699994.050797</v>
      </c>
      <c r="AD109">
        <v>85289491750.322495</v>
      </c>
      <c r="AE109">
        <v>79954072569.853302</v>
      </c>
      <c r="AF109">
        <v>75929617576.877594</v>
      </c>
      <c r="AG109">
        <v>84300174477.201797</v>
      </c>
      <c r="AH109">
        <v>94451427898.3405</v>
      </c>
      <c r="AI109">
        <v>106140727357.035</v>
      </c>
      <c r="AJ109">
        <v>116621996217.133</v>
      </c>
      <c r="AK109">
        <v>128026966579.964</v>
      </c>
      <c r="AL109">
        <v>158006700301.53299</v>
      </c>
      <c r="AM109">
        <v>176892143931.505</v>
      </c>
      <c r="AN109">
        <v>202132028723.11499</v>
      </c>
      <c r="AO109">
        <v>227369679374.97299</v>
      </c>
      <c r="AP109">
        <v>215748998609.63501</v>
      </c>
      <c r="AQ109">
        <v>95445547872.714996</v>
      </c>
      <c r="AR109">
        <v>140001351215.46201</v>
      </c>
      <c r="AS109">
        <v>165021012077.81</v>
      </c>
      <c r="AT109">
        <v>160446947784.909</v>
      </c>
      <c r="AU109">
        <v>195660611165.18301</v>
      </c>
      <c r="AV109">
        <v>234772463823.80801</v>
      </c>
      <c r="AW109">
        <v>256836875295.452</v>
      </c>
      <c r="AX109">
        <v>285868618224.01703</v>
      </c>
      <c r="AY109">
        <v>364570514304.84998</v>
      </c>
      <c r="AZ109">
        <v>432216737774.86102</v>
      </c>
      <c r="BA109">
        <v>510228634992.258</v>
      </c>
      <c r="BB109">
        <v>539580085612.401</v>
      </c>
      <c r="BC109">
        <v>755094160363.07104</v>
      </c>
      <c r="BD109">
        <v>892969107923.09399</v>
      </c>
      <c r="BE109">
        <v>917869910105.74902</v>
      </c>
      <c r="BF109">
        <v>912524136718.01794</v>
      </c>
      <c r="BG109">
        <v>890814755233.22498</v>
      </c>
      <c r="BH109">
        <v>860854235065.07898</v>
      </c>
      <c r="BI109">
        <v>931877364177.74194</v>
      </c>
      <c r="BJ109">
        <v>1015423455783.28</v>
      </c>
      <c r="BK109">
        <v>1042173300625.55</v>
      </c>
    </row>
    <row r="110" spans="1:63" x14ac:dyDescent="0.3">
      <c r="A110" t="s">
        <v>35</v>
      </c>
      <c r="B110" t="s">
        <v>36</v>
      </c>
      <c r="C110" t="s">
        <v>51</v>
      </c>
      <c r="D110" t="s">
        <v>52</v>
      </c>
      <c r="E110">
        <v>37029883875.457298</v>
      </c>
      <c r="F110">
        <v>39232435784.094597</v>
      </c>
      <c r="G110">
        <v>42161481858.701401</v>
      </c>
      <c r="H110">
        <v>48421923458.741302</v>
      </c>
      <c r="I110">
        <v>56480289940.826103</v>
      </c>
      <c r="J110">
        <v>59554854574.794197</v>
      </c>
      <c r="K110">
        <v>45865462033.910004</v>
      </c>
      <c r="L110">
        <v>50134942203.446701</v>
      </c>
      <c r="M110">
        <v>53085455870.822701</v>
      </c>
      <c r="N110">
        <v>58447995016.849297</v>
      </c>
      <c r="O110">
        <v>62422483054.517303</v>
      </c>
      <c r="P110">
        <v>67350988020.904099</v>
      </c>
      <c r="Q110">
        <v>71463193830.406403</v>
      </c>
      <c r="R110">
        <v>85515269585.522095</v>
      </c>
      <c r="S110">
        <v>99525899115.775604</v>
      </c>
      <c r="T110">
        <v>98472796457.113998</v>
      </c>
      <c r="U110">
        <v>102717164465.894</v>
      </c>
      <c r="V110">
        <v>121487322474.298</v>
      </c>
      <c r="W110">
        <v>137300295308.03799</v>
      </c>
      <c r="X110">
        <v>152991653792.86401</v>
      </c>
      <c r="Y110">
        <v>186325345089.754</v>
      </c>
      <c r="Z110">
        <v>193490610032.10001</v>
      </c>
      <c r="AA110">
        <v>200715145360.918</v>
      </c>
      <c r="AB110">
        <v>218262273410.099</v>
      </c>
      <c r="AC110">
        <v>212158234164.06</v>
      </c>
      <c r="AD110">
        <v>232511877842.04099</v>
      </c>
      <c r="AE110">
        <v>248985994044.20001</v>
      </c>
      <c r="AF110">
        <v>279033584092.159</v>
      </c>
      <c r="AG110">
        <v>296588994812.05902</v>
      </c>
      <c r="AH110">
        <v>296042354986.12598</v>
      </c>
      <c r="AI110">
        <v>320979026419.633</v>
      </c>
      <c r="AJ110">
        <v>270105341879.22601</v>
      </c>
      <c r="AK110">
        <v>288208430383.96399</v>
      </c>
      <c r="AL110">
        <v>279296022987.91901</v>
      </c>
      <c r="AM110">
        <v>327275583539.55902</v>
      </c>
      <c r="AN110">
        <v>360281952716.797</v>
      </c>
      <c r="AO110">
        <v>392897054348.07098</v>
      </c>
      <c r="AP110">
        <v>415867753863.87402</v>
      </c>
      <c r="AQ110">
        <v>421351477504.74298</v>
      </c>
      <c r="AR110">
        <v>458820417337.80701</v>
      </c>
      <c r="AS110">
        <v>468394937262.37</v>
      </c>
      <c r="AT110">
        <v>485441014538.638</v>
      </c>
      <c r="AU110">
        <v>514937948870.08002</v>
      </c>
      <c r="AV110">
        <v>607699285433.87195</v>
      </c>
      <c r="AW110">
        <v>709148514804.66003</v>
      </c>
      <c r="AX110">
        <v>820381595512.90198</v>
      </c>
      <c r="AY110">
        <v>940259888792.14099</v>
      </c>
      <c r="AZ110">
        <v>1216735441524.8601</v>
      </c>
      <c r="BA110">
        <v>1198895582137.51</v>
      </c>
      <c r="BB110">
        <v>1341886602798.6899</v>
      </c>
      <c r="BC110">
        <v>1675615335600.5601</v>
      </c>
      <c r="BD110">
        <v>1823050405350.4199</v>
      </c>
      <c r="BE110">
        <v>1827637859135.7</v>
      </c>
      <c r="BF110">
        <v>1856722121394.53</v>
      </c>
      <c r="BG110">
        <v>2039127446298.55</v>
      </c>
      <c r="BH110">
        <v>2103587813812.75</v>
      </c>
      <c r="BI110">
        <v>2290432075123.75</v>
      </c>
      <c r="BJ110">
        <v>2652242857923.9102</v>
      </c>
      <c r="BK110">
        <v>2718732231257.5698</v>
      </c>
    </row>
    <row r="111" spans="1:63" x14ac:dyDescent="0.3">
      <c r="A111" t="s">
        <v>12</v>
      </c>
      <c r="B111" t="s">
        <v>13</v>
      </c>
      <c r="C111" t="s">
        <v>51</v>
      </c>
      <c r="D111" t="s">
        <v>52</v>
      </c>
      <c r="E111">
        <v>44307342950.400002</v>
      </c>
      <c r="F111">
        <v>53508617739.3778</v>
      </c>
      <c r="G111">
        <v>60723018683.733299</v>
      </c>
      <c r="H111">
        <v>69498131797.333298</v>
      </c>
      <c r="I111">
        <v>81749006381.511093</v>
      </c>
      <c r="J111">
        <v>90950278257.777802</v>
      </c>
      <c r="K111">
        <v>105628070343.11099</v>
      </c>
      <c r="L111">
        <v>123781880217.60001</v>
      </c>
      <c r="M111">
        <v>146601072685.51099</v>
      </c>
      <c r="N111">
        <v>172204199480.88901</v>
      </c>
      <c r="O111">
        <v>212609187920.83301</v>
      </c>
      <c r="P111">
        <v>240151807459.95499</v>
      </c>
      <c r="Q111">
        <v>318031297492.68201</v>
      </c>
      <c r="R111">
        <v>432082670451.08698</v>
      </c>
      <c r="S111">
        <v>479625998614.77502</v>
      </c>
      <c r="T111">
        <v>521541905671.90302</v>
      </c>
      <c r="U111">
        <v>586161859001.02002</v>
      </c>
      <c r="V111">
        <v>721411786537.18701</v>
      </c>
      <c r="W111">
        <v>1013612173519.79</v>
      </c>
      <c r="X111">
        <v>1055012119528.16</v>
      </c>
      <c r="Y111">
        <v>1105385973763.8701</v>
      </c>
      <c r="Z111">
        <v>1218988935129.8101</v>
      </c>
      <c r="AA111">
        <v>1134518001884.5601</v>
      </c>
      <c r="AB111">
        <v>1243323592058.8301</v>
      </c>
      <c r="AC111">
        <v>1318381627003.76</v>
      </c>
      <c r="AD111">
        <v>1398892744820.6899</v>
      </c>
      <c r="AE111">
        <v>2078953333673.55</v>
      </c>
      <c r="AF111">
        <v>2532808573157.0298</v>
      </c>
      <c r="AG111">
        <v>3071683013178.9102</v>
      </c>
      <c r="AH111">
        <v>3054914166263.1802</v>
      </c>
      <c r="AI111">
        <v>3132817652848.04</v>
      </c>
      <c r="AJ111">
        <v>3584420077100.8398</v>
      </c>
      <c r="AK111">
        <v>3908809463463.8599</v>
      </c>
      <c r="AL111">
        <v>4454143876947.21</v>
      </c>
      <c r="AM111">
        <v>4907039384469.6797</v>
      </c>
      <c r="AN111">
        <v>5449116304981.0996</v>
      </c>
      <c r="AO111">
        <v>4833712542207.0996</v>
      </c>
      <c r="AP111">
        <v>4414732843544.4297</v>
      </c>
      <c r="AQ111">
        <v>4032509760872.9399</v>
      </c>
      <c r="AR111">
        <v>4562078822335.4502</v>
      </c>
      <c r="AS111">
        <v>4887519660744.8604</v>
      </c>
      <c r="AT111">
        <v>4303544259842.7202</v>
      </c>
      <c r="AU111">
        <v>4115116279069.77</v>
      </c>
      <c r="AV111">
        <v>4445658071221.8604</v>
      </c>
      <c r="AW111">
        <v>4815148854362.1104</v>
      </c>
      <c r="AX111">
        <v>4755410630912.1396</v>
      </c>
      <c r="AY111">
        <v>4530377224970.4004</v>
      </c>
      <c r="AZ111">
        <v>4515264514430.5703</v>
      </c>
      <c r="BA111">
        <v>5037908465114.4805</v>
      </c>
      <c r="BB111">
        <v>5231382674593.7002</v>
      </c>
      <c r="BC111">
        <v>5700098114744.4102</v>
      </c>
      <c r="BD111">
        <v>6157459594823.7197</v>
      </c>
      <c r="BE111">
        <v>6203213121334.1201</v>
      </c>
      <c r="BF111">
        <v>5155717056270.8301</v>
      </c>
      <c r="BG111">
        <v>4850413536037.8398</v>
      </c>
      <c r="BH111">
        <v>4389475622588.9702</v>
      </c>
      <c r="BI111">
        <v>4926667087367.5098</v>
      </c>
      <c r="BJ111">
        <v>4859950558538.9697</v>
      </c>
      <c r="BK111">
        <v>4971323079771.8701</v>
      </c>
    </row>
    <row r="112" spans="1:63" x14ac:dyDescent="0.3">
      <c r="A112" t="s">
        <v>14</v>
      </c>
      <c r="B112" t="s">
        <v>15</v>
      </c>
      <c r="C112" t="s">
        <v>51</v>
      </c>
      <c r="D112" t="s">
        <v>52</v>
      </c>
      <c r="E112">
        <v>637142865.71428597</v>
      </c>
      <c r="F112">
        <v>642857134.28571403</v>
      </c>
      <c r="G112">
        <v>660000008.57142901</v>
      </c>
      <c r="H112">
        <v>728571437.14285696</v>
      </c>
      <c r="I112">
        <v>782857128.57142901</v>
      </c>
      <c r="J112">
        <v>868571428.57142901</v>
      </c>
      <c r="K112">
        <v>914285714.28571403</v>
      </c>
      <c r="L112">
        <v>962857134.28571403</v>
      </c>
      <c r="M112">
        <v>1065714248.57143</v>
      </c>
      <c r="N112">
        <v>978873232.39436603</v>
      </c>
      <c r="O112">
        <v>718401157.72416306</v>
      </c>
      <c r="P112">
        <v>969911421.39418101</v>
      </c>
      <c r="Q112">
        <v>505549441.37507701</v>
      </c>
      <c r="R112">
        <v>702899155.98203301</v>
      </c>
      <c r="S112">
        <v>588443893.68977296</v>
      </c>
      <c r="AL112">
        <v>2533727592.0416498</v>
      </c>
      <c r="AM112">
        <v>2791435272.26653</v>
      </c>
      <c r="AN112">
        <v>3441205692.9166002</v>
      </c>
      <c r="AO112">
        <v>3506695719.5725899</v>
      </c>
      <c r="AP112">
        <v>3443413388.6908998</v>
      </c>
      <c r="AQ112">
        <v>3120425502.58253</v>
      </c>
      <c r="AR112">
        <v>3517242477.2284999</v>
      </c>
      <c r="AS112">
        <v>3677897739.0762801</v>
      </c>
      <c r="AT112">
        <v>3984000517.0234499</v>
      </c>
      <c r="AU112">
        <v>4284028482.5376601</v>
      </c>
      <c r="AV112">
        <v>4658246918.2709198</v>
      </c>
      <c r="AW112">
        <v>5337833248.0392399</v>
      </c>
      <c r="AX112">
        <v>6293046161.8326197</v>
      </c>
      <c r="AY112">
        <v>7274595706.6715403</v>
      </c>
      <c r="AZ112">
        <v>8639235842.1807499</v>
      </c>
      <c r="BA112">
        <v>10351914093.1723</v>
      </c>
      <c r="BB112">
        <v>10401851850.6108</v>
      </c>
      <c r="BC112">
        <v>11242275198.9783</v>
      </c>
      <c r="BD112">
        <v>12829541141.012699</v>
      </c>
      <c r="BE112">
        <v>14054443213.4639</v>
      </c>
      <c r="BF112">
        <v>15227991395.2201</v>
      </c>
      <c r="BG112">
        <v>16702610842.4025</v>
      </c>
      <c r="BH112">
        <v>18049954289.422901</v>
      </c>
      <c r="BI112">
        <v>20159271964.962799</v>
      </c>
      <c r="BJ112">
        <v>22180376505.728401</v>
      </c>
      <c r="BK112">
        <v>24542474061.242599</v>
      </c>
    </row>
    <row r="113" spans="1:63" x14ac:dyDescent="0.3">
      <c r="A113" t="s">
        <v>33</v>
      </c>
      <c r="B113" t="s">
        <v>34</v>
      </c>
      <c r="C113" t="s">
        <v>51</v>
      </c>
      <c r="D113" t="s">
        <v>52</v>
      </c>
      <c r="E113">
        <v>3957240260.5632</v>
      </c>
      <c r="F113">
        <v>2417638423.2221498</v>
      </c>
      <c r="G113">
        <v>2813856976.3729901</v>
      </c>
      <c r="H113">
        <v>3988476878.7572298</v>
      </c>
      <c r="I113">
        <v>3458565256.5702701</v>
      </c>
      <c r="J113">
        <v>3120495495.4955001</v>
      </c>
      <c r="K113">
        <v>3928281860.3965502</v>
      </c>
      <c r="L113">
        <v>4854724234.8070402</v>
      </c>
      <c r="M113">
        <v>6117115488.8848696</v>
      </c>
      <c r="N113">
        <v>7675943920.0444202</v>
      </c>
      <c r="O113">
        <v>8999227202.47295</v>
      </c>
      <c r="P113">
        <v>9889961111.9112797</v>
      </c>
      <c r="Q113">
        <v>10842220468.8335</v>
      </c>
      <c r="R113">
        <v>13841885920.867599</v>
      </c>
      <c r="S113">
        <v>19482038222.859501</v>
      </c>
      <c r="T113">
        <v>21704752066.1157</v>
      </c>
      <c r="U113">
        <v>29779338842.975201</v>
      </c>
      <c r="V113">
        <v>38265082644.628098</v>
      </c>
      <c r="W113">
        <v>51700619834.710701</v>
      </c>
      <c r="X113">
        <v>66567975206.611603</v>
      </c>
      <c r="Y113">
        <v>64980820835.322601</v>
      </c>
      <c r="Z113">
        <v>72425590649.457397</v>
      </c>
      <c r="AA113">
        <v>77773431088.253006</v>
      </c>
      <c r="AB113">
        <v>87024427972.929398</v>
      </c>
      <c r="AC113">
        <v>96597434179.508194</v>
      </c>
      <c r="AD113">
        <v>100273097170.17999</v>
      </c>
      <c r="AE113">
        <v>115537126325.94</v>
      </c>
      <c r="AF113">
        <v>146133338196.14099</v>
      </c>
      <c r="AG113">
        <v>196964195387.371</v>
      </c>
      <c r="AH113">
        <v>243526047716.91501</v>
      </c>
      <c r="AI113">
        <v>279349355713.80103</v>
      </c>
      <c r="AJ113">
        <v>325734233312.87903</v>
      </c>
      <c r="AK113">
        <v>350051111253.44299</v>
      </c>
      <c r="AL113">
        <v>386302839273.92297</v>
      </c>
      <c r="AM113">
        <v>455602962225.40302</v>
      </c>
      <c r="AN113">
        <v>556130926912.75403</v>
      </c>
      <c r="AO113">
        <v>598099073901.42297</v>
      </c>
      <c r="AP113">
        <v>557503074772.151</v>
      </c>
      <c r="AQ113">
        <v>374241351752.48297</v>
      </c>
      <c r="AR113">
        <v>485248229336.65302</v>
      </c>
      <c r="AS113">
        <v>561633125839.99402</v>
      </c>
      <c r="AT113">
        <v>533052076313.52698</v>
      </c>
      <c r="AU113">
        <v>609020054512.46497</v>
      </c>
      <c r="AV113">
        <v>680520724062.40295</v>
      </c>
      <c r="AW113">
        <v>764880644710.64905</v>
      </c>
      <c r="AX113">
        <v>898137194716.18799</v>
      </c>
      <c r="AY113">
        <v>1011797457138.5</v>
      </c>
      <c r="AZ113">
        <v>1122679154632.4099</v>
      </c>
      <c r="BA113">
        <v>1002219052967.54</v>
      </c>
      <c r="BB113">
        <v>901934953364.71106</v>
      </c>
      <c r="BC113">
        <v>1094499338702.72</v>
      </c>
      <c r="BD113">
        <v>1202463682633.8501</v>
      </c>
      <c r="BE113">
        <v>1222807284485.3101</v>
      </c>
      <c r="BF113">
        <v>1305604981271.9099</v>
      </c>
      <c r="BG113">
        <v>1411333926201.24</v>
      </c>
      <c r="BH113">
        <v>1382764027113.8201</v>
      </c>
      <c r="BI113">
        <v>1414804158515.26</v>
      </c>
      <c r="BJ113">
        <v>1530750923148.7</v>
      </c>
      <c r="BK113">
        <v>1619423701169.6299</v>
      </c>
    </row>
    <row r="114" spans="1:63" x14ac:dyDescent="0.3">
      <c r="A114" t="s">
        <v>16</v>
      </c>
      <c r="B114" t="s">
        <v>17</v>
      </c>
      <c r="C114" t="s">
        <v>51</v>
      </c>
      <c r="D114" t="s">
        <v>52</v>
      </c>
      <c r="AC114">
        <v>1757142805.7142899</v>
      </c>
      <c r="AD114">
        <v>2366666615.5555601</v>
      </c>
      <c r="AE114">
        <v>1776842041.0526299</v>
      </c>
      <c r="AF114">
        <v>1087273103.6963899</v>
      </c>
      <c r="AG114">
        <v>598961269.29787898</v>
      </c>
      <c r="AH114">
        <v>714046821.09379697</v>
      </c>
      <c r="AI114">
        <v>865559856.16390002</v>
      </c>
      <c r="AJ114">
        <v>1028087972.31085</v>
      </c>
      <c r="AK114">
        <v>1127806944.6151299</v>
      </c>
      <c r="AL114">
        <v>1327748654.6596899</v>
      </c>
      <c r="AM114">
        <v>1543606345.1168399</v>
      </c>
      <c r="AN114">
        <v>1763536304.5396399</v>
      </c>
      <c r="AO114">
        <v>1873671550.34636</v>
      </c>
      <c r="AP114">
        <v>1747011857.3310699</v>
      </c>
      <c r="AQ114">
        <v>1280177838.7190499</v>
      </c>
      <c r="AR114">
        <v>1454430642.4918301</v>
      </c>
      <c r="AS114">
        <v>1731198022.4549401</v>
      </c>
      <c r="AT114">
        <v>1768619058.3464701</v>
      </c>
      <c r="AU114">
        <v>1758176653.0774601</v>
      </c>
      <c r="AV114">
        <v>2023324407.30316</v>
      </c>
      <c r="AW114">
        <v>2366398119.8821001</v>
      </c>
      <c r="AX114">
        <v>2735558726.2562499</v>
      </c>
      <c r="AY114">
        <v>3452882514.0016599</v>
      </c>
      <c r="AZ114">
        <v>4222962987.53859</v>
      </c>
      <c r="BA114">
        <v>5443915120.5079498</v>
      </c>
      <c r="BB114">
        <v>5832915387.0890799</v>
      </c>
      <c r="BC114">
        <v>7127792629.5829401</v>
      </c>
      <c r="BD114">
        <v>8749241114.1891308</v>
      </c>
      <c r="BE114">
        <v>10191350119.680799</v>
      </c>
      <c r="BF114">
        <v>11942230508.334</v>
      </c>
      <c r="BG114">
        <v>13268458231.9284</v>
      </c>
      <c r="BH114">
        <v>14390442307.399599</v>
      </c>
      <c r="BI114">
        <v>15805692545.872299</v>
      </c>
      <c r="BJ114">
        <v>16853087485.4118</v>
      </c>
      <c r="BK114">
        <v>17953786416.143101</v>
      </c>
    </row>
    <row r="115" spans="1:63" x14ac:dyDescent="0.3">
      <c r="A115" t="s">
        <v>18</v>
      </c>
      <c r="B115" t="s">
        <v>19</v>
      </c>
      <c r="C115" t="s">
        <v>51</v>
      </c>
      <c r="D115" t="s">
        <v>52</v>
      </c>
      <c r="AS115">
        <v>8905066163.5864296</v>
      </c>
      <c r="AT115">
        <v>6477790688.2284403</v>
      </c>
      <c r="AU115">
        <v>6777632512.0781002</v>
      </c>
      <c r="AV115">
        <v>10467109977.6717</v>
      </c>
      <c r="AW115">
        <v>10567354056.4049</v>
      </c>
      <c r="AX115">
        <v>11986972418.5103</v>
      </c>
      <c r="AY115">
        <v>14502553709.830299</v>
      </c>
      <c r="AZ115">
        <v>20182477480.551201</v>
      </c>
      <c r="BA115">
        <v>31862554101.937801</v>
      </c>
      <c r="BB115">
        <v>36906181380.812698</v>
      </c>
      <c r="BC115">
        <v>49540813342.483398</v>
      </c>
      <c r="BD115">
        <v>59977326085.990799</v>
      </c>
      <c r="BE115">
        <v>59937797559.329498</v>
      </c>
      <c r="BF115">
        <v>60269734044.526001</v>
      </c>
      <c r="BG115">
        <v>65446199787.842499</v>
      </c>
      <c r="BH115">
        <v>59687410896.573402</v>
      </c>
      <c r="BI115">
        <v>63256184700.222298</v>
      </c>
      <c r="BJ115">
        <v>66719084253.480301</v>
      </c>
      <c r="BK115">
        <v>71214803377.8284</v>
      </c>
    </row>
    <row r="116" spans="1:63" x14ac:dyDescent="0.3">
      <c r="A116" t="s">
        <v>20</v>
      </c>
      <c r="B116" t="s">
        <v>21</v>
      </c>
      <c r="C116" t="s">
        <v>51</v>
      </c>
      <c r="D116" t="s">
        <v>52</v>
      </c>
      <c r="E116">
        <v>1916241996.6026399</v>
      </c>
      <c r="F116">
        <v>1901868548.2817199</v>
      </c>
      <c r="G116">
        <v>2001502678.6881001</v>
      </c>
      <c r="H116">
        <v>2510126747.6806502</v>
      </c>
      <c r="I116">
        <v>2674441395.5311599</v>
      </c>
      <c r="J116">
        <v>2956356984.1892099</v>
      </c>
      <c r="K116">
        <v>3143538481.6411901</v>
      </c>
      <c r="L116">
        <v>3188945511.5640898</v>
      </c>
      <c r="M116">
        <v>3330393309.8131499</v>
      </c>
      <c r="N116">
        <v>3664575983.2745299</v>
      </c>
      <c r="O116">
        <v>3864170913.36731</v>
      </c>
      <c r="P116">
        <v>4244340333.51899</v>
      </c>
      <c r="Q116">
        <v>5043268548.73032</v>
      </c>
      <c r="R116">
        <v>7662996766.6680298</v>
      </c>
      <c r="S116">
        <v>9496074114.0791798</v>
      </c>
      <c r="T116">
        <v>9298800799.46702</v>
      </c>
      <c r="U116">
        <v>11050125904.941799</v>
      </c>
      <c r="V116">
        <v>13139397879.1695</v>
      </c>
      <c r="W116">
        <v>16358376511.226299</v>
      </c>
      <c r="X116">
        <v>21213672089.197601</v>
      </c>
      <c r="Y116">
        <v>24488033442.050598</v>
      </c>
      <c r="Z116">
        <v>25004557093.876099</v>
      </c>
      <c r="AA116">
        <v>26804401815.534801</v>
      </c>
      <c r="AB116">
        <v>30346788437.5135</v>
      </c>
      <c r="AC116">
        <v>33943505717.699299</v>
      </c>
      <c r="AD116">
        <v>31200161095.4491</v>
      </c>
      <c r="AE116">
        <v>27734562640.4277</v>
      </c>
      <c r="AF116">
        <v>32181695507.2234</v>
      </c>
      <c r="AG116">
        <v>35271880250.496399</v>
      </c>
      <c r="AH116">
        <v>38848567631.4235</v>
      </c>
      <c r="AI116">
        <v>44024178343.007103</v>
      </c>
      <c r="AJ116">
        <v>49143148094.268303</v>
      </c>
      <c r="AK116">
        <v>59167550162.956001</v>
      </c>
      <c r="AL116">
        <v>66894837030.418404</v>
      </c>
      <c r="AM116">
        <v>74478356957.780807</v>
      </c>
      <c r="AN116">
        <v>88705342902.711304</v>
      </c>
      <c r="AO116">
        <v>100855393910.48599</v>
      </c>
      <c r="AP116">
        <v>100005323301.867</v>
      </c>
      <c r="AQ116">
        <v>72167498980.839798</v>
      </c>
      <c r="AR116">
        <v>79148421052.631607</v>
      </c>
      <c r="AS116">
        <v>93789736842.105301</v>
      </c>
      <c r="AT116">
        <v>92783947368.421097</v>
      </c>
      <c r="AU116">
        <v>100845526315.789</v>
      </c>
      <c r="AV116">
        <v>110202368421.05299</v>
      </c>
      <c r="AW116">
        <v>124749473684.211</v>
      </c>
      <c r="AX116">
        <v>143534102611.49701</v>
      </c>
      <c r="AY116">
        <v>162691238209.47601</v>
      </c>
      <c r="AZ116">
        <v>193547824063.29999</v>
      </c>
      <c r="BA116">
        <v>230813897715.69</v>
      </c>
      <c r="BB116">
        <v>202257625195.06299</v>
      </c>
      <c r="BC116">
        <v>255016609232.871</v>
      </c>
      <c r="BD116">
        <v>297951960784.31403</v>
      </c>
      <c r="BE116">
        <v>314443149443.14899</v>
      </c>
      <c r="BF116">
        <v>323277158906.979</v>
      </c>
      <c r="BG116">
        <v>338061963396.37598</v>
      </c>
      <c r="BH116">
        <v>301354756113.17401</v>
      </c>
      <c r="BI116">
        <v>301255454041.41498</v>
      </c>
      <c r="BJ116">
        <v>318958236443.12201</v>
      </c>
      <c r="BK116">
        <v>358581943446.25897</v>
      </c>
    </row>
    <row r="117" spans="1:63" x14ac:dyDescent="0.3">
      <c r="A117" t="s">
        <v>22</v>
      </c>
      <c r="B117" t="s">
        <v>23</v>
      </c>
      <c r="C117" t="s">
        <v>51</v>
      </c>
      <c r="D117" t="s">
        <v>52</v>
      </c>
      <c r="E117">
        <v>6684568805.0688105</v>
      </c>
      <c r="F117">
        <v>7256966966.2255602</v>
      </c>
      <c r="G117">
        <v>4399827767.9670401</v>
      </c>
      <c r="H117">
        <v>4875309866.3401699</v>
      </c>
      <c r="I117">
        <v>5271404668.3673496</v>
      </c>
      <c r="J117">
        <v>5784398976.9820995</v>
      </c>
      <c r="K117">
        <v>6371459304.4101801</v>
      </c>
      <c r="L117">
        <v>6809134235.5429802</v>
      </c>
      <c r="M117">
        <v>7591603053.4351101</v>
      </c>
      <c r="N117">
        <v>8408229699.1429501</v>
      </c>
      <c r="O117">
        <v>6687204834.3687</v>
      </c>
      <c r="P117">
        <v>7408305735.6530895</v>
      </c>
      <c r="Q117">
        <v>8017468688.2004004</v>
      </c>
      <c r="R117">
        <v>10082885603.066799</v>
      </c>
      <c r="S117">
        <v>13781139969.651899</v>
      </c>
      <c r="T117">
        <v>14893969287.655701</v>
      </c>
      <c r="U117">
        <v>17097563270.298201</v>
      </c>
      <c r="V117">
        <v>19648106122.0079</v>
      </c>
      <c r="W117">
        <v>22706155475.304798</v>
      </c>
      <c r="X117">
        <v>27502168726.957298</v>
      </c>
      <c r="Y117">
        <v>32450541843.065201</v>
      </c>
      <c r="Z117">
        <v>35646416952.542503</v>
      </c>
      <c r="AA117">
        <v>37140163934.426201</v>
      </c>
      <c r="AB117">
        <v>33212180658.165901</v>
      </c>
      <c r="AC117">
        <v>31408492876.691002</v>
      </c>
      <c r="AD117">
        <v>30734335448.990501</v>
      </c>
      <c r="AE117">
        <v>29868339080.826302</v>
      </c>
      <c r="AF117">
        <v>33195933429.6008</v>
      </c>
      <c r="AG117">
        <v>37885440418.683403</v>
      </c>
      <c r="AH117">
        <v>42575183905.5606</v>
      </c>
      <c r="AI117">
        <v>44311593755.7845</v>
      </c>
      <c r="AJ117">
        <v>45417561302.249702</v>
      </c>
      <c r="AK117">
        <v>52976344928.956398</v>
      </c>
      <c r="AL117">
        <v>54368083953.1119</v>
      </c>
      <c r="AM117">
        <v>64084460124.464401</v>
      </c>
      <c r="AN117">
        <v>74119987244.501099</v>
      </c>
      <c r="AO117">
        <v>82848140618.026596</v>
      </c>
      <c r="AP117">
        <v>82344260570.668503</v>
      </c>
      <c r="AQ117">
        <v>72207028767.759796</v>
      </c>
      <c r="AR117">
        <v>82995145792.934097</v>
      </c>
      <c r="AS117">
        <v>81026300310.010895</v>
      </c>
      <c r="AT117">
        <v>76262072467.377594</v>
      </c>
      <c r="AU117">
        <v>81357605641.854401</v>
      </c>
      <c r="AV117">
        <v>83908206647.934692</v>
      </c>
      <c r="AW117">
        <v>91371242495.079407</v>
      </c>
      <c r="AX117">
        <v>103071582125.968</v>
      </c>
      <c r="AY117">
        <v>122210716311.048</v>
      </c>
      <c r="AZ117">
        <v>149359918059.99799</v>
      </c>
      <c r="BA117">
        <v>174195136253.39301</v>
      </c>
      <c r="BB117">
        <v>168334601260.07501</v>
      </c>
      <c r="BC117">
        <v>199590775190.258</v>
      </c>
      <c r="BD117">
        <v>224143083706.77701</v>
      </c>
      <c r="BE117">
        <v>250092092998.14301</v>
      </c>
      <c r="BF117">
        <v>271836123723.67801</v>
      </c>
      <c r="BG117">
        <v>284584522898.87201</v>
      </c>
      <c r="BH117">
        <v>292774099013.68701</v>
      </c>
      <c r="BI117">
        <v>304897590205.41302</v>
      </c>
      <c r="BJ117">
        <v>313619747740.18597</v>
      </c>
      <c r="BK117">
        <v>330910343610.95599</v>
      </c>
    </row>
    <row r="118" spans="1:63" x14ac:dyDescent="0.3">
      <c r="A118" t="s">
        <v>24</v>
      </c>
      <c r="B118" t="s">
        <v>25</v>
      </c>
      <c r="C118" t="s">
        <v>51</v>
      </c>
      <c r="D118" t="s">
        <v>52</v>
      </c>
      <c r="E118">
        <v>704756304.71710396</v>
      </c>
      <c r="F118">
        <v>764634783.74493694</v>
      </c>
      <c r="G118">
        <v>826244609.95687997</v>
      </c>
      <c r="H118">
        <v>917614007.57872701</v>
      </c>
      <c r="I118">
        <v>894159153.27322602</v>
      </c>
      <c r="J118">
        <v>974650463.87037802</v>
      </c>
      <c r="K118">
        <v>1096432771.4621699</v>
      </c>
      <c r="L118">
        <v>1238043904.3512299</v>
      </c>
      <c r="M118">
        <v>1425715405.7232499</v>
      </c>
      <c r="N118">
        <v>1659904612.57023</v>
      </c>
      <c r="O118">
        <v>1920586698.0269201</v>
      </c>
      <c r="P118">
        <v>2263785443.6168799</v>
      </c>
      <c r="Q118">
        <v>2721440980.7585101</v>
      </c>
      <c r="R118">
        <v>3696213333.3333302</v>
      </c>
      <c r="S118">
        <v>5221534955.6441803</v>
      </c>
      <c r="T118">
        <v>5633673929.9930201</v>
      </c>
      <c r="U118">
        <v>6327077974.1070299</v>
      </c>
      <c r="V118">
        <v>6618585073.6603498</v>
      </c>
      <c r="W118">
        <v>7517176354.8413496</v>
      </c>
      <c r="X118">
        <v>9296921723.83465</v>
      </c>
      <c r="Y118">
        <v>11896256782.8566</v>
      </c>
      <c r="Z118">
        <v>14175228843.639099</v>
      </c>
      <c r="AA118">
        <v>16084252378.473</v>
      </c>
      <c r="AB118">
        <v>17784112149.5327</v>
      </c>
      <c r="AC118">
        <v>19749361097.965</v>
      </c>
      <c r="AD118">
        <v>19156532745.7691</v>
      </c>
      <c r="AE118">
        <v>18586746056.997398</v>
      </c>
      <c r="AF118">
        <v>20919215578.212502</v>
      </c>
      <c r="AG118">
        <v>25371462488.1292</v>
      </c>
      <c r="AH118">
        <v>30465364738.620602</v>
      </c>
      <c r="AI118">
        <v>36144336768.702301</v>
      </c>
      <c r="AJ118">
        <v>45466164978.292297</v>
      </c>
      <c r="AK118">
        <v>52130263965.6231</v>
      </c>
      <c r="AL118">
        <v>60603478153.236801</v>
      </c>
      <c r="AM118">
        <v>73690847191.305496</v>
      </c>
      <c r="AN118">
        <v>87810991957.104599</v>
      </c>
      <c r="AO118">
        <v>96295886524.822693</v>
      </c>
      <c r="AP118">
        <v>100124191810.345</v>
      </c>
      <c r="AQ118">
        <v>85728310229.445496</v>
      </c>
      <c r="AR118">
        <v>86284660766.9617</v>
      </c>
      <c r="AS118">
        <v>96074477958.236603</v>
      </c>
      <c r="AT118">
        <v>89794943349.891205</v>
      </c>
      <c r="AU118">
        <v>92537752708.589294</v>
      </c>
      <c r="AV118">
        <v>97645448283.779099</v>
      </c>
      <c r="AW118">
        <v>115035498757.543</v>
      </c>
      <c r="AX118">
        <v>127807618360.97099</v>
      </c>
      <c r="AY118">
        <v>148630373214.173</v>
      </c>
      <c r="AZ118">
        <v>180941941477.009</v>
      </c>
      <c r="BA118">
        <v>193611986712.84201</v>
      </c>
      <c r="BB118">
        <v>194152286008.93799</v>
      </c>
      <c r="BC118">
        <v>239809387605.427</v>
      </c>
      <c r="BD118">
        <v>279351168707.26703</v>
      </c>
      <c r="BE118">
        <v>295087220933.02399</v>
      </c>
      <c r="BF118">
        <v>307576360584.992</v>
      </c>
      <c r="BG118">
        <v>314851156183.41101</v>
      </c>
      <c r="BH118">
        <v>308004146057.60797</v>
      </c>
      <c r="BI118">
        <v>318068476293.883</v>
      </c>
      <c r="BJ118">
        <v>338406474038.66998</v>
      </c>
      <c r="BK118">
        <v>364156657769.87</v>
      </c>
    </row>
    <row r="119" spans="1:63" x14ac:dyDescent="0.3">
      <c r="A119" t="s">
        <v>26</v>
      </c>
      <c r="B119" t="s">
        <v>27</v>
      </c>
      <c r="C119" t="s">
        <v>51</v>
      </c>
      <c r="D119" t="s">
        <v>52</v>
      </c>
      <c r="E119">
        <v>2760747471.88624</v>
      </c>
      <c r="F119">
        <v>3034043574.06071</v>
      </c>
      <c r="G119">
        <v>3308912796.9348698</v>
      </c>
      <c r="H119">
        <v>3540403456.55305</v>
      </c>
      <c r="I119">
        <v>3889129942.3076901</v>
      </c>
      <c r="J119">
        <v>4388937649.0384598</v>
      </c>
      <c r="K119">
        <v>5279230817.3076897</v>
      </c>
      <c r="L119">
        <v>5638461442.3076897</v>
      </c>
      <c r="M119">
        <v>6081009427.8846102</v>
      </c>
      <c r="N119">
        <v>6695336567.3076897</v>
      </c>
      <c r="O119">
        <v>7086538437.5</v>
      </c>
      <c r="P119">
        <v>7375000024.0384598</v>
      </c>
      <c r="Q119">
        <v>8177884552.8846102</v>
      </c>
      <c r="R119">
        <v>10838587357.746599</v>
      </c>
      <c r="S119">
        <v>13703000530.058701</v>
      </c>
      <c r="T119">
        <v>14882747955.032801</v>
      </c>
      <c r="U119">
        <v>16985211146.0238</v>
      </c>
      <c r="V119">
        <v>19779315170.023701</v>
      </c>
      <c r="W119">
        <v>24006570178.156101</v>
      </c>
      <c r="X119">
        <v>27371699082.712601</v>
      </c>
      <c r="Y119">
        <v>32353440726.885601</v>
      </c>
      <c r="Z119">
        <v>34846107862.367302</v>
      </c>
      <c r="AA119">
        <v>36589797857.400597</v>
      </c>
      <c r="AB119">
        <v>40042826244.233704</v>
      </c>
      <c r="AC119">
        <v>41797592963.442398</v>
      </c>
      <c r="AD119">
        <v>38900692712.149597</v>
      </c>
      <c r="AE119">
        <v>43096746122.461403</v>
      </c>
      <c r="AF119">
        <v>50535438696.409401</v>
      </c>
      <c r="AG119">
        <v>61667199834.742798</v>
      </c>
      <c r="AH119">
        <v>72250877410.318298</v>
      </c>
      <c r="AI119">
        <v>85343063965.918198</v>
      </c>
      <c r="AJ119">
        <v>98234695722.034103</v>
      </c>
      <c r="AK119">
        <v>111452869378.467</v>
      </c>
      <c r="AL119">
        <v>128889832382.81799</v>
      </c>
      <c r="AM119">
        <v>146683499005.96399</v>
      </c>
      <c r="AN119">
        <v>169278552851.272</v>
      </c>
      <c r="AO119">
        <v>183035154107.49399</v>
      </c>
      <c r="AP119">
        <v>150180268649.388</v>
      </c>
      <c r="AQ119">
        <v>113675706127.265</v>
      </c>
      <c r="AR119">
        <v>126668932159.508</v>
      </c>
      <c r="AS119">
        <v>126392308497.74899</v>
      </c>
      <c r="AT119">
        <v>120296746256.631</v>
      </c>
      <c r="AU119">
        <v>134300851255.002</v>
      </c>
      <c r="AV119">
        <v>152280653543.72501</v>
      </c>
      <c r="AW119">
        <v>172895476152.59201</v>
      </c>
      <c r="AX119">
        <v>189318499954.00299</v>
      </c>
      <c r="AY119">
        <v>221758486880.31299</v>
      </c>
      <c r="AZ119">
        <v>262942650543.771</v>
      </c>
      <c r="BA119">
        <v>291383081231.82001</v>
      </c>
      <c r="BB119">
        <v>281710095724.76099</v>
      </c>
      <c r="BC119">
        <v>341105009515.33301</v>
      </c>
      <c r="BD119">
        <v>370818747396.83301</v>
      </c>
      <c r="BE119">
        <v>397558094269.87701</v>
      </c>
      <c r="BF119">
        <v>420333333333.33301</v>
      </c>
      <c r="BG119">
        <v>407339361695.57703</v>
      </c>
      <c r="BH119">
        <v>401295970240.33698</v>
      </c>
      <c r="BI119">
        <v>412352789519.61102</v>
      </c>
      <c r="BJ119">
        <v>455275517239.34698</v>
      </c>
      <c r="BK119">
        <v>504992757704.99701</v>
      </c>
    </row>
    <row r="120" spans="1:63" x14ac:dyDescent="0.3">
      <c r="A120" t="s">
        <v>28</v>
      </c>
      <c r="B120" t="s">
        <v>29</v>
      </c>
      <c r="C120" t="s">
        <v>51</v>
      </c>
      <c r="D120" t="s">
        <v>52</v>
      </c>
      <c r="E120">
        <v>543300000000</v>
      </c>
      <c r="F120">
        <v>563300000000</v>
      </c>
      <c r="G120">
        <v>605100000000</v>
      </c>
      <c r="H120">
        <v>638600000000</v>
      </c>
      <c r="I120">
        <v>685800000000</v>
      </c>
      <c r="J120">
        <v>743700000000</v>
      </c>
      <c r="K120">
        <v>815000000000</v>
      </c>
      <c r="L120">
        <v>861700000000</v>
      </c>
      <c r="M120">
        <v>942500000000</v>
      </c>
      <c r="N120">
        <v>1019900000000</v>
      </c>
      <c r="O120">
        <v>1073303000000</v>
      </c>
      <c r="P120">
        <v>1164850000000</v>
      </c>
      <c r="Q120">
        <v>1279110000000</v>
      </c>
      <c r="R120">
        <v>1425376000000</v>
      </c>
      <c r="S120">
        <v>1545243000000</v>
      </c>
      <c r="T120">
        <v>1684904000000</v>
      </c>
      <c r="U120">
        <v>1873412000000</v>
      </c>
      <c r="V120">
        <v>2081826000000</v>
      </c>
      <c r="W120">
        <v>2351599000000</v>
      </c>
      <c r="X120">
        <v>2627334000000</v>
      </c>
      <c r="Y120">
        <v>2857307000000</v>
      </c>
      <c r="Z120">
        <v>3207042000000</v>
      </c>
      <c r="AA120">
        <v>3343789000000</v>
      </c>
      <c r="AB120">
        <v>3634038000000</v>
      </c>
      <c r="AC120">
        <v>4037613000000</v>
      </c>
      <c r="AD120">
        <v>4338979000000</v>
      </c>
      <c r="AE120">
        <v>4579631000000</v>
      </c>
      <c r="AF120">
        <v>4855215000000</v>
      </c>
      <c r="AG120">
        <v>5236438000000</v>
      </c>
      <c r="AH120">
        <v>5641580000000</v>
      </c>
      <c r="AI120">
        <v>5963144000000</v>
      </c>
      <c r="AJ120">
        <v>6158129000000</v>
      </c>
      <c r="AK120">
        <v>6520327000000</v>
      </c>
      <c r="AL120">
        <v>6858559000000</v>
      </c>
      <c r="AM120">
        <v>7287236000000</v>
      </c>
      <c r="AN120">
        <v>7639749000000</v>
      </c>
      <c r="AO120">
        <v>8073122000000</v>
      </c>
      <c r="AP120">
        <v>8577554463000</v>
      </c>
      <c r="AQ120">
        <v>9062818211000</v>
      </c>
      <c r="AR120">
        <v>9630664202000</v>
      </c>
      <c r="AS120">
        <v>10252345464000</v>
      </c>
      <c r="AT120">
        <v>10581821399000</v>
      </c>
      <c r="AU120">
        <v>10936419054000</v>
      </c>
      <c r="AV120">
        <v>11458243878000</v>
      </c>
      <c r="AW120">
        <v>12213729147000</v>
      </c>
      <c r="AX120">
        <v>13036640229000</v>
      </c>
      <c r="AY120">
        <v>13814611414000</v>
      </c>
      <c r="AZ120">
        <v>14451858650000</v>
      </c>
      <c r="BA120">
        <v>14712844084000</v>
      </c>
      <c r="BB120">
        <v>14448933025000</v>
      </c>
      <c r="BC120">
        <v>14992052727000</v>
      </c>
      <c r="BD120">
        <v>15542581104000</v>
      </c>
      <c r="BE120">
        <v>16197007349000</v>
      </c>
      <c r="BF120">
        <v>16784849190000</v>
      </c>
      <c r="BG120">
        <v>17521746534000</v>
      </c>
      <c r="BH120">
        <v>18219297584000</v>
      </c>
      <c r="BI120">
        <v>18707188235000</v>
      </c>
      <c r="BJ120">
        <v>19485393853000</v>
      </c>
      <c r="BK120">
        <v>20544343456936.5</v>
      </c>
    </row>
    <row r="121" spans="1:63" x14ac:dyDescent="0.3">
      <c r="A121" t="s">
        <v>30</v>
      </c>
      <c r="B121" t="s">
        <v>31</v>
      </c>
      <c r="C121" t="s">
        <v>51</v>
      </c>
      <c r="D121" t="s">
        <v>52</v>
      </c>
      <c r="AD121">
        <v>14094687820.744499</v>
      </c>
      <c r="AE121">
        <v>26336616250.439701</v>
      </c>
      <c r="AF121">
        <v>36658108850.314903</v>
      </c>
      <c r="AG121">
        <v>25423812648.594101</v>
      </c>
      <c r="AH121">
        <v>6293304974.5940304</v>
      </c>
      <c r="AI121">
        <v>6471740805.5698404</v>
      </c>
      <c r="AJ121">
        <v>9613369520.4188499</v>
      </c>
      <c r="AK121">
        <v>9866990236.4358692</v>
      </c>
      <c r="AL121">
        <v>13180953598.1716</v>
      </c>
      <c r="AM121">
        <v>16286433533.3228</v>
      </c>
      <c r="AN121">
        <v>20736164458.9505</v>
      </c>
      <c r="AO121">
        <v>24657470574.750099</v>
      </c>
      <c r="AP121">
        <v>26843700441.548199</v>
      </c>
      <c r="AQ121">
        <v>27209602050.0452</v>
      </c>
      <c r="AR121">
        <v>28683659006.7752</v>
      </c>
      <c r="AS121">
        <v>31172518403.3162</v>
      </c>
      <c r="AT121">
        <v>32685198735.305302</v>
      </c>
      <c r="AU121">
        <v>35064105500.834503</v>
      </c>
      <c r="AV121">
        <v>39552513316.073402</v>
      </c>
      <c r="AW121">
        <v>45427854693.255402</v>
      </c>
      <c r="AX121">
        <v>57633255618.273102</v>
      </c>
      <c r="AY121">
        <v>66371664817.043602</v>
      </c>
      <c r="AZ121">
        <v>77414425532.245193</v>
      </c>
      <c r="BA121">
        <v>99130304099.127396</v>
      </c>
      <c r="BB121">
        <v>106014659770.222</v>
      </c>
      <c r="BC121">
        <v>115931749697.241</v>
      </c>
      <c r="BD121">
        <v>135539438559.709</v>
      </c>
      <c r="BE121">
        <v>155820001920.492</v>
      </c>
      <c r="BF121">
        <v>171222025117.38101</v>
      </c>
      <c r="BG121">
        <v>186204652922.26199</v>
      </c>
      <c r="BH121">
        <v>193241108709.53601</v>
      </c>
      <c r="BI121">
        <v>205276172134.901</v>
      </c>
      <c r="BJ121">
        <v>223779865815.18301</v>
      </c>
      <c r="BK121">
        <v>245213686369.15701</v>
      </c>
    </row>
    <row r="122" spans="1:63" x14ac:dyDescent="0.3">
      <c r="A122" t="s">
        <v>4</v>
      </c>
      <c r="B122" t="s">
        <v>5</v>
      </c>
      <c r="C122" t="s">
        <v>53</v>
      </c>
      <c r="D122" t="s">
        <v>54</v>
      </c>
      <c r="S122">
        <v>17.3534133476034</v>
      </c>
      <c r="T122">
        <v>23.426220040427399</v>
      </c>
      <c r="U122">
        <v>18.258866357612099</v>
      </c>
      <c r="V122">
        <v>16.087820573483501</v>
      </c>
      <c r="W122">
        <v>14.4727305671317</v>
      </c>
      <c r="X122">
        <v>14.137868822883</v>
      </c>
      <c r="Y122">
        <v>11.664266221952699</v>
      </c>
      <c r="Z122">
        <v>13.713480405442001</v>
      </c>
      <c r="AA122">
        <v>17.2264533450222</v>
      </c>
      <c r="AB122">
        <v>18.9810312780807</v>
      </c>
      <c r="AH122">
        <v>35.207891953746397</v>
      </c>
      <c r="AI122">
        <v>37.266886068014401</v>
      </c>
      <c r="AJ122">
        <v>40.172009382330003</v>
      </c>
      <c r="AK122">
        <v>47.9090242112986</v>
      </c>
      <c r="AL122">
        <v>51.763641845040702</v>
      </c>
      <c r="AM122">
        <v>48.406214960756003</v>
      </c>
      <c r="AN122">
        <v>55.827123695976198</v>
      </c>
      <c r="AO122">
        <v>60.640510189934801</v>
      </c>
      <c r="AP122">
        <v>58.494233510431499</v>
      </c>
      <c r="AQ122">
        <v>57.4041297935103</v>
      </c>
      <c r="AR122">
        <v>48.403232012312401</v>
      </c>
      <c r="AS122">
        <v>35.817293549423397</v>
      </c>
      <c r="AT122">
        <v>39.193564748411497</v>
      </c>
      <c r="AU122">
        <v>41.626138787954197</v>
      </c>
      <c r="AV122">
        <v>35.969215731498501</v>
      </c>
      <c r="AW122">
        <v>31.7905237179863</v>
      </c>
      <c r="AX122">
        <v>27.289169462592199</v>
      </c>
      <c r="AY122">
        <v>25.216451404053601</v>
      </c>
      <c r="AZ122">
        <v>27.8977164991738</v>
      </c>
      <c r="BA122">
        <v>27.614607386054399</v>
      </c>
      <c r="BB122">
        <v>35.789460198702201</v>
      </c>
      <c r="BC122">
        <v>27.961476725521699</v>
      </c>
      <c r="BD122">
        <v>30.030468180062702</v>
      </c>
      <c r="BE122">
        <v>35.478721169600497</v>
      </c>
      <c r="BF122">
        <v>42.895004196298402</v>
      </c>
      <c r="BG122">
        <v>30.650492069646798</v>
      </c>
      <c r="BH122">
        <v>32.686466419169797</v>
      </c>
      <c r="BI122">
        <v>37.741360807721598</v>
      </c>
      <c r="BJ122">
        <v>35.6035073472775</v>
      </c>
      <c r="BK122">
        <v>41.964043494891001</v>
      </c>
    </row>
    <row r="123" spans="1:63" x14ac:dyDescent="0.3">
      <c r="A123" t="s">
        <v>8</v>
      </c>
      <c r="B123" t="s">
        <v>9</v>
      </c>
      <c r="C123" t="s">
        <v>53</v>
      </c>
      <c r="D123" t="s">
        <v>54</v>
      </c>
      <c r="E123">
        <v>4.42827018570165</v>
      </c>
      <c r="F123">
        <v>3.48941004625497</v>
      </c>
      <c r="G123">
        <v>2.9082774049217002</v>
      </c>
      <c r="H123">
        <v>2.8598894496515301</v>
      </c>
      <c r="I123">
        <v>2.8641404177154901</v>
      </c>
      <c r="J123">
        <v>3.1891580161476401</v>
      </c>
      <c r="K123">
        <v>3.2350293852914702</v>
      </c>
      <c r="L123">
        <v>2.9762568275554599</v>
      </c>
      <c r="M123">
        <v>2.9184106415916502</v>
      </c>
      <c r="N123">
        <v>2.4054632555295101</v>
      </c>
      <c r="O123">
        <v>2.46085011185682</v>
      </c>
      <c r="P123">
        <v>2.1327689364646498</v>
      </c>
      <c r="Q123">
        <v>2.5074439742986998</v>
      </c>
      <c r="R123">
        <v>3.7587983455482199</v>
      </c>
      <c r="S123">
        <v>5.4036849736535002</v>
      </c>
      <c r="T123">
        <v>4.8494818226682002</v>
      </c>
      <c r="U123">
        <v>4.3264404738004396</v>
      </c>
      <c r="V123">
        <v>4.0861538461538496</v>
      </c>
      <c r="W123">
        <v>5.0941873935589896</v>
      </c>
      <c r="X123">
        <v>5.9237347732584897</v>
      </c>
      <c r="Y123">
        <v>6.5132363860758504</v>
      </c>
      <c r="Z123">
        <v>7.4496039902586997</v>
      </c>
      <c r="AA123">
        <v>8.6733389377616792</v>
      </c>
      <c r="AB123">
        <v>8.4033021786428694</v>
      </c>
      <c r="AC123">
        <v>9.5059191177080091</v>
      </c>
      <c r="AD123">
        <v>12.376053285503099</v>
      </c>
      <c r="AE123">
        <v>11.169302066508401</v>
      </c>
      <c r="AF123">
        <v>12.3755305590728</v>
      </c>
      <c r="AG123">
        <v>15.6824497735417</v>
      </c>
      <c r="AH123">
        <v>13.2613658201336</v>
      </c>
      <c r="AI123">
        <v>10.6584219385709</v>
      </c>
      <c r="AJ123">
        <v>11.461845959873299</v>
      </c>
      <c r="AK123">
        <v>14.487496779217301</v>
      </c>
      <c r="AL123">
        <v>19.353783317961</v>
      </c>
      <c r="AM123">
        <v>17.233066418482199</v>
      </c>
      <c r="AN123">
        <v>16.3230779490987</v>
      </c>
      <c r="AO123">
        <v>15.891449914470799</v>
      </c>
      <c r="AP123">
        <v>15.039852899528</v>
      </c>
      <c r="AQ123">
        <v>14.0823746877505</v>
      </c>
      <c r="AR123">
        <v>15.361870572824801</v>
      </c>
      <c r="AS123">
        <v>18.5170939709101</v>
      </c>
      <c r="AT123">
        <v>18.215213531102499</v>
      </c>
      <c r="AU123">
        <v>20.102657959786299</v>
      </c>
      <c r="AV123">
        <v>24.823231465803001</v>
      </c>
      <c r="AW123">
        <v>28.444186641705901</v>
      </c>
      <c r="AX123">
        <v>28.378035299988799</v>
      </c>
      <c r="AY123">
        <v>28.4438583515049</v>
      </c>
      <c r="AZ123">
        <v>26.758567297732601</v>
      </c>
      <c r="BA123">
        <v>25.010002327010799</v>
      </c>
      <c r="BB123">
        <v>20.435017003994599</v>
      </c>
      <c r="BC123">
        <v>23.531742418345001</v>
      </c>
      <c r="BD123">
        <v>24.172714276667499</v>
      </c>
      <c r="BE123">
        <v>22.7749981752015</v>
      </c>
      <c r="BF123">
        <v>22.145122244011102</v>
      </c>
      <c r="BG123">
        <v>21.471306638934699</v>
      </c>
      <c r="BH123">
        <v>18.185733334703599</v>
      </c>
      <c r="BI123">
        <v>17.458193402758301</v>
      </c>
      <c r="BJ123">
        <v>18.186731746546901</v>
      </c>
      <c r="BK123">
        <v>18.731313803285602</v>
      </c>
    </row>
    <row r="124" spans="1:63" x14ac:dyDescent="0.3">
      <c r="A124" t="s">
        <v>10</v>
      </c>
      <c r="B124" t="s">
        <v>11</v>
      </c>
      <c r="C124" t="s">
        <v>53</v>
      </c>
      <c r="D124" t="s">
        <v>54</v>
      </c>
      <c r="E124">
        <v>12.5576627370579</v>
      </c>
      <c r="F124">
        <v>13.614124654328901</v>
      </c>
      <c r="G124">
        <v>5.3928544678301202</v>
      </c>
      <c r="H124">
        <v>9.3492894540014895</v>
      </c>
      <c r="I124">
        <v>13.065115301044401</v>
      </c>
      <c r="J124">
        <v>5.7359763812737201</v>
      </c>
      <c r="K124">
        <v>22.095599873377701</v>
      </c>
      <c r="L124">
        <v>16.8671856569946</v>
      </c>
      <c r="M124">
        <v>15.576858873467801</v>
      </c>
      <c r="N124">
        <v>14.8270787343635</v>
      </c>
      <c r="O124">
        <v>15.838323353293401</v>
      </c>
      <c r="P124">
        <v>16.6421568627451</v>
      </c>
      <c r="Q124">
        <v>18.895705521472401</v>
      </c>
      <c r="R124">
        <v>19.4805579411852</v>
      </c>
      <c r="S124">
        <v>21.4204333208816</v>
      </c>
      <c r="T124">
        <v>21.973502076329801</v>
      </c>
      <c r="U124">
        <v>20.832498205822802</v>
      </c>
      <c r="V124">
        <v>20.079218545345501</v>
      </c>
      <c r="W124">
        <v>20.8476215598347</v>
      </c>
      <c r="X124">
        <v>23.589713165175102</v>
      </c>
      <c r="Y124">
        <v>22.179876203909298</v>
      </c>
      <c r="Z124">
        <v>25.5468562015289</v>
      </c>
      <c r="AA124">
        <v>26.297193146030899</v>
      </c>
      <c r="AB124">
        <v>28.8138284014676</v>
      </c>
      <c r="AC124">
        <v>22.795641366127999</v>
      </c>
      <c r="AD124">
        <v>20.940701514345299</v>
      </c>
      <c r="AE124">
        <v>20.513935710740299</v>
      </c>
      <c r="AF124">
        <v>22.397447781510401</v>
      </c>
      <c r="AG124">
        <v>22.212902027236201</v>
      </c>
      <c r="AH124">
        <v>22.9943290265198</v>
      </c>
      <c r="AI124">
        <v>25.586102459544399</v>
      </c>
      <c r="AJ124">
        <v>26.4883038133183</v>
      </c>
      <c r="AK124">
        <v>27.119970602325299</v>
      </c>
      <c r="AL124">
        <v>23.768572466506001</v>
      </c>
      <c r="AM124">
        <v>25.3656731979016</v>
      </c>
      <c r="AN124">
        <v>27.646425050400001</v>
      </c>
      <c r="AO124">
        <v>26.4401916750537</v>
      </c>
      <c r="AP124">
        <v>28.134615525546</v>
      </c>
      <c r="AQ124">
        <v>43.218057794190699</v>
      </c>
      <c r="AR124">
        <v>27.4297837763323</v>
      </c>
      <c r="AS124">
        <v>30.459567443502699</v>
      </c>
      <c r="AT124">
        <v>30.761068430112701</v>
      </c>
      <c r="AU124">
        <v>26.391840878534801</v>
      </c>
      <c r="AV124">
        <v>23.138838966335499</v>
      </c>
      <c r="AW124">
        <v>27.544600218431199</v>
      </c>
      <c r="AX124">
        <v>29.920668240864298</v>
      </c>
      <c r="AY124">
        <v>25.622410500570101</v>
      </c>
      <c r="AZ124">
        <v>25.393531493081099</v>
      </c>
      <c r="BA124">
        <v>28.753115463922899</v>
      </c>
      <c r="BB124">
        <v>21.353001700077499</v>
      </c>
      <c r="BC124">
        <v>22.402242939232899</v>
      </c>
      <c r="BD124">
        <v>23.852660095226799</v>
      </c>
      <c r="BE124">
        <v>24.988519511085801</v>
      </c>
      <c r="BF124">
        <v>24.713796295928798</v>
      </c>
      <c r="BG124">
        <v>24.414190988586</v>
      </c>
      <c r="BH124">
        <v>20.7774609817235</v>
      </c>
      <c r="BI124">
        <v>18.332347948665401</v>
      </c>
      <c r="BJ124">
        <v>19.174186233023999</v>
      </c>
      <c r="BK124">
        <v>22.055970030402602</v>
      </c>
    </row>
    <row r="125" spans="1:63" x14ac:dyDescent="0.3">
      <c r="A125" t="s">
        <v>35</v>
      </c>
      <c r="B125" t="s">
        <v>36</v>
      </c>
      <c r="C125" t="s">
        <v>53</v>
      </c>
      <c r="D125" t="s">
        <v>54</v>
      </c>
      <c r="E125">
        <v>6.8336766569762304</v>
      </c>
      <c r="F125">
        <v>5.9575764048020501</v>
      </c>
      <c r="G125">
        <v>6.0318148959408404</v>
      </c>
      <c r="H125">
        <v>5.9068344582386203</v>
      </c>
      <c r="I125">
        <v>5.6849977474748101</v>
      </c>
      <c r="J125">
        <v>5.2115615887258198</v>
      </c>
      <c r="K125">
        <v>6.6716868517265402</v>
      </c>
      <c r="L125">
        <v>5.9466176728301399</v>
      </c>
      <c r="M125">
        <v>4.9429734697676899</v>
      </c>
      <c r="N125">
        <v>4.0309338230008001</v>
      </c>
      <c r="O125">
        <v>3.8789442759248098</v>
      </c>
      <c r="P125">
        <v>4.0024013413923702</v>
      </c>
      <c r="Q125">
        <v>3.7089103357263902</v>
      </c>
      <c r="R125">
        <v>4.7233328264370797</v>
      </c>
      <c r="S125">
        <v>6.0205692503702197</v>
      </c>
      <c r="T125">
        <v>6.6469160561139704</v>
      </c>
      <c r="U125">
        <v>6.1146902110438601</v>
      </c>
      <c r="V125">
        <v>6.2649293238980803</v>
      </c>
      <c r="W125">
        <v>6.5881866082291998</v>
      </c>
      <c r="X125">
        <v>8.1691663741240497</v>
      </c>
      <c r="Y125">
        <v>9.2450257161907992</v>
      </c>
      <c r="Z125">
        <v>8.57123813494003</v>
      </c>
      <c r="AA125">
        <v>8.1426279009981499</v>
      </c>
      <c r="AB125">
        <v>7.8529644624890604</v>
      </c>
      <c r="AC125">
        <v>7.7259745513612001</v>
      </c>
      <c r="AD125">
        <v>7.6454811978503701</v>
      </c>
      <c r="AE125">
        <v>7.0230502389108498</v>
      </c>
      <c r="AF125">
        <v>6.9802331516734402</v>
      </c>
      <c r="AG125">
        <v>7.4552303613978204</v>
      </c>
      <c r="AH125">
        <v>8.15200181269201</v>
      </c>
      <c r="AI125">
        <v>8.4529112760625598</v>
      </c>
      <c r="AJ125">
        <v>8.49348578059959</v>
      </c>
      <c r="AK125">
        <v>9.5901721168071692</v>
      </c>
      <c r="AL125">
        <v>9.8173223316051104</v>
      </c>
      <c r="AM125">
        <v>10.190059460182599</v>
      </c>
      <c r="AN125">
        <v>12.023480670988199</v>
      </c>
      <c r="AO125">
        <v>11.5443185997804</v>
      </c>
      <c r="AP125">
        <v>11.9286695483601</v>
      </c>
      <c r="AQ125">
        <v>12.681000899682999</v>
      </c>
      <c r="AR125">
        <v>13.363533431492</v>
      </c>
      <c r="AS125">
        <v>13.903686598904599</v>
      </c>
      <c r="AT125">
        <v>13.434875119525699</v>
      </c>
      <c r="AU125">
        <v>15.244279010869001</v>
      </c>
      <c r="AV125">
        <v>15.644522274790599</v>
      </c>
      <c r="AW125">
        <v>19.644689096399102</v>
      </c>
      <c r="AX125">
        <v>22.396422920159001</v>
      </c>
      <c r="AY125">
        <v>24.4565390769537</v>
      </c>
      <c r="AZ125">
        <v>24.886568930495599</v>
      </c>
      <c r="BA125">
        <v>29.270863179083499</v>
      </c>
      <c r="BB125">
        <v>25.872350268649299</v>
      </c>
      <c r="BC125">
        <v>26.854273248656799</v>
      </c>
      <c r="BD125">
        <v>31.0834605511169</v>
      </c>
      <c r="BE125">
        <v>31.259291067333201</v>
      </c>
      <c r="BF125">
        <v>28.413270646158701</v>
      </c>
      <c r="BG125">
        <v>25.954222738949699</v>
      </c>
      <c r="BH125">
        <v>22.109724709460199</v>
      </c>
      <c r="BI125">
        <v>20.964135547683899</v>
      </c>
      <c r="BJ125">
        <v>21.986068193687501</v>
      </c>
      <c r="BK125">
        <v>23.6396344113843</v>
      </c>
    </row>
    <row r="126" spans="1:63" x14ac:dyDescent="0.3">
      <c r="A126" t="s">
        <v>12</v>
      </c>
      <c r="B126" t="s">
        <v>13</v>
      </c>
      <c r="C126" t="s">
        <v>53</v>
      </c>
      <c r="D126" t="s">
        <v>54</v>
      </c>
      <c r="O126">
        <v>9.2059218943848293</v>
      </c>
      <c r="P126">
        <v>8.6890889284450807</v>
      </c>
      <c r="Q126">
        <v>7.9980585002196802</v>
      </c>
      <c r="R126">
        <v>9.6758329902436593</v>
      </c>
      <c r="S126">
        <v>13.8657981657964</v>
      </c>
      <c r="T126">
        <v>12.3293248926326</v>
      </c>
      <c r="U126">
        <v>12.3294351617813</v>
      </c>
      <c r="V126">
        <v>11.0747877547151</v>
      </c>
      <c r="W126">
        <v>9.0672082701820997</v>
      </c>
      <c r="X126">
        <v>12.0544257312681</v>
      </c>
      <c r="Y126">
        <v>14.100682224148899</v>
      </c>
      <c r="Z126">
        <v>13.5077950546571</v>
      </c>
      <c r="AA126">
        <v>13.372507803044799</v>
      </c>
      <c r="AB126">
        <v>11.7627975790364</v>
      </c>
      <c r="AC126">
        <v>11.947361177063801</v>
      </c>
      <c r="AD126">
        <v>10.7028463885209</v>
      </c>
      <c r="AE126">
        <v>7.2387545069885402</v>
      </c>
      <c r="AF126">
        <v>7.1689590327649997</v>
      </c>
      <c r="AG126">
        <v>7.6108864565566501</v>
      </c>
      <c r="AH126">
        <v>8.7604224648337503</v>
      </c>
      <c r="AI126">
        <v>9.4429888328812197</v>
      </c>
      <c r="AJ126">
        <v>8.28787019613317</v>
      </c>
      <c r="AK126">
        <v>7.6377248786904399</v>
      </c>
      <c r="AL126">
        <v>6.9360234690313396</v>
      </c>
      <c r="AM126">
        <v>7.1008221316164297</v>
      </c>
      <c r="AN126">
        <v>7.7076850527478999</v>
      </c>
      <c r="AO126">
        <v>9.0454309367184003</v>
      </c>
      <c r="AP126">
        <v>9.4918865284076794</v>
      </c>
      <c r="AQ126">
        <v>8.7075414741580897</v>
      </c>
      <c r="AR126">
        <v>8.3971998172622495</v>
      </c>
      <c r="AS126">
        <v>9.1951677026652394</v>
      </c>
      <c r="AT126">
        <v>9.5690289767784193</v>
      </c>
      <c r="AU126">
        <v>9.6673903294312904</v>
      </c>
      <c r="AV126">
        <v>9.9438359319263601</v>
      </c>
      <c r="AW126">
        <v>10.9503241482064</v>
      </c>
      <c r="AX126">
        <v>12.503052661462901</v>
      </c>
      <c r="AY126">
        <v>14.458879322927</v>
      </c>
      <c r="AZ126">
        <v>15.6005719141407</v>
      </c>
      <c r="BA126">
        <v>16.974982701693101</v>
      </c>
      <c r="BB126">
        <v>11.969985761009699</v>
      </c>
      <c r="BC126">
        <v>13.5762507297335</v>
      </c>
      <c r="BD126">
        <v>15.468006760159801</v>
      </c>
      <c r="BE126">
        <v>16.091371132695901</v>
      </c>
      <c r="BF126">
        <v>18.2321241332052</v>
      </c>
      <c r="BG126">
        <v>20.0054682452576</v>
      </c>
      <c r="BH126">
        <v>18.030045181828299</v>
      </c>
      <c r="BI126">
        <v>15.262607409441699</v>
      </c>
      <c r="BJ126">
        <v>16.839334468125401</v>
      </c>
      <c r="BK126">
        <v>18.192864076882898</v>
      </c>
    </row>
    <row r="127" spans="1:63" x14ac:dyDescent="0.3">
      <c r="A127" t="s">
        <v>14</v>
      </c>
      <c r="B127" t="s">
        <v>15</v>
      </c>
      <c r="C127" t="s">
        <v>53</v>
      </c>
      <c r="D127" t="s">
        <v>54</v>
      </c>
      <c r="E127">
        <v>21.973092529510001</v>
      </c>
      <c r="F127">
        <v>18.666666915555599</v>
      </c>
      <c r="G127">
        <v>22.943721347051198</v>
      </c>
      <c r="H127">
        <v>20.7843123044983</v>
      </c>
      <c r="I127">
        <v>15.6934320382013</v>
      </c>
      <c r="J127">
        <v>12.5</v>
      </c>
      <c r="K127">
        <v>12.8125</v>
      </c>
      <c r="L127">
        <v>10.089020861326601</v>
      </c>
      <c r="M127">
        <v>10.723860963566199</v>
      </c>
      <c r="N127">
        <v>10.551558828908099</v>
      </c>
      <c r="O127">
        <v>7.7694235004805297</v>
      </c>
      <c r="AL127">
        <v>32.667184152825797</v>
      </c>
      <c r="AM127">
        <v>38.676072561561902</v>
      </c>
      <c r="AN127">
        <v>46.58254651483</v>
      </c>
      <c r="AO127">
        <v>43.797560058065699</v>
      </c>
      <c r="AP127">
        <v>45.317708881863098</v>
      </c>
      <c r="AQ127">
        <v>44.381327208837199</v>
      </c>
      <c r="AR127">
        <v>53.6327018993655</v>
      </c>
      <c r="AS127">
        <v>61.362514395152097</v>
      </c>
      <c r="AT127">
        <v>61.202229939311003</v>
      </c>
      <c r="AU127">
        <v>64.270802946573895</v>
      </c>
      <c r="AV127">
        <v>66.560341855721703</v>
      </c>
      <c r="AW127">
        <v>70.9055223584527</v>
      </c>
      <c r="AX127">
        <v>72.747222809689603</v>
      </c>
      <c r="AY127">
        <v>76.021208382159102</v>
      </c>
      <c r="AZ127">
        <v>72.942178819014302</v>
      </c>
      <c r="BA127">
        <v>67.777008677324801</v>
      </c>
      <c r="BB127">
        <v>55.917711871926898</v>
      </c>
      <c r="BC127">
        <v>59.520935444235597</v>
      </c>
      <c r="BD127">
        <v>59.501087614638301</v>
      </c>
      <c r="BE127">
        <v>62.707672969613597</v>
      </c>
      <c r="BF127">
        <v>67.658550873656594</v>
      </c>
      <c r="BG127">
        <v>67.008758137856503</v>
      </c>
      <c r="BH127">
        <v>66.145643237988807</v>
      </c>
      <c r="BI127">
        <v>65.668504046490398</v>
      </c>
      <c r="BJ127">
        <v>64.105815741044196</v>
      </c>
      <c r="BK127">
        <v>63.302885320744799</v>
      </c>
    </row>
    <row r="128" spans="1:63" x14ac:dyDescent="0.3">
      <c r="A128" t="s">
        <v>33</v>
      </c>
      <c r="B128" t="s">
        <v>34</v>
      </c>
      <c r="C128" t="s">
        <v>53</v>
      </c>
      <c r="D128" t="s">
        <v>54</v>
      </c>
      <c r="E128">
        <v>11.9815852682146</v>
      </c>
      <c r="F128">
        <v>13.9608882996354</v>
      </c>
      <c r="G128">
        <v>15.598687807545099</v>
      </c>
      <c r="H128">
        <v>14.655737704918</v>
      </c>
      <c r="I128">
        <v>12.3810167658194</v>
      </c>
      <c r="J128">
        <v>14.331769517623</v>
      </c>
      <c r="K128">
        <v>18.220283328642498</v>
      </c>
      <c r="L128">
        <v>19.6840021320338</v>
      </c>
      <c r="M128">
        <v>22.643148377947199</v>
      </c>
      <c r="N128">
        <v>22.458067724580701</v>
      </c>
      <c r="O128">
        <v>21.135680549592099</v>
      </c>
      <c r="P128">
        <v>23.036145981999798</v>
      </c>
      <c r="Q128">
        <v>21.463448988215401</v>
      </c>
      <c r="R128">
        <v>27.690214926997399</v>
      </c>
      <c r="S128">
        <v>33.351946090686397</v>
      </c>
      <c r="T128">
        <v>31.376188708341701</v>
      </c>
      <c r="U128">
        <v>28.390641911581099</v>
      </c>
      <c r="V128">
        <v>27.9136947025696</v>
      </c>
      <c r="W128">
        <v>29.249773209554402</v>
      </c>
      <c r="X128">
        <v>30.917567018116699</v>
      </c>
      <c r="Y128">
        <v>37.127229151307397</v>
      </c>
      <c r="Z128">
        <v>37.205417241099703</v>
      </c>
      <c r="AA128">
        <v>32.902498478682197</v>
      </c>
      <c r="AB128">
        <v>30.056051619631099</v>
      </c>
      <c r="AC128">
        <v>28.532308530150701</v>
      </c>
      <c r="AD128">
        <v>25.890650576114499</v>
      </c>
      <c r="AE128">
        <v>28.263396968976899</v>
      </c>
      <c r="AF128">
        <v>28.345683079475101</v>
      </c>
      <c r="AG128">
        <v>26.3580230632442</v>
      </c>
      <c r="AH128">
        <v>25.694113186315899</v>
      </c>
      <c r="AI128">
        <v>25.921098485020899</v>
      </c>
      <c r="AJ128">
        <v>26.236576785059398</v>
      </c>
      <c r="AK128">
        <v>24.861838623999802</v>
      </c>
      <c r="AL128">
        <v>23.454165896688401</v>
      </c>
      <c r="AM128">
        <v>24.625806779433201</v>
      </c>
      <c r="AN128">
        <v>26.851602521733898</v>
      </c>
      <c r="AO128">
        <v>28.2196396564166</v>
      </c>
      <c r="AP128">
        <v>29.655955505366201</v>
      </c>
      <c r="AQ128">
        <v>29.598468416524799</v>
      </c>
      <c r="AR128">
        <v>27.8720022854258</v>
      </c>
      <c r="AS128">
        <v>32.938314310517001</v>
      </c>
      <c r="AT128">
        <v>31.1786172180534</v>
      </c>
      <c r="AU128">
        <v>29.326852848699499</v>
      </c>
      <c r="AV128">
        <v>30.690825539979301</v>
      </c>
      <c r="AW128">
        <v>34.466083530405399</v>
      </c>
      <c r="AX128">
        <v>34.374649719019601</v>
      </c>
      <c r="AY128">
        <v>36.385086308786299</v>
      </c>
      <c r="AZ128">
        <v>38.058330357079498</v>
      </c>
      <c r="BA128">
        <v>49.9721500975743</v>
      </c>
      <c r="BB128">
        <v>42.862877198539401</v>
      </c>
      <c r="BC128">
        <v>46.234592684152801</v>
      </c>
      <c r="BD128">
        <v>54.252578073822598</v>
      </c>
      <c r="BE128">
        <v>53.545959012722498</v>
      </c>
      <c r="BF128">
        <v>48.895669607247697</v>
      </c>
      <c r="BG128">
        <v>45.021688950246499</v>
      </c>
      <c r="BH128">
        <v>38.375431767266001</v>
      </c>
      <c r="BI128">
        <v>35.428630771610898</v>
      </c>
      <c r="BJ128">
        <v>37.688243488421897</v>
      </c>
      <c r="BK128">
        <v>38.993773610704899</v>
      </c>
    </row>
    <row r="129" spans="1:63" x14ac:dyDescent="0.3">
      <c r="A129" t="s">
        <v>16</v>
      </c>
      <c r="B129" t="s">
        <v>17</v>
      </c>
      <c r="C129" t="s">
        <v>53</v>
      </c>
      <c r="D129" t="s">
        <v>54</v>
      </c>
      <c r="AC129">
        <v>6.3414636002379599</v>
      </c>
      <c r="AD129">
        <v>9.7652584268553504</v>
      </c>
      <c r="AE129">
        <v>7.7014217830490104</v>
      </c>
      <c r="AF129">
        <v>14.0231085215612</v>
      </c>
      <c r="AG129">
        <v>31.899486828418301</v>
      </c>
      <c r="AH129">
        <v>31.996156793726701</v>
      </c>
      <c r="AI129">
        <v>24.518445183345801</v>
      </c>
      <c r="AJ129">
        <v>25.228595163725501</v>
      </c>
      <c r="AK129">
        <v>27.105003187253001</v>
      </c>
      <c r="AL129">
        <v>31.1671927481217</v>
      </c>
      <c r="AM129">
        <v>39.8223292795684</v>
      </c>
      <c r="AN129">
        <v>37.334077225738298</v>
      </c>
      <c r="AO129">
        <v>41.058423985073098</v>
      </c>
      <c r="AP129">
        <v>41.264745974922803</v>
      </c>
      <c r="AQ129">
        <v>47.813667754426298</v>
      </c>
      <c r="AR129">
        <v>44.182614640057302</v>
      </c>
      <c r="AS129">
        <v>38.175297766503903</v>
      </c>
      <c r="AT129">
        <v>38.026278006343198</v>
      </c>
      <c r="AU129">
        <v>38.502388188075699</v>
      </c>
      <c r="AV129">
        <v>37.071662719660701</v>
      </c>
      <c r="AW129">
        <v>41.167629056793501</v>
      </c>
      <c r="AX129">
        <v>42.828910553297703</v>
      </c>
      <c r="AY129">
        <v>43.806297893509203</v>
      </c>
      <c r="AZ129">
        <v>45.598315819586297</v>
      </c>
      <c r="BA129">
        <v>48.695101619362802</v>
      </c>
      <c r="BB129">
        <v>46.847756544600003</v>
      </c>
      <c r="BC129">
        <v>49.336311853543997</v>
      </c>
      <c r="BD129">
        <v>51.355539770336101</v>
      </c>
      <c r="BE129">
        <v>60.308398080945203</v>
      </c>
      <c r="BF129">
        <v>60.006043217851698</v>
      </c>
      <c r="BG129">
        <v>58.305191641550699</v>
      </c>
      <c r="BH129">
        <v>51.846064395575297</v>
      </c>
      <c r="BI129">
        <v>41.882463464290403</v>
      </c>
    </row>
    <row r="130" spans="1:63" x14ac:dyDescent="0.3">
      <c r="A130" t="s">
        <v>18</v>
      </c>
      <c r="B130" t="s">
        <v>19</v>
      </c>
      <c r="C130" t="s">
        <v>53</v>
      </c>
      <c r="D130" t="s">
        <v>54</v>
      </c>
      <c r="AS130">
        <v>0.62685769072944397</v>
      </c>
      <c r="AT130">
        <v>0.44671055898366602</v>
      </c>
      <c r="AU130">
        <v>0.225449347209114</v>
      </c>
      <c r="AV130">
        <v>0.15839455641191499</v>
      </c>
      <c r="AW130">
        <v>0.141120177342513</v>
      </c>
      <c r="AX130">
        <v>9.5438462591627193E-2</v>
      </c>
      <c r="AY130">
        <v>9.0851005999742093E-2</v>
      </c>
      <c r="AZ130">
        <v>7.9505958162432097E-2</v>
      </c>
      <c r="BA130">
        <v>6.6547423608319403E-2</v>
      </c>
      <c r="BB130">
        <v>6.4704887886908702E-2</v>
      </c>
      <c r="BC130">
        <v>15.0899330679353</v>
      </c>
      <c r="BD130">
        <v>0.100901600830305</v>
      </c>
      <c r="BE130">
        <v>10.8862545030888</v>
      </c>
      <c r="BF130">
        <v>18.945660650849501</v>
      </c>
      <c r="BG130">
        <v>22.168541020897401</v>
      </c>
      <c r="BH130">
        <v>26.560843369641599</v>
      </c>
      <c r="BI130">
        <v>21.961767254130599</v>
      </c>
      <c r="BJ130">
        <v>27.988672039263299</v>
      </c>
    </row>
    <row r="131" spans="1:63" x14ac:dyDescent="0.3">
      <c r="A131" t="s">
        <v>20</v>
      </c>
      <c r="B131" t="s">
        <v>21</v>
      </c>
      <c r="C131" t="s">
        <v>53</v>
      </c>
      <c r="D131" t="s">
        <v>54</v>
      </c>
      <c r="E131">
        <v>39.260143198090702</v>
      </c>
      <c r="F131">
        <v>41.583648230848503</v>
      </c>
      <c r="G131">
        <v>43.136934878407097</v>
      </c>
      <c r="H131">
        <v>43.987506507027597</v>
      </c>
      <c r="I131">
        <v>42.347624282398897</v>
      </c>
      <c r="J131">
        <v>40.419889502762402</v>
      </c>
      <c r="K131">
        <v>38.563857424919497</v>
      </c>
      <c r="L131">
        <v>38.526941200573702</v>
      </c>
      <c r="M131">
        <v>39.705738106915199</v>
      </c>
      <c r="N131">
        <v>37.020859333214503</v>
      </c>
      <c r="O131">
        <v>41.322174317355703</v>
      </c>
      <c r="P131">
        <v>39.027402547279003</v>
      </c>
      <c r="Q131">
        <v>37.362869198312197</v>
      </c>
      <c r="R131">
        <v>35.848955829728098</v>
      </c>
      <c r="S131">
        <v>48.0750721847931</v>
      </c>
      <c r="T131">
        <v>45.096722192369697</v>
      </c>
      <c r="U131">
        <v>41.374399145451299</v>
      </c>
      <c r="V131">
        <v>42.6345083487941</v>
      </c>
      <c r="W131">
        <v>43.490999313730697</v>
      </c>
      <c r="X131">
        <v>47.139410649664001</v>
      </c>
      <c r="Y131">
        <v>55.042395137690399</v>
      </c>
      <c r="Z131">
        <v>58.523249960946302</v>
      </c>
      <c r="AA131">
        <v>59.585616383648301</v>
      </c>
      <c r="AB131">
        <v>56.488842200897203</v>
      </c>
      <c r="AC131">
        <v>52.360779384035197</v>
      </c>
      <c r="AD131">
        <v>49.775396927842998</v>
      </c>
      <c r="AE131">
        <v>50.201134173254701</v>
      </c>
      <c r="AF131">
        <v>49.025097120305901</v>
      </c>
      <c r="AG131">
        <v>56.208725776767302</v>
      </c>
      <c r="AH131">
        <v>65.312211948723302</v>
      </c>
      <c r="AI131">
        <v>72.422132833953398</v>
      </c>
      <c r="AJ131">
        <v>81.485894437701702</v>
      </c>
      <c r="AK131">
        <v>74.627360932294494</v>
      </c>
      <c r="AL131">
        <v>79.020174918986697</v>
      </c>
      <c r="AM131">
        <v>90.754165792664494</v>
      </c>
      <c r="AN131">
        <v>98.024029882277901</v>
      </c>
      <c r="AO131">
        <v>90.190831270789602</v>
      </c>
      <c r="AP131">
        <v>92.375663159388907</v>
      </c>
      <c r="AQ131">
        <v>93.748477455753601</v>
      </c>
      <c r="AR131">
        <v>96.259525741112597</v>
      </c>
      <c r="AS131">
        <v>100.59708025510599</v>
      </c>
      <c r="AT131">
        <v>92.962144654105899</v>
      </c>
      <c r="AU131">
        <v>91.050929900603606</v>
      </c>
      <c r="AV131">
        <v>87.251682908715793</v>
      </c>
      <c r="AW131">
        <v>95.000928176049698</v>
      </c>
      <c r="AX131">
        <v>90.955667815842403</v>
      </c>
      <c r="AY131">
        <v>90.391665996407397</v>
      </c>
      <c r="AZ131">
        <v>86.297231490666405</v>
      </c>
      <c r="BA131">
        <v>77.168747540421506</v>
      </c>
      <c r="BB131">
        <v>71.142178585606899</v>
      </c>
      <c r="BC131">
        <v>71.014469817416895</v>
      </c>
      <c r="BD131">
        <v>69.682242498626294</v>
      </c>
      <c r="BE131">
        <v>68.541840840482195</v>
      </c>
      <c r="BF131">
        <v>67.091950434610197</v>
      </c>
      <c r="BG131">
        <v>64.518732551066805</v>
      </c>
      <c r="BH131">
        <v>61.921370739909598</v>
      </c>
      <c r="BI131">
        <v>60.1235658535102</v>
      </c>
      <c r="BJ131">
        <v>63.173933837252697</v>
      </c>
      <c r="BK131">
        <v>61.745411268395998</v>
      </c>
    </row>
    <row r="132" spans="1:63" x14ac:dyDescent="0.3">
      <c r="A132" t="s">
        <v>22</v>
      </c>
      <c r="B132" t="s">
        <v>23</v>
      </c>
      <c r="C132" t="s">
        <v>53</v>
      </c>
      <c r="D132" t="s">
        <v>54</v>
      </c>
      <c r="E132">
        <v>11.475153752369099</v>
      </c>
      <c r="F132">
        <v>14.024893634227199</v>
      </c>
      <c r="G132">
        <v>19.2346557979014</v>
      </c>
      <c r="H132">
        <v>16.9538217972149</v>
      </c>
      <c r="I132">
        <v>18.491132046993499</v>
      </c>
      <c r="J132">
        <v>18.959189989830701</v>
      </c>
      <c r="K132">
        <v>18.301310394726301</v>
      </c>
      <c r="L132">
        <v>20.604858329902299</v>
      </c>
      <c r="M132">
        <v>19.490531255237102</v>
      </c>
      <c r="N132">
        <v>17.775694150384101</v>
      </c>
      <c r="O132">
        <v>21.044904571457501</v>
      </c>
      <c r="P132">
        <v>20.4142881128274</v>
      </c>
      <c r="Q132">
        <v>19.469307670746499</v>
      </c>
      <c r="R132">
        <v>19.889024264932502</v>
      </c>
      <c r="S132">
        <v>27.352611042813599</v>
      </c>
      <c r="T132">
        <v>27.109773043075499</v>
      </c>
      <c r="U132">
        <v>25.248602715173998</v>
      </c>
      <c r="V132">
        <v>24.125650562732499</v>
      </c>
      <c r="W132">
        <v>24.937069877846799</v>
      </c>
      <c r="X132">
        <v>26.6367668802366</v>
      </c>
      <c r="Y132">
        <v>28.4710911634509</v>
      </c>
      <c r="Z132">
        <v>27.171550732254701</v>
      </c>
      <c r="AA132">
        <v>26.135879966075699</v>
      </c>
      <c r="AB132">
        <v>28.081132121481399</v>
      </c>
      <c r="AC132">
        <v>25.073167569463902</v>
      </c>
      <c r="AD132">
        <v>21.893464222576998</v>
      </c>
      <c r="AE132">
        <v>22.374430723599001</v>
      </c>
      <c r="AF132">
        <v>26.221359064039699</v>
      </c>
      <c r="AG132">
        <v>26.939045173690101</v>
      </c>
      <c r="AH132">
        <v>30.268498147915999</v>
      </c>
      <c r="AI132">
        <v>33.284040559319799</v>
      </c>
      <c r="AJ132">
        <v>32.587693537957598</v>
      </c>
      <c r="AK132">
        <v>34.028185229057698</v>
      </c>
      <c r="AL132">
        <v>39.806857711008199</v>
      </c>
      <c r="AM132">
        <v>40.133862435112597</v>
      </c>
      <c r="AN132">
        <v>44.181251249376302</v>
      </c>
      <c r="AO132">
        <v>49.293298746455903</v>
      </c>
      <c r="AP132">
        <v>59.293835399957899</v>
      </c>
      <c r="AQ132">
        <v>53.898012228277999</v>
      </c>
      <c r="AR132">
        <v>49.420150796090297</v>
      </c>
      <c r="AS132">
        <v>53.360563943438002</v>
      </c>
      <c r="AT132">
        <v>52.882088725428602</v>
      </c>
      <c r="AU132">
        <v>55.688073288304601</v>
      </c>
      <c r="AV132">
        <v>54.6922781305</v>
      </c>
      <c r="AW132">
        <v>54.069870637040999</v>
      </c>
      <c r="AX132">
        <v>51.741566117183801</v>
      </c>
      <c r="AY132">
        <v>48.362770164963599</v>
      </c>
      <c r="AZ132">
        <v>43.358611204660797</v>
      </c>
      <c r="BA132">
        <v>39.3702257689337</v>
      </c>
      <c r="BB132">
        <v>33.358030812918997</v>
      </c>
      <c r="BC132">
        <v>36.616198241966003</v>
      </c>
      <c r="BD132">
        <v>35.667071212917698</v>
      </c>
      <c r="BE132">
        <v>34.080396518831101</v>
      </c>
      <c r="BF132">
        <v>32.227612497591103</v>
      </c>
      <c r="BG132">
        <v>32.558907215290802</v>
      </c>
      <c r="BH132">
        <v>34.294287084942702</v>
      </c>
      <c r="BI132">
        <v>37.403223184383997</v>
      </c>
      <c r="BJ132">
        <v>40.872637914849903</v>
      </c>
      <c r="BK132">
        <v>44.374749018462403</v>
      </c>
    </row>
    <row r="133" spans="1:63" x14ac:dyDescent="0.3">
      <c r="A133" t="s">
        <v>24</v>
      </c>
      <c r="B133" t="s">
        <v>25</v>
      </c>
      <c r="C133" t="s">
        <v>53</v>
      </c>
      <c r="D133" t="s">
        <v>54</v>
      </c>
      <c r="E133">
        <v>176.48094929081299</v>
      </c>
      <c r="F133">
        <v>156.978681590977</v>
      </c>
      <c r="G133">
        <v>148.523306843791</v>
      </c>
      <c r="H133">
        <v>155.72801708793199</v>
      </c>
      <c r="I133">
        <v>132.946076282332</v>
      </c>
      <c r="J133">
        <v>134.30419627295899</v>
      </c>
      <c r="K133">
        <v>130.499940412347</v>
      </c>
      <c r="L133">
        <v>121.64173197181999</v>
      </c>
      <c r="M133">
        <v>131.140592063056</v>
      </c>
      <c r="N133">
        <v>141.57203865152599</v>
      </c>
      <c r="O133">
        <v>145.03257190481901</v>
      </c>
      <c r="P133">
        <v>139.83318662606999</v>
      </c>
      <c r="Q133">
        <v>122.314298447418</v>
      </c>
      <c r="R133">
        <v>127.392358305437</v>
      </c>
      <c r="S133">
        <v>164.493352245273</v>
      </c>
      <c r="T133">
        <v>146.448680501431</v>
      </c>
      <c r="U133">
        <v>156.41921164536001</v>
      </c>
      <c r="V133">
        <v>164.22473888902499</v>
      </c>
      <c r="W133">
        <v>169.16356735415101</v>
      </c>
      <c r="X133">
        <v>190.33309367491</v>
      </c>
      <c r="Y133">
        <v>208.930559421097</v>
      </c>
      <c r="Z133">
        <v>201.595611491829</v>
      </c>
      <c r="AA133">
        <v>187.18467858698301</v>
      </c>
      <c r="AB133">
        <v>166.281465132167</v>
      </c>
      <c r="AC133">
        <v>156.659413760712</v>
      </c>
      <c r="AD133">
        <v>151.92253100619601</v>
      </c>
      <c r="AE133">
        <v>146.09551338013901</v>
      </c>
      <c r="AF133">
        <v>161.03513759755899</v>
      </c>
      <c r="AG133">
        <v>175.15304413248199</v>
      </c>
      <c r="AH133">
        <v>168.27699258667201</v>
      </c>
      <c r="AI133">
        <v>167.139673411139</v>
      </c>
      <c r="AJ133">
        <v>155.341800903456</v>
      </c>
      <c r="AK133">
        <v>149.58631750749501</v>
      </c>
      <c r="AL133">
        <v>151.765620165211</v>
      </c>
      <c r="AM133">
        <v>150.02318858091201</v>
      </c>
      <c r="AN133">
        <v>164.338323023735</v>
      </c>
      <c r="AO133">
        <v>159.26805089514301</v>
      </c>
      <c r="AP133">
        <v>154.56753600727501</v>
      </c>
      <c r="AQ133">
        <v>145.29168516583701</v>
      </c>
      <c r="AR133">
        <v>159.73983350712001</v>
      </c>
      <c r="AS133">
        <v>176.013630183467</v>
      </c>
      <c r="AT133">
        <v>166.397924985207</v>
      </c>
      <c r="AU133">
        <v>165.65989591914499</v>
      </c>
      <c r="AV133">
        <v>174.632357911778</v>
      </c>
      <c r="AW133">
        <v>187.572017095863</v>
      </c>
      <c r="AX133">
        <v>195.27084518364299</v>
      </c>
      <c r="AY133">
        <v>197.32578248195699</v>
      </c>
      <c r="AZ133">
        <v>181.50907818770699</v>
      </c>
      <c r="BA133">
        <v>208.33294395593799</v>
      </c>
      <c r="BB133">
        <v>167.347876817714</v>
      </c>
      <c r="BC133">
        <v>171.68659499461901</v>
      </c>
      <c r="BD133">
        <v>175.77092272800101</v>
      </c>
      <c r="BE133">
        <v>172.49335291190599</v>
      </c>
      <c r="BF133">
        <v>171.96398371087599</v>
      </c>
      <c r="BG133">
        <v>168.513783378732</v>
      </c>
      <c r="BH133">
        <v>151.08679044057999</v>
      </c>
      <c r="BI133">
        <v>138.92302797650299</v>
      </c>
      <c r="BJ133">
        <v>146.411822672748</v>
      </c>
      <c r="BK133">
        <v>149.81598189645399</v>
      </c>
    </row>
    <row r="134" spans="1:63" x14ac:dyDescent="0.3">
      <c r="A134" t="s">
        <v>26</v>
      </c>
      <c r="B134" t="s">
        <v>27</v>
      </c>
      <c r="C134" t="s">
        <v>53</v>
      </c>
      <c r="D134" t="s">
        <v>54</v>
      </c>
      <c r="E134">
        <v>17.415215160468801</v>
      </c>
      <c r="F134">
        <v>17.110095696458501</v>
      </c>
      <c r="G134">
        <v>17.649417414644599</v>
      </c>
      <c r="H134">
        <v>18.375083414010501</v>
      </c>
      <c r="I134">
        <v>18.7752098418968</v>
      </c>
      <c r="J134">
        <v>18.0611430619429</v>
      </c>
      <c r="K134">
        <v>17.945868990001902</v>
      </c>
      <c r="L134">
        <v>20.211460099103999</v>
      </c>
      <c r="M134">
        <v>20.681504373308002</v>
      </c>
      <c r="N134">
        <v>20.060604668602799</v>
      </c>
      <c r="O134">
        <v>19.3819539327746</v>
      </c>
      <c r="P134">
        <v>18.812907370231699</v>
      </c>
      <c r="Q134">
        <v>19.1840095528466</v>
      </c>
      <c r="R134">
        <v>20.0463758043811</v>
      </c>
      <c r="S134">
        <v>23.955586869165199</v>
      </c>
      <c r="T134">
        <v>22.974943407300302</v>
      </c>
      <c r="U134">
        <v>22.705050118442099</v>
      </c>
      <c r="V134">
        <v>25.377694701871299</v>
      </c>
      <c r="W134">
        <v>24.113272665840601</v>
      </c>
      <c r="X134">
        <v>29.296833777843901</v>
      </c>
      <c r="Y134">
        <v>30.3676178240556</v>
      </c>
      <c r="Z134">
        <v>30.121284817302101</v>
      </c>
      <c r="AA134">
        <v>24.6304221770109</v>
      </c>
      <c r="AB134">
        <v>27.273289675056901</v>
      </c>
      <c r="AC134">
        <v>26.1678823364675</v>
      </c>
      <c r="AD134">
        <v>25.941599049276601</v>
      </c>
      <c r="AE134">
        <v>23.5690579812313</v>
      </c>
      <c r="AF134">
        <v>28.333973501184001</v>
      </c>
      <c r="AG134">
        <v>34.401502038115801</v>
      </c>
      <c r="AH134">
        <v>37.485405473339299</v>
      </c>
      <c r="AI134">
        <v>41.650436119659098</v>
      </c>
      <c r="AJ134">
        <v>42.506825460399298</v>
      </c>
      <c r="AK134">
        <v>40.982170024589401</v>
      </c>
      <c r="AL134">
        <v>40.9286645161745</v>
      </c>
      <c r="AM134">
        <v>43.006839084977599</v>
      </c>
      <c r="AN134">
        <v>48.223887041212201</v>
      </c>
      <c r="AO134">
        <v>45.255718044541403</v>
      </c>
      <c r="AP134">
        <v>46.814841265915398</v>
      </c>
      <c r="AQ134">
        <v>42.303116902287101</v>
      </c>
      <c r="AR134">
        <v>44.267792053189503</v>
      </c>
      <c r="AS134">
        <v>56.457671204694897</v>
      </c>
      <c r="AT134">
        <v>57.017148508338501</v>
      </c>
      <c r="AU134">
        <v>54.3239904200966</v>
      </c>
      <c r="AV134">
        <v>55.170276804876501</v>
      </c>
      <c r="AW134">
        <v>61.4401135647432</v>
      </c>
      <c r="AX134">
        <v>69.451168173393398</v>
      </c>
      <c r="AY134">
        <v>65.4115185065926</v>
      </c>
      <c r="AZ134">
        <v>61.000911494069101</v>
      </c>
      <c r="BA134">
        <v>69.020572102493304</v>
      </c>
      <c r="BB134">
        <v>54.830868808248297</v>
      </c>
      <c r="BC134">
        <v>60.764315746513901</v>
      </c>
      <c r="BD134">
        <v>68.820570883568905</v>
      </c>
      <c r="BE134">
        <v>68.723725125913006</v>
      </c>
      <c r="BF134">
        <v>65.291112879575195</v>
      </c>
      <c r="BG134">
        <v>62.5113744577693</v>
      </c>
      <c r="BH134">
        <v>57.203038477053497</v>
      </c>
      <c r="BI134">
        <v>53.635830782759697</v>
      </c>
      <c r="BJ134">
        <v>54.347390233989699</v>
      </c>
      <c r="BK134">
        <v>56.488320934675798</v>
      </c>
    </row>
    <row r="135" spans="1:63" x14ac:dyDescent="0.3">
      <c r="A135" t="s">
        <v>28</v>
      </c>
      <c r="B135" t="s">
        <v>29</v>
      </c>
      <c r="C135" t="s">
        <v>53</v>
      </c>
      <c r="D135" t="s">
        <v>54</v>
      </c>
      <c r="O135">
        <v>5.1951778761449496</v>
      </c>
      <c r="P135">
        <v>5.35193372537237</v>
      </c>
      <c r="Q135">
        <v>5.8021593138979402</v>
      </c>
      <c r="R135">
        <v>6.3954353097007397</v>
      </c>
      <c r="S135">
        <v>8.2488644180882904</v>
      </c>
      <c r="T135">
        <v>7.2840945240797099</v>
      </c>
      <c r="U135">
        <v>8.0679530183429993</v>
      </c>
      <c r="V135">
        <v>8.7636046432314707</v>
      </c>
      <c r="W135">
        <v>9.0257735268640609</v>
      </c>
      <c r="X135">
        <v>9.6171251923052008</v>
      </c>
      <c r="Y135">
        <v>10.283389219289401</v>
      </c>
      <c r="Z135">
        <v>9.90813341390602</v>
      </c>
      <c r="AA135">
        <v>9.0670792923835801</v>
      </c>
      <c r="AB135">
        <v>9.0433286608450398</v>
      </c>
      <c r="AC135">
        <v>10.033329098157701</v>
      </c>
      <c r="AD135">
        <v>9.6158335866571392</v>
      </c>
      <c r="AE135">
        <v>9.8887224756754399</v>
      </c>
      <c r="AF135">
        <v>10.477661648351299</v>
      </c>
      <c r="AG135">
        <v>10.5795771858657</v>
      </c>
      <c r="AH135">
        <v>10.4763381889471</v>
      </c>
      <c r="AI135">
        <v>10.560318516540899</v>
      </c>
      <c r="AJ135">
        <v>10.125543001778601</v>
      </c>
      <c r="AK135">
        <v>10.2416795967442</v>
      </c>
      <c r="AL135">
        <v>10.497438310292299</v>
      </c>
      <c r="AM135">
        <v>11.162311746182001</v>
      </c>
      <c r="AN135">
        <v>11.8141577687958</v>
      </c>
      <c r="AO135">
        <v>11.9404364259576</v>
      </c>
      <c r="AP135">
        <v>12.3085665565188</v>
      </c>
      <c r="AQ135">
        <v>12.310629806585199</v>
      </c>
      <c r="AR135">
        <v>12.964962476219499</v>
      </c>
      <c r="AS135">
        <v>14.3509112638306</v>
      </c>
      <c r="AT135">
        <v>13.1599745213201</v>
      </c>
      <c r="AU135">
        <v>13.022022958046</v>
      </c>
      <c r="AV135">
        <v>13.434030697806</v>
      </c>
      <c r="AW135">
        <v>14.710543998278499</v>
      </c>
      <c r="AX135">
        <v>15.544020272126801</v>
      </c>
      <c r="AY135">
        <v>16.240326512017202</v>
      </c>
      <c r="AZ135">
        <v>16.463487898838501</v>
      </c>
      <c r="BA135">
        <v>17.4007349318961</v>
      </c>
      <c r="BB135">
        <v>13.6926857960849</v>
      </c>
      <c r="BC135">
        <v>15.7428942052039</v>
      </c>
      <c r="BD135">
        <v>17.258755042363301</v>
      </c>
      <c r="BE135">
        <v>17.039264973664402</v>
      </c>
      <c r="BF135">
        <v>16.468482788912102</v>
      </c>
      <c r="BG135">
        <v>16.433076431123801</v>
      </c>
      <c r="BH135">
        <v>15.2950188510407</v>
      </c>
      <c r="BI135">
        <v>14.6436490913943</v>
      </c>
      <c r="BJ135">
        <v>15.0474864512352</v>
      </c>
      <c r="BK135">
        <v>15.325211081091799</v>
      </c>
    </row>
    <row r="136" spans="1:63" x14ac:dyDescent="0.3">
      <c r="A136" t="s">
        <v>30</v>
      </c>
      <c r="B136" t="s">
        <v>31</v>
      </c>
      <c r="C136" t="s">
        <v>53</v>
      </c>
      <c r="D136" t="s">
        <v>54</v>
      </c>
      <c r="AE136">
        <v>16.5961550250417</v>
      </c>
      <c r="AF136">
        <v>14.797178202090601</v>
      </c>
      <c r="AG136">
        <v>15.005188861219199</v>
      </c>
      <c r="AH136">
        <v>34.055104364788399</v>
      </c>
      <c r="AI136">
        <v>45.277084301751898</v>
      </c>
      <c r="AJ136">
        <v>36.031913056044402</v>
      </c>
      <c r="AK136">
        <v>38.831289307983198</v>
      </c>
      <c r="AL136">
        <v>37.489484484236201</v>
      </c>
      <c r="AM136">
        <v>43.460069298453</v>
      </c>
      <c r="AN136">
        <v>41.908410586564798</v>
      </c>
      <c r="AO136">
        <v>51.837259376736903</v>
      </c>
      <c r="AP136">
        <v>51.241777316714703</v>
      </c>
      <c r="AQ136">
        <v>52.152945134771997</v>
      </c>
      <c r="AR136">
        <v>52.821160631166499</v>
      </c>
      <c r="AS136">
        <v>57.495597411161903</v>
      </c>
      <c r="AT136">
        <v>56.894004716442097</v>
      </c>
      <c r="AU136">
        <v>61.957734964405802</v>
      </c>
      <c r="AV136">
        <v>67.654696524371502</v>
      </c>
      <c r="AW136">
        <v>73.285456454361594</v>
      </c>
      <c r="AX136">
        <v>67.015353374886899</v>
      </c>
      <c r="AY136">
        <v>70.596807543579501</v>
      </c>
      <c r="AZ136">
        <v>84.087509394282407</v>
      </c>
      <c r="BA136">
        <v>83.980787687486796</v>
      </c>
      <c r="BB136">
        <v>72.097433655271104</v>
      </c>
      <c r="BC136">
        <v>80.215012503313503</v>
      </c>
      <c r="BD136">
        <v>83.523677281033699</v>
      </c>
      <c r="BE136">
        <v>76.525311523720006</v>
      </c>
      <c r="BF136">
        <v>81.468095803264404</v>
      </c>
      <c r="BG136">
        <v>83.129753855905307</v>
      </c>
      <c r="BH136">
        <v>88.988166078444706</v>
      </c>
      <c r="BI136">
        <v>91.062339250406396</v>
      </c>
      <c r="BJ136">
        <v>98.791144582224206</v>
      </c>
      <c r="BK136">
        <v>102.474860762582</v>
      </c>
    </row>
    <row r="137" spans="1:63" x14ac:dyDescent="0.3">
      <c r="A137" t="s">
        <v>4</v>
      </c>
      <c r="B137" t="s">
        <v>5</v>
      </c>
      <c r="C137" t="s">
        <v>55</v>
      </c>
      <c r="D137" t="s">
        <v>56</v>
      </c>
      <c r="S137">
        <v>8.6767066738017</v>
      </c>
      <c r="T137">
        <v>11.695062084897501</v>
      </c>
      <c r="U137">
        <v>14.1634196979608</v>
      </c>
      <c r="V137">
        <v>11.971231191445099</v>
      </c>
      <c r="W137">
        <v>11.9133901069034</v>
      </c>
      <c r="X137">
        <v>10.7100096767316</v>
      </c>
      <c r="Y137">
        <v>11.815873256519099</v>
      </c>
      <c r="Z137">
        <v>9.9300775109762007</v>
      </c>
      <c r="AA137">
        <v>9.9063065037532194</v>
      </c>
      <c r="AB137">
        <v>10.0444367852879</v>
      </c>
      <c r="AC137">
        <v>10.125797855859201</v>
      </c>
      <c r="AD137">
        <v>10.113127716935599</v>
      </c>
      <c r="AE137">
        <v>10.3785341537503</v>
      </c>
      <c r="AF137">
        <v>10.0501646296264</v>
      </c>
      <c r="AG137">
        <v>10.101942823372999</v>
      </c>
      <c r="AH137">
        <v>12.426841864800901</v>
      </c>
      <c r="AI137">
        <v>11.1351183200125</v>
      </c>
      <c r="AJ137">
        <v>12.466323690383099</v>
      </c>
      <c r="AK137">
        <v>12.895355832721901</v>
      </c>
      <c r="AL137">
        <v>12.272838408200201</v>
      </c>
      <c r="AM137">
        <v>12.015768060227501</v>
      </c>
      <c r="AN137">
        <v>13.003998509686999</v>
      </c>
      <c r="AO137">
        <v>12.760661305975299</v>
      </c>
      <c r="AP137">
        <v>14.999011273811099</v>
      </c>
      <c r="AQ137">
        <v>13.664138643067799</v>
      </c>
      <c r="AR137">
        <v>13.546764140053901</v>
      </c>
      <c r="AS137">
        <v>15.3631171224116</v>
      </c>
      <c r="AT137">
        <v>15.7255681196523</v>
      </c>
      <c r="AU137">
        <v>15.684133514566399</v>
      </c>
      <c r="AV137">
        <v>15.315727929737699</v>
      </c>
      <c r="AW137">
        <v>13.2873788980844</v>
      </c>
      <c r="AX137">
        <v>12.307609469296899</v>
      </c>
      <c r="AY137">
        <v>10.563596659680201</v>
      </c>
      <c r="AZ137">
        <v>10.3811252268603</v>
      </c>
      <c r="BA137">
        <v>13.7077836443948</v>
      </c>
      <c r="BB137">
        <v>13.969368342162401</v>
      </c>
      <c r="BC137">
        <v>14.9063670411985</v>
      </c>
      <c r="BD137">
        <v>16.435652061966302</v>
      </c>
      <c r="BE137">
        <v>16.623954963660001</v>
      </c>
      <c r="BF137">
        <v>16.498078537037902</v>
      </c>
      <c r="BG137">
        <v>16.128436640262901</v>
      </c>
      <c r="BH137">
        <v>14.529193385082699</v>
      </c>
      <c r="BI137">
        <v>11.4606178562357</v>
      </c>
      <c r="BJ137">
        <v>12.658184108862701</v>
      </c>
      <c r="BK137">
        <v>14.066094202502599</v>
      </c>
    </row>
    <row r="138" spans="1:63" x14ac:dyDescent="0.3">
      <c r="A138" t="s">
        <v>8</v>
      </c>
      <c r="B138" t="s">
        <v>9</v>
      </c>
      <c r="C138" t="s">
        <v>55</v>
      </c>
      <c r="D138" t="s">
        <v>56</v>
      </c>
      <c r="AW138">
        <v>31.975069970302801</v>
      </c>
      <c r="AX138">
        <v>32.093924328729102</v>
      </c>
      <c r="AY138">
        <v>32.452328056638699</v>
      </c>
      <c r="AZ138">
        <v>32.383355960166199</v>
      </c>
      <c r="BA138">
        <v>32.119412889051198</v>
      </c>
      <c r="BB138">
        <v>31.5962420559989</v>
      </c>
      <c r="BC138">
        <v>31.612818291232699</v>
      </c>
      <c r="BD138">
        <v>32.064789906632001</v>
      </c>
      <c r="BE138">
        <v>31.5285751420402</v>
      </c>
      <c r="BF138">
        <v>30.671009600595799</v>
      </c>
      <c r="BG138">
        <v>30.504634008887798</v>
      </c>
      <c r="BH138">
        <v>29.507608606444801</v>
      </c>
      <c r="BI138">
        <v>28.955634455979801</v>
      </c>
      <c r="BJ138">
        <v>29.3029716688661</v>
      </c>
      <c r="BK138">
        <v>29.414373612629898</v>
      </c>
    </row>
    <row r="139" spans="1:63" x14ac:dyDescent="0.3">
      <c r="A139" t="s">
        <v>10</v>
      </c>
      <c r="B139" t="s">
        <v>11</v>
      </c>
      <c r="C139" t="s">
        <v>55</v>
      </c>
      <c r="D139" t="s">
        <v>56</v>
      </c>
      <c r="AB139">
        <v>13.428388441414601</v>
      </c>
      <c r="AC139">
        <v>15.0628339850301</v>
      </c>
      <c r="AD139">
        <v>16.367450443830698</v>
      </c>
      <c r="AE139">
        <v>16.758076139562899</v>
      </c>
      <c r="AF139">
        <v>16.945125219421399</v>
      </c>
      <c r="AG139">
        <v>18.473999470813101</v>
      </c>
      <c r="AH139">
        <v>18.137604697080501</v>
      </c>
      <c r="AI139">
        <v>19.893025053528401</v>
      </c>
      <c r="AJ139">
        <v>20.956437936743999</v>
      </c>
      <c r="AK139">
        <v>21.756441803955202</v>
      </c>
      <c r="AL139">
        <v>22.3049508181013</v>
      </c>
      <c r="AM139">
        <v>23.348037790830801</v>
      </c>
      <c r="AN139">
        <v>24.133178706667199</v>
      </c>
      <c r="AO139">
        <v>25.616634871039899</v>
      </c>
      <c r="AP139">
        <v>26.792946519635802</v>
      </c>
      <c r="AQ139">
        <v>24.995670954906299</v>
      </c>
      <c r="AR139">
        <v>25.9948791141402</v>
      </c>
      <c r="AS139">
        <v>22.659751207872599</v>
      </c>
      <c r="AT139">
        <v>30.754597217312298</v>
      </c>
      <c r="AU139">
        <v>31.953278494070901</v>
      </c>
      <c r="AV139">
        <v>28.252841844456899</v>
      </c>
      <c r="AW139">
        <v>28.0658265856536</v>
      </c>
      <c r="AX139">
        <v>27.407507480045901</v>
      </c>
      <c r="AY139">
        <v>27.537574080245399</v>
      </c>
      <c r="AZ139">
        <v>27.048412748793101</v>
      </c>
      <c r="BA139">
        <v>27.8142729854303</v>
      </c>
      <c r="BB139">
        <v>26.355474527106399</v>
      </c>
      <c r="BC139">
        <v>22.0386285924438</v>
      </c>
      <c r="BD139">
        <v>21.7608545038476</v>
      </c>
      <c r="BE139">
        <v>21.450955055387499</v>
      </c>
      <c r="BF139">
        <v>21.0286886817218</v>
      </c>
      <c r="BG139">
        <v>21.0751760505565</v>
      </c>
      <c r="BH139">
        <v>20.985787431020601</v>
      </c>
      <c r="BI139">
        <v>20.5229746805052</v>
      </c>
      <c r="BJ139">
        <v>20.163899547726199</v>
      </c>
      <c r="BK139">
        <v>19.864043850126301</v>
      </c>
    </row>
    <row r="140" spans="1:63" x14ac:dyDescent="0.3">
      <c r="A140" t="s">
        <v>35</v>
      </c>
      <c r="B140" t="s">
        <v>36</v>
      </c>
      <c r="C140" t="s">
        <v>55</v>
      </c>
      <c r="D140" t="s">
        <v>56</v>
      </c>
      <c r="E140">
        <v>14.7501180854536</v>
      </c>
      <c r="F140">
        <v>15.353836483149101</v>
      </c>
      <c r="G140">
        <v>15.863298130650801</v>
      </c>
      <c r="H140">
        <v>15.752388353544401</v>
      </c>
      <c r="I140">
        <v>14.850739961716499</v>
      </c>
      <c r="J140">
        <v>15.010907767370099</v>
      </c>
      <c r="K140">
        <v>14.5039929681143</v>
      </c>
      <c r="L140">
        <v>13.2318612543142</v>
      </c>
      <c r="M140">
        <v>13.5227880138301</v>
      </c>
      <c r="N140">
        <v>14.146471583488401</v>
      </c>
      <c r="O140">
        <v>14.456545092970201</v>
      </c>
      <c r="P140">
        <v>14.982286742630301</v>
      </c>
      <c r="Q140">
        <v>15.102549377514</v>
      </c>
      <c r="R140">
        <v>15.0152853126864</v>
      </c>
      <c r="S140">
        <v>16.345913378233799</v>
      </c>
      <c r="T140">
        <v>15.8384866598511</v>
      </c>
      <c r="U140">
        <v>16.265888832563299</v>
      </c>
      <c r="V140">
        <v>16.080868929425201</v>
      </c>
      <c r="W140">
        <v>17.0964405201536</v>
      </c>
      <c r="X140">
        <v>17.852034489724399</v>
      </c>
      <c r="Y140">
        <v>16.7523757973252</v>
      </c>
      <c r="Z140">
        <v>16.770443751977201</v>
      </c>
      <c r="AA140">
        <v>16.369995937802798</v>
      </c>
      <c r="AB140">
        <v>16.664454692365702</v>
      </c>
      <c r="AC140">
        <v>16.707803600627798</v>
      </c>
      <c r="AD140">
        <v>16.418012862605899</v>
      </c>
      <c r="AE140">
        <v>16.221583809251101</v>
      </c>
      <c r="AF140">
        <v>16.209549353962</v>
      </c>
      <c r="AG140">
        <v>16.101534849164299</v>
      </c>
      <c r="AH140">
        <v>16.902845896492501</v>
      </c>
      <c r="AI140">
        <v>16.597596442188699</v>
      </c>
      <c r="AJ140">
        <v>15.676260160512699</v>
      </c>
      <c r="AK140">
        <v>15.8007998170807</v>
      </c>
      <c r="AL140">
        <v>15.9157121078439</v>
      </c>
      <c r="AM140">
        <v>16.764138130822602</v>
      </c>
      <c r="AN140">
        <v>17.865850596559</v>
      </c>
      <c r="AO140">
        <v>17.5963408006414</v>
      </c>
      <c r="AP140">
        <v>16.518578530005801</v>
      </c>
      <c r="AQ140">
        <v>15.7193160164052</v>
      </c>
      <c r="AR140">
        <v>15.180536713273799</v>
      </c>
      <c r="AS140">
        <v>15.927023018209001</v>
      </c>
      <c r="AT140">
        <v>15.3070212831531</v>
      </c>
      <c r="AU140">
        <v>15.5587017264204</v>
      </c>
      <c r="AV140">
        <v>15.5873866487019</v>
      </c>
      <c r="AW140">
        <v>15.8272457405027</v>
      </c>
      <c r="AX140">
        <v>15.9730170447011</v>
      </c>
      <c r="AY140">
        <v>17.3036533311112</v>
      </c>
      <c r="AZ140">
        <v>16.864567775441301</v>
      </c>
      <c r="BA140">
        <v>17.098674148957802</v>
      </c>
      <c r="BB140">
        <v>17.143577666894199</v>
      </c>
      <c r="BC140">
        <v>17.029934249491799</v>
      </c>
      <c r="BD140">
        <v>16.1393381271841</v>
      </c>
      <c r="BE140">
        <v>15.816923007207199</v>
      </c>
      <c r="BF140">
        <v>15.253022692764</v>
      </c>
      <c r="BG140">
        <v>15.065570111079699</v>
      </c>
      <c r="BH140">
        <v>15.5838545863713</v>
      </c>
      <c r="BI140">
        <v>15.199901514979301</v>
      </c>
      <c r="BJ140">
        <v>14.870364015667001</v>
      </c>
      <c r="BK140">
        <v>14.824797126598501</v>
      </c>
    </row>
    <row r="141" spans="1:63" x14ac:dyDescent="0.3">
      <c r="A141" t="s">
        <v>12</v>
      </c>
      <c r="B141" t="s">
        <v>13</v>
      </c>
      <c r="C141" t="s">
        <v>55</v>
      </c>
      <c r="D141" t="s">
        <v>56</v>
      </c>
      <c r="AM141">
        <v>23.486110814800199</v>
      </c>
      <c r="AN141">
        <v>23.4705390800397</v>
      </c>
      <c r="AO141">
        <v>23.4403922808925</v>
      </c>
      <c r="AP141">
        <v>23.421989450380799</v>
      </c>
      <c r="AQ141">
        <v>22.9003769628866</v>
      </c>
      <c r="AR141">
        <v>22.471316369923102</v>
      </c>
      <c r="AS141">
        <v>22.5582013495195</v>
      </c>
      <c r="AT141">
        <v>21.253792984770701</v>
      </c>
      <c r="AU141">
        <v>20.883717432752999</v>
      </c>
      <c r="AV141">
        <v>21.1103710181224</v>
      </c>
      <c r="AW141">
        <v>21.332453172514001</v>
      </c>
      <c r="AX141">
        <v>21.644857944398801</v>
      </c>
      <c r="AY141">
        <v>21.613890229591298</v>
      </c>
      <c r="AZ141">
        <v>22.076040055054801</v>
      </c>
      <c r="BA141">
        <v>21.428276504818299</v>
      </c>
      <c r="BB141">
        <v>19.1461508760963</v>
      </c>
      <c r="BC141">
        <v>20.833014392412998</v>
      </c>
      <c r="BD141">
        <v>19.665715997993502</v>
      </c>
      <c r="BE141">
        <v>19.7315242610876</v>
      </c>
      <c r="BF141">
        <v>19.4362564480472</v>
      </c>
      <c r="BG141">
        <v>19.731297044423201</v>
      </c>
      <c r="BH141">
        <v>20.813321844960399</v>
      </c>
      <c r="BI141">
        <v>20.675263402205701</v>
      </c>
      <c r="BJ141">
        <v>20.7271804710102</v>
      </c>
    </row>
    <row r="142" spans="1:63" x14ac:dyDescent="0.3">
      <c r="A142" t="s">
        <v>14</v>
      </c>
      <c r="B142" t="s">
        <v>15</v>
      </c>
      <c r="C142" t="s">
        <v>55</v>
      </c>
      <c r="D142" t="s">
        <v>56</v>
      </c>
      <c r="AL142">
        <v>8.6172244973060206</v>
      </c>
      <c r="AM142">
        <v>8.8538060464852393</v>
      </c>
      <c r="AN142">
        <v>9.1455668418384395</v>
      </c>
      <c r="AO142">
        <v>10.095329438846299</v>
      </c>
      <c r="AP142">
        <v>11.639467378227501</v>
      </c>
      <c r="AQ142">
        <v>12.6611557436838</v>
      </c>
      <c r="AR142">
        <v>13.1969598110408</v>
      </c>
      <c r="AS142">
        <v>15.906956720599499</v>
      </c>
      <c r="AT142">
        <v>16.7694523269003</v>
      </c>
      <c r="AU142">
        <v>17.6081540004182</v>
      </c>
      <c r="AV142">
        <v>18.204269089820698</v>
      </c>
      <c r="AW142">
        <v>18.7827926985631</v>
      </c>
      <c r="AX142">
        <v>17.8046665035397</v>
      </c>
      <c r="AY142">
        <v>18.564593493752401</v>
      </c>
      <c r="AZ142">
        <v>17.332746484220799</v>
      </c>
      <c r="BA142">
        <v>15.3474017683741</v>
      </c>
      <c r="BB142">
        <v>14.417177850120799</v>
      </c>
      <c r="BC142">
        <v>14.693879857261599</v>
      </c>
      <c r="BD142">
        <v>15.1725935818321</v>
      </c>
      <c r="BE142">
        <v>15.087864357095199</v>
      </c>
      <c r="BF142">
        <v>15.490579017003199</v>
      </c>
      <c r="BG142">
        <v>15.397566828724001</v>
      </c>
      <c r="BH142">
        <v>16.013771971960999</v>
      </c>
      <c r="BI142">
        <v>15.9951855887861</v>
      </c>
      <c r="BJ142">
        <v>16.188573570035601</v>
      </c>
      <c r="BK142">
        <v>16.349413604189099</v>
      </c>
    </row>
    <row r="143" spans="1:63" x14ac:dyDescent="0.3">
      <c r="A143" t="s">
        <v>33</v>
      </c>
      <c r="B143" t="s">
        <v>34</v>
      </c>
      <c r="C143" t="s">
        <v>55</v>
      </c>
      <c r="D143" t="s">
        <v>56</v>
      </c>
      <c r="E143">
        <v>11.2289831865492</v>
      </c>
      <c r="F143">
        <v>11.763341067285401</v>
      </c>
      <c r="G143">
        <v>11.511755057408401</v>
      </c>
      <c r="H143">
        <v>12.6923818707811</v>
      </c>
      <c r="I143">
        <v>14.1170903190914</v>
      </c>
      <c r="J143">
        <v>16.951762300012</v>
      </c>
      <c r="K143">
        <v>16.543765831691498</v>
      </c>
      <c r="L143">
        <v>16.6329094647072</v>
      </c>
      <c r="M143">
        <v>16.967440761094402</v>
      </c>
      <c r="N143">
        <v>16.8936208689362</v>
      </c>
      <c r="O143">
        <v>17.167596965793599</v>
      </c>
      <c r="P143">
        <v>16.482684297905799</v>
      </c>
      <c r="Q143">
        <v>18.531386450068101</v>
      </c>
      <c r="R143">
        <v>21.265983495057601</v>
      </c>
      <c r="S143">
        <v>20.632241525907698</v>
      </c>
      <c r="T143">
        <v>19.902713919905601</v>
      </c>
      <c r="U143">
        <v>21.1882163572281</v>
      </c>
      <c r="V143">
        <v>20.802578791920201</v>
      </c>
      <c r="W143">
        <v>20.8603250596449</v>
      </c>
      <c r="X143">
        <v>21.380618208567</v>
      </c>
      <c r="Y143">
        <v>21.5822635687196</v>
      </c>
      <c r="Z143">
        <v>21.410875030411201</v>
      </c>
      <c r="AA143">
        <v>21.346990604763398</v>
      </c>
      <c r="AB143">
        <v>22.543001546455901</v>
      </c>
      <c r="AC143">
        <v>24.1359645292053</v>
      </c>
      <c r="AD143">
        <v>23.847885593239798</v>
      </c>
      <c r="AE143">
        <v>24.993273775974501</v>
      </c>
      <c r="AF143">
        <v>26.334533783564599</v>
      </c>
      <c r="AG143">
        <v>27.1782993946141</v>
      </c>
      <c r="AH143">
        <v>26.136572120500499</v>
      </c>
      <c r="AI143">
        <v>24.6018583568144</v>
      </c>
      <c r="AJ143">
        <v>24.696120014802599</v>
      </c>
      <c r="AK143">
        <v>23.905742141214098</v>
      </c>
      <c r="AL143">
        <v>24.1026568844762</v>
      </c>
      <c r="AM143">
        <v>24.768080792407201</v>
      </c>
      <c r="AN143">
        <v>25.217455367124199</v>
      </c>
      <c r="AO143">
        <v>24.169453099799501</v>
      </c>
      <c r="AP143">
        <v>24.110266653668901</v>
      </c>
      <c r="AQ143">
        <v>25.0090375780206</v>
      </c>
      <c r="AR143">
        <v>25.2071340510421</v>
      </c>
      <c r="AS143">
        <v>26.012784314985002</v>
      </c>
      <c r="AT143">
        <v>24.665570708415999</v>
      </c>
      <c r="AU143">
        <v>24.2247377053462</v>
      </c>
      <c r="AV143">
        <v>23.867992131853999</v>
      </c>
      <c r="AW143">
        <v>25.721345460576799</v>
      </c>
      <c r="AX143">
        <v>25.516154483167099</v>
      </c>
      <c r="AY143">
        <v>25.080611385733299</v>
      </c>
      <c r="AZ143">
        <v>25.461338510960601</v>
      </c>
      <c r="BA143">
        <v>25.798235605466498</v>
      </c>
      <c r="BB143">
        <v>26.051442909390701</v>
      </c>
      <c r="BC143">
        <v>27.8011835853405</v>
      </c>
      <c r="BD143">
        <v>28.478007865348101</v>
      </c>
      <c r="BE143">
        <v>28.168587803885199</v>
      </c>
      <c r="BF143">
        <v>28.2386931323155</v>
      </c>
      <c r="BG143">
        <v>27.489125243854801</v>
      </c>
      <c r="BH143">
        <v>27.085558886990999</v>
      </c>
      <c r="BI143">
        <v>26.7818278387074</v>
      </c>
      <c r="BJ143">
        <v>27.572382893304599</v>
      </c>
      <c r="BK143">
        <v>27.228281882716999</v>
      </c>
    </row>
    <row r="144" spans="1:63" x14ac:dyDescent="0.3">
      <c r="A144" t="s">
        <v>16</v>
      </c>
      <c r="B144" t="s">
        <v>17</v>
      </c>
      <c r="C144" t="s">
        <v>55</v>
      </c>
      <c r="D144" t="s">
        <v>56</v>
      </c>
      <c r="AH144">
        <v>3.8190645888515999</v>
      </c>
      <c r="AI144">
        <v>4.1760910366925801</v>
      </c>
      <c r="AJ144">
        <v>5.2136250501952803</v>
      </c>
      <c r="AK144">
        <v>5.6002214553748004</v>
      </c>
      <c r="AL144">
        <v>5.4554453968318901</v>
      </c>
      <c r="AM144">
        <v>5.4711783243016896</v>
      </c>
      <c r="AN144">
        <v>5.9794375922727498</v>
      </c>
      <c r="AO144">
        <v>6.5901390743853598</v>
      </c>
      <c r="AP144">
        <v>15.599696238415399</v>
      </c>
      <c r="AQ144">
        <v>8.6926075462771397</v>
      </c>
      <c r="AR144">
        <v>8.6991803724274792</v>
      </c>
      <c r="AS144">
        <v>8.7108870283506192</v>
      </c>
      <c r="AT144">
        <v>9.1444310735074996</v>
      </c>
      <c r="AU144">
        <v>10.149260280914399</v>
      </c>
      <c r="AV144">
        <v>9.8121092695068093</v>
      </c>
      <c r="AW144">
        <v>10.0989932130894</v>
      </c>
      <c r="AX144">
        <v>9.6416102232202903</v>
      </c>
      <c r="AY144">
        <v>9.4556243226850007</v>
      </c>
      <c r="AZ144">
        <v>10.061830200221699</v>
      </c>
      <c r="BA144">
        <v>10.0831015739117</v>
      </c>
      <c r="BB144">
        <v>11.6792654657455</v>
      </c>
      <c r="BC144">
        <v>11.0944103727161</v>
      </c>
      <c r="BD144">
        <v>10.6713661460624</v>
      </c>
      <c r="BE144">
        <v>8.9837727419429108</v>
      </c>
      <c r="BF144">
        <v>8.4354022832927598</v>
      </c>
      <c r="BG144">
        <v>8.4276952840587498</v>
      </c>
      <c r="BH144">
        <v>8.1900521952717202</v>
      </c>
      <c r="BI144">
        <v>7.77156382707168</v>
      </c>
      <c r="BJ144">
        <v>7.4835345188953397</v>
      </c>
      <c r="BK144">
        <v>7.4527274397365098</v>
      </c>
    </row>
    <row r="145" spans="1:63" x14ac:dyDescent="0.3">
      <c r="A145" t="s">
        <v>18</v>
      </c>
      <c r="B145" t="s">
        <v>19</v>
      </c>
      <c r="C145" t="s">
        <v>55</v>
      </c>
      <c r="D145" t="s">
        <v>56</v>
      </c>
      <c r="AS145">
        <v>7.1647381776194701</v>
      </c>
      <c r="AT145">
        <v>7.8285973326774299</v>
      </c>
      <c r="AU145">
        <v>9.1772324549144404</v>
      </c>
      <c r="AV145">
        <v>9.7994144117210293</v>
      </c>
      <c r="AW145">
        <v>11.583347087709701</v>
      </c>
      <c r="AX145">
        <v>12.8016336992973</v>
      </c>
      <c r="AY145">
        <v>13.9923194054329</v>
      </c>
      <c r="AZ145">
        <v>14.886413794187799</v>
      </c>
      <c r="BA145">
        <v>16.8209693004769</v>
      </c>
      <c r="BB145">
        <v>18.078552048404301</v>
      </c>
      <c r="BC145">
        <v>19.862082851287902</v>
      </c>
      <c r="BD145">
        <v>19.721311969925999</v>
      </c>
      <c r="BE145">
        <v>20.092354044908198</v>
      </c>
      <c r="BF145">
        <v>19.9159137514953</v>
      </c>
      <c r="BG145">
        <v>19.9307583034118</v>
      </c>
      <c r="BH145">
        <v>20.808141882820301</v>
      </c>
      <c r="BI145">
        <v>22.8051343944901</v>
      </c>
      <c r="BJ145">
        <v>23.853725046208499</v>
      </c>
    </row>
    <row r="146" spans="1:63" x14ac:dyDescent="0.3">
      <c r="A146" t="s">
        <v>20</v>
      </c>
      <c r="B146" t="s">
        <v>21</v>
      </c>
      <c r="C146" t="s">
        <v>55</v>
      </c>
      <c r="D146" t="s">
        <v>56</v>
      </c>
      <c r="E146">
        <v>10.2609802250256</v>
      </c>
      <c r="F146">
        <v>10.009742356578499</v>
      </c>
      <c r="G146">
        <v>10.552861106577399</v>
      </c>
      <c r="H146">
        <v>9.3833263925039105</v>
      </c>
      <c r="I146">
        <v>10.196693538536699</v>
      </c>
      <c r="J146">
        <v>10.1996585635359</v>
      </c>
      <c r="K146">
        <v>10.5648155460875</v>
      </c>
      <c r="L146">
        <v>11.678053677525099</v>
      </c>
      <c r="M146">
        <v>11.8392211868563</v>
      </c>
      <c r="N146">
        <v>13.110560706008201</v>
      </c>
      <c r="O146">
        <v>13.7639056555922</v>
      </c>
      <c r="P146">
        <v>14.119052103434999</v>
      </c>
      <c r="Q146">
        <v>14.6728305203938</v>
      </c>
      <c r="R146">
        <v>16.704522779469102</v>
      </c>
      <c r="S146">
        <v>18.721224516580602</v>
      </c>
      <c r="T146">
        <v>18.719314436682801</v>
      </c>
      <c r="U146">
        <v>19.701255118390598</v>
      </c>
      <c r="V146">
        <v>20.427063388992</v>
      </c>
      <c r="W146">
        <v>20.179213957662501</v>
      </c>
      <c r="X146">
        <v>20.598151387213498</v>
      </c>
      <c r="Y146">
        <v>21.947940084039899</v>
      </c>
      <c r="Z146">
        <v>21.304683144429202</v>
      </c>
      <c r="AA146">
        <v>19.398813719069</v>
      </c>
      <c r="AB146">
        <v>19.527062489353199</v>
      </c>
      <c r="AC146">
        <v>19.664684852294201</v>
      </c>
      <c r="AD146">
        <v>19.671032012391901</v>
      </c>
      <c r="AE146">
        <v>19.681298851859101</v>
      </c>
      <c r="AF146">
        <v>19.803909477708601</v>
      </c>
      <c r="AG146">
        <v>21.8220201364079</v>
      </c>
      <c r="AH146">
        <v>23.8024193931561</v>
      </c>
      <c r="AI146">
        <v>24.2246873976537</v>
      </c>
      <c r="AJ146">
        <v>25.549865308901499</v>
      </c>
      <c r="AK146">
        <v>25.822593275905501</v>
      </c>
      <c r="AL146">
        <v>25.925990452629001</v>
      </c>
      <c r="AM146">
        <v>26.6406086124598</v>
      </c>
      <c r="AN146">
        <v>26.378032390447402</v>
      </c>
      <c r="AO146">
        <v>27.842763230495201</v>
      </c>
      <c r="AP146">
        <v>28.380205468514301</v>
      </c>
      <c r="AQ146">
        <v>28.782706015682599</v>
      </c>
      <c r="AR146">
        <v>30.9362157705045</v>
      </c>
      <c r="AS146">
        <v>30.863549765573101</v>
      </c>
      <c r="AT146">
        <v>29.336404039945698</v>
      </c>
      <c r="AU146">
        <v>29.2463982171795</v>
      </c>
      <c r="AV146">
        <v>29.928671893096201</v>
      </c>
      <c r="AW146">
        <v>30.3781473606048</v>
      </c>
      <c r="AX146">
        <v>27.549680082711198</v>
      </c>
      <c r="AY146">
        <v>27.5660875626692</v>
      </c>
      <c r="AZ146">
        <v>26.122583942044699</v>
      </c>
      <c r="BA146">
        <v>24.560717657922801</v>
      </c>
      <c r="BB146">
        <v>23.800145050129299</v>
      </c>
      <c r="BC146">
        <v>23.4337755680919</v>
      </c>
      <c r="BD146">
        <v>23.320204489691601</v>
      </c>
      <c r="BE146">
        <v>23.138176292043699</v>
      </c>
      <c r="BF146">
        <v>22.8407424205833</v>
      </c>
      <c r="BG146">
        <v>22.873930243130498</v>
      </c>
      <c r="BH146">
        <v>22.293301023585698</v>
      </c>
      <c r="BI146">
        <v>21.796946142187998</v>
      </c>
      <c r="BJ146">
        <v>21.8563363195222</v>
      </c>
      <c r="BK146">
        <v>21.5639630275193</v>
      </c>
    </row>
    <row r="147" spans="1:63" x14ac:dyDescent="0.3">
      <c r="A147" t="s">
        <v>22</v>
      </c>
      <c r="B147" t="s">
        <v>23</v>
      </c>
      <c r="C147" t="s">
        <v>55</v>
      </c>
      <c r="D147" t="s">
        <v>56</v>
      </c>
      <c r="E147">
        <v>24.5917150647564</v>
      </c>
      <c r="F147">
        <v>24.849364074563301</v>
      </c>
      <c r="G147">
        <v>24.939267660952499</v>
      </c>
      <c r="H147">
        <v>25.019220260163301</v>
      </c>
      <c r="I147">
        <v>24.394358582626801</v>
      </c>
      <c r="J147">
        <v>23.628244241057601</v>
      </c>
      <c r="K147">
        <v>23.715732775946599</v>
      </c>
      <c r="L147">
        <v>24.205562001721798</v>
      </c>
      <c r="M147">
        <v>23.680241327300202</v>
      </c>
      <c r="N147">
        <v>22.869154921057401</v>
      </c>
      <c r="O147">
        <v>24.889890143269401</v>
      </c>
      <c r="P147">
        <v>25.8604768300873</v>
      </c>
      <c r="Q147">
        <v>26.469214238998401</v>
      </c>
      <c r="R147">
        <v>26.591606359085802</v>
      </c>
      <c r="S147">
        <v>25.692447485167602</v>
      </c>
      <c r="T147">
        <v>25.672070402964302</v>
      </c>
      <c r="U147">
        <v>25.414468874547001</v>
      </c>
      <c r="V147">
        <v>25.433307436868802</v>
      </c>
      <c r="W147">
        <v>26.0318447344977</v>
      </c>
      <c r="X147">
        <v>25.1448989650074</v>
      </c>
      <c r="Y147">
        <v>25.704310581786999</v>
      </c>
      <c r="Z147">
        <v>25.507819713348201</v>
      </c>
      <c r="AA147">
        <v>25.098919530735198</v>
      </c>
      <c r="AB147">
        <v>24.2420958228229</v>
      </c>
      <c r="AC147">
        <v>24.628346880058601</v>
      </c>
      <c r="AD147">
        <v>25.153921344051099</v>
      </c>
      <c r="AE147">
        <v>24.628215087528599</v>
      </c>
      <c r="AF147">
        <v>24.844162843969499</v>
      </c>
      <c r="AG147">
        <v>25.624200745262002</v>
      </c>
      <c r="AH147">
        <v>24.8705486231474</v>
      </c>
      <c r="AI147">
        <v>24.830654721291602</v>
      </c>
      <c r="AJ147">
        <v>25.315321739952601</v>
      </c>
      <c r="AK147">
        <v>24.1823701370047</v>
      </c>
      <c r="AL147">
        <v>23.710084458210702</v>
      </c>
      <c r="AM147">
        <v>23.262009342371702</v>
      </c>
      <c r="AN147">
        <v>22.993613162143198</v>
      </c>
      <c r="AO147">
        <v>22.808784109189901</v>
      </c>
      <c r="AP147">
        <v>22.264615577339701</v>
      </c>
      <c r="AQ147">
        <v>23.455905449646199</v>
      </c>
      <c r="AR147">
        <v>23.467301009048601</v>
      </c>
      <c r="AS147">
        <v>24.467392759582399</v>
      </c>
      <c r="AT147">
        <v>24.666860504372501</v>
      </c>
      <c r="AU147">
        <v>24.6924450233622</v>
      </c>
      <c r="AV147">
        <v>24.642604600084201</v>
      </c>
      <c r="AW147">
        <v>23.948334662953801</v>
      </c>
      <c r="AX147">
        <v>24.053452580087601</v>
      </c>
      <c r="AY147">
        <v>23.621185345283699</v>
      </c>
      <c r="AZ147">
        <v>22.744233992968599</v>
      </c>
      <c r="BA147">
        <v>22.806791035002</v>
      </c>
      <c r="BB147">
        <v>21.260404167154999</v>
      </c>
      <c r="BC147">
        <v>21.444808049791501</v>
      </c>
      <c r="BD147">
        <v>21.092382010800399</v>
      </c>
      <c r="BE147">
        <v>20.5558158327134</v>
      </c>
      <c r="BF147">
        <v>20.413692678417501</v>
      </c>
      <c r="BG147">
        <v>20.6079273953202</v>
      </c>
      <c r="BH147">
        <v>20.0361311422289</v>
      </c>
      <c r="BI147">
        <v>19.665249887097701</v>
      </c>
      <c r="BJ147">
        <v>19.455038584521301</v>
      </c>
      <c r="BK147">
        <v>19.0537587386107</v>
      </c>
    </row>
    <row r="148" spans="1:63" x14ac:dyDescent="0.3">
      <c r="A148" t="s">
        <v>24</v>
      </c>
      <c r="B148" t="s">
        <v>25</v>
      </c>
      <c r="C148" t="s">
        <v>55</v>
      </c>
      <c r="D148" t="s">
        <v>56</v>
      </c>
      <c r="E148">
        <v>10.5775470473718</v>
      </c>
      <c r="F148">
        <v>10.3003375058743</v>
      </c>
      <c r="G148">
        <v>10.730241568813501</v>
      </c>
      <c r="H148">
        <v>11.6945532217871</v>
      </c>
      <c r="I148">
        <v>12.812362998684801</v>
      </c>
      <c r="J148">
        <v>13.5373374446977</v>
      </c>
      <c r="K148">
        <v>14.092480038136101</v>
      </c>
      <c r="L148">
        <v>14.4542072350194</v>
      </c>
      <c r="M148">
        <v>15.106314728255899</v>
      </c>
      <c r="N148">
        <v>16.174994587999102</v>
      </c>
      <c r="O148">
        <v>17.454458864150499</v>
      </c>
      <c r="P148">
        <v>18.597670962062899</v>
      </c>
      <c r="Q148">
        <v>20.169109764763999</v>
      </c>
      <c r="R148">
        <v>21.296510061949299</v>
      </c>
      <c r="S148">
        <v>21.9983789765731</v>
      </c>
      <c r="T148">
        <v>21.436843983771201</v>
      </c>
      <c r="U148">
        <v>22.082328005652101</v>
      </c>
      <c r="V148">
        <v>22.5968006261771</v>
      </c>
      <c r="W148">
        <v>23.3359145789479</v>
      </c>
      <c r="X148">
        <v>25.250695324768699</v>
      </c>
      <c r="Y148">
        <v>26.526115595138702</v>
      </c>
      <c r="Z148">
        <v>25.758104902477601</v>
      </c>
      <c r="AA148">
        <v>22.292914905889099</v>
      </c>
      <c r="AB148">
        <v>21.4643438961585</v>
      </c>
      <c r="AC148">
        <v>21.402382915093099</v>
      </c>
      <c r="AD148">
        <v>20.115361649226202</v>
      </c>
      <c r="AE148">
        <v>22.613816157896199</v>
      </c>
      <c r="AF148">
        <v>24.090055873280701</v>
      </c>
      <c r="AG148">
        <v>26.078420730531899</v>
      </c>
      <c r="AH148">
        <v>25.301222505851602</v>
      </c>
      <c r="AI148">
        <v>24.4042257097584</v>
      </c>
      <c r="AJ148">
        <v>25.459876653238702</v>
      </c>
      <c r="AK148">
        <v>24.349683585295399</v>
      </c>
      <c r="AL148">
        <v>24.4718559767818</v>
      </c>
      <c r="AM148">
        <v>23.624721692606499</v>
      </c>
      <c r="AN148">
        <v>23.985062263333901</v>
      </c>
      <c r="AO148">
        <v>23.167218060174999</v>
      </c>
      <c r="AP148">
        <v>22.1515036552127</v>
      </c>
      <c r="AQ148">
        <v>22.687452648512</v>
      </c>
      <c r="AR148">
        <v>22.850686313054499</v>
      </c>
      <c r="AS148">
        <v>25.861486037755899</v>
      </c>
      <c r="AT148">
        <v>23.394697847414601</v>
      </c>
      <c r="AU148">
        <v>24.737640322972901</v>
      </c>
      <c r="AV148">
        <v>24.7654126931969</v>
      </c>
      <c r="AW148">
        <v>27.119367597064301</v>
      </c>
      <c r="AX148">
        <v>27.076761798207102</v>
      </c>
      <c r="AY148">
        <v>26.5780059858028</v>
      </c>
      <c r="AZ148">
        <v>23.822651904527198</v>
      </c>
      <c r="BA148">
        <v>20.585664973848399</v>
      </c>
      <c r="BB148">
        <v>20.273376429073501</v>
      </c>
      <c r="BC148">
        <v>20.773833025312602</v>
      </c>
      <c r="BD148">
        <v>19.582551507977801</v>
      </c>
      <c r="BE148">
        <v>19.116821980066199</v>
      </c>
      <c r="BF148">
        <v>17.638409614875499</v>
      </c>
      <c r="BG148">
        <v>17.9997688921285</v>
      </c>
      <c r="BH148">
        <v>18.089329854873402</v>
      </c>
      <c r="BI148">
        <v>17.61430512986</v>
      </c>
      <c r="BJ148">
        <v>18.870931328649</v>
      </c>
      <c r="BK148">
        <v>20.817774538376899</v>
      </c>
    </row>
    <row r="149" spans="1:63" x14ac:dyDescent="0.3">
      <c r="A149" t="s">
        <v>26</v>
      </c>
      <c r="B149" t="s">
        <v>27</v>
      </c>
      <c r="C149" t="s">
        <v>55</v>
      </c>
      <c r="D149" t="s">
        <v>56</v>
      </c>
      <c r="E149">
        <v>12.5367660432471</v>
      </c>
      <c r="F149">
        <v>12.9929991097867</v>
      </c>
      <c r="G149">
        <v>14.0441257319833</v>
      </c>
      <c r="H149">
        <v>14.1807217319458</v>
      </c>
      <c r="I149">
        <v>13.8606251051099</v>
      </c>
      <c r="J149">
        <v>14.1717756955314</v>
      </c>
      <c r="K149">
        <v>13.647366187824501</v>
      </c>
      <c r="L149">
        <v>15.259891375509699</v>
      </c>
      <c r="M149">
        <v>15.257382689677</v>
      </c>
      <c r="N149">
        <v>15.5606293176481</v>
      </c>
      <c r="O149">
        <v>15.943011723008899</v>
      </c>
      <c r="P149">
        <v>17.5358544408871</v>
      </c>
      <c r="Q149">
        <v>18.400940587426401</v>
      </c>
      <c r="R149">
        <v>19.180550262475499</v>
      </c>
      <c r="S149">
        <v>19.161890054127799</v>
      </c>
      <c r="T149">
        <v>18.661391765434601</v>
      </c>
      <c r="U149">
        <v>19.682539780297301</v>
      </c>
      <c r="V149">
        <v>20.173480770052599</v>
      </c>
      <c r="W149">
        <v>20.0122903397275</v>
      </c>
      <c r="X149">
        <v>21.041332056114001</v>
      </c>
      <c r="Y149">
        <v>21.510622606375598</v>
      </c>
      <c r="Z149">
        <v>22.639789635805499</v>
      </c>
      <c r="AA149">
        <v>21.321839555851199</v>
      </c>
      <c r="AB149">
        <v>22.132402868171098</v>
      </c>
      <c r="AC149">
        <v>22.9093076527293</v>
      </c>
      <c r="AD149">
        <v>21.9212487451348</v>
      </c>
      <c r="AE149">
        <v>23.875569508006102</v>
      </c>
      <c r="AF149">
        <v>24.254778069346699</v>
      </c>
      <c r="AG149">
        <v>25.838760340611099</v>
      </c>
      <c r="AH149">
        <v>26.748309976826199</v>
      </c>
      <c r="AI149">
        <v>27.203606000248701</v>
      </c>
      <c r="AJ149">
        <v>28.2410871121631</v>
      </c>
      <c r="AK149">
        <v>27.517154238270098</v>
      </c>
      <c r="AL149">
        <v>26.408797590517199</v>
      </c>
      <c r="AM149">
        <v>26.139617087140699</v>
      </c>
      <c r="AN149">
        <v>26.466678158169699</v>
      </c>
      <c r="AO149">
        <v>25.924647604182699</v>
      </c>
      <c r="AP149">
        <v>26.709854300119801</v>
      </c>
      <c r="AQ149">
        <v>27.360966862268501</v>
      </c>
      <c r="AR149">
        <v>28.388075462527699</v>
      </c>
      <c r="AS149">
        <v>28.592674734404</v>
      </c>
      <c r="AT149">
        <v>28.034899073210902</v>
      </c>
      <c r="AU149">
        <v>28.716588977564701</v>
      </c>
      <c r="AV149">
        <v>29.7732639661678</v>
      </c>
      <c r="AW149">
        <v>29.604051955985</v>
      </c>
      <c r="AX149">
        <v>29.793815908759299</v>
      </c>
      <c r="AY149">
        <v>30.3370034836569</v>
      </c>
      <c r="AZ149">
        <v>30.747946273743299</v>
      </c>
      <c r="BA149">
        <v>30.709795844866299</v>
      </c>
      <c r="BB149">
        <v>29.612701808615999</v>
      </c>
      <c r="BC149">
        <v>31.071679142898699</v>
      </c>
      <c r="BD149">
        <v>29.135605233408899</v>
      </c>
      <c r="BE149">
        <v>28.111361848320399</v>
      </c>
      <c r="BF149">
        <v>27.732644778284602</v>
      </c>
      <c r="BG149">
        <v>27.721077547668799</v>
      </c>
      <c r="BH149">
        <v>27.539163343390001</v>
      </c>
      <c r="BI149">
        <v>27.378179319497502</v>
      </c>
      <c r="BJ149">
        <v>27.3203787739549</v>
      </c>
      <c r="BK149">
        <v>26.916761198245901</v>
      </c>
    </row>
    <row r="150" spans="1:63" x14ac:dyDescent="0.3">
      <c r="A150" t="s">
        <v>28</v>
      </c>
      <c r="B150" t="s">
        <v>29</v>
      </c>
      <c r="C150" t="s">
        <v>55</v>
      </c>
      <c r="D150" t="s">
        <v>56</v>
      </c>
      <c r="AP150">
        <v>16.087177364506999</v>
      </c>
      <c r="AQ150">
        <v>15.7743252453726</v>
      </c>
      <c r="AR150">
        <v>15.453306104172301</v>
      </c>
      <c r="AS150">
        <v>15.1168784591007</v>
      </c>
      <c r="AT150">
        <v>13.9224196426073</v>
      </c>
      <c r="AU150">
        <v>13.445419106011499</v>
      </c>
      <c r="AV150">
        <v>13.316083112260699</v>
      </c>
      <c r="AW150">
        <v>13.180190428534299</v>
      </c>
      <c r="AX150">
        <v>12.993074413697499</v>
      </c>
      <c r="AY150">
        <v>12.9941172299702</v>
      </c>
      <c r="AZ150">
        <v>12.7824705509419</v>
      </c>
      <c r="BA150">
        <v>12.255702165435901</v>
      </c>
      <c r="BB150">
        <v>11.7314720268073</v>
      </c>
      <c r="BC150">
        <v>11.9326848736209</v>
      </c>
      <c r="BD150">
        <v>11.952210669319999</v>
      </c>
      <c r="BE150">
        <v>11.852206840657599</v>
      </c>
      <c r="BF150">
        <v>11.806799921566601</v>
      </c>
      <c r="BG150">
        <v>11.6390719614778</v>
      </c>
      <c r="BH150">
        <v>11.615354051072</v>
      </c>
      <c r="BI150">
        <v>11.122251435452</v>
      </c>
      <c r="BJ150">
        <v>11.1535827881939</v>
      </c>
    </row>
    <row r="151" spans="1:63" x14ac:dyDescent="0.3">
      <c r="A151" t="s">
        <v>30</v>
      </c>
      <c r="B151" t="s">
        <v>31</v>
      </c>
      <c r="C151" t="s">
        <v>55</v>
      </c>
      <c r="D151" t="s">
        <v>56</v>
      </c>
      <c r="AD151">
        <v>20.512819881656799</v>
      </c>
      <c r="AE151">
        <v>22.370617863105199</v>
      </c>
      <c r="AF151">
        <v>22.3693389407666</v>
      </c>
      <c r="AG151">
        <v>18.054474389105099</v>
      </c>
      <c r="AH151">
        <v>15.153240778485699</v>
      </c>
      <c r="AI151">
        <v>12.2559889717555</v>
      </c>
      <c r="AJ151">
        <v>13.1031072359759</v>
      </c>
      <c r="AK151">
        <v>15.3937316635906</v>
      </c>
      <c r="AL151">
        <v>15.168475925152199</v>
      </c>
      <c r="AM151">
        <v>14.912565086426101</v>
      </c>
      <c r="AN151">
        <v>14.993097552077</v>
      </c>
      <c r="AO151">
        <v>15.1785064803188</v>
      </c>
      <c r="AP151">
        <v>16.4847609809548</v>
      </c>
      <c r="AQ151">
        <v>17.147669460025401</v>
      </c>
      <c r="AR151">
        <v>17.6943161086107</v>
      </c>
      <c r="AS151">
        <v>18.4469009115898</v>
      </c>
      <c r="AT151">
        <v>19.6596681868708</v>
      </c>
      <c r="AU151">
        <v>20.457031293746098</v>
      </c>
      <c r="AV151">
        <v>20.3275609958872</v>
      </c>
      <c r="AW151">
        <v>20.337421554661098</v>
      </c>
      <c r="AX151">
        <v>18.8232835631471</v>
      </c>
      <c r="AY151">
        <v>19.380725626786901</v>
      </c>
      <c r="AZ151">
        <v>19.380414495387701</v>
      </c>
      <c r="BA151">
        <v>18.579657646095701</v>
      </c>
      <c r="BB151">
        <v>18.3010354592131</v>
      </c>
      <c r="BC151">
        <v>12.9463516091181</v>
      </c>
      <c r="BD151">
        <v>13.354605234758299</v>
      </c>
      <c r="BE151">
        <v>13.284694518643001</v>
      </c>
      <c r="BF151">
        <v>13.335185876478899</v>
      </c>
      <c r="BG151">
        <v>13.1787957710998</v>
      </c>
      <c r="BH151">
        <v>13.694726895376</v>
      </c>
      <c r="BI151">
        <v>14.265513855696099</v>
      </c>
      <c r="BJ151">
        <v>15.3315787633778</v>
      </c>
      <c r="BK151">
        <v>15.9965155461636</v>
      </c>
    </row>
    <row r="152" spans="1:63" x14ac:dyDescent="0.3">
      <c r="A152" t="s">
        <v>4</v>
      </c>
      <c r="B152" t="s">
        <v>5</v>
      </c>
      <c r="C152" t="s">
        <v>57</v>
      </c>
      <c r="D152" t="s">
        <v>58</v>
      </c>
      <c r="S152">
        <v>107.40769054353601</v>
      </c>
      <c r="T152">
        <v>113.485417268265</v>
      </c>
      <c r="U152">
        <v>111.913768095333</v>
      </c>
      <c r="V152">
        <v>110.72205924103299</v>
      </c>
      <c r="W152">
        <v>109.48541402428</v>
      </c>
      <c r="X152">
        <v>109.199455478834</v>
      </c>
      <c r="Y152">
        <v>105.025773195876</v>
      </c>
      <c r="Z152">
        <v>106.856740202721</v>
      </c>
      <c r="AA152">
        <v>106.56950304092901</v>
      </c>
      <c r="AB152">
        <v>107.25144327232</v>
      </c>
      <c r="AH152">
        <v>97.019210559372297</v>
      </c>
      <c r="AI152">
        <v>99.075380034477405</v>
      </c>
      <c r="AJ152">
        <v>106.849100860047</v>
      </c>
      <c r="AK152">
        <v>105.781364636831</v>
      </c>
      <c r="AL152">
        <v>106.526982212843</v>
      </c>
      <c r="AM152">
        <v>99.487425917027096</v>
      </c>
      <c r="AN152">
        <v>115.543964232489</v>
      </c>
      <c r="AO152">
        <v>120.573963676695</v>
      </c>
      <c r="AP152">
        <v>115.67966826487</v>
      </c>
      <c r="AQ152">
        <v>107.87610619469</v>
      </c>
      <c r="AR152">
        <v>104.219571630114</v>
      </c>
      <c r="AS152">
        <v>103.171625469555</v>
      </c>
      <c r="AT152">
        <v>108.71887067815599</v>
      </c>
      <c r="AU152">
        <v>108.74796908221499</v>
      </c>
      <c r="AV152">
        <v>105.25846756850299</v>
      </c>
      <c r="AW152">
        <v>100.589570685232</v>
      </c>
      <c r="AX152">
        <v>97.457616621624297</v>
      </c>
      <c r="AY152">
        <v>96.941149359698898</v>
      </c>
      <c r="AZ152">
        <v>95.750467264403895</v>
      </c>
      <c r="BA152">
        <v>105.91384407218401</v>
      </c>
      <c r="BB152">
        <v>108.572636487672</v>
      </c>
      <c r="BC152">
        <v>95.371856607811694</v>
      </c>
      <c r="BD152">
        <v>99.536540359610299</v>
      </c>
      <c r="BE152">
        <v>105.637944796874</v>
      </c>
      <c r="BF152">
        <v>110.936878837404</v>
      </c>
      <c r="BG152">
        <v>99.369449214350297</v>
      </c>
      <c r="BH152">
        <v>84.897063786702702</v>
      </c>
      <c r="BI152">
        <v>87.318267081534202</v>
      </c>
      <c r="BJ152">
        <v>85.176749046137701</v>
      </c>
      <c r="BK152">
        <v>93.896319873230993</v>
      </c>
    </row>
    <row r="153" spans="1:63" x14ac:dyDescent="0.3">
      <c r="A153" t="s">
        <v>8</v>
      </c>
      <c r="B153" t="s">
        <v>9</v>
      </c>
      <c r="C153" t="s">
        <v>57</v>
      </c>
      <c r="D153" t="s">
        <v>58</v>
      </c>
      <c r="E153">
        <v>8.7340997211074107</v>
      </c>
      <c r="F153">
        <v>7.3602207254726899</v>
      </c>
      <c r="G153">
        <v>6.9609361555670297</v>
      </c>
      <c r="H153">
        <v>6.8653368581270504</v>
      </c>
      <c r="I153">
        <v>6.6331042928090396</v>
      </c>
      <c r="J153">
        <v>6.8281430219146504</v>
      </c>
      <c r="K153">
        <v>6.7294964790596703</v>
      </c>
      <c r="L153">
        <v>6.2534834466614599</v>
      </c>
      <c r="M153">
        <v>6.2209735680293603</v>
      </c>
      <c r="N153">
        <v>5.4530628885944399</v>
      </c>
      <c r="O153">
        <v>4.9524060183357497</v>
      </c>
      <c r="P153">
        <v>4.9208351988277901</v>
      </c>
      <c r="Q153">
        <v>5.7553674972574802</v>
      </c>
      <c r="R153">
        <v>8.0001451273492492</v>
      </c>
      <c r="S153">
        <v>10.333486579198601</v>
      </c>
      <c r="T153">
        <v>9.5542029939134707</v>
      </c>
      <c r="U153">
        <v>8.8369136050324606</v>
      </c>
      <c r="V153">
        <v>8.3846153846153904</v>
      </c>
      <c r="W153">
        <v>9.6501415406266808</v>
      </c>
      <c r="X153">
        <v>11.0865781306023</v>
      </c>
      <c r="Y153">
        <v>12.424848527654699</v>
      </c>
      <c r="Z153">
        <v>14.8971819799761</v>
      </c>
      <c r="AA153">
        <v>19.692968305180901</v>
      </c>
      <c r="AB153">
        <v>17.921102711320799</v>
      </c>
      <c r="AC153">
        <v>19.032611739857799</v>
      </c>
      <c r="AD153">
        <v>20.712855012415499</v>
      </c>
      <c r="AE153">
        <v>19.881479953363801</v>
      </c>
      <c r="AF153">
        <v>24.857665077842</v>
      </c>
      <c r="AG153">
        <v>30.0647705925082</v>
      </c>
      <c r="AH153">
        <v>25.105695204225398</v>
      </c>
      <c r="AI153">
        <v>24.273132108191799</v>
      </c>
      <c r="AJ153">
        <v>25.949724106334401</v>
      </c>
      <c r="AK153">
        <v>30.145716455528301</v>
      </c>
      <c r="AL153">
        <v>36.056077868280198</v>
      </c>
      <c r="AM153">
        <v>35.769814988574502</v>
      </c>
      <c r="AN153">
        <v>34.274096026944498</v>
      </c>
      <c r="AO153">
        <v>33.814745466597799</v>
      </c>
      <c r="AP153">
        <v>34.533017359241001</v>
      </c>
      <c r="AQ153">
        <v>32.4246962702613</v>
      </c>
      <c r="AR153">
        <v>33.524566731166097</v>
      </c>
      <c r="AS153">
        <v>39.410538787379501</v>
      </c>
      <c r="AT153">
        <v>38.5273592759292</v>
      </c>
      <c r="AU153">
        <v>42.747403633736297</v>
      </c>
      <c r="AV153">
        <v>51.803987999975398</v>
      </c>
      <c r="AW153">
        <v>59.505524224398997</v>
      </c>
      <c r="AX153">
        <v>62.207892866166702</v>
      </c>
      <c r="AY153">
        <v>64.478883903768306</v>
      </c>
      <c r="AZ153">
        <v>62.193368938204102</v>
      </c>
      <c r="BA153">
        <v>57.612717649407102</v>
      </c>
      <c r="BB153">
        <v>45.184876048714898</v>
      </c>
      <c r="BC153">
        <v>50.717072222825003</v>
      </c>
      <c r="BD153">
        <v>50.740902561420398</v>
      </c>
      <c r="BE153">
        <v>48.267518197110903</v>
      </c>
      <c r="BF153">
        <v>46.744377906757101</v>
      </c>
      <c r="BG153">
        <v>45.0650467046719</v>
      </c>
      <c r="BH153">
        <v>39.629006896572797</v>
      </c>
      <c r="BI153">
        <v>37.2101982584404</v>
      </c>
      <c r="BJ153">
        <v>38.149688216263002</v>
      </c>
      <c r="BK153">
        <v>38.2461541085001</v>
      </c>
    </row>
    <row r="154" spans="1:63" x14ac:dyDescent="0.3">
      <c r="A154" t="s">
        <v>10</v>
      </c>
      <c r="B154" t="s">
        <v>11</v>
      </c>
      <c r="C154" t="s">
        <v>57</v>
      </c>
      <c r="D154" t="s">
        <v>58</v>
      </c>
      <c r="E154">
        <v>24.090210148641699</v>
      </c>
      <c r="F154">
        <v>24.675600935971101</v>
      </c>
      <c r="G154">
        <v>10.5610066661673</v>
      </c>
      <c r="H154">
        <v>18.418100224382901</v>
      </c>
      <c r="I154">
        <v>25.317165486787701</v>
      </c>
      <c r="J154">
        <v>11.0122311261071</v>
      </c>
      <c r="K154">
        <v>34.852801519468201</v>
      </c>
      <c r="L154">
        <v>25.6428402925218</v>
      </c>
      <c r="M154">
        <v>26.4463204082606</v>
      </c>
      <c r="N154">
        <v>23.841059602649</v>
      </c>
      <c r="O154">
        <v>28.682634730538901</v>
      </c>
      <c r="P154">
        <v>31.062091503268</v>
      </c>
      <c r="Q154">
        <v>35.411919368974601</v>
      </c>
      <c r="R154">
        <v>39.5341605709717</v>
      </c>
      <c r="S154">
        <v>50.418378782218902</v>
      </c>
      <c r="T154">
        <v>44.521257662645802</v>
      </c>
      <c r="U154">
        <v>43.006588347869901</v>
      </c>
      <c r="V154">
        <v>43.570199940033802</v>
      </c>
      <c r="W154">
        <v>42.714763035258898</v>
      </c>
      <c r="X154">
        <v>53.655535918364798</v>
      </c>
      <c r="Y154">
        <v>52.654046477444503</v>
      </c>
      <c r="Z154">
        <v>53.177300238769497</v>
      </c>
      <c r="AA154">
        <v>48.676227432645902</v>
      </c>
      <c r="AB154">
        <v>56.559236664423302</v>
      </c>
      <c r="AC154">
        <v>50.110619977301702</v>
      </c>
      <c r="AD154">
        <v>44.718372311044703</v>
      </c>
      <c r="AE154">
        <v>41.009538167786303</v>
      </c>
      <c r="AF154">
        <v>46.974247878292097</v>
      </c>
      <c r="AG154">
        <v>47.2545614222743</v>
      </c>
      <c r="AH154">
        <v>49.081883689117497</v>
      </c>
      <c r="AI154">
        <v>52.8918614376893</v>
      </c>
      <c r="AJ154">
        <v>54.839564880576098</v>
      </c>
      <c r="AK154">
        <v>57.427434110152802</v>
      </c>
      <c r="AL154">
        <v>50.523385888230699</v>
      </c>
      <c r="AM154">
        <v>51.877101049475002</v>
      </c>
      <c r="AN154">
        <v>53.958590063542601</v>
      </c>
      <c r="AO154">
        <v>52.264743657148003</v>
      </c>
      <c r="AP154">
        <v>55.9938588086777</v>
      </c>
      <c r="AQ154">
        <v>96.186192360268606</v>
      </c>
      <c r="AR154">
        <v>62.943912860192398</v>
      </c>
      <c r="AS154">
        <v>71.436875917373101</v>
      </c>
      <c r="AT154">
        <v>69.793207525623799</v>
      </c>
      <c r="AU154">
        <v>59.079461766372297</v>
      </c>
      <c r="AV154">
        <v>53.616493747301597</v>
      </c>
      <c r="AW154">
        <v>59.761294836691</v>
      </c>
      <c r="AX154">
        <v>63.987935868863502</v>
      </c>
      <c r="AY154">
        <v>56.657126814886702</v>
      </c>
      <c r="AZ154">
        <v>54.8292499782075</v>
      </c>
      <c r="BA154">
        <v>58.561399631296098</v>
      </c>
      <c r="BB154">
        <v>45.512121368705401</v>
      </c>
      <c r="BC154">
        <v>46.701273875873703</v>
      </c>
      <c r="BD154">
        <v>50.1800131841104</v>
      </c>
      <c r="BE154">
        <v>49.582898299262702</v>
      </c>
      <c r="BF154">
        <v>48.637372675289299</v>
      </c>
      <c r="BG154">
        <v>48.080175585522703</v>
      </c>
      <c r="BH154">
        <v>41.937640241529401</v>
      </c>
      <c r="BI154">
        <v>37.421341802331803</v>
      </c>
      <c r="BJ154">
        <v>39.362745490256799</v>
      </c>
      <c r="BK154">
        <v>43.0216641190178</v>
      </c>
    </row>
    <row r="155" spans="1:63" x14ac:dyDescent="0.3">
      <c r="A155" t="s">
        <v>35</v>
      </c>
      <c r="B155" t="s">
        <v>36</v>
      </c>
      <c r="C155" t="s">
        <v>57</v>
      </c>
      <c r="D155" t="s">
        <v>58</v>
      </c>
      <c r="E155">
        <v>11.296833112611299</v>
      </c>
      <c r="F155">
        <v>10.261162594793801</v>
      </c>
      <c r="G155">
        <v>10.2007901790973</v>
      </c>
      <c r="H155">
        <v>10.187337843173699</v>
      </c>
      <c r="I155">
        <v>9.4105489201169092</v>
      </c>
      <c r="J155">
        <v>8.5190343696627693</v>
      </c>
      <c r="K155">
        <v>10.8142375112953</v>
      </c>
      <c r="L155">
        <v>9.9810626682162304</v>
      </c>
      <c r="M155">
        <v>8.9817444755534908</v>
      </c>
      <c r="N155">
        <v>7.7447766435131298</v>
      </c>
      <c r="O155">
        <v>7.6617693379638103</v>
      </c>
      <c r="P155">
        <v>7.6696065584806901</v>
      </c>
      <c r="Q155">
        <v>7.7363995973131203</v>
      </c>
      <c r="R155">
        <v>8.9320960187597898</v>
      </c>
      <c r="S155">
        <v>10.8518902537537</v>
      </c>
      <c r="T155">
        <v>12.293978213956599</v>
      </c>
      <c r="U155">
        <v>12.8012030727464</v>
      </c>
      <c r="V155">
        <v>12.6481011377209</v>
      </c>
      <c r="W155">
        <v>12.903011842979399</v>
      </c>
      <c r="X155">
        <v>14.918804531464501</v>
      </c>
      <c r="Y155">
        <v>15.384576848250701</v>
      </c>
      <c r="Z155">
        <v>14.5072647614472</v>
      </c>
      <c r="AA155">
        <v>14.125927749704401</v>
      </c>
      <c r="AB155">
        <v>13.690593886683899</v>
      </c>
      <c r="AC155">
        <v>14.009375944343599</v>
      </c>
      <c r="AD155">
        <v>12.900036194129701</v>
      </c>
      <c r="AE155">
        <v>12.2192718991954</v>
      </c>
      <c r="AF155">
        <v>12.584814035678701</v>
      </c>
      <c r="AG155">
        <v>13.490450116315101</v>
      </c>
      <c r="AH155">
        <v>15.1681320906055</v>
      </c>
      <c r="AI155">
        <v>15.506261510216</v>
      </c>
      <c r="AJ155">
        <v>16.987726551135101</v>
      </c>
      <c r="AK155">
        <v>18.433099041828001</v>
      </c>
      <c r="AL155">
        <v>19.651539786468401</v>
      </c>
      <c r="AM155">
        <v>20.078144376339299</v>
      </c>
      <c r="AN155">
        <v>22.867448705870501</v>
      </c>
      <c r="AO155">
        <v>21.929487871386701</v>
      </c>
      <c r="AP155">
        <v>22.619386866462399</v>
      </c>
      <c r="AQ155">
        <v>23.699470078931</v>
      </c>
      <c r="AR155">
        <v>24.815598044292901</v>
      </c>
      <c r="AS155">
        <v>26.9009229100702</v>
      </c>
      <c r="AT155">
        <v>25.993254753436499</v>
      </c>
      <c r="AU155">
        <v>29.508662935298201</v>
      </c>
      <c r="AV155">
        <v>30.5924361330175</v>
      </c>
      <c r="AW155">
        <v>37.503814059447002</v>
      </c>
      <c r="AX155">
        <v>42.001669615100397</v>
      </c>
      <c r="AY155">
        <v>45.724480499050301</v>
      </c>
      <c r="AZ155">
        <v>45.686268679441199</v>
      </c>
      <c r="BA155">
        <v>53.368220439222597</v>
      </c>
      <c r="BB155">
        <v>46.272869643101799</v>
      </c>
      <c r="BC155">
        <v>49.2552064974807</v>
      </c>
      <c r="BD155">
        <v>55.623865441911498</v>
      </c>
      <c r="BE155">
        <v>55.793721728751102</v>
      </c>
      <c r="BF155">
        <v>53.844131946677699</v>
      </c>
      <c r="BG155">
        <v>48.922185747066898</v>
      </c>
      <c r="BH155">
        <v>41.9229138658647</v>
      </c>
      <c r="BI155">
        <v>40.1588889134105</v>
      </c>
      <c r="BJ155">
        <v>40.766680457682803</v>
      </c>
      <c r="BK155">
        <v>43.377653085323203</v>
      </c>
    </row>
    <row r="156" spans="1:63" x14ac:dyDescent="0.3">
      <c r="A156" t="s">
        <v>12</v>
      </c>
      <c r="B156" t="s">
        <v>13</v>
      </c>
      <c r="C156" t="s">
        <v>57</v>
      </c>
      <c r="D156" t="s">
        <v>58</v>
      </c>
      <c r="O156">
        <v>19.566144825594701</v>
      </c>
      <c r="P156">
        <v>19.918116938964999</v>
      </c>
      <c r="Q156">
        <v>18.145164236518202</v>
      </c>
      <c r="R156">
        <v>19.298131482689499</v>
      </c>
      <c r="S156">
        <v>26.904354782584701</v>
      </c>
      <c r="T156">
        <v>24.597971609707901</v>
      </c>
      <c r="U156">
        <v>25.326262228969501</v>
      </c>
      <c r="V156">
        <v>23.629086691880399</v>
      </c>
      <c r="W156">
        <v>19.7273072768368</v>
      </c>
      <c r="X156">
        <v>23.144075477623499</v>
      </c>
      <c r="Y156">
        <v>27.227761683173298</v>
      </c>
      <c r="Z156">
        <v>27.6288385217909</v>
      </c>
      <c r="AA156">
        <v>27.293210466342501</v>
      </c>
      <c r="AB156">
        <v>25.060116036395002</v>
      </c>
      <c r="AC156">
        <v>26.340583748183299</v>
      </c>
      <c r="AD156">
        <v>24.5959974347141</v>
      </c>
      <c r="AE156">
        <v>18.151090011896901</v>
      </c>
      <c r="AF156">
        <v>17.106364021749201</v>
      </c>
      <c r="AG156">
        <v>17.185387512593898</v>
      </c>
      <c r="AH156">
        <v>18.8722123124478</v>
      </c>
      <c r="AI156">
        <v>19.662748824151201</v>
      </c>
      <c r="AJ156">
        <v>18.073942508306001</v>
      </c>
      <c r="AK156">
        <v>17.3298040342119</v>
      </c>
      <c r="AL156">
        <v>16.013878709687798</v>
      </c>
      <c r="AM156">
        <v>16.104472305870502</v>
      </c>
      <c r="AN156">
        <v>16.679481884108199</v>
      </c>
      <c r="AO156">
        <v>18.524500153953898</v>
      </c>
      <c r="AP156">
        <v>20.040738192523499</v>
      </c>
      <c r="AQ156">
        <v>19.232021708091398</v>
      </c>
      <c r="AR156">
        <v>18.3489598227121</v>
      </c>
      <c r="AS156">
        <v>19.819652709481201</v>
      </c>
      <c r="AT156">
        <v>19.798128124970098</v>
      </c>
      <c r="AU156">
        <v>20.685611359373599</v>
      </c>
      <c r="AV156">
        <v>21.583129398155599</v>
      </c>
      <c r="AW156">
        <v>23.922356455918202</v>
      </c>
      <c r="AX156">
        <v>26.5154937832549</v>
      </c>
      <c r="AY156">
        <v>30.331781619219701</v>
      </c>
      <c r="AZ156">
        <v>33.0938884857704</v>
      </c>
      <c r="BA156">
        <v>34.399020425157097</v>
      </c>
      <c r="BB156">
        <v>24.4908999164455</v>
      </c>
      <c r="BC156">
        <v>28.6130077131406</v>
      </c>
      <c r="BD156">
        <v>30.3930029700341</v>
      </c>
      <c r="BE156">
        <v>30.636123689078602</v>
      </c>
      <c r="BF156">
        <v>34.147522256643597</v>
      </c>
      <c r="BG156">
        <v>37.545769796604603</v>
      </c>
      <c r="BH156">
        <v>35.641020718595499</v>
      </c>
      <c r="BI156">
        <v>31.515370539252501</v>
      </c>
      <c r="BJ156">
        <v>34.613560746688002</v>
      </c>
      <c r="BK156">
        <v>36.641161579038403</v>
      </c>
    </row>
    <row r="157" spans="1:63" x14ac:dyDescent="0.3">
      <c r="A157" t="s">
        <v>14</v>
      </c>
      <c r="B157" t="s">
        <v>15</v>
      </c>
      <c r="C157" t="s">
        <v>57</v>
      </c>
      <c r="D157" t="s">
        <v>58</v>
      </c>
      <c r="E157">
        <v>35.8744376339762</v>
      </c>
      <c r="F157">
        <v>31.555555976296301</v>
      </c>
      <c r="G157">
        <v>36.796535019958398</v>
      </c>
      <c r="H157">
        <v>38.039214062283797</v>
      </c>
      <c r="I157">
        <v>30.656935960893001</v>
      </c>
      <c r="J157">
        <v>24.0131578947368</v>
      </c>
      <c r="K157">
        <v>20.625</v>
      </c>
      <c r="L157">
        <v>18.991098091908899</v>
      </c>
      <c r="M157">
        <v>19.302949734419201</v>
      </c>
      <c r="N157">
        <v>17.505995329779299</v>
      </c>
      <c r="O157">
        <v>13.533834484708001</v>
      </c>
      <c r="AL157">
        <v>48.724257779207498</v>
      </c>
      <c r="AM157">
        <v>64.468031949587299</v>
      </c>
      <c r="AN157">
        <v>77.766728045913695</v>
      </c>
      <c r="AO157">
        <v>69.161566797508996</v>
      </c>
      <c r="AP157">
        <v>78.934644457603497</v>
      </c>
      <c r="AQ157">
        <v>75.619473002884803</v>
      </c>
      <c r="AR157">
        <v>94.176888077724797</v>
      </c>
      <c r="AS157">
        <v>110.885295448284</v>
      </c>
      <c r="AT157">
        <v>113.743477123148</v>
      </c>
      <c r="AU157">
        <v>119.692936082198</v>
      </c>
      <c r="AV157">
        <v>123.080812205448</v>
      </c>
      <c r="AW157">
        <v>134.51141736427701</v>
      </c>
      <c r="AX157">
        <v>136.831930064782</v>
      </c>
      <c r="AY157">
        <v>144.614453506074</v>
      </c>
      <c r="AZ157">
        <v>138.26814686973</v>
      </c>
      <c r="BA157">
        <v>133.32025938013101</v>
      </c>
      <c r="BB157">
        <v>105.138475373852</v>
      </c>
      <c r="BC157">
        <v>113.60371823602701</v>
      </c>
      <c r="BD157">
        <v>113.581843528741</v>
      </c>
      <c r="BE157">
        <v>120.59743750451401</v>
      </c>
      <c r="BF157">
        <v>130.04648667257399</v>
      </c>
      <c r="BG157">
        <v>129.61223231027</v>
      </c>
      <c r="BH157">
        <v>127.86406699657999</v>
      </c>
      <c r="BI157">
        <v>126.950028975988</v>
      </c>
      <c r="BJ157">
        <v>124.78777354827599</v>
      </c>
      <c r="BK157">
        <v>124.898612832521</v>
      </c>
    </row>
    <row r="158" spans="1:63" x14ac:dyDescent="0.3">
      <c r="A158" t="s">
        <v>33</v>
      </c>
      <c r="B158" t="s">
        <v>34</v>
      </c>
      <c r="C158" t="s">
        <v>57</v>
      </c>
      <c r="D158" t="s">
        <v>58</v>
      </c>
      <c r="E158">
        <v>14.6036829463571</v>
      </c>
      <c r="F158">
        <v>18.001325820351301</v>
      </c>
      <c r="G158">
        <v>19.472389283761601</v>
      </c>
      <c r="H158">
        <v>18.6017357762777</v>
      </c>
      <c r="I158">
        <v>17.344510546241199</v>
      </c>
      <c r="J158">
        <v>21.4615662215807</v>
      </c>
      <c r="K158">
        <v>26.663852143728299</v>
      </c>
      <c r="L158">
        <v>28.7992081017285</v>
      </c>
      <c r="M158">
        <v>32.7891035868345</v>
      </c>
      <c r="N158">
        <v>33.072019530720198</v>
      </c>
      <c r="O158">
        <v>32.581937884642898</v>
      </c>
      <c r="P158">
        <v>35.720735152768498</v>
      </c>
      <c r="Q158">
        <v>38.076905019015001</v>
      </c>
      <c r="R158">
        <v>51.633263807019098</v>
      </c>
      <c r="S158">
        <v>55.611111816139797</v>
      </c>
      <c r="T158">
        <v>54.0661202653949</v>
      </c>
      <c r="U158">
        <v>53.947770099630901</v>
      </c>
      <c r="V158">
        <v>53.939730997878002</v>
      </c>
      <c r="W158">
        <v>54.163153246400299</v>
      </c>
      <c r="X158">
        <v>54.386710905710601</v>
      </c>
      <c r="Y158">
        <v>65.583094552244305</v>
      </c>
      <c r="Z158">
        <v>67.161422431270793</v>
      </c>
      <c r="AA158">
        <v>60.269510680882</v>
      </c>
      <c r="AB158">
        <v>58.045125701385899</v>
      </c>
      <c r="AC158">
        <v>57.954084227724103</v>
      </c>
      <c r="AD158">
        <v>53.221358190546503</v>
      </c>
      <c r="AE158">
        <v>60.738686687575203</v>
      </c>
      <c r="AF158">
        <v>63.227538977196403</v>
      </c>
      <c r="AG158">
        <v>59.386326691811298</v>
      </c>
      <c r="AH158">
        <v>53.551229834024397</v>
      </c>
      <c r="AI158">
        <v>51.260998936333301</v>
      </c>
      <c r="AJ158">
        <v>50.389279512653403</v>
      </c>
      <c r="AK158">
        <v>49.488559557415201</v>
      </c>
      <c r="AL158">
        <v>47.587396157752202</v>
      </c>
      <c r="AM158">
        <v>48.875494393999602</v>
      </c>
      <c r="AN158">
        <v>52.785123625902898</v>
      </c>
      <c r="AO158">
        <v>53.504379591171599</v>
      </c>
      <c r="AP158">
        <v>58.632978289124203</v>
      </c>
      <c r="AQ158">
        <v>69.987766856417693</v>
      </c>
      <c r="AR158">
        <v>61.4360739490577</v>
      </c>
      <c r="AS158">
        <v>67.947192044643401</v>
      </c>
      <c r="AT158">
        <v>63.911062595607497</v>
      </c>
      <c r="AU158">
        <v>60.153707862927099</v>
      </c>
      <c r="AV158">
        <v>63.392995544664203</v>
      </c>
      <c r="AW158">
        <v>72.761086310551505</v>
      </c>
      <c r="AX158">
        <v>71.1843141961821</v>
      </c>
      <c r="AY158">
        <v>73.551349996159601</v>
      </c>
      <c r="AZ158">
        <v>77.243007433062104</v>
      </c>
      <c r="BA158">
        <v>99.933562228868595</v>
      </c>
      <c r="BB158">
        <v>90.412637649931696</v>
      </c>
      <c r="BC158">
        <v>95.654085803614606</v>
      </c>
      <c r="BD158">
        <v>110.000052525698</v>
      </c>
      <c r="BE158">
        <v>109.886198237665</v>
      </c>
      <c r="BF158">
        <v>102.770745913065</v>
      </c>
      <c r="BG158">
        <v>95.297222698680997</v>
      </c>
      <c r="BH158">
        <v>83.712121526945495</v>
      </c>
      <c r="BI158">
        <v>77.712832244884495</v>
      </c>
      <c r="BJ158">
        <v>80.779219353229905</v>
      </c>
      <c r="BK158">
        <v>83.003928307338995</v>
      </c>
    </row>
    <row r="159" spans="1:63" x14ac:dyDescent="0.3">
      <c r="A159" t="s">
        <v>16</v>
      </c>
      <c r="B159" t="s">
        <v>17</v>
      </c>
      <c r="C159" t="s">
        <v>57</v>
      </c>
      <c r="D159" t="s">
        <v>58</v>
      </c>
      <c r="AC159">
        <v>9.1056913234186094</v>
      </c>
      <c r="AD159">
        <v>13.802817481187599</v>
      </c>
      <c r="AE159">
        <v>11.3151658117447</v>
      </c>
      <c r="AF159">
        <v>20.115545365159001</v>
      </c>
      <c r="AG159">
        <v>45.528106634610999</v>
      </c>
      <c r="AH159">
        <v>44.126832004471403</v>
      </c>
      <c r="AI159">
        <v>35.847208476978601</v>
      </c>
      <c r="AJ159">
        <v>38.182321643867603</v>
      </c>
      <c r="AK159">
        <v>44.130758614172102</v>
      </c>
      <c r="AL159">
        <v>52.628812012210297</v>
      </c>
      <c r="AM159">
        <v>64.809269997254006</v>
      </c>
      <c r="AN159">
        <v>60.554466140494597</v>
      </c>
      <c r="AO159">
        <v>63.757173609978899</v>
      </c>
      <c r="AP159">
        <v>65.1569707659458</v>
      </c>
      <c r="AQ159">
        <v>84.269540509351202</v>
      </c>
      <c r="AR159">
        <v>80.058456163162901</v>
      </c>
      <c r="AS159">
        <v>68.837301368337194</v>
      </c>
      <c r="AT159">
        <v>65.899436879848196</v>
      </c>
      <c r="AU159">
        <v>67.254902852353197</v>
      </c>
      <c r="AV159">
        <v>60.572095882218598</v>
      </c>
      <c r="AW159">
        <v>66.079751621756103</v>
      </c>
      <c r="AX159">
        <v>71.792646275403797</v>
      </c>
      <c r="AY159">
        <v>81.961375416527105</v>
      </c>
      <c r="AZ159">
        <v>79.212628902447705</v>
      </c>
      <c r="BA159">
        <v>81.849182093539596</v>
      </c>
      <c r="BB159">
        <v>76.930826219968296</v>
      </c>
      <c r="BC159">
        <v>84.720337891719595</v>
      </c>
      <c r="BD159">
        <v>91.698695867333598</v>
      </c>
      <c r="BE159">
        <v>98.185126430631001</v>
      </c>
      <c r="BF159">
        <v>98.179146616070796</v>
      </c>
      <c r="BG159">
        <v>99.059738292599604</v>
      </c>
      <c r="BH159">
        <v>85.798321703766206</v>
      </c>
      <c r="BI159">
        <v>75.091890920644502</v>
      </c>
    </row>
    <row r="160" spans="1:63" x14ac:dyDescent="0.3">
      <c r="A160" t="s">
        <v>18</v>
      </c>
      <c r="B160" t="s">
        <v>19</v>
      </c>
      <c r="C160" t="s">
        <v>57</v>
      </c>
      <c r="D160" t="s">
        <v>58</v>
      </c>
      <c r="AS160">
        <v>1.16569558306638</v>
      </c>
      <c r="AT160">
        <v>0.91731027229126905</v>
      </c>
      <c r="AU160">
        <v>0.51120351937130903</v>
      </c>
      <c r="AV160">
        <v>0.36595962878132998</v>
      </c>
      <c r="AW160">
        <v>0.327856971227387</v>
      </c>
      <c r="AX160">
        <v>0.27389389236649703</v>
      </c>
      <c r="AY160">
        <v>0.24794576944552099</v>
      </c>
      <c r="AZ160">
        <v>0.21768664152877501</v>
      </c>
      <c r="BA160">
        <v>0.18310359067375501</v>
      </c>
      <c r="BB160">
        <v>0.16741763893226899</v>
      </c>
      <c r="BC160">
        <v>34.678584934392198</v>
      </c>
      <c r="BD160">
        <v>0.20036651337046399</v>
      </c>
      <c r="BE160">
        <v>22.3846155797021</v>
      </c>
      <c r="BF160">
        <v>38.580758967176699</v>
      </c>
      <c r="BG160">
        <v>42.258943183352699</v>
      </c>
      <c r="BH160">
        <v>47.360003353383497</v>
      </c>
      <c r="BI160">
        <v>36.963238384497203</v>
      </c>
      <c r="BJ160">
        <v>47.953167359301901</v>
      </c>
    </row>
    <row r="161" spans="1:63" x14ac:dyDescent="0.3">
      <c r="A161" t="s">
        <v>20</v>
      </c>
      <c r="B161" t="s">
        <v>21</v>
      </c>
      <c r="C161" t="s">
        <v>57</v>
      </c>
      <c r="D161" t="s">
        <v>58</v>
      </c>
      <c r="E161">
        <v>92.328673712921898</v>
      </c>
      <c r="F161">
        <v>90.054963929921001</v>
      </c>
      <c r="G161">
        <v>89.179043577607302</v>
      </c>
      <c r="H161">
        <v>89.705882352941202</v>
      </c>
      <c r="I161">
        <v>86.429705630878203</v>
      </c>
      <c r="J161">
        <v>85.314917127071794</v>
      </c>
      <c r="K161">
        <v>81.076587342824496</v>
      </c>
      <c r="L161">
        <v>79.491907396025397</v>
      </c>
      <c r="M161">
        <v>82.932810201078993</v>
      </c>
      <c r="N161">
        <v>84.239614904617596</v>
      </c>
      <c r="O161">
        <v>86.879702426240598</v>
      </c>
      <c r="P161">
        <v>79.490544191431894</v>
      </c>
      <c r="Q161">
        <v>73.375527426160303</v>
      </c>
      <c r="R161">
        <v>77.332692410404306</v>
      </c>
      <c r="S161">
        <v>96.386385510543406</v>
      </c>
      <c r="T161">
        <v>90.645710191653194</v>
      </c>
      <c r="U161">
        <v>93.195656044151704</v>
      </c>
      <c r="V161">
        <v>92.776747062461396</v>
      </c>
      <c r="W161">
        <v>92.546059230322498</v>
      </c>
      <c r="X161">
        <v>103.153541271756</v>
      </c>
      <c r="Y161">
        <v>112.587228933744</v>
      </c>
      <c r="Z161">
        <v>110.86213181052899</v>
      </c>
      <c r="AA161">
        <v>110.458633524497</v>
      </c>
      <c r="AB161">
        <v>108.01629663278599</v>
      </c>
      <c r="AC161">
        <v>106.629792583281</v>
      </c>
      <c r="AD161">
        <v>104.68310313669799</v>
      </c>
      <c r="AE161">
        <v>106.497751208202</v>
      </c>
      <c r="AF161">
        <v>111.919590553123</v>
      </c>
      <c r="AG161">
        <v>122.624228645664</v>
      </c>
      <c r="AH161">
        <v>136.689061416096</v>
      </c>
      <c r="AI161">
        <v>146.888252533989</v>
      </c>
      <c r="AJ161">
        <v>159.31144726325499</v>
      </c>
      <c r="AK161">
        <v>150.61122098193499</v>
      </c>
      <c r="AL161">
        <v>157.94046250159701</v>
      </c>
      <c r="AM161">
        <v>179.904942673986</v>
      </c>
      <c r="AN161">
        <v>192.11320025351401</v>
      </c>
      <c r="AO161">
        <v>181.76698248545699</v>
      </c>
      <c r="AP161">
        <v>185.66511116237001</v>
      </c>
      <c r="AQ161">
        <v>209.49220280818901</v>
      </c>
      <c r="AR161">
        <v>217.57091939194899</v>
      </c>
      <c r="AS161">
        <v>220.406788982074</v>
      </c>
      <c r="AT161">
        <v>203.36463601065299</v>
      </c>
      <c r="AU161">
        <v>199.356232695655</v>
      </c>
      <c r="AV161">
        <v>194.19512905683101</v>
      </c>
      <c r="AW161">
        <v>210.37426589712399</v>
      </c>
      <c r="AX161">
        <v>203.85464459562399</v>
      </c>
      <c r="AY161">
        <v>202.577146840398</v>
      </c>
      <c r="AZ161">
        <v>192.465506357652</v>
      </c>
      <c r="BA161">
        <v>176.668324785148</v>
      </c>
      <c r="BB161">
        <v>162.55897045270001</v>
      </c>
      <c r="BC161">
        <v>157.944764886771</v>
      </c>
      <c r="BD161">
        <v>154.937684607226</v>
      </c>
      <c r="BE161">
        <v>147.841754766013</v>
      </c>
      <c r="BF161">
        <v>142.72099146487301</v>
      </c>
      <c r="BG161">
        <v>138.312231176843</v>
      </c>
      <c r="BH161">
        <v>131.37005168483401</v>
      </c>
      <c r="BI161">
        <v>126.898978793276</v>
      </c>
      <c r="BJ161">
        <v>133.21945572041801</v>
      </c>
      <c r="BK161">
        <v>130.50278040021701</v>
      </c>
    </row>
    <row r="162" spans="1:63" x14ac:dyDescent="0.3">
      <c r="A162" t="s">
        <v>22</v>
      </c>
      <c r="B162" t="s">
        <v>23</v>
      </c>
      <c r="C162" t="s">
        <v>57</v>
      </c>
      <c r="D162" t="s">
        <v>58</v>
      </c>
      <c r="E162">
        <v>23.422504014113201</v>
      </c>
      <c r="F162">
        <v>26.617321943242199</v>
      </c>
      <c r="G162">
        <v>36.182340577834204</v>
      </c>
      <c r="H162">
        <v>35.571058854680103</v>
      </c>
      <c r="I162">
        <v>36.676049000473803</v>
      </c>
      <c r="J162">
        <v>38.342839457045599</v>
      </c>
      <c r="K162">
        <v>38.749095586461898</v>
      </c>
      <c r="L162">
        <v>40.569674738930303</v>
      </c>
      <c r="M162">
        <v>36.393497569968197</v>
      </c>
      <c r="N162">
        <v>32.5025709273486</v>
      </c>
      <c r="O162">
        <v>42.621373968511101</v>
      </c>
      <c r="P162">
        <v>40.868451981195399</v>
      </c>
      <c r="Q162">
        <v>39.149771092217101</v>
      </c>
      <c r="R162">
        <v>44.655989900620902</v>
      </c>
      <c r="S162">
        <v>52.373723876209297</v>
      </c>
      <c r="T162">
        <v>48.127836961556298</v>
      </c>
      <c r="U162">
        <v>44.575547712068897</v>
      </c>
      <c r="V162">
        <v>45.184288867041097</v>
      </c>
      <c r="W162">
        <v>45.604458023665302</v>
      </c>
      <c r="X162">
        <v>48.197634302612101</v>
      </c>
      <c r="Y162">
        <v>52.043700692105404</v>
      </c>
      <c r="Z162">
        <v>51.005340984957201</v>
      </c>
      <c r="AA162">
        <v>46.4702673901323</v>
      </c>
      <c r="AB162">
        <v>49.420852559222098</v>
      </c>
      <c r="AC162">
        <v>49.097298090874602</v>
      </c>
      <c r="AD162">
        <v>45.909040835275697</v>
      </c>
      <c r="AE162">
        <v>48.702632836634699</v>
      </c>
      <c r="AF162">
        <v>52.8635077420602</v>
      </c>
      <c r="AG162">
        <v>55.331826792895697</v>
      </c>
      <c r="AH162">
        <v>58.380517891952401</v>
      </c>
      <c r="AI162">
        <v>60.800269578560702</v>
      </c>
      <c r="AJ162">
        <v>62.184948690356102</v>
      </c>
      <c r="AK162">
        <v>63.157953148919098</v>
      </c>
      <c r="AL162">
        <v>71.166470097127302</v>
      </c>
      <c r="AM162">
        <v>73.959556556317693</v>
      </c>
      <c r="AN162">
        <v>80.538534306495805</v>
      </c>
      <c r="AO162">
        <v>89.799955983686303</v>
      </c>
      <c r="AP162">
        <v>108.25031740073</v>
      </c>
      <c r="AQ162">
        <v>98.662239329365093</v>
      </c>
      <c r="AR162">
        <v>94.909457740232398</v>
      </c>
      <c r="AS162">
        <v>104.7298556865</v>
      </c>
      <c r="AT162">
        <v>98.908940498359996</v>
      </c>
      <c r="AU162">
        <v>102.435076913814</v>
      </c>
      <c r="AV162">
        <v>101.84933320748</v>
      </c>
      <c r="AW162">
        <v>102.64251776803999</v>
      </c>
      <c r="AX162">
        <v>97.878552396695696</v>
      </c>
      <c r="AY162">
        <v>94.940828150419705</v>
      </c>
      <c r="AZ162">
        <v>86.619410027786003</v>
      </c>
      <c r="BA162">
        <v>76.282266041291194</v>
      </c>
      <c r="BB162">
        <v>65.590383967697406</v>
      </c>
      <c r="BC162">
        <v>71.419490261534804</v>
      </c>
      <c r="BD162">
        <v>67.697916554980907</v>
      </c>
      <c r="BE162">
        <v>64.899443751081606</v>
      </c>
      <c r="BF162">
        <v>60.2452893289055</v>
      </c>
      <c r="BG162">
        <v>61.471632127032699</v>
      </c>
      <c r="BH162">
        <v>62.690008771982001</v>
      </c>
      <c r="BI162">
        <v>65.504743227219905</v>
      </c>
      <c r="BJ162">
        <v>71.895934275890596</v>
      </c>
      <c r="BK162">
        <v>76.058752611028098</v>
      </c>
    </row>
    <row r="163" spans="1:63" x14ac:dyDescent="0.3">
      <c r="A163" t="s">
        <v>24</v>
      </c>
      <c r="B163" t="s">
        <v>25</v>
      </c>
      <c r="C163" t="s">
        <v>57</v>
      </c>
      <c r="D163" t="s">
        <v>58</v>
      </c>
      <c r="E163">
        <v>339.30657272642998</v>
      </c>
      <c r="F163">
        <v>299.40188832400599</v>
      </c>
      <c r="G163">
        <v>286.64452615348102</v>
      </c>
      <c r="H163">
        <v>296.88145247418998</v>
      </c>
      <c r="I163">
        <v>255.03068829460801</v>
      </c>
      <c r="J163">
        <v>257.54122536532998</v>
      </c>
      <c r="K163">
        <v>253.777857227982</v>
      </c>
      <c r="L163">
        <v>235.93498509195501</v>
      </c>
      <c r="M163">
        <v>256.80047658326498</v>
      </c>
      <c r="N163">
        <v>273.697675791628</v>
      </c>
      <c r="O163">
        <v>271.059479870053</v>
      </c>
      <c r="P163">
        <v>259.296670947633</v>
      </c>
      <c r="Q163">
        <v>229.053394842393</v>
      </c>
      <c r="R163">
        <v>245.72896225326099</v>
      </c>
      <c r="S163">
        <v>313.96496095515698</v>
      </c>
      <c r="T163">
        <v>283.57018508671598</v>
      </c>
      <c r="U163">
        <v>305.89999600090601</v>
      </c>
      <c r="V163">
        <v>326.98370961035101</v>
      </c>
      <c r="W163">
        <v>334.60196101955597</v>
      </c>
      <c r="X163">
        <v>375.01040622102801</v>
      </c>
      <c r="Y163">
        <v>410.93677521105798</v>
      </c>
      <c r="Z163">
        <v>399.77826831839798</v>
      </c>
      <c r="AA163">
        <v>372.53716761032598</v>
      </c>
      <c r="AB163">
        <v>333.14703873035899</v>
      </c>
      <c r="AC163">
        <v>313.12352625424199</v>
      </c>
      <c r="AD163">
        <v>304.14484567871</v>
      </c>
      <c r="AE163">
        <v>294.82646046849402</v>
      </c>
      <c r="AF163">
        <v>325.03847462650498</v>
      </c>
      <c r="AG163">
        <v>359.86715900307502</v>
      </c>
      <c r="AH163">
        <v>347.57268567979997</v>
      </c>
      <c r="AI163">
        <v>344.33221784506998</v>
      </c>
      <c r="AJ163">
        <v>323.88799482575098</v>
      </c>
      <c r="AK163">
        <v>311.31226728151802</v>
      </c>
      <c r="AL163">
        <v>313.41613980766499</v>
      </c>
      <c r="AM163">
        <v>316.21654758456702</v>
      </c>
      <c r="AN163">
        <v>345.45926389546202</v>
      </c>
      <c r="AO163">
        <v>334.91116328809301</v>
      </c>
      <c r="AP163">
        <v>323.86442214814002</v>
      </c>
      <c r="AQ163">
        <v>312.07925567468601</v>
      </c>
      <c r="AR163">
        <v>336.48484641288201</v>
      </c>
      <c r="AS163">
        <v>364.36452046821802</v>
      </c>
      <c r="AT163">
        <v>349.29210569497798</v>
      </c>
      <c r="AU163">
        <v>349.74601398567597</v>
      </c>
      <c r="AV163">
        <v>377.21856430158101</v>
      </c>
      <c r="AW163">
        <v>401.52371253850902</v>
      </c>
      <c r="AX163">
        <v>420.43051292055901</v>
      </c>
      <c r="AY163">
        <v>425.363399543019</v>
      </c>
      <c r="AZ163">
        <v>394.28847191907801</v>
      </c>
      <c r="BA163">
        <v>437.32671489105701</v>
      </c>
      <c r="BB163">
        <v>358.19281182884203</v>
      </c>
      <c r="BC163">
        <v>369.68555578764602</v>
      </c>
      <c r="BD163">
        <v>379.09863137753899</v>
      </c>
      <c r="BE163">
        <v>369.21296578766498</v>
      </c>
      <c r="BF163">
        <v>367.041780049019</v>
      </c>
      <c r="BG163">
        <v>360.46731916623702</v>
      </c>
      <c r="BH163">
        <v>329.47139894026202</v>
      </c>
      <c r="BI163">
        <v>304.47846620344097</v>
      </c>
      <c r="BJ163">
        <v>317.83268119035603</v>
      </c>
      <c r="BK163">
        <v>326.19468233794697</v>
      </c>
    </row>
    <row r="164" spans="1:63" x14ac:dyDescent="0.3">
      <c r="A164" t="s">
        <v>26</v>
      </c>
      <c r="B164" t="s">
        <v>27</v>
      </c>
      <c r="C164" t="s">
        <v>57</v>
      </c>
      <c r="D164" t="s">
        <v>58</v>
      </c>
      <c r="E164">
        <v>33.559858358621298</v>
      </c>
      <c r="F164">
        <v>34.445571358183102</v>
      </c>
      <c r="G164">
        <v>33.336180243898099</v>
      </c>
      <c r="H164">
        <v>33.509339630066201</v>
      </c>
      <c r="I164">
        <v>36.130040693252298</v>
      </c>
      <c r="J164">
        <v>34.916238179247202</v>
      </c>
      <c r="K164">
        <v>35.560250295422499</v>
      </c>
      <c r="L164">
        <v>38.373124801724501</v>
      </c>
      <c r="M164">
        <v>37.620272338372601</v>
      </c>
      <c r="N164">
        <v>36.122300814477803</v>
      </c>
      <c r="O164">
        <v>34.4023067652724</v>
      </c>
      <c r="P164">
        <v>34.801825179915802</v>
      </c>
      <c r="Q164">
        <v>37.373310103382103</v>
      </c>
      <c r="R164">
        <v>38.649257665657601</v>
      </c>
      <c r="S164">
        <v>45.544769778570597</v>
      </c>
      <c r="T164">
        <v>41.337951215081098</v>
      </c>
      <c r="U164">
        <v>42.940259009098</v>
      </c>
      <c r="V164">
        <v>45.336058648111901</v>
      </c>
      <c r="W164">
        <v>43.998974766104297</v>
      </c>
      <c r="X164">
        <v>51.867956173562703</v>
      </c>
      <c r="Y164">
        <v>54.479065609659003</v>
      </c>
      <c r="Z164">
        <v>53.968666456733402</v>
      </c>
      <c r="AA164">
        <v>47.548328822450898</v>
      </c>
      <c r="AB164">
        <v>47.384496042474403</v>
      </c>
      <c r="AC164">
        <v>48.069265418317599</v>
      </c>
      <c r="AD164">
        <v>49.155228447404802</v>
      </c>
      <c r="AE164">
        <v>49.1708546817786</v>
      </c>
      <c r="AF164">
        <v>57.227984489338702</v>
      </c>
      <c r="AG164">
        <v>67.413470506890604</v>
      </c>
      <c r="AH164">
        <v>72.406933520857905</v>
      </c>
      <c r="AI164">
        <v>75.782364364539902</v>
      </c>
      <c r="AJ164">
        <v>78.471134977417506</v>
      </c>
      <c r="AK164">
        <v>77.954645692609304</v>
      </c>
      <c r="AL164">
        <v>77.745807413590398</v>
      </c>
      <c r="AM164">
        <v>81.2489529938278</v>
      </c>
      <c r="AN164">
        <v>89.756281343291903</v>
      </c>
      <c r="AO164">
        <v>84.274129829981206</v>
      </c>
      <c r="AP164">
        <v>95.052012621704094</v>
      </c>
      <c r="AQ164">
        <v>100.240345808699</v>
      </c>
      <c r="AR164">
        <v>100.706393829749</v>
      </c>
      <c r="AS164">
        <v>121.297883575028</v>
      </c>
      <c r="AT164">
        <v>120.267696261917</v>
      </c>
      <c r="AU164">
        <v>114.969743021067</v>
      </c>
      <c r="AV164">
        <v>116.692838176804</v>
      </c>
      <c r="AW164">
        <v>127.41207525562299</v>
      </c>
      <c r="AX164">
        <v>137.85390304093201</v>
      </c>
      <c r="AY164">
        <v>134.08677061490999</v>
      </c>
      <c r="AZ164">
        <v>129.87314113548601</v>
      </c>
      <c r="BA164">
        <v>140.43696813782199</v>
      </c>
      <c r="BB164">
        <v>119.269554687526</v>
      </c>
      <c r="BC164">
        <v>127.250451996831</v>
      </c>
      <c r="BD164">
        <v>139.67555546200401</v>
      </c>
      <c r="BE164">
        <v>138.479185403847</v>
      </c>
      <c r="BF164">
        <v>133.407261945301</v>
      </c>
      <c r="BG164">
        <v>131.785535340428</v>
      </c>
      <c r="BH164">
        <v>125.924381218592</v>
      </c>
      <c r="BI164">
        <v>122.029157991556</v>
      </c>
      <c r="BJ164">
        <v>122.524547047753</v>
      </c>
      <c r="BK164">
        <v>123.30688165177401</v>
      </c>
    </row>
    <row r="165" spans="1:63" x14ac:dyDescent="0.3">
      <c r="A165" t="s">
        <v>28</v>
      </c>
      <c r="B165" t="s">
        <v>29</v>
      </c>
      <c r="C165" t="s">
        <v>57</v>
      </c>
      <c r="D165" t="s">
        <v>58</v>
      </c>
      <c r="O165">
        <v>10.758285404960199</v>
      </c>
      <c r="P165">
        <v>10.7571790359274</v>
      </c>
      <c r="Q165">
        <v>11.3406196496001</v>
      </c>
      <c r="R165">
        <v>13.079285746357501</v>
      </c>
      <c r="S165">
        <v>16.444986322539599</v>
      </c>
      <c r="T165">
        <v>15.516373633156499</v>
      </c>
      <c r="U165">
        <v>16.048845635663699</v>
      </c>
      <c r="V165">
        <v>16.417894675155399</v>
      </c>
      <c r="W165">
        <v>16.972834228965102</v>
      </c>
      <c r="X165">
        <v>18.3761942714554</v>
      </c>
      <c r="Y165">
        <v>20.109844689422602</v>
      </c>
      <c r="Z165">
        <v>19.425907113159099</v>
      </c>
      <c r="AA165">
        <v>17.536812280918401</v>
      </c>
      <c r="AB165">
        <v>16.665593480310299</v>
      </c>
      <c r="AC165">
        <v>17.522432189513999</v>
      </c>
      <c r="AD165">
        <v>16.603906126302999</v>
      </c>
      <c r="AE165">
        <v>16.897977151434301</v>
      </c>
      <c r="AF165">
        <v>17.973580984570201</v>
      </c>
      <c r="AG165">
        <v>19.070100705861499</v>
      </c>
      <c r="AH165">
        <v>19.4151283860195</v>
      </c>
      <c r="AI165">
        <v>19.815050584054301</v>
      </c>
      <c r="AJ165">
        <v>19.786448124097401</v>
      </c>
      <c r="AK165">
        <v>19.950594502392299</v>
      </c>
      <c r="AL165">
        <v>20.0446187019752</v>
      </c>
      <c r="AM165">
        <v>21.055459161745301</v>
      </c>
      <c r="AN165">
        <v>22.453381649056801</v>
      </c>
      <c r="AO165">
        <v>22.687071990241201</v>
      </c>
      <c r="AP165">
        <v>23.428321075295699</v>
      </c>
      <c r="AQ165">
        <v>22.8258909297017</v>
      </c>
      <c r="AR165">
        <v>23.2734726597002</v>
      </c>
      <c r="AS165">
        <v>25.0436352248928</v>
      </c>
      <c r="AT165">
        <v>22.842957831705899</v>
      </c>
      <c r="AU165">
        <v>22.154271777962201</v>
      </c>
      <c r="AV165">
        <v>22.477100569878399</v>
      </c>
      <c r="AW165">
        <v>24.352406740005101</v>
      </c>
      <c r="AX165">
        <v>25.555994040464199</v>
      </c>
      <c r="AY165">
        <v>26.900148608117799</v>
      </c>
      <c r="AZ165">
        <v>27.955802072558999</v>
      </c>
      <c r="BA165">
        <v>29.8867980581803</v>
      </c>
      <c r="BB165">
        <v>24.641563455513399</v>
      </c>
      <c r="BC165">
        <v>28.057952280439601</v>
      </c>
      <c r="BD165">
        <v>30.789294055981699</v>
      </c>
      <c r="BE165">
        <v>30.568183944830299</v>
      </c>
      <c r="BF165">
        <v>30.0130072244039</v>
      </c>
      <c r="BG165">
        <v>29.968850364377701</v>
      </c>
      <c r="BH165">
        <v>27.736771830533598</v>
      </c>
      <c r="BI165">
        <v>26.514000595343902</v>
      </c>
      <c r="BJ165">
        <v>27.142320242019299</v>
      </c>
      <c r="BK165">
        <v>27.543902835646101</v>
      </c>
    </row>
    <row r="166" spans="1:63" x14ac:dyDescent="0.3">
      <c r="A166" t="s">
        <v>30</v>
      </c>
      <c r="B166" t="s">
        <v>31</v>
      </c>
      <c r="C166" t="s">
        <v>57</v>
      </c>
      <c r="D166" t="s">
        <v>58</v>
      </c>
      <c r="AE166">
        <v>23.218694323873098</v>
      </c>
      <c r="AF166">
        <v>20.798606574912899</v>
      </c>
      <c r="AG166">
        <v>18.9504870869001</v>
      </c>
      <c r="AH166">
        <v>57.904462154985197</v>
      </c>
      <c r="AI166">
        <v>81.315697940888995</v>
      </c>
      <c r="AJ166">
        <v>66.946952393784102</v>
      </c>
      <c r="AK166">
        <v>73.576885126117304</v>
      </c>
      <c r="AL166">
        <v>66.212267151178494</v>
      </c>
      <c r="AM166">
        <v>77.4731979430249</v>
      </c>
      <c r="AN166">
        <v>74.721265920302997</v>
      </c>
      <c r="AO166">
        <v>92.705746802371706</v>
      </c>
      <c r="AP166">
        <v>94.344484070014005</v>
      </c>
      <c r="AQ166">
        <v>97.001248511898297</v>
      </c>
      <c r="AR166">
        <v>102.787406603658</v>
      </c>
      <c r="AS166">
        <v>111.41709441978399</v>
      </c>
      <c r="AT166">
        <v>111.955937998712</v>
      </c>
      <c r="AU166">
        <v>116.696868653395</v>
      </c>
      <c r="AV166">
        <v>124.327954439793</v>
      </c>
      <c r="AW166">
        <v>133.016497868887</v>
      </c>
      <c r="AX166">
        <v>130.71484604502601</v>
      </c>
      <c r="AY166">
        <v>138.31362186959799</v>
      </c>
      <c r="AZ166">
        <v>154.605383996554</v>
      </c>
      <c r="BA166">
        <v>154.31747962775799</v>
      </c>
      <c r="BB166">
        <v>134.70631772175801</v>
      </c>
      <c r="BC166">
        <v>152.21736857617901</v>
      </c>
      <c r="BD166">
        <v>162.914550268357</v>
      </c>
      <c r="BE166">
        <v>156.55393032455899</v>
      </c>
      <c r="BF166">
        <v>165.09423697263199</v>
      </c>
      <c r="BG166">
        <v>169.53451319702901</v>
      </c>
      <c r="BH166">
        <v>178.76741471577199</v>
      </c>
      <c r="BI166">
        <v>184.686278311417</v>
      </c>
      <c r="BJ166">
        <v>200.38458042638999</v>
      </c>
      <c r="BK166">
        <v>208.306665858343</v>
      </c>
    </row>
    <row r="167" spans="1:63" x14ac:dyDescent="0.3">
      <c r="A167" t="s">
        <v>4</v>
      </c>
      <c r="B167" t="s">
        <v>5</v>
      </c>
      <c r="C167" t="s">
        <v>59</v>
      </c>
      <c r="D167" t="s">
        <v>60</v>
      </c>
      <c r="AT167">
        <v>27.423500563420401</v>
      </c>
      <c r="AU167">
        <v>22.297215208280999</v>
      </c>
      <c r="AV167">
        <v>22.419408480458099</v>
      </c>
      <c r="AW167">
        <v>20.577725043014102</v>
      </c>
      <c r="AX167">
        <v>18.111092714725899</v>
      </c>
      <c r="AY167">
        <v>17.070442900444601</v>
      </c>
      <c r="AZ167">
        <v>17.392464209301099</v>
      </c>
      <c r="BA167">
        <v>15.7697341823757</v>
      </c>
      <c r="BB167">
        <v>21.887984064676498</v>
      </c>
      <c r="BC167">
        <v>12.6303448061149</v>
      </c>
      <c r="BD167">
        <v>12.522016803889001</v>
      </c>
      <c r="BE167">
        <v>16.390824750275598</v>
      </c>
      <c r="BF167">
        <v>18.524624172394301</v>
      </c>
      <c r="BG167">
        <v>16.046259864465</v>
      </c>
      <c r="BH167">
        <v>17.800954909301399</v>
      </c>
      <c r="BI167">
        <v>19.075861459910001</v>
      </c>
      <c r="BJ167">
        <v>14.8452618680263</v>
      </c>
      <c r="BK167">
        <v>15.816019056033801</v>
      </c>
    </row>
    <row r="168" spans="1:63" x14ac:dyDescent="0.3">
      <c r="A168" t="s">
        <v>8</v>
      </c>
      <c r="B168" t="s">
        <v>9</v>
      </c>
      <c r="C168" t="s">
        <v>59</v>
      </c>
      <c r="D168" t="s">
        <v>60</v>
      </c>
      <c r="AA168">
        <v>2.21171516810616</v>
      </c>
      <c r="AB168">
        <v>1.93899305235266</v>
      </c>
      <c r="AC168">
        <v>2.1804485773361599</v>
      </c>
      <c r="AD168">
        <v>1.80265454326677</v>
      </c>
      <c r="AE168">
        <v>2.0292055302330199</v>
      </c>
      <c r="AF168">
        <v>2.5357821615747498</v>
      </c>
      <c r="AG168">
        <v>2.7087887428370001</v>
      </c>
      <c r="AH168">
        <v>2.4478959375048799</v>
      </c>
      <c r="AI168">
        <v>2.8285371179533501</v>
      </c>
      <c r="AJ168">
        <v>2.8953501655998899</v>
      </c>
      <c r="AK168">
        <v>4.3762736867548897</v>
      </c>
      <c r="AL168">
        <v>5.22315405220073</v>
      </c>
      <c r="AM168">
        <v>5.83334412788561</v>
      </c>
      <c r="AN168">
        <v>6.0381521895915</v>
      </c>
      <c r="AO168">
        <v>4.9998453394771403</v>
      </c>
      <c r="AP168">
        <v>8.9255040743681597</v>
      </c>
      <c r="AQ168">
        <v>8.7054662931930196</v>
      </c>
      <c r="AR168">
        <v>8.9759822019436406</v>
      </c>
      <c r="AS168">
        <v>9.4916112704752607</v>
      </c>
      <c r="AT168">
        <v>9.6734667861835906</v>
      </c>
      <c r="AU168">
        <v>10.1274348885854</v>
      </c>
      <c r="AV168">
        <v>6.8196105271251799</v>
      </c>
      <c r="AW168">
        <v>7.77560500847322</v>
      </c>
      <c r="AX168">
        <v>7.1059421524237596</v>
      </c>
      <c r="AY168">
        <v>7.0821158748579904</v>
      </c>
      <c r="AZ168">
        <v>7.17036008616508</v>
      </c>
      <c r="BA168">
        <v>6.5676980309823296</v>
      </c>
      <c r="BB168">
        <v>5.2637852035409196</v>
      </c>
      <c r="BC168">
        <v>4.2460845419236</v>
      </c>
      <c r="BD168">
        <v>5.9443951323535602</v>
      </c>
      <c r="BE168">
        <v>5.6594352769275904</v>
      </c>
      <c r="BF168">
        <v>5.6174560939817297</v>
      </c>
      <c r="BG168">
        <v>6.2463194633165697</v>
      </c>
      <c r="BH168">
        <v>5.92906240019727</v>
      </c>
      <c r="BI168">
        <v>5.8354887950355296</v>
      </c>
      <c r="BJ168">
        <v>5.6413646146532503</v>
      </c>
      <c r="BK168">
        <v>5.5797581542246801</v>
      </c>
    </row>
    <row r="169" spans="1:63" x14ac:dyDescent="0.3">
      <c r="A169" t="s">
        <v>10</v>
      </c>
      <c r="B169" t="s">
        <v>11</v>
      </c>
      <c r="C169" t="s">
        <v>59</v>
      </c>
      <c r="D169" t="s">
        <v>60</v>
      </c>
      <c r="Z169">
        <v>6.3694019160667104</v>
      </c>
      <c r="AA169">
        <v>5.9517438922601</v>
      </c>
      <c r="AB169">
        <v>5.9924283388219397</v>
      </c>
      <c r="AC169">
        <v>5.66740165760263</v>
      </c>
      <c r="AD169">
        <v>7.0102422670110398</v>
      </c>
      <c r="AE169">
        <v>6.3786619443859998</v>
      </c>
      <c r="AF169">
        <v>7.2501352906542298</v>
      </c>
      <c r="AG169">
        <v>7.0877670622329303</v>
      </c>
      <c r="AH169">
        <v>7.7436627087016303</v>
      </c>
      <c r="AI169">
        <v>8.0496904560111293</v>
      </c>
      <c r="AJ169">
        <v>8.0482244383166108</v>
      </c>
      <c r="AK169">
        <v>8.9754528338550408</v>
      </c>
      <c r="AL169">
        <v>8.7369712636585195</v>
      </c>
      <c r="AM169">
        <v>9.1654720439579602</v>
      </c>
      <c r="AN169">
        <v>9.4042493513182492</v>
      </c>
      <c r="AO169">
        <v>9.5606415331000001</v>
      </c>
      <c r="AP169">
        <v>10.914535016038</v>
      </c>
      <c r="AQ169">
        <v>17.3577626640676</v>
      </c>
      <c r="AR169">
        <v>12.124630843736201</v>
      </c>
      <c r="AS169">
        <v>12.635496525504101</v>
      </c>
      <c r="AT169">
        <v>13.3256485111565</v>
      </c>
      <c r="AU169">
        <v>12.1167911397346</v>
      </c>
      <c r="AV169">
        <v>9.6660833704739897</v>
      </c>
      <c r="AW169">
        <v>13.0766806795259</v>
      </c>
      <c r="AX169">
        <v>12.311244772318799</v>
      </c>
      <c r="AY169">
        <v>8.4236192689562301</v>
      </c>
      <c r="AZ169">
        <v>8.2233632157509398</v>
      </c>
      <c r="BA169">
        <v>8.2934519995490206</v>
      </c>
      <c r="BB169">
        <v>6.5250061969819999</v>
      </c>
      <c r="BC169">
        <v>5.71206659644161</v>
      </c>
      <c r="BD169">
        <v>6.0001604549124199</v>
      </c>
      <c r="BE169">
        <v>6.3063551028129101</v>
      </c>
      <c r="BF169">
        <v>6.3514102342364698</v>
      </c>
      <c r="BG169">
        <v>6.4066686869088603</v>
      </c>
      <c r="BH169">
        <v>6.1727561829370998</v>
      </c>
      <c r="BI169">
        <v>5.7658602887805497</v>
      </c>
      <c r="BJ169">
        <v>5.7152978007837003</v>
      </c>
      <c r="BK169">
        <v>6.6110663161173404</v>
      </c>
    </row>
    <row r="170" spans="1:63" x14ac:dyDescent="0.3">
      <c r="A170" t="s">
        <v>35</v>
      </c>
      <c r="B170" t="s">
        <v>36</v>
      </c>
      <c r="C170" t="s">
        <v>59</v>
      </c>
      <c r="D170" t="s">
        <v>60</v>
      </c>
      <c r="T170">
        <v>1.9244361480586401</v>
      </c>
      <c r="U170">
        <v>2.1380796156735</v>
      </c>
      <c r="V170">
        <v>2.1423490963763001</v>
      </c>
      <c r="W170">
        <v>2.3030092939407898</v>
      </c>
      <c r="X170">
        <v>2.7469739619923601</v>
      </c>
      <c r="Y170">
        <v>3.1946847407615802</v>
      </c>
      <c r="Z170">
        <v>3.1248509057630698</v>
      </c>
      <c r="AA170">
        <v>3.1906570664054001</v>
      </c>
      <c r="AB170">
        <v>3.2049241405842599</v>
      </c>
      <c r="AC170">
        <v>3.2398137250958801</v>
      </c>
      <c r="AD170">
        <v>3.1340778083053</v>
      </c>
      <c r="AE170">
        <v>2.88110710178058</v>
      </c>
      <c r="AF170">
        <v>2.8643780974836899</v>
      </c>
      <c r="AG170">
        <v>3.0724955826238798</v>
      </c>
      <c r="AH170">
        <v>3.3824388584250902</v>
      </c>
      <c r="AI170">
        <v>3.3380410068357</v>
      </c>
      <c r="AJ170">
        <v>4.0245554516503601</v>
      </c>
      <c r="AK170">
        <v>4.0488717123501603</v>
      </c>
      <c r="AL170">
        <v>4.1545818209196304</v>
      </c>
      <c r="AM170">
        <v>4.3504370799903302</v>
      </c>
      <c r="AN170">
        <v>4.7303263503924997</v>
      </c>
      <c r="AO170">
        <v>4.6855583049462499</v>
      </c>
      <c r="AP170">
        <v>5.1827331023135397</v>
      </c>
      <c r="AQ170">
        <v>6.2254517874837703</v>
      </c>
      <c r="AR170">
        <v>6.9265174007946904</v>
      </c>
      <c r="AS170">
        <v>7.6587204437694902</v>
      </c>
      <c r="AT170">
        <v>7.71173387814272</v>
      </c>
      <c r="AU170">
        <v>7.8683995049336302</v>
      </c>
      <c r="AV170">
        <v>8.0269393573591508</v>
      </c>
      <c r="AW170">
        <v>10.3700226386475</v>
      </c>
      <c r="AX170">
        <v>12.1096466626337</v>
      </c>
      <c r="AY170">
        <v>13.6083666091124</v>
      </c>
      <c r="AZ170">
        <v>12.880968736941799</v>
      </c>
      <c r="BA170">
        <v>13.480498489833501</v>
      </c>
      <c r="BB170">
        <v>10.8742144975051</v>
      </c>
      <c r="BC170">
        <v>11.6960783853258</v>
      </c>
      <c r="BD170">
        <v>11.863964600756001</v>
      </c>
      <c r="BE170">
        <v>12.3352782358364</v>
      </c>
      <c r="BF170">
        <v>12.273557232694801</v>
      </c>
      <c r="BG170">
        <v>11.6870933048728</v>
      </c>
      <c r="BH170">
        <v>11.357798712054599</v>
      </c>
      <c r="BI170">
        <v>11.2529520365932</v>
      </c>
      <c r="BJ170">
        <v>11.1100367487747</v>
      </c>
      <c r="BK170">
        <v>12.1062747399821</v>
      </c>
    </row>
    <row r="171" spans="1:63" x14ac:dyDescent="0.3">
      <c r="A171" t="s">
        <v>12</v>
      </c>
      <c r="B171" t="s">
        <v>13</v>
      </c>
      <c r="C171" t="s">
        <v>59</v>
      </c>
      <c r="D171" t="s">
        <v>60</v>
      </c>
      <c r="AO171">
        <v>4.0986696233714603</v>
      </c>
      <c r="AP171">
        <v>4.3951846358299198</v>
      </c>
      <c r="AQ171">
        <v>4.3505555895529104</v>
      </c>
      <c r="AR171">
        <v>3.8921361545387199</v>
      </c>
      <c r="AS171">
        <v>3.8408290338632098</v>
      </c>
      <c r="AT171">
        <v>4.0850192223929902</v>
      </c>
      <c r="AU171">
        <v>4.3059358901551903</v>
      </c>
      <c r="AV171">
        <v>4.3032267100811303</v>
      </c>
      <c r="AW171">
        <v>4.8736974733902301</v>
      </c>
      <c r="AX171">
        <v>5.0673553556840503</v>
      </c>
      <c r="AY171">
        <v>5.5349157711717396</v>
      </c>
      <c r="AZ171">
        <v>6.2068723094330798</v>
      </c>
      <c r="BA171">
        <v>6.3521688870594302</v>
      </c>
      <c r="BB171">
        <v>5.2886203231327702</v>
      </c>
      <c r="BC171">
        <v>5.2531286596305602</v>
      </c>
      <c r="BD171">
        <v>5.13993712861489</v>
      </c>
      <c r="BE171">
        <v>5.1854192424085399</v>
      </c>
      <c r="BF171">
        <v>5.9405284837798202</v>
      </c>
      <c r="BG171">
        <v>7.3471341127431602</v>
      </c>
      <c r="BH171">
        <v>7.7751187516476099</v>
      </c>
      <c r="BI171">
        <v>7.35032358552278</v>
      </c>
      <c r="BJ171">
        <v>7.8168869968037704</v>
      </c>
      <c r="BK171">
        <v>7.9372218854622503</v>
      </c>
    </row>
    <row r="172" spans="1:63" x14ac:dyDescent="0.3">
      <c r="A172" t="s">
        <v>14</v>
      </c>
      <c r="B172" t="s">
        <v>15</v>
      </c>
      <c r="C172" t="s">
        <v>59</v>
      </c>
      <c r="D172" t="s">
        <v>60</v>
      </c>
      <c r="AL172">
        <v>7.2783672790728504</v>
      </c>
      <c r="AM172">
        <v>6.9534121721690099</v>
      </c>
      <c r="AN172">
        <v>8.7730878924626108</v>
      </c>
      <c r="AO172">
        <v>10.767971623327</v>
      </c>
      <c r="AP172">
        <v>10.1178673796251</v>
      </c>
      <c r="AQ172">
        <v>12.7492232414703</v>
      </c>
      <c r="AR172">
        <v>16.6496748864846</v>
      </c>
      <c r="AS172">
        <v>20.5543463758904</v>
      </c>
      <c r="AT172">
        <v>21.8846792519921</v>
      </c>
      <c r="AU172">
        <v>22.8687282101017</v>
      </c>
      <c r="AV172">
        <v>21.078003938830399</v>
      </c>
      <c r="AW172">
        <v>24.7167020546404</v>
      </c>
      <c r="AX172">
        <v>27.965956069913702</v>
      </c>
      <c r="AY172">
        <v>29.260955632163601</v>
      </c>
      <c r="AZ172">
        <v>26.040825617698601</v>
      </c>
      <c r="BA172">
        <v>23.450794193216399</v>
      </c>
      <c r="BB172">
        <v>25.518735931734799</v>
      </c>
      <c r="BC172">
        <v>27.1018814704791</v>
      </c>
      <c r="BD172">
        <v>32.097802226802202</v>
      </c>
      <c r="BE172">
        <v>34.038488957311301</v>
      </c>
      <c r="BF172">
        <v>34.701257216171598</v>
      </c>
      <c r="BG172">
        <v>35.291280935309203</v>
      </c>
      <c r="BH172">
        <v>34.3331888135667</v>
      </c>
      <c r="BI172">
        <v>32.061679120899001</v>
      </c>
      <c r="BJ172">
        <v>33.152189118266399</v>
      </c>
      <c r="BK172">
        <v>34.615854822561197</v>
      </c>
    </row>
    <row r="173" spans="1:63" x14ac:dyDescent="0.3">
      <c r="A173" t="s">
        <v>33</v>
      </c>
      <c r="B173" t="s">
        <v>34</v>
      </c>
      <c r="C173" t="s">
        <v>59</v>
      </c>
      <c r="D173" t="s">
        <v>60</v>
      </c>
      <c r="U173">
        <v>9.1271334609940897</v>
      </c>
      <c r="V173">
        <v>12.5675933975152</v>
      </c>
      <c r="W173">
        <v>14.030779559686801</v>
      </c>
      <c r="X173">
        <v>11.8600572955625</v>
      </c>
      <c r="Y173">
        <v>13.4902881916734</v>
      </c>
      <c r="Z173">
        <v>14.1625355182061</v>
      </c>
      <c r="AA173">
        <v>14.355416552641101</v>
      </c>
      <c r="AB173">
        <v>12.472015332725</v>
      </c>
      <c r="AC173">
        <v>11.376803217751799</v>
      </c>
      <c r="AD173">
        <v>9.54074449676523</v>
      </c>
      <c r="AE173">
        <v>9.0827081594497994</v>
      </c>
      <c r="AF173">
        <v>9.1367241485164108</v>
      </c>
      <c r="AG173">
        <v>7.8792493069504896</v>
      </c>
      <c r="AH173">
        <v>7.5484738377426304</v>
      </c>
      <c r="AI173">
        <v>7.5473236536118398</v>
      </c>
      <c r="AJ173">
        <v>7.1861344636490996</v>
      </c>
      <c r="AK173">
        <v>7.2493984975888104</v>
      </c>
      <c r="AL173">
        <v>7.5528308450539301</v>
      </c>
      <c r="AM173">
        <v>8.04413119286707</v>
      </c>
      <c r="AN173">
        <v>9.0345452066330196</v>
      </c>
      <c r="AO173">
        <v>9.1242742851988403</v>
      </c>
      <c r="AP173">
        <v>10.3589383831834</v>
      </c>
      <c r="AQ173">
        <v>13.8894057956424</v>
      </c>
      <c r="AR173">
        <v>11.4191246149931</v>
      </c>
      <c r="AS173">
        <v>11.744054430790699</v>
      </c>
      <c r="AT173">
        <v>11.9724700148177</v>
      </c>
      <c r="AU173">
        <v>11.144542695615099</v>
      </c>
      <c r="AV173">
        <v>11.221715562772101</v>
      </c>
      <c r="AW173">
        <v>12.5012445616496</v>
      </c>
      <c r="AX173">
        <v>12.254208003798199</v>
      </c>
      <c r="AY173">
        <v>12.5582644138437</v>
      </c>
      <c r="AZ173">
        <v>13.883352100808599</v>
      </c>
      <c r="BA173">
        <v>18.7984352764148</v>
      </c>
      <c r="BB173">
        <v>17.121001844304601</v>
      </c>
      <c r="BC173">
        <v>16.434016325052902</v>
      </c>
      <c r="BD173">
        <v>16.065009096729799</v>
      </c>
      <c r="BE173">
        <v>17.2820445773635</v>
      </c>
      <c r="BF173">
        <v>16.312529674367401</v>
      </c>
      <c r="BG173">
        <v>16.090784454622298</v>
      </c>
      <c r="BH173">
        <v>15.159708807115599</v>
      </c>
      <c r="BI173">
        <v>14.627932689792701</v>
      </c>
      <c r="BJ173">
        <v>14.119651782108001</v>
      </c>
      <c r="BK173">
        <v>14.617817426596</v>
      </c>
    </row>
    <row r="174" spans="1:63" x14ac:dyDescent="0.3">
      <c r="A174" t="s">
        <v>16</v>
      </c>
      <c r="B174" t="s">
        <v>17</v>
      </c>
      <c r="C174" t="s">
        <v>59</v>
      </c>
      <c r="D174" t="s">
        <v>60</v>
      </c>
      <c r="AC174">
        <v>4.1317074380011896</v>
      </c>
      <c r="AD174">
        <v>2.7126761149216398</v>
      </c>
      <c r="AE174">
        <v>3.27547405201654</v>
      </c>
      <c r="AF174">
        <v>5.9230748724547997</v>
      </c>
      <c r="AG174">
        <v>7.4295287994438004</v>
      </c>
      <c r="AH174">
        <v>6.7642623107001203</v>
      </c>
      <c r="AI174">
        <v>5.7881612280448902</v>
      </c>
      <c r="AJ174">
        <v>8.3066821420004793</v>
      </c>
      <c r="AK174">
        <v>8.0066894809568296</v>
      </c>
      <c r="AL174">
        <v>14.159306382290101</v>
      </c>
      <c r="AM174">
        <v>17.135197768313098</v>
      </c>
      <c r="AN174">
        <v>13.223430637617399</v>
      </c>
      <c r="AO174">
        <v>12.008508105831501</v>
      </c>
      <c r="AP174">
        <v>25.265999091404701</v>
      </c>
      <c r="AQ174">
        <v>36.947991575395797</v>
      </c>
      <c r="AR174">
        <v>22.379891518397201</v>
      </c>
      <c r="AS174">
        <v>12.632870253044199</v>
      </c>
      <c r="AT174">
        <v>11.0911471401532</v>
      </c>
      <c r="AU174">
        <v>11.6569708064459</v>
      </c>
      <c r="AV174">
        <v>7.6990421461896501</v>
      </c>
      <c r="AW174">
        <v>8.8806088698161396</v>
      </c>
      <c r="AX174">
        <v>8.8904099350514105</v>
      </c>
      <c r="AY174">
        <v>7.55521563293164</v>
      </c>
      <c r="AZ174">
        <v>7.6245595344055896</v>
      </c>
      <c r="BA174">
        <v>9.3596778652282708</v>
      </c>
      <c r="BB174">
        <v>9.1359304963673793</v>
      </c>
      <c r="BC174">
        <v>10.860508298963101</v>
      </c>
      <c r="BD174">
        <v>10.062062539571301</v>
      </c>
      <c r="BE174">
        <v>13.5847189085408</v>
      </c>
      <c r="BF174">
        <v>15.405076502959201</v>
      </c>
      <c r="BG174">
        <v>14.4291459778596</v>
      </c>
      <c r="BH174">
        <v>13.3599605442179</v>
      </c>
      <c r="BI174">
        <v>11.750731456697601</v>
      </c>
      <c r="BJ174">
        <v>11.2555915897397</v>
      </c>
      <c r="BK174">
        <v>11.5606816338953</v>
      </c>
    </row>
    <row r="175" spans="1:63" x14ac:dyDescent="0.3">
      <c r="A175" t="s">
        <v>18</v>
      </c>
      <c r="B175" t="s">
        <v>19</v>
      </c>
      <c r="C175" t="s">
        <v>59</v>
      </c>
      <c r="D175" t="s">
        <v>60</v>
      </c>
      <c r="AS175">
        <v>13.9056387727895</v>
      </c>
      <c r="AT175">
        <v>12.2192439612855</v>
      </c>
      <c r="AU175">
        <v>10.9596896325325</v>
      </c>
      <c r="AV175">
        <v>6.6502092989485302</v>
      </c>
      <c r="AW175">
        <v>6.6788235372082996</v>
      </c>
      <c r="AX175">
        <v>6.4892543732228498</v>
      </c>
      <c r="AY175">
        <v>6.0042538961389198</v>
      </c>
      <c r="AZ175">
        <v>4.8951130069472404</v>
      </c>
      <c r="BA175">
        <v>3.05670787476752</v>
      </c>
      <c r="BB175">
        <v>2.6185958295061802</v>
      </c>
      <c r="BC175">
        <v>2.33799061119027</v>
      </c>
      <c r="BD175">
        <v>3.08229703419387</v>
      </c>
      <c r="BE175">
        <v>4.4890688302420196</v>
      </c>
      <c r="BF175">
        <v>8.1850007756434309</v>
      </c>
      <c r="BG175">
        <v>8.1367549019778007</v>
      </c>
      <c r="BH175">
        <v>10.349174321048601</v>
      </c>
      <c r="BI175">
        <v>9.9754143984806198</v>
      </c>
      <c r="BJ175">
        <v>10.086933620413101</v>
      </c>
      <c r="BK175">
        <v>11.4376153965323</v>
      </c>
    </row>
    <row r="176" spans="1:63" x14ac:dyDescent="0.3">
      <c r="A176" t="s">
        <v>20</v>
      </c>
      <c r="B176" t="s">
        <v>21</v>
      </c>
      <c r="C176" t="s">
        <v>59</v>
      </c>
      <c r="D176" t="s">
        <v>60</v>
      </c>
      <c r="S176">
        <v>11.274108353278701</v>
      </c>
      <c r="T176">
        <v>13.5314140841714</v>
      </c>
      <c r="U176">
        <v>11.1341668488932</v>
      </c>
      <c r="V176">
        <v>11.731681176924701</v>
      </c>
      <c r="W176">
        <v>12.1441092427052</v>
      </c>
      <c r="X176">
        <v>13.660777300862801</v>
      </c>
      <c r="Y176">
        <v>16.708689497965</v>
      </c>
      <c r="Z176">
        <v>16.681817859006198</v>
      </c>
      <c r="AA176">
        <v>18.088212923024901</v>
      </c>
      <c r="AB176">
        <v>19.163151971644801</v>
      </c>
      <c r="AC176">
        <v>18.2259487506957</v>
      </c>
      <c r="AD176">
        <v>18.7850210319681</v>
      </c>
      <c r="AE176">
        <v>20.034875095155599</v>
      </c>
      <c r="AF176">
        <v>18.231208107596501</v>
      </c>
      <c r="AG176">
        <v>18.667435032213401</v>
      </c>
      <c r="AH176">
        <v>19.722597238725498</v>
      </c>
      <c r="AI176">
        <v>21.2235651258421</v>
      </c>
      <c r="AJ176">
        <v>22.258736641535101</v>
      </c>
      <c r="AK176">
        <v>20.830343405768101</v>
      </c>
      <c r="AL176">
        <v>23.809818947058499</v>
      </c>
      <c r="AM176">
        <v>28.695782453334001</v>
      </c>
      <c r="AN176">
        <v>29.967045787455898</v>
      </c>
      <c r="AO176">
        <v>32.430808521863597</v>
      </c>
      <c r="AP176">
        <v>34.022177071572798</v>
      </c>
      <c r="AQ176">
        <v>34.147524723006903</v>
      </c>
      <c r="AR176">
        <v>33.8966099666183</v>
      </c>
      <c r="AS176">
        <v>32.832287227027997</v>
      </c>
      <c r="AT176">
        <v>33.656570584181097</v>
      </c>
      <c r="AU176">
        <v>31.1032767677506</v>
      </c>
      <c r="AV176">
        <v>28.286191193713101</v>
      </c>
      <c r="AW176">
        <v>29.3226382138517</v>
      </c>
      <c r="AX176">
        <v>29.056102667008702</v>
      </c>
      <c r="AY176">
        <v>27.49498292497</v>
      </c>
      <c r="AZ176">
        <v>29.834575846951601</v>
      </c>
      <c r="BA176">
        <v>26.4373906583367</v>
      </c>
      <c r="BB176">
        <v>27.570283103519898</v>
      </c>
      <c r="BC176">
        <v>26.398584595391199</v>
      </c>
      <c r="BD176">
        <v>25.905937768178099</v>
      </c>
      <c r="BE176">
        <v>26.691514900109901</v>
      </c>
      <c r="BF176">
        <v>26.985296102466901</v>
      </c>
      <c r="BG176">
        <v>25.846078206670999</v>
      </c>
      <c r="BH176">
        <v>24.9229774212946</v>
      </c>
      <c r="BI176">
        <v>25.143195481145</v>
      </c>
      <c r="BJ176">
        <v>24.943477278453098</v>
      </c>
      <c r="BK176">
        <v>23.628657457479999</v>
      </c>
    </row>
    <row r="177" spans="1:63" x14ac:dyDescent="0.3">
      <c r="A177" t="s">
        <v>22</v>
      </c>
      <c r="B177" t="s">
        <v>23</v>
      </c>
      <c r="C177" t="s">
        <v>59</v>
      </c>
      <c r="D177" t="s">
        <v>60</v>
      </c>
      <c r="V177">
        <v>8.0872934527779101</v>
      </c>
      <c r="W177">
        <v>8.8654374017184008</v>
      </c>
      <c r="X177">
        <v>8.2029894529324796</v>
      </c>
      <c r="Y177">
        <v>8.8935340862936894</v>
      </c>
      <c r="Z177">
        <v>9.6026481555135703</v>
      </c>
      <c r="AA177">
        <v>9.76570810619938</v>
      </c>
      <c r="AB177">
        <v>10.6617509896309</v>
      </c>
      <c r="AC177">
        <v>9.02940491647934</v>
      </c>
      <c r="AD177">
        <v>10.092946389383799</v>
      </c>
      <c r="AE177">
        <v>12.4010913026555</v>
      </c>
      <c r="AF177">
        <v>10.543460112132401</v>
      </c>
      <c r="AG177">
        <v>9.8217150411295595</v>
      </c>
      <c r="AH177">
        <v>11.2483366146412</v>
      </c>
      <c r="AI177">
        <v>11.295012378891601</v>
      </c>
      <c r="AJ177">
        <v>12.017377955803299</v>
      </c>
      <c r="AK177">
        <v>13.3078263694001</v>
      </c>
      <c r="AL177">
        <v>14.2785977278415</v>
      </c>
      <c r="AM177">
        <v>17.8233537082411</v>
      </c>
      <c r="AN177">
        <v>21.956290880510601</v>
      </c>
      <c r="AO177">
        <v>27.008451647895299</v>
      </c>
      <c r="AP177">
        <v>35.532531104447401</v>
      </c>
      <c r="AQ177">
        <v>24.352199917483901</v>
      </c>
      <c r="AR177">
        <v>12.4380768313306</v>
      </c>
      <c r="AS177">
        <v>13.4104605028566</v>
      </c>
      <c r="AT177">
        <v>13.5493301790613</v>
      </c>
      <c r="AU177">
        <v>13.591845424604299</v>
      </c>
      <c r="AV177">
        <v>13.196563771718401</v>
      </c>
      <c r="AW177">
        <v>13.798652240806501</v>
      </c>
      <c r="AX177">
        <v>14.6249764756276</v>
      </c>
      <c r="AY177">
        <v>14.443657330387699</v>
      </c>
      <c r="AZ177">
        <v>14.090379976913299</v>
      </c>
      <c r="BA177">
        <v>13.857471112181999</v>
      </c>
      <c r="BB177">
        <v>13.8238584794861</v>
      </c>
      <c r="BC177">
        <v>14.930245549880199</v>
      </c>
      <c r="BD177">
        <v>13.917188969516699</v>
      </c>
      <c r="BE177">
        <v>13.8747877478924</v>
      </c>
      <c r="BF177">
        <v>14.5880322374601</v>
      </c>
      <c r="BG177">
        <v>16.3113937680288</v>
      </c>
      <c r="BH177">
        <v>17.991775280018</v>
      </c>
      <c r="BI177">
        <v>18.1582495136057</v>
      </c>
      <c r="BJ177">
        <v>19.440790571160001</v>
      </c>
      <c r="BK177">
        <v>19.703415757402698</v>
      </c>
    </row>
    <row r="178" spans="1:63" x14ac:dyDescent="0.3">
      <c r="A178" t="s">
        <v>24</v>
      </c>
      <c r="B178" t="s">
        <v>25</v>
      </c>
      <c r="C178" t="s">
        <v>59</v>
      </c>
      <c r="D178" t="s">
        <v>60</v>
      </c>
      <c r="Q178">
        <v>53.096054204666501</v>
      </c>
      <c r="R178">
        <v>54.993137810627303</v>
      </c>
      <c r="S178">
        <v>54.227443904072402</v>
      </c>
      <c r="T178">
        <v>60.0338450830981</v>
      </c>
      <c r="U178">
        <v>54.019623251877803</v>
      </c>
      <c r="V178">
        <v>58.493526271233399</v>
      </c>
      <c r="W178">
        <v>62.184663814507203</v>
      </c>
      <c r="X178">
        <v>60.722080504739999</v>
      </c>
      <c r="Y178">
        <v>65.294292677571093</v>
      </c>
      <c r="Z178">
        <v>73.631236087942298</v>
      </c>
      <c r="AA178">
        <v>72.993862433541494</v>
      </c>
      <c r="AB178">
        <v>65.318885800280796</v>
      </c>
      <c r="AC178">
        <v>51.529857330174401</v>
      </c>
      <c r="AD178">
        <v>43.025350242360403</v>
      </c>
      <c r="AE178">
        <v>46.344192121242898</v>
      </c>
      <c r="AF178">
        <v>49.745412881959801</v>
      </c>
      <c r="AG178">
        <v>52.658374601969498</v>
      </c>
      <c r="AH178">
        <v>54.184499537676103</v>
      </c>
      <c r="AI178">
        <v>59.351899133973099</v>
      </c>
      <c r="AJ178">
        <v>50.470893119450203</v>
      </c>
      <c r="AK178">
        <v>49.370653745207001</v>
      </c>
      <c r="AL178">
        <v>49.367079116024897</v>
      </c>
      <c r="AM178">
        <v>50.131107342104002</v>
      </c>
      <c r="AN178">
        <v>54.425436886134399</v>
      </c>
      <c r="AO178">
        <v>51.9489703159824</v>
      </c>
      <c r="AP178">
        <v>49.322441639316303</v>
      </c>
      <c r="AQ178">
        <v>50.428421938339</v>
      </c>
      <c r="AR178">
        <v>57.683702360482997</v>
      </c>
      <c r="AS178">
        <v>58.234048065946901</v>
      </c>
      <c r="AT178">
        <v>63.9530249456094</v>
      </c>
      <c r="AU178">
        <v>66.211510466431506</v>
      </c>
      <c r="AV178">
        <v>71.967189350098494</v>
      </c>
      <c r="AW178">
        <v>77.6146900341178</v>
      </c>
      <c r="AX178">
        <v>78.756435195916893</v>
      </c>
      <c r="AY178">
        <v>82.978863773092499</v>
      </c>
      <c r="AZ178">
        <v>82.118857061537199</v>
      </c>
      <c r="BA178">
        <v>92.826003470164096</v>
      </c>
      <c r="BB178">
        <v>84.619276482130502</v>
      </c>
      <c r="BC178">
        <v>83.775136721770394</v>
      </c>
      <c r="BD178">
        <v>84.877850165831902</v>
      </c>
      <c r="BE178">
        <v>88.909645218400698</v>
      </c>
      <c r="BF178">
        <v>94.851434366330693</v>
      </c>
      <c r="BG178">
        <v>101.77690427446601</v>
      </c>
      <c r="BH178">
        <v>102.23650009139899</v>
      </c>
      <c r="BI178">
        <v>97.634018331713804</v>
      </c>
      <c r="BJ178">
        <v>103.405898645235</v>
      </c>
      <c r="BK178">
        <v>110.70845534351101</v>
      </c>
    </row>
    <row r="179" spans="1:63" x14ac:dyDescent="0.3">
      <c r="A179" t="s">
        <v>26</v>
      </c>
      <c r="B179" t="s">
        <v>27</v>
      </c>
      <c r="C179" t="s">
        <v>59</v>
      </c>
      <c r="D179" t="s">
        <v>60</v>
      </c>
      <c r="T179">
        <v>8.2739989394417197</v>
      </c>
      <c r="U179">
        <v>7.3927838075460599</v>
      </c>
      <c r="V179">
        <v>6.9568761989392804</v>
      </c>
      <c r="W179">
        <v>7.5963206509327303</v>
      </c>
      <c r="X179">
        <v>8.7182003600722098</v>
      </c>
      <c r="Y179">
        <v>9.6865859387777693</v>
      </c>
      <c r="Z179">
        <v>9.8463577929223707</v>
      </c>
      <c r="AA179">
        <v>9.2228854638524602</v>
      </c>
      <c r="AB179">
        <v>9.3762182859218104</v>
      </c>
      <c r="AC179">
        <v>9.2671791977718208</v>
      </c>
      <c r="AD179">
        <v>9.9120912351900099</v>
      </c>
      <c r="AE179">
        <v>9.6381857821785992</v>
      </c>
      <c r="AF179">
        <v>10.8363539892914</v>
      </c>
      <c r="AG179">
        <v>13.3244963475998</v>
      </c>
      <c r="AH179">
        <v>13.788410544571899</v>
      </c>
      <c r="AI179">
        <v>14.9141636826397</v>
      </c>
      <c r="AJ179">
        <v>15.5870861535243</v>
      </c>
      <c r="AK179">
        <v>17.636378643455501</v>
      </c>
      <c r="AL179">
        <v>18.254260196464301</v>
      </c>
      <c r="AM179">
        <v>18.431388225913299</v>
      </c>
      <c r="AN179">
        <v>19.894405229108099</v>
      </c>
      <c r="AO179">
        <v>19.992079279415702</v>
      </c>
      <c r="AP179">
        <v>22.0520105586352</v>
      </c>
      <c r="AQ179">
        <v>22.127814443585901</v>
      </c>
      <c r="AR179">
        <v>22.276928425323899</v>
      </c>
      <c r="AS179">
        <v>23.204345058324101</v>
      </c>
      <c r="AT179">
        <v>22.972116608104599</v>
      </c>
      <c r="AU179">
        <v>23.9097849574168</v>
      </c>
      <c r="AV179">
        <v>22.3056187484605</v>
      </c>
      <c r="AW179">
        <v>24.359948973237898</v>
      </c>
      <c r="AX179">
        <v>24.6799071466085</v>
      </c>
      <c r="AY179">
        <v>25.8052671647627</v>
      </c>
      <c r="AZ179">
        <v>25.931567153138399</v>
      </c>
      <c r="BA179">
        <v>27.162194752492301</v>
      </c>
      <c r="BB179">
        <v>22.943400962689701</v>
      </c>
      <c r="BC179">
        <v>22.184691596703399</v>
      </c>
      <c r="BD179">
        <v>23.634726737010599</v>
      </c>
      <c r="BE179">
        <v>23.1897583541739</v>
      </c>
      <c r="BF179">
        <v>24.315666773444399</v>
      </c>
      <c r="BG179">
        <v>23.859089261992501</v>
      </c>
      <c r="BH179">
        <v>25.068892806391201</v>
      </c>
      <c r="BI179">
        <v>26.0208876017156</v>
      </c>
      <c r="BJ179">
        <v>25.837646368971299</v>
      </c>
      <c r="BK179">
        <v>26.220720291027501</v>
      </c>
    </row>
    <row r="180" spans="1:63" x14ac:dyDescent="0.3">
      <c r="A180" t="s">
        <v>28</v>
      </c>
      <c r="B180" t="s">
        <v>29</v>
      </c>
      <c r="C180" t="s">
        <v>59</v>
      </c>
      <c r="D180" t="s">
        <v>60</v>
      </c>
      <c r="O180">
        <v>2.4317457418827702</v>
      </c>
      <c r="P180">
        <v>2.43550671760313</v>
      </c>
      <c r="Q180">
        <v>2.3766525162026699</v>
      </c>
      <c r="R180">
        <v>2.5347697730283101</v>
      </c>
      <c r="S180">
        <v>2.7458464461576599</v>
      </c>
      <c r="T180">
        <v>2.7063856457103799</v>
      </c>
      <c r="U180">
        <v>2.8018396380507902</v>
      </c>
      <c r="V180">
        <v>2.8206007610626398</v>
      </c>
      <c r="W180">
        <v>2.8550786082150901</v>
      </c>
      <c r="X180">
        <v>2.8569378693382701</v>
      </c>
      <c r="Y180">
        <v>3.0980220186350298</v>
      </c>
      <c r="Z180">
        <v>3.1845544897759401</v>
      </c>
      <c r="AA180">
        <v>3.44010940881736</v>
      </c>
      <c r="AB180">
        <v>3.2602851153455199</v>
      </c>
      <c r="AC180">
        <v>3.4184554091736898</v>
      </c>
      <c r="AD180">
        <v>3.3446347631551099</v>
      </c>
      <c r="AE180">
        <v>3.6434594839627898</v>
      </c>
      <c r="AF180">
        <v>3.90194872935596</v>
      </c>
      <c r="AG180">
        <v>4.0013841470098601</v>
      </c>
      <c r="AH180">
        <v>4.0706681461576402</v>
      </c>
      <c r="AI180">
        <v>4.4528523879349597</v>
      </c>
      <c r="AJ180">
        <v>4.5916543807380501</v>
      </c>
      <c r="AK180">
        <v>4.5518253915792899</v>
      </c>
      <c r="AL180">
        <v>4.5152633373861804</v>
      </c>
      <c r="AM180">
        <v>4.57608344233671</v>
      </c>
      <c r="AN180">
        <v>4.7200896259811698</v>
      </c>
      <c r="AO180">
        <v>4.8564235744238697</v>
      </c>
      <c r="AP180">
        <v>4.9203534856063103</v>
      </c>
      <c r="AQ180">
        <v>4.89299233059503</v>
      </c>
      <c r="AR180">
        <v>4.8204774900529799</v>
      </c>
      <c r="AS180">
        <v>4.9403622008108297</v>
      </c>
      <c r="AT180">
        <v>4.6096979112319598</v>
      </c>
      <c r="AU180">
        <v>4.61807468702726</v>
      </c>
      <c r="AV180">
        <v>4.6446297152203098</v>
      </c>
      <c r="AW180">
        <v>5.0848106464891103</v>
      </c>
      <c r="AX180">
        <v>5.1965459512566898</v>
      </c>
      <c r="AY180">
        <v>5.4862708568981002</v>
      </c>
      <c r="AZ180">
        <v>5.9574828459867302</v>
      </c>
      <c r="BA180">
        <v>6.4017126438815</v>
      </c>
      <c r="BB180">
        <v>6.2255392729941699</v>
      </c>
      <c r="BC180">
        <v>6.4838819453279504</v>
      </c>
      <c r="BD180">
        <v>6.8381306353709501</v>
      </c>
      <c r="BE180">
        <v>6.8391399480867099</v>
      </c>
      <c r="BF180">
        <v>6.9203481476141899</v>
      </c>
      <c r="BG180">
        <v>6.9733459368851296</v>
      </c>
      <c r="BH180">
        <v>6.8459170516834096</v>
      </c>
      <c r="BI180">
        <v>6.7892084264367298</v>
      </c>
      <c r="BJ180">
        <v>6.8915260842585102</v>
      </c>
      <c r="BK180">
        <v>6.7867878227533902</v>
      </c>
    </row>
    <row r="181" spans="1:63" x14ac:dyDescent="0.3">
      <c r="A181" t="s">
        <v>30</v>
      </c>
      <c r="B181" t="s">
        <v>31</v>
      </c>
      <c r="C181" t="s">
        <v>59</v>
      </c>
      <c r="D181" t="s">
        <v>60</v>
      </c>
      <c r="AO181">
        <v>18.440658729432901</v>
      </c>
      <c r="AP181">
        <v>21.170702647254799</v>
      </c>
      <c r="AQ181">
        <v>21.1763479282139</v>
      </c>
      <c r="AR181">
        <v>19.289728687309701</v>
      </c>
      <c r="AS181">
        <v>19.100157141511499</v>
      </c>
      <c r="AT181">
        <v>18.944354752573801</v>
      </c>
      <c r="AU181">
        <v>18.953855816575299</v>
      </c>
      <c r="AV181">
        <v>18.5120979329131</v>
      </c>
      <c r="AW181">
        <v>18.944324045479799</v>
      </c>
      <c r="AX181">
        <v>15.005225554632901</v>
      </c>
      <c r="AY181">
        <v>15.3803325984655</v>
      </c>
      <c r="AZ181">
        <v>16.553762314831399</v>
      </c>
      <c r="BA181">
        <v>15.093265511461</v>
      </c>
      <c r="BB181">
        <v>13.1613873309993</v>
      </c>
      <c r="BC181">
        <v>14.992441712810299</v>
      </c>
      <c r="BD181">
        <v>15.300343737859199</v>
      </c>
      <c r="BE181">
        <v>13.9308174383647</v>
      </c>
      <c r="BF181">
        <v>14.3270119502341</v>
      </c>
      <c r="BG181">
        <v>13.6784981472151</v>
      </c>
      <c r="BH181">
        <v>14.109316688398</v>
      </c>
      <c r="BI181">
        <v>14.252993757489101</v>
      </c>
      <c r="BJ181">
        <v>13.4819993255859</v>
      </c>
      <c r="BK181">
        <v>13.563884011730099</v>
      </c>
    </row>
    <row r="182" spans="1:63" x14ac:dyDescent="0.3">
      <c r="A182" t="s">
        <v>4</v>
      </c>
      <c r="B182" t="s">
        <v>5</v>
      </c>
      <c r="C182" t="s">
        <v>61</v>
      </c>
      <c r="D182" t="s">
        <v>62</v>
      </c>
      <c r="AT182">
        <v>32.155658191828699</v>
      </c>
      <c r="AU182">
        <v>26.5370790637308</v>
      </c>
      <c r="AV182">
        <v>28.347452423606502</v>
      </c>
      <c r="AW182">
        <v>33.333683422457703</v>
      </c>
      <c r="AX182">
        <v>31.056331661807299</v>
      </c>
      <c r="AY182">
        <v>30.080150348415799</v>
      </c>
      <c r="AZ182">
        <v>28.640037704982699</v>
      </c>
      <c r="BA182">
        <v>27.9474460228423</v>
      </c>
      <c r="BB182">
        <v>27.803083329964199</v>
      </c>
      <c r="BG182">
        <v>14.1552243101446</v>
      </c>
      <c r="BH182">
        <v>22.752589553096701</v>
      </c>
      <c r="BI182">
        <v>27.183404175749001</v>
      </c>
      <c r="BJ182">
        <v>32.164825412854697</v>
      </c>
      <c r="BK182">
        <v>33.358181566415503</v>
      </c>
    </row>
    <row r="183" spans="1:63" x14ac:dyDescent="0.3">
      <c r="A183" t="s">
        <v>8</v>
      </c>
      <c r="B183" t="s">
        <v>9</v>
      </c>
      <c r="C183" t="s">
        <v>61</v>
      </c>
      <c r="D183" t="s">
        <v>62</v>
      </c>
      <c r="AA183">
        <v>27.985668789808901</v>
      </c>
      <c r="AB183">
        <v>30.939895118999601</v>
      </c>
      <c r="AC183">
        <v>32.799715403770897</v>
      </c>
      <c r="AD183">
        <v>32.045826513911599</v>
      </c>
      <c r="AE183">
        <v>32.061667102168798</v>
      </c>
      <c r="AF183">
        <v>38.156411990083399</v>
      </c>
      <c r="AG183">
        <v>36.990531082750103</v>
      </c>
      <c r="AH183">
        <v>32.326743428199002</v>
      </c>
      <c r="AI183">
        <v>29.6840307429547</v>
      </c>
      <c r="AJ183">
        <v>33.615131107608498</v>
      </c>
      <c r="AK183">
        <v>38.166288247378098</v>
      </c>
      <c r="AL183">
        <v>41.838649155722301</v>
      </c>
      <c r="AM183">
        <v>44.0613718411552</v>
      </c>
      <c r="AN183">
        <v>45.634412424269399</v>
      </c>
      <c r="AO183">
        <v>49.512159603902703</v>
      </c>
      <c r="AP183">
        <v>20.980017376194599</v>
      </c>
      <c r="AQ183">
        <v>20.2023116754036</v>
      </c>
      <c r="AR183">
        <v>21.331517627477702</v>
      </c>
      <c r="AS183">
        <v>20.621871327273102</v>
      </c>
      <c r="AT183">
        <v>19.744975529636299</v>
      </c>
      <c r="AU183">
        <v>19.9527728662346</v>
      </c>
      <c r="AV183">
        <v>30.177588597402199</v>
      </c>
      <c r="AW183">
        <v>32.515387239478699</v>
      </c>
      <c r="AX183">
        <v>37.334616047983999</v>
      </c>
      <c r="AY183">
        <v>36.088705592730697</v>
      </c>
      <c r="AZ183">
        <v>29.680364489097599</v>
      </c>
      <c r="BA183">
        <v>28.101050551853501</v>
      </c>
      <c r="BB183">
        <v>32.370979470788498</v>
      </c>
      <c r="BC183">
        <v>38.9799746231051</v>
      </c>
      <c r="BD183">
        <v>24.105805505674901</v>
      </c>
      <c r="BE183">
        <v>24.818480069620101</v>
      </c>
      <c r="BF183">
        <v>24.957754482708499</v>
      </c>
      <c r="BG183">
        <v>20.0983524627833</v>
      </c>
      <c r="BH183">
        <v>20.684874934378598</v>
      </c>
      <c r="BI183">
        <v>21.3199457355514</v>
      </c>
      <c r="BJ183">
        <v>18.097481114551702</v>
      </c>
      <c r="BK183">
        <v>17.290771586238002</v>
      </c>
    </row>
    <row r="184" spans="1:63" x14ac:dyDescent="0.3">
      <c r="A184" t="s">
        <v>10</v>
      </c>
      <c r="B184" t="s">
        <v>11</v>
      </c>
      <c r="C184" t="s">
        <v>61</v>
      </c>
      <c r="D184" t="s">
        <v>62</v>
      </c>
      <c r="Z184">
        <v>50.779510022271701</v>
      </c>
      <c r="AA184">
        <v>55.5555555555556</v>
      </c>
      <c r="AB184">
        <v>72.527472527472497</v>
      </c>
      <c r="AC184">
        <v>80.701754385964904</v>
      </c>
      <c r="AD184">
        <v>64.928909952606602</v>
      </c>
      <c r="AE184">
        <v>76.658767772511894</v>
      </c>
      <c r="AF184">
        <v>86.760563380281695</v>
      </c>
      <c r="AG184">
        <v>93.718042366690995</v>
      </c>
      <c r="AH184">
        <v>86.826666666666696</v>
      </c>
      <c r="AI184">
        <v>86.535369774919602</v>
      </c>
      <c r="AJ184">
        <v>89.121190644932696</v>
      </c>
      <c r="AK184">
        <v>89.973459156591005</v>
      </c>
      <c r="AL184">
        <v>92.220257640818403</v>
      </c>
      <c r="AM184">
        <v>95.372107567229506</v>
      </c>
      <c r="AN184">
        <v>95.611629182665894</v>
      </c>
      <c r="AO184">
        <v>93.711168358842201</v>
      </c>
      <c r="AP184">
        <v>95.778706238294205</v>
      </c>
      <c r="AQ184">
        <v>94.998883679392705</v>
      </c>
      <c r="AR184">
        <v>94.646362029670001</v>
      </c>
      <c r="AS184">
        <v>95.408017319908893</v>
      </c>
      <c r="AT184">
        <v>95.927608662536301</v>
      </c>
      <c r="AU184">
        <v>79.320803327832493</v>
      </c>
      <c r="AV184">
        <v>76.272666238672898</v>
      </c>
      <c r="AW184">
        <v>37.690835070769701</v>
      </c>
      <c r="AX184">
        <v>34.791447220528099</v>
      </c>
      <c r="AY184">
        <v>48.616675226385603</v>
      </c>
      <c r="AZ184">
        <v>48.758916355033797</v>
      </c>
      <c r="BA184">
        <v>53.283844243814499</v>
      </c>
      <c r="BB184">
        <v>46.434082289403896</v>
      </c>
      <c r="BC184">
        <v>41.737863434138802</v>
      </c>
      <c r="BD184">
        <v>36.534145165871401</v>
      </c>
      <c r="BE184">
        <v>35.180041410799099</v>
      </c>
      <c r="BF184">
        <v>39.745557850021697</v>
      </c>
      <c r="BG184">
        <v>43.606918989339903</v>
      </c>
      <c r="BH184">
        <v>48.427203426175801</v>
      </c>
      <c r="BI184">
        <v>48.044441539855001</v>
      </c>
      <c r="BJ184">
        <v>51.8775936710746</v>
      </c>
      <c r="BK184">
        <v>52.6352211570739</v>
      </c>
    </row>
    <row r="185" spans="1:63" x14ac:dyDescent="0.3">
      <c r="A185" t="s">
        <v>35</v>
      </c>
      <c r="B185" t="s">
        <v>36</v>
      </c>
      <c r="C185" t="s">
        <v>61</v>
      </c>
      <c r="D185" t="s">
        <v>62</v>
      </c>
      <c r="T185">
        <v>23.437675492802398</v>
      </c>
      <c r="U185">
        <v>27.0683390823617</v>
      </c>
      <c r="V185">
        <v>39.209750171971102</v>
      </c>
      <c r="W185">
        <v>42.757230380294601</v>
      </c>
      <c r="X185">
        <v>42.610566989775201</v>
      </c>
      <c r="Y185">
        <v>52.228447019218898</v>
      </c>
      <c r="Z185">
        <v>45.706922297411403</v>
      </c>
      <c r="AA185">
        <v>40.569821927009997</v>
      </c>
      <c r="AB185">
        <v>35.621280908191999</v>
      </c>
      <c r="AC185">
        <v>22.752756387466501</v>
      </c>
      <c r="AD185">
        <v>26.5174323231481</v>
      </c>
      <c r="AE185">
        <v>35.827688681576099</v>
      </c>
      <c r="AF185">
        <v>39.923690043716803</v>
      </c>
      <c r="AG185">
        <v>37.1057955938115</v>
      </c>
      <c r="AH185">
        <v>34.9948369429816</v>
      </c>
      <c r="AI185">
        <v>33.695391845781899</v>
      </c>
      <c r="AJ185">
        <v>37.3884094586125</v>
      </c>
      <c r="AK185">
        <v>46.519440192639202</v>
      </c>
      <c r="AL185">
        <v>42.276545003118002</v>
      </c>
      <c r="AM185">
        <v>37.629938389570299</v>
      </c>
      <c r="AN185">
        <v>38.1054371189298</v>
      </c>
      <c r="AO185">
        <v>39.114494559566701</v>
      </c>
      <c r="AP185">
        <v>31.719398780809801</v>
      </c>
      <c r="AQ185">
        <v>25.2200635231966</v>
      </c>
      <c r="AR185">
        <v>20.743115633265202</v>
      </c>
      <c r="AS185">
        <v>20.736373054291199</v>
      </c>
      <c r="AT185">
        <v>18.446479125317499</v>
      </c>
      <c r="AU185">
        <v>15.926444771453699</v>
      </c>
      <c r="AV185">
        <v>18.670768104659199</v>
      </c>
      <c r="AW185">
        <v>16.194313811711901</v>
      </c>
      <c r="AX185">
        <v>14.359917854131799</v>
      </c>
      <c r="AY185">
        <v>12.433622986976401</v>
      </c>
      <c r="AZ185">
        <v>12.3964877263587</v>
      </c>
      <c r="BA185">
        <v>11.1566310644086</v>
      </c>
      <c r="BB185">
        <v>11.9883153091083</v>
      </c>
      <c r="BC185">
        <v>12.3771285664407</v>
      </c>
      <c r="BD185">
        <v>12.7826315956369</v>
      </c>
      <c r="BE185">
        <v>12.349460072432899</v>
      </c>
      <c r="BF185">
        <v>12.333473975844599</v>
      </c>
      <c r="BG185">
        <v>12.5322115346075</v>
      </c>
      <c r="BH185">
        <v>13.445674483313899</v>
      </c>
      <c r="BI185">
        <v>13.859557360784301</v>
      </c>
      <c r="BJ185">
        <v>14.768474981675199</v>
      </c>
      <c r="BK185">
        <v>13.9388381206996</v>
      </c>
    </row>
    <row r="186" spans="1:63" x14ac:dyDescent="0.3">
      <c r="A186" t="s">
        <v>12</v>
      </c>
      <c r="B186" t="s">
        <v>13</v>
      </c>
      <c r="C186" t="s">
        <v>61</v>
      </c>
      <c r="D186" t="s">
        <v>62</v>
      </c>
      <c r="AO186">
        <v>5.9832560183626997</v>
      </c>
      <c r="AP186">
        <v>6.21152217361767</v>
      </c>
      <c r="AQ186">
        <v>5.9719519371187202</v>
      </c>
      <c r="AR186">
        <v>5.6105822965279302</v>
      </c>
      <c r="AS186">
        <v>4.8581015790206798</v>
      </c>
      <c r="AT186">
        <v>5.1079073715502297</v>
      </c>
      <c r="AU186">
        <v>5.3034069706562299</v>
      </c>
      <c r="AV186">
        <v>11.368418808802099</v>
      </c>
      <c r="AW186">
        <v>11.5167877602047</v>
      </c>
      <c r="AX186">
        <v>12.191131965114399</v>
      </c>
      <c r="AY186">
        <v>7.7461850919188002</v>
      </c>
      <c r="AZ186">
        <v>7.6866915256165003</v>
      </c>
      <c r="BA186">
        <v>7.6712304711349102</v>
      </c>
      <c r="BB186">
        <v>8.5423915989920793</v>
      </c>
      <c r="BC186">
        <v>9.8280701518379097</v>
      </c>
      <c r="BD186">
        <v>7.8177277262627296</v>
      </c>
      <c r="BE186">
        <v>10.6449598344223</v>
      </c>
      <c r="BF186">
        <v>11.1473803786276</v>
      </c>
      <c r="BG186">
        <v>11.4854258772093</v>
      </c>
      <c r="BH186">
        <v>15.348589647837301</v>
      </c>
      <c r="BI186">
        <v>17.502351650270899</v>
      </c>
      <c r="BJ186">
        <v>18.231498467518701</v>
      </c>
      <c r="BK186">
        <v>21.734308382066899</v>
      </c>
    </row>
    <row r="187" spans="1:63" x14ac:dyDescent="0.3">
      <c r="A187" t="s">
        <v>14</v>
      </c>
      <c r="B187" t="s">
        <v>15</v>
      </c>
      <c r="C187" t="s">
        <v>61</v>
      </c>
      <c r="D187" t="s">
        <v>62</v>
      </c>
      <c r="AK187">
        <v>100</v>
      </c>
      <c r="AL187">
        <v>75.586854460093903</v>
      </c>
      <c r="AM187">
        <v>62.0183486238532</v>
      </c>
      <c r="AN187">
        <v>46.842105263157897</v>
      </c>
      <c r="AO187">
        <v>50.184275184275201</v>
      </c>
      <c r="AP187">
        <v>42.456359102244399</v>
      </c>
      <c r="AQ187">
        <v>60.450412803756102</v>
      </c>
      <c r="AR187">
        <v>72.252004160404098</v>
      </c>
      <c r="AS187">
        <v>70.939360116841002</v>
      </c>
      <c r="AT187">
        <v>72.5142914692034</v>
      </c>
      <c r="AU187">
        <v>75.065367374329</v>
      </c>
      <c r="AV187">
        <v>70.993732397929904</v>
      </c>
      <c r="AW187">
        <v>74.971040672348806</v>
      </c>
      <c r="AX187">
        <v>75.084867317939498</v>
      </c>
      <c r="AY187">
        <v>74.854123769380806</v>
      </c>
      <c r="AZ187">
        <v>71.197783448927197</v>
      </c>
      <c r="BA187">
        <v>72.087288563265005</v>
      </c>
      <c r="BB187">
        <v>73.728054275490607</v>
      </c>
      <c r="BC187">
        <v>74.866354450206501</v>
      </c>
      <c r="BD187">
        <v>76.327950719363798</v>
      </c>
      <c r="BE187">
        <v>77.151270481313404</v>
      </c>
      <c r="BF187">
        <v>76.149028331859199</v>
      </c>
      <c r="BG187">
        <v>77.491194706934095</v>
      </c>
      <c r="BH187">
        <v>79.322295073147899</v>
      </c>
      <c r="BI187">
        <v>79.652351080083804</v>
      </c>
      <c r="BJ187">
        <v>78.974220005545007</v>
      </c>
      <c r="BK187">
        <v>80.014511466501204</v>
      </c>
    </row>
    <row r="188" spans="1:63" x14ac:dyDescent="0.3">
      <c r="A188" t="s">
        <v>33</v>
      </c>
      <c r="B188" t="s">
        <v>34</v>
      </c>
      <c r="C188" t="s">
        <v>61</v>
      </c>
      <c r="D188" t="s">
        <v>62</v>
      </c>
      <c r="U188">
        <v>18.009168303863799</v>
      </c>
      <c r="V188">
        <v>13.290229885057499</v>
      </c>
      <c r="W188">
        <v>10.051736881005199</v>
      </c>
      <c r="X188">
        <v>7.4225865209471804</v>
      </c>
      <c r="Y188">
        <v>7.34749910469142</v>
      </c>
      <c r="Z188">
        <v>7.28124542482065</v>
      </c>
      <c r="AA188">
        <v>7.0009895884148499</v>
      </c>
      <c r="AB188">
        <v>8.6881758036781207</v>
      </c>
      <c r="AC188">
        <v>9.6875809096401095</v>
      </c>
      <c r="AD188">
        <v>13.18527982785</v>
      </c>
      <c r="AE188">
        <v>24.180443138848101</v>
      </c>
      <c r="AF188">
        <v>25.848170475255898</v>
      </c>
      <c r="AG188">
        <v>33.3601010749925</v>
      </c>
      <c r="AH188">
        <v>33.620698408830101</v>
      </c>
      <c r="AI188">
        <v>29.2905987657753</v>
      </c>
      <c r="AJ188">
        <v>25.5036973529097</v>
      </c>
      <c r="AK188">
        <v>22.846002905124699</v>
      </c>
      <c r="AL188">
        <v>21.055622243215002</v>
      </c>
      <c r="AM188">
        <v>18.513734512293201</v>
      </c>
      <c r="AN188">
        <v>21.086936940625399</v>
      </c>
      <c r="AO188">
        <v>19.5420941762581</v>
      </c>
      <c r="AP188">
        <v>16.745122745420101</v>
      </c>
      <c r="AQ188">
        <v>25.184283245718301</v>
      </c>
      <c r="AR188">
        <v>24.234587233318901</v>
      </c>
      <c r="AS188">
        <v>20.992185868216399</v>
      </c>
      <c r="AT188">
        <v>20.7349089892971</v>
      </c>
      <c r="AU188">
        <v>19.1209131260254</v>
      </c>
      <c r="AV188">
        <v>14.9737839236029</v>
      </c>
      <c r="AW188">
        <v>13.393515676411001</v>
      </c>
      <c r="AX188">
        <v>11.4720297916209</v>
      </c>
      <c r="AY188">
        <v>10.0277134638322</v>
      </c>
      <c r="AZ188">
        <v>8.5453628891098194</v>
      </c>
      <c r="BA188">
        <v>10.6923578785968</v>
      </c>
      <c r="BB188">
        <v>13.472738977658199</v>
      </c>
      <c r="BC188">
        <v>12.372466355711399</v>
      </c>
      <c r="BD188">
        <v>13.6508844441843</v>
      </c>
      <c r="BE188">
        <v>12.869530311448299</v>
      </c>
      <c r="BF188">
        <v>13.9293602079668</v>
      </c>
      <c r="BG188">
        <v>15.602717727875101</v>
      </c>
      <c r="BH188">
        <v>15.1780640952793</v>
      </c>
      <c r="BI188">
        <v>17.810315676448798</v>
      </c>
      <c r="BJ188">
        <v>14.902459607608799</v>
      </c>
      <c r="BK188">
        <v>17.9088037423742</v>
      </c>
    </row>
    <row r="189" spans="1:63" x14ac:dyDescent="0.3">
      <c r="A189" t="s">
        <v>16</v>
      </c>
      <c r="B189" t="s">
        <v>17</v>
      </c>
      <c r="C189" t="s">
        <v>61</v>
      </c>
      <c r="D189" t="s">
        <v>62</v>
      </c>
      <c r="AG189">
        <v>3.3707865168539302</v>
      </c>
      <c r="AH189">
        <v>7.5555555555555598</v>
      </c>
      <c r="AI189">
        <v>10.9704641350211</v>
      </c>
      <c r="AJ189">
        <v>19.841269841269799</v>
      </c>
      <c r="AK189">
        <v>95.263157894736807</v>
      </c>
      <c r="AL189">
        <v>30.330062444246199</v>
      </c>
      <c r="AM189">
        <v>37.9893238434164</v>
      </c>
      <c r="AN189">
        <v>46.057347670250898</v>
      </c>
      <c r="AO189">
        <v>62.929292929292899</v>
      </c>
      <c r="AP189">
        <v>24.881618596642301</v>
      </c>
      <c r="AQ189">
        <v>32.3459312223357</v>
      </c>
      <c r="AR189">
        <v>36.863452005407801</v>
      </c>
      <c r="AS189">
        <v>64.844861941360705</v>
      </c>
      <c r="AT189">
        <v>62.494851171532702</v>
      </c>
      <c r="AU189">
        <v>60.619798833535299</v>
      </c>
      <c r="AV189">
        <v>58.081686352119597</v>
      </c>
      <c r="AW189">
        <v>66.544666466970696</v>
      </c>
      <c r="AX189">
        <v>68.134764869329601</v>
      </c>
      <c r="AY189">
        <v>70.573653328499802</v>
      </c>
      <c r="AZ189">
        <v>68.094149523775201</v>
      </c>
      <c r="BA189">
        <v>68.600194867141795</v>
      </c>
      <c r="BB189">
        <v>67.386291343938794</v>
      </c>
      <c r="BC189">
        <v>74.691503927078998</v>
      </c>
      <c r="BD189">
        <v>73.899785304415602</v>
      </c>
      <c r="BE189">
        <v>79.519683785614902</v>
      </c>
      <c r="BF189">
        <v>76.148312531641096</v>
      </c>
      <c r="BG189">
        <v>83.935148706977699</v>
      </c>
      <c r="BH189">
        <v>85.798890432079006</v>
      </c>
      <c r="BI189">
        <v>85.777125435991195</v>
      </c>
      <c r="BJ189">
        <v>83.025868171963594</v>
      </c>
      <c r="BK189">
        <v>79.700890937580894</v>
      </c>
    </row>
    <row r="190" spans="1:63" x14ac:dyDescent="0.3">
      <c r="A190" t="s">
        <v>18</v>
      </c>
      <c r="B190" t="s">
        <v>19</v>
      </c>
      <c r="C190" t="s">
        <v>61</v>
      </c>
      <c r="D190" t="s">
        <v>62</v>
      </c>
      <c r="U190">
        <v>9.8753002325518295</v>
      </c>
      <c r="V190">
        <v>8.5176511148102598</v>
      </c>
      <c r="W190">
        <v>17.5764551744765</v>
      </c>
      <c r="X190">
        <v>17.134017337636699</v>
      </c>
      <c r="Y190">
        <v>19.6854974698451</v>
      </c>
      <c r="Z190">
        <v>18.253964955921301</v>
      </c>
      <c r="AA190">
        <v>16.155040909622201</v>
      </c>
      <c r="AB190">
        <v>17.0835851546993</v>
      </c>
      <c r="AC190">
        <v>20.8574796564777</v>
      </c>
      <c r="AD190">
        <v>19.2718707058647</v>
      </c>
      <c r="AE190">
        <v>20.1639933590941</v>
      </c>
      <c r="AF190">
        <v>23.6024700602411</v>
      </c>
      <c r="AG190">
        <v>26.034315532829002</v>
      </c>
      <c r="AH190">
        <v>16.929672752870701</v>
      </c>
      <c r="AI190">
        <v>20.870353892074501</v>
      </c>
      <c r="AJ190">
        <v>19.8539389298966</v>
      </c>
      <c r="AK190">
        <v>80.730662324498795</v>
      </c>
      <c r="AL190">
        <v>45.526936397774001</v>
      </c>
      <c r="AM190">
        <v>49.096352895449201</v>
      </c>
      <c r="AN190">
        <v>41.3216675885554</v>
      </c>
      <c r="AO190">
        <v>42.0121555286497</v>
      </c>
      <c r="AP190">
        <v>29.4159330941532</v>
      </c>
      <c r="AQ190">
        <v>27.072585915442001</v>
      </c>
      <c r="AR190">
        <v>26.135395233816599</v>
      </c>
      <c r="AS190">
        <v>17.510963754040599</v>
      </c>
      <c r="AT190">
        <v>24.888662629711099</v>
      </c>
      <c r="AU190">
        <v>27.260773257818698</v>
      </c>
      <c r="AV190">
        <v>19.896382675966599</v>
      </c>
      <c r="AW190">
        <v>33.100036821030201</v>
      </c>
      <c r="AX190">
        <v>23.845351559946501</v>
      </c>
      <c r="AY190">
        <v>14.625978225795199</v>
      </c>
      <c r="AZ190">
        <v>25.422805539582299</v>
      </c>
      <c r="BA190">
        <v>19.147344592423799</v>
      </c>
      <c r="BB190">
        <v>15.936035138097401</v>
      </c>
      <c r="BC190">
        <v>19.472032563677999</v>
      </c>
      <c r="BD190">
        <v>42.901849023885802</v>
      </c>
      <c r="BE190">
        <v>43.751558238878602</v>
      </c>
      <c r="BF190">
        <v>34.908538678062698</v>
      </c>
      <c r="BG190">
        <v>51.554981499263199</v>
      </c>
      <c r="BH190">
        <v>56.024212321967397</v>
      </c>
      <c r="BI190">
        <v>57.879070277654002</v>
      </c>
      <c r="BJ190">
        <v>51.180684364729601</v>
      </c>
      <c r="BK190">
        <v>35.225023996879699</v>
      </c>
    </row>
    <row r="191" spans="1:63" x14ac:dyDescent="0.3">
      <c r="A191" t="s">
        <v>20</v>
      </c>
      <c r="B191" t="s">
        <v>21</v>
      </c>
      <c r="C191" t="s">
        <v>61</v>
      </c>
      <c r="D191" t="s">
        <v>62</v>
      </c>
      <c r="S191">
        <v>38.504464285714199</v>
      </c>
      <c r="T191">
        <v>35.066258919469902</v>
      </c>
      <c r="U191">
        <v>34.387351778656303</v>
      </c>
      <c r="V191">
        <v>33.498759305210797</v>
      </c>
      <c r="W191">
        <v>31.1554332874829</v>
      </c>
      <c r="X191">
        <v>30.075187969924901</v>
      </c>
      <c r="Y191">
        <v>27.964386887899799</v>
      </c>
      <c r="Z191">
        <v>29.3962388650612</v>
      </c>
      <c r="AA191">
        <v>32.781995661605102</v>
      </c>
      <c r="AB191">
        <v>30.858738654875602</v>
      </c>
      <c r="AC191">
        <v>31.463899315522202</v>
      </c>
      <c r="AD191">
        <v>32.146575057255902</v>
      </c>
      <c r="AE191">
        <v>32.688172043010802</v>
      </c>
      <c r="AF191">
        <v>31.400628711142101</v>
      </c>
      <c r="AG191">
        <v>32.359550561797697</v>
      </c>
      <c r="AH191">
        <v>36.102893890675297</v>
      </c>
      <c r="AI191">
        <v>43.638628089672302</v>
      </c>
      <c r="AJ191">
        <v>40.764754779717499</v>
      </c>
      <c r="AK191">
        <v>40.648359430324902</v>
      </c>
      <c r="AL191">
        <v>34.161415414445003</v>
      </c>
      <c r="AM191">
        <v>36.123149889606701</v>
      </c>
      <c r="AN191">
        <v>34.207537429013897</v>
      </c>
      <c r="AO191">
        <v>29.5798319327732</v>
      </c>
      <c r="AP191">
        <v>23.784015911762101</v>
      </c>
      <c r="AQ191">
        <v>20.669970793875699</v>
      </c>
      <c r="AR191">
        <v>29.667412326895199</v>
      </c>
      <c r="AS191">
        <v>35.678152822326801</v>
      </c>
      <c r="AT191">
        <v>47.102273753408802</v>
      </c>
      <c r="AU191">
        <v>47.712471335332403</v>
      </c>
      <c r="AV191">
        <v>43.259449041446203</v>
      </c>
      <c r="AW191">
        <v>47.384622728144102</v>
      </c>
      <c r="AX191">
        <v>44.790562941766701</v>
      </c>
      <c r="AY191">
        <v>49.461971552714601</v>
      </c>
      <c r="AZ191">
        <v>48.320723074263803</v>
      </c>
      <c r="BA191">
        <v>49.7320058850976</v>
      </c>
      <c r="BB191">
        <v>55.838317287606401</v>
      </c>
      <c r="BC191">
        <v>52.348008802488202</v>
      </c>
      <c r="BD191">
        <v>50.5865074460785</v>
      </c>
      <c r="BE191">
        <v>49.901798971907297</v>
      </c>
      <c r="BF191">
        <v>51.068019390552202</v>
      </c>
      <c r="BG191">
        <v>53.737096363342602</v>
      </c>
      <c r="BH191">
        <v>50.566368548848999</v>
      </c>
      <c r="BI191">
        <v>50.800730660912301</v>
      </c>
      <c r="BJ191">
        <v>49.534872018573601</v>
      </c>
      <c r="BK191">
        <v>48.829993556965903</v>
      </c>
    </row>
    <row r="192" spans="1:63" x14ac:dyDescent="0.3">
      <c r="A192" t="s">
        <v>22</v>
      </c>
      <c r="B192" t="s">
        <v>23</v>
      </c>
      <c r="C192" t="s">
        <v>61</v>
      </c>
      <c r="D192" t="s">
        <v>62</v>
      </c>
      <c r="V192">
        <v>19.781718963165101</v>
      </c>
      <c r="W192">
        <v>20.730503455083898</v>
      </c>
      <c r="X192">
        <v>22.118959107806699</v>
      </c>
      <c r="Y192">
        <v>22.1147201105736</v>
      </c>
      <c r="Z192">
        <v>19.2071468453378</v>
      </c>
      <c r="AA192">
        <v>24.9445676274945</v>
      </c>
      <c r="AB192">
        <v>25.719026548672598</v>
      </c>
      <c r="AC192">
        <v>22.2898903775883</v>
      </c>
      <c r="AD192">
        <v>22.6398210290828</v>
      </c>
      <c r="AE192">
        <v>22.622377622377599</v>
      </c>
      <c r="AF192">
        <v>19.530916844349701</v>
      </c>
      <c r="AG192">
        <v>16.7840861997513</v>
      </c>
      <c r="AH192">
        <v>14.542635658914699</v>
      </c>
      <c r="AI192">
        <v>14.364981504315701</v>
      </c>
      <c r="AJ192">
        <v>15.599343185550101</v>
      </c>
      <c r="AK192">
        <v>19.907212146773499</v>
      </c>
      <c r="AL192">
        <v>25.208645409801001</v>
      </c>
      <c r="AM192">
        <v>14.3764775413712</v>
      </c>
      <c r="AN192">
        <v>12.1523320496363</v>
      </c>
      <c r="AO192">
        <v>11.9409901907778</v>
      </c>
      <c r="AP192">
        <v>15.4654158684019</v>
      </c>
      <c r="AQ192">
        <v>18.964825464758601</v>
      </c>
      <c r="AR192">
        <v>49.806800618238</v>
      </c>
      <c r="AS192">
        <v>38.369816693361798</v>
      </c>
      <c r="AT192">
        <v>35.3849278894983</v>
      </c>
      <c r="AU192">
        <v>31.587443946188301</v>
      </c>
      <c r="AV192">
        <v>27.250264737027901</v>
      </c>
      <c r="AW192">
        <v>29.912501853774302</v>
      </c>
      <c r="AX192">
        <v>26.564139820239099</v>
      </c>
      <c r="AY192">
        <v>32.015087644306703</v>
      </c>
      <c r="AZ192">
        <v>36.7434888172141</v>
      </c>
      <c r="BA192">
        <v>19.6295707951232</v>
      </c>
      <c r="BB192">
        <v>16.826503828407201</v>
      </c>
      <c r="BC192">
        <v>14.874914190756201</v>
      </c>
      <c r="BD192">
        <v>16.938357264798199</v>
      </c>
      <c r="BE192">
        <v>19.866248482203002</v>
      </c>
      <c r="BF192">
        <v>20.097097590469499</v>
      </c>
      <c r="BG192">
        <v>19.7274754478705</v>
      </c>
      <c r="BH192">
        <v>18.1401980588344</v>
      </c>
      <c r="BI192">
        <v>16.481021452531198</v>
      </c>
      <c r="BJ192">
        <v>20.062485207636399</v>
      </c>
      <c r="BK192">
        <v>21.489868457641599</v>
      </c>
    </row>
    <row r="193" spans="1:63" x14ac:dyDescent="0.3">
      <c r="A193" t="s">
        <v>24</v>
      </c>
      <c r="B193" t="s">
        <v>25</v>
      </c>
      <c r="C193" t="s">
        <v>61</v>
      </c>
      <c r="D193" t="s">
        <v>62</v>
      </c>
      <c r="Q193">
        <v>27.202072538860101</v>
      </c>
      <c r="R193">
        <v>28.064992614475599</v>
      </c>
      <c r="S193">
        <v>23.119422014449601</v>
      </c>
      <c r="T193">
        <v>19.5322045732239</v>
      </c>
      <c r="U193">
        <v>21.678082191780899</v>
      </c>
      <c r="V193">
        <v>23.988621997471601</v>
      </c>
      <c r="W193">
        <v>25.917592462382199</v>
      </c>
      <c r="X193">
        <v>31.197237145049801</v>
      </c>
      <c r="Y193">
        <v>29.5085120707896</v>
      </c>
      <c r="Z193">
        <v>24.945641431112801</v>
      </c>
      <c r="AA193">
        <v>23.191905254685601</v>
      </c>
      <c r="AB193">
        <v>25.4621239579558</v>
      </c>
      <c r="AC193">
        <v>30.209523809523699</v>
      </c>
      <c r="AD193">
        <v>36.300174520069802</v>
      </c>
      <c r="AE193">
        <v>37.639751552795097</v>
      </c>
      <c r="AF193">
        <v>37.670447095843599</v>
      </c>
      <c r="AG193">
        <v>35.3350854139291</v>
      </c>
      <c r="AH193">
        <v>34.778246143064997</v>
      </c>
      <c r="AI193">
        <v>36.293712316968097</v>
      </c>
      <c r="AJ193">
        <v>33.3914004790538</v>
      </c>
      <c r="AK193">
        <v>35.367586596285598</v>
      </c>
      <c r="AL193">
        <v>34.391930567203197</v>
      </c>
      <c r="AM193">
        <v>29.427189872266901</v>
      </c>
      <c r="AN193">
        <v>29.2379669360107</v>
      </c>
      <c r="AO193">
        <v>27.180981698948099</v>
      </c>
      <c r="AP193">
        <v>23.820012426282599</v>
      </c>
      <c r="AQ193">
        <v>20.1144997296824</v>
      </c>
      <c r="AR193">
        <v>21.0456840158405</v>
      </c>
      <c r="AS193">
        <v>19.763102276679401</v>
      </c>
      <c r="AT193">
        <v>17.9587392327286</v>
      </c>
      <c r="AU193">
        <v>15.9813602529623</v>
      </c>
      <c r="AV193">
        <v>12.6616596999596</v>
      </c>
      <c r="AW193">
        <v>13.4689606232727</v>
      </c>
      <c r="AX193">
        <v>13.6150809961952</v>
      </c>
      <c r="AY193">
        <v>12.919909187826701</v>
      </c>
      <c r="AZ193">
        <v>12.3320571208864</v>
      </c>
      <c r="BA193">
        <v>11.904482580951999</v>
      </c>
      <c r="BB193">
        <v>11.3871444089891</v>
      </c>
      <c r="BC193">
        <v>14.1235297426872</v>
      </c>
      <c r="BD193">
        <v>15.0328304880244</v>
      </c>
      <c r="BE193">
        <v>14.519018453450901</v>
      </c>
      <c r="BF193">
        <v>13.540060083513699</v>
      </c>
      <c r="BG193">
        <v>12.459967810013399</v>
      </c>
      <c r="BH193">
        <v>10.8466466340048</v>
      </c>
      <c r="BI193">
        <v>12.488422551462101</v>
      </c>
      <c r="BJ193">
        <v>11.7225795163087</v>
      </c>
      <c r="BK193">
        <v>10.077049393864501</v>
      </c>
    </row>
    <row r="194" spans="1:63" x14ac:dyDescent="0.3">
      <c r="A194" t="s">
        <v>26</v>
      </c>
      <c r="B194" t="s">
        <v>27</v>
      </c>
      <c r="C194" t="s">
        <v>61</v>
      </c>
      <c r="D194" t="s">
        <v>62</v>
      </c>
      <c r="T194">
        <v>36.4686737184702</v>
      </c>
      <c r="U194">
        <v>38.506079907353701</v>
      </c>
      <c r="V194">
        <v>42.562823355506303</v>
      </c>
      <c r="W194">
        <v>53.432849176575999</v>
      </c>
      <c r="X194">
        <v>53.174081060935002</v>
      </c>
      <c r="Y194">
        <v>58.237372955270402</v>
      </c>
      <c r="Z194">
        <v>60.973933109605703</v>
      </c>
      <c r="AA194">
        <v>60.474598591905703</v>
      </c>
      <c r="AB194">
        <v>59.007820597380302</v>
      </c>
      <c r="AC194">
        <v>58.829427441127699</v>
      </c>
      <c r="AD194">
        <v>57.279123974941498</v>
      </c>
      <c r="AE194">
        <v>61.6353954731062</v>
      </c>
      <c r="AF194">
        <v>63.362090959197801</v>
      </c>
      <c r="AG194">
        <v>67.092699931127399</v>
      </c>
      <c r="AH194">
        <v>68.788527105980705</v>
      </c>
      <c r="AI194">
        <v>67.370624510313903</v>
      </c>
      <c r="AJ194">
        <v>62.391069718211703</v>
      </c>
      <c r="AK194">
        <v>54.826501131817103</v>
      </c>
      <c r="AL194">
        <v>50.980215985329203</v>
      </c>
      <c r="AM194">
        <v>52.086721224026597</v>
      </c>
      <c r="AN194">
        <v>54.125527026629499</v>
      </c>
      <c r="AO194">
        <v>53.439069784242598</v>
      </c>
      <c r="AP194">
        <v>48.5969536587167</v>
      </c>
      <c r="AQ194">
        <v>46.927549329924503</v>
      </c>
      <c r="AR194">
        <v>48.018443692768599</v>
      </c>
      <c r="AS194">
        <v>53.956843570209102</v>
      </c>
      <c r="AT194">
        <v>54.325088470661797</v>
      </c>
      <c r="AU194">
        <v>51.335435243644</v>
      </c>
      <c r="AV194">
        <v>49.727000348874597</v>
      </c>
      <c r="AW194">
        <v>52.746630984708702</v>
      </c>
      <c r="AX194">
        <v>48.060417296097199</v>
      </c>
      <c r="AY194">
        <v>54.449332799171799</v>
      </c>
      <c r="AZ194">
        <v>55.352412009072196</v>
      </c>
      <c r="BA194">
        <v>54.861867511634799</v>
      </c>
      <c r="BB194">
        <v>53.1582115147528</v>
      </c>
      <c r="BC194">
        <v>58.544388483620999</v>
      </c>
      <c r="BD194">
        <v>65.433603264941993</v>
      </c>
      <c r="BE194">
        <v>65.893107178832906</v>
      </c>
      <c r="BF194">
        <v>68.986233135118397</v>
      </c>
      <c r="BG194">
        <v>67.042913362989495</v>
      </c>
      <c r="BH194">
        <v>71.012644380339097</v>
      </c>
      <c r="BI194">
        <v>70.212239294969294</v>
      </c>
      <c r="BJ194">
        <v>73.806247195471101</v>
      </c>
      <c r="BK194">
        <v>72.755010474333602</v>
      </c>
    </row>
    <row r="195" spans="1:63" x14ac:dyDescent="0.3">
      <c r="A195" t="s">
        <v>28</v>
      </c>
      <c r="B195" t="s">
        <v>29</v>
      </c>
      <c r="C195" t="s">
        <v>61</v>
      </c>
      <c r="D195" t="s">
        <v>62</v>
      </c>
      <c r="O195">
        <v>20.349344978165899</v>
      </c>
      <c r="P195">
        <v>19.765625</v>
      </c>
      <c r="Q195">
        <v>21.123595505617999</v>
      </c>
      <c r="R195">
        <v>20.0704225352113</v>
      </c>
      <c r="S195">
        <v>19.451131439576301</v>
      </c>
      <c r="T195">
        <v>20.145735105015</v>
      </c>
      <c r="U195">
        <v>20.8121827411168</v>
      </c>
      <c r="V195">
        <v>19.813444837568401</v>
      </c>
      <c r="W195">
        <v>20.253878702397699</v>
      </c>
      <c r="X195">
        <v>21.735043637478</v>
      </c>
      <c r="Y195">
        <v>22.271293375394301</v>
      </c>
      <c r="Z195">
        <v>26.462882096069901</v>
      </c>
      <c r="AA195">
        <v>23.409907798093499</v>
      </c>
      <c r="AB195">
        <v>21.4574898785425</v>
      </c>
      <c r="AC195">
        <v>28.452906600669301</v>
      </c>
      <c r="AD195">
        <v>28.775669352742401</v>
      </c>
      <c r="AE195">
        <v>29.610491470489901</v>
      </c>
      <c r="AF195">
        <v>29.3790922543634</v>
      </c>
      <c r="AG195">
        <v>31.451111211287898</v>
      </c>
      <c r="AH195">
        <v>33.3097372974674</v>
      </c>
      <c r="AI195">
        <v>34.0862978493169</v>
      </c>
      <c r="AJ195">
        <v>34.475830999634702</v>
      </c>
      <c r="AK195">
        <v>36.071831773412498</v>
      </c>
      <c r="AL195">
        <v>36.488319679846803</v>
      </c>
      <c r="AM195">
        <v>34.583397789366003</v>
      </c>
      <c r="AN195">
        <v>34.140780043158301</v>
      </c>
      <c r="AO195">
        <v>34.1404922447446</v>
      </c>
      <c r="AP195">
        <v>33.649885002713901</v>
      </c>
      <c r="AQ195">
        <v>32.3484303584545</v>
      </c>
      <c r="AR195">
        <v>34.029983858247398</v>
      </c>
      <c r="AS195">
        <v>34.5021385623076</v>
      </c>
      <c r="AT195">
        <v>31.6173388111009</v>
      </c>
      <c r="AU195">
        <v>29.169027081529599</v>
      </c>
      <c r="AV195">
        <v>27.703019601892599</v>
      </c>
      <c r="AW195">
        <v>27.336128511109202</v>
      </c>
      <c r="AX195">
        <v>27.2031935314367</v>
      </c>
      <c r="AY195">
        <v>25.229399625665899</v>
      </c>
      <c r="AZ195">
        <v>24.3731495472917</v>
      </c>
      <c r="BA195">
        <v>25.105148277369999</v>
      </c>
      <c r="BB195">
        <v>23.385037866598001</v>
      </c>
      <c r="BC195">
        <v>24.346253083041301</v>
      </c>
      <c r="BD195">
        <v>24.059337413763998</v>
      </c>
      <c r="BE195">
        <v>24.649547675546401</v>
      </c>
      <c r="BF195">
        <v>25.337086912390902</v>
      </c>
      <c r="BG195">
        <v>25.896714856684799</v>
      </c>
      <c r="BH195">
        <v>27.397637513802401</v>
      </c>
      <c r="BI195">
        <v>27.246537323075501</v>
      </c>
      <c r="BJ195">
        <v>26.366216997639398</v>
      </c>
      <c r="BK195">
        <v>25.9596722996463</v>
      </c>
    </row>
    <row r="196" spans="1:63" x14ac:dyDescent="0.3">
      <c r="A196" t="s">
        <v>30</v>
      </c>
      <c r="B196" t="s">
        <v>31</v>
      </c>
      <c r="C196" t="s">
        <v>61</v>
      </c>
      <c r="D196" t="s">
        <v>62</v>
      </c>
    </row>
    <row r="197" spans="1:63" x14ac:dyDescent="0.3">
      <c r="A197" t="s">
        <v>4</v>
      </c>
      <c r="B197" t="s">
        <v>5</v>
      </c>
      <c r="C197" t="s">
        <v>63</v>
      </c>
      <c r="D197" t="s">
        <v>64</v>
      </c>
      <c r="AT197">
        <v>43.280510211339099</v>
      </c>
      <c r="AU197">
        <v>45.426917996141903</v>
      </c>
      <c r="AV197">
        <v>45.364877582395799</v>
      </c>
      <c r="AW197">
        <v>35.4942467865419</v>
      </c>
      <c r="AX197">
        <v>33.666258225935501</v>
      </c>
      <c r="AY197">
        <v>33.656527140475099</v>
      </c>
      <c r="AZ197">
        <v>32.680891810193998</v>
      </c>
      <c r="BA197">
        <v>32.723227827595402</v>
      </c>
      <c r="BB197">
        <v>33.267979381697103</v>
      </c>
      <c r="BG197">
        <v>28.146553948351102</v>
      </c>
      <c r="BH197">
        <v>27.757124298960399</v>
      </c>
      <c r="BI197">
        <v>30.358415339491</v>
      </c>
      <c r="BJ197">
        <v>40.378867385129702</v>
      </c>
      <c r="BK197">
        <v>37.147563705031303</v>
      </c>
    </row>
    <row r="198" spans="1:63" x14ac:dyDescent="0.3">
      <c r="A198" t="s">
        <v>8</v>
      </c>
      <c r="B198" t="s">
        <v>9</v>
      </c>
      <c r="C198" t="s">
        <v>63</v>
      </c>
      <c r="D198" t="s">
        <v>64</v>
      </c>
      <c r="AA198">
        <v>3.2608695652173898</v>
      </c>
      <c r="AB198">
        <v>2.6579739217652998</v>
      </c>
      <c r="AC198">
        <v>5.2502625131256604</v>
      </c>
      <c r="AD198">
        <v>12.440570522979399</v>
      </c>
      <c r="AE198">
        <v>13.532513181019301</v>
      </c>
      <c r="AF198">
        <v>15.573440643863201</v>
      </c>
      <c r="AG198">
        <v>17.568692756036601</v>
      </c>
      <c r="AH198">
        <v>10.9718670076726</v>
      </c>
      <c r="AI198">
        <v>10.799632352941201</v>
      </c>
      <c r="AJ198">
        <v>12.399902936180499</v>
      </c>
      <c r="AK198">
        <v>26.627093491625999</v>
      </c>
      <c r="AL198">
        <v>23.238617480890699</v>
      </c>
      <c r="AM198">
        <v>18.626909626357399</v>
      </c>
      <c r="AN198">
        <v>14.6202129658777</v>
      </c>
      <c r="AO198">
        <v>19.809608147000201</v>
      </c>
      <c r="AP198">
        <v>28.750265223848899</v>
      </c>
      <c r="AQ198">
        <v>33.8369357447434</v>
      </c>
      <c r="AR198">
        <v>33.836858006042299</v>
      </c>
      <c r="AS198">
        <v>36.157132888278497</v>
      </c>
      <c r="AT198">
        <v>35.251032769850703</v>
      </c>
      <c r="AU198">
        <v>32.927922052979397</v>
      </c>
      <c r="AV198">
        <v>27.341493078139401</v>
      </c>
      <c r="AW198">
        <v>27.081828109233399</v>
      </c>
      <c r="AX198">
        <v>25.912699290733801</v>
      </c>
      <c r="AY198">
        <v>24.1195395126942</v>
      </c>
      <c r="AZ198">
        <v>23.067469981824001</v>
      </c>
      <c r="BA198">
        <v>23.118747662896698</v>
      </c>
      <c r="BB198">
        <v>29.936922790558</v>
      </c>
      <c r="BC198">
        <v>38.940233133100797</v>
      </c>
      <c r="BD198">
        <v>29.286586573622898</v>
      </c>
      <c r="BE198">
        <v>36.251834248173601</v>
      </c>
      <c r="BF198">
        <v>38.890944592415302</v>
      </c>
      <c r="BG198">
        <v>52.518501882568501</v>
      </c>
      <c r="BH198">
        <v>57.337491983988301</v>
      </c>
      <c r="BI198">
        <v>56.644115407711297</v>
      </c>
      <c r="BJ198">
        <v>54.635123872936397</v>
      </c>
      <c r="BK198">
        <v>52.753785375245897</v>
      </c>
    </row>
    <row r="199" spans="1:63" x14ac:dyDescent="0.3">
      <c r="A199" t="s">
        <v>10</v>
      </c>
      <c r="B199" t="s">
        <v>11</v>
      </c>
      <c r="C199" t="s">
        <v>63</v>
      </c>
      <c r="D199" t="s">
        <v>64</v>
      </c>
      <c r="Z199">
        <v>11.924769907963199</v>
      </c>
      <c r="AA199">
        <v>11.559029206088001</v>
      </c>
      <c r="AB199">
        <v>12.1085594989562</v>
      </c>
      <c r="AC199">
        <v>12.1255012974758</v>
      </c>
      <c r="AD199">
        <v>11.5092502434275</v>
      </c>
      <c r="AE199">
        <v>13.3928571428571</v>
      </c>
      <c r="AF199">
        <v>11.509009009009</v>
      </c>
      <c r="AG199">
        <v>12.852800694746</v>
      </c>
      <c r="AH199">
        <v>13.2744989887847</v>
      </c>
      <c r="AI199">
        <v>13.804491413474199</v>
      </c>
      <c r="AJ199">
        <v>14.762340036563099</v>
      </c>
      <c r="AK199">
        <v>14.395061728395101</v>
      </c>
      <c r="AL199">
        <v>15.6307129798903</v>
      </c>
      <c r="AM199">
        <v>16.643307638402199</v>
      </c>
      <c r="AN199">
        <v>16.0413589364845</v>
      </c>
      <c r="AO199">
        <v>15.846489200079301</v>
      </c>
      <c r="AP199">
        <v>14.517974348166399</v>
      </c>
      <c r="AQ199">
        <v>17.384454482671</v>
      </c>
      <c r="AR199">
        <v>19.0108914710063</v>
      </c>
      <c r="AS199">
        <v>20.442431451799301</v>
      </c>
      <c r="AT199">
        <v>21.446280955531801</v>
      </c>
      <c r="AU199">
        <v>19.297459302003901</v>
      </c>
      <c r="AV199">
        <v>17.7144317117897</v>
      </c>
      <c r="AW199">
        <v>16.814993266013399</v>
      </c>
      <c r="AX199">
        <v>16.147638697680801</v>
      </c>
      <c r="AY199">
        <v>18.693314732149801</v>
      </c>
      <c r="AZ199">
        <v>19.9520895003193</v>
      </c>
      <c r="BA199">
        <v>19.509119852281</v>
      </c>
      <c r="BB199">
        <v>22.9618920352295</v>
      </c>
      <c r="BC199">
        <v>24.1658868991064</v>
      </c>
      <c r="BD199">
        <v>19.7380308957895</v>
      </c>
      <c r="BE199">
        <v>19.782891545134401</v>
      </c>
      <c r="BF199">
        <v>21.9192774172291</v>
      </c>
      <c r="BG199">
        <v>22.903412044791601</v>
      </c>
      <c r="BH199">
        <v>23.585933661683999</v>
      </c>
      <c r="BI199">
        <v>24.883607262430701</v>
      </c>
      <c r="BJ199">
        <v>25.343016197073801</v>
      </c>
      <c r="BK199">
        <v>27.362711307911901</v>
      </c>
    </row>
    <row r="200" spans="1:63" x14ac:dyDescent="0.3">
      <c r="A200" t="s">
        <v>35</v>
      </c>
      <c r="B200" t="s">
        <v>36</v>
      </c>
      <c r="C200" t="s">
        <v>63</v>
      </c>
      <c r="D200" t="s">
        <v>64</v>
      </c>
      <c r="T200">
        <v>2.2926642899909799</v>
      </c>
      <c r="U200">
        <v>3.3301268480561101</v>
      </c>
      <c r="V200">
        <v>3.9977441896429098</v>
      </c>
      <c r="W200">
        <v>4.5545957531022099</v>
      </c>
      <c r="X200">
        <v>5.0054445660106399</v>
      </c>
      <c r="Y200">
        <v>3.7929421404284298</v>
      </c>
      <c r="Z200">
        <v>4.4534707915503002</v>
      </c>
      <c r="AA200">
        <v>5.4638759649142203</v>
      </c>
      <c r="AB200">
        <v>6.1068616333291601</v>
      </c>
      <c r="AC200">
        <v>8.3469052882278394</v>
      </c>
      <c r="AD200">
        <v>9.0756765139866307</v>
      </c>
      <c r="AE200">
        <v>7.6540687299072703</v>
      </c>
      <c r="AF200">
        <v>7.5937210084253497</v>
      </c>
      <c r="AG200">
        <v>7.46459246058979</v>
      </c>
      <c r="AH200">
        <v>7.0822697673319501</v>
      </c>
      <c r="AI200">
        <v>6.4562490533792998</v>
      </c>
      <c r="AJ200">
        <v>7.2942337697646504</v>
      </c>
      <c r="AK200">
        <v>6.9803726092107903</v>
      </c>
      <c r="AL200">
        <v>7.30211739193473</v>
      </c>
      <c r="AM200">
        <v>9.3735335290347308</v>
      </c>
      <c r="AN200">
        <v>9.7019489644368893</v>
      </c>
      <c r="AO200">
        <v>8.1723314690889399</v>
      </c>
      <c r="AP200">
        <v>10.782276459197901</v>
      </c>
      <c r="AQ200">
        <v>11.781521185104699</v>
      </c>
      <c r="AR200">
        <v>11.6362506658317</v>
      </c>
      <c r="AS200">
        <v>14.021043106558899</v>
      </c>
      <c r="AT200">
        <v>14.9555519552331</v>
      </c>
      <c r="AU200">
        <v>14.2032894354594</v>
      </c>
      <c r="AV200">
        <v>14.4093885062382</v>
      </c>
      <c r="AW200">
        <v>13.588201232873899</v>
      </c>
      <c r="AX200">
        <v>13.1166208724564</v>
      </c>
      <c r="AY200">
        <v>11.697958427102</v>
      </c>
      <c r="AZ200">
        <v>11.712084021861999</v>
      </c>
      <c r="BA200">
        <v>17.288522652829101</v>
      </c>
      <c r="BB200">
        <v>17.555203622978699</v>
      </c>
      <c r="BC200">
        <v>13.2926532085406</v>
      </c>
      <c r="BD200">
        <v>17.617734191884601</v>
      </c>
      <c r="BE200">
        <v>15.442567013518699</v>
      </c>
      <c r="BF200">
        <v>14.753968354317101</v>
      </c>
      <c r="BG200">
        <v>17.992157771607602</v>
      </c>
      <c r="BH200">
        <v>17.953783338545701</v>
      </c>
      <c r="BI200">
        <v>17.072628619631601</v>
      </c>
      <c r="BJ200">
        <v>16.863016272445801</v>
      </c>
      <c r="BK200">
        <v>17.167498772102501</v>
      </c>
    </row>
    <row r="201" spans="1:63" x14ac:dyDescent="0.3">
      <c r="A201" t="s">
        <v>12</v>
      </c>
      <c r="B201" t="s">
        <v>13</v>
      </c>
      <c r="C201" t="s">
        <v>63</v>
      </c>
      <c r="D201" t="s">
        <v>64</v>
      </c>
      <c r="AO201">
        <v>28.525770327163201</v>
      </c>
      <c r="AP201">
        <v>26.547186546115402</v>
      </c>
      <c r="AQ201">
        <v>25.544753090424301</v>
      </c>
      <c r="AR201">
        <v>28.153352474438002</v>
      </c>
      <c r="AS201">
        <v>26.952226120608199</v>
      </c>
      <c r="AT201">
        <v>23.882980460101301</v>
      </c>
      <c r="AU201">
        <v>23.960326079421499</v>
      </c>
      <c r="AV201">
        <v>25.520149783910899</v>
      </c>
      <c r="AW201">
        <v>27.948336698629099</v>
      </c>
      <c r="AX201">
        <v>27.022523343153701</v>
      </c>
      <c r="AY201">
        <v>19.0058753087818</v>
      </c>
      <c r="AZ201">
        <v>16.7076247135846</v>
      </c>
      <c r="BA201">
        <v>15.5891536717831</v>
      </c>
      <c r="BB201">
        <v>16.1788808933246</v>
      </c>
      <c r="BC201">
        <v>16.951442169705199</v>
      </c>
      <c r="BD201">
        <v>15.5092795723973</v>
      </c>
      <c r="BE201">
        <v>15.109775710513301</v>
      </c>
      <c r="BF201">
        <v>12.7934842614488</v>
      </c>
      <c r="BG201">
        <v>10.0292869248876</v>
      </c>
      <c r="BH201">
        <v>8.9430547418886892</v>
      </c>
      <c r="BI201">
        <v>9.9570604195060994</v>
      </c>
      <c r="BJ201">
        <v>9.4216622431529107</v>
      </c>
      <c r="BK201">
        <v>10.0524561669344</v>
      </c>
    </row>
    <row r="202" spans="1:63" x14ac:dyDescent="0.3">
      <c r="A202" t="s">
        <v>14</v>
      </c>
      <c r="B202" t="s">
        <v>15</v>
      </c>
      <c r="C202" t="s">
        <v>63</v>
      </c>
      <c r="D202" t="s">
        <v>64</v>
      </c>
      <c r="AL202">
        <v>3.3191164512006899</v>
      </c>
      <c r="AM202">
        <v>5.3724928366762201</v>
      </c>
      <c r="AN202">
        <v>4.4172432144757803</v>
      </c>
      <c r="AO202">
        <v>6.7504655493482302</v>
      </c>
      <c r="AP202">
        <v>6.8085106382978697</v>
      </c>
      <c r="AQ202">
        <v>11.173478401396499</v>
      </c>
      <c r="AR202">
        <v>9.7258937836207497</v>
      </c>
      <c r="AS202">
        <v>10.1343846277042</v>
      </c>
      <c r="AT202">
        <v>10.663478263232401</v>
      </c>
      <c r="AU202">
        <v>10.1755566392979</v>
      </c>
      <c r="AV202">
        <v>8.3428876475035203</v>
      </c>
      <c r="AW202">
        <v>9.2549172896362695</v>
      </c>
      <c r="AX202">
        <v>14.983247399830301</v>
      </c>
      <c r="AY202">
        <v>15.196075452869399</v>
      </c>
      <c r="AZ202">
        <v>15.0388451610422</v>
      </c>
      <c r="BA202">
        <v>10.7802382117296</v>
      </c>
      <c r="BB202">
        <v>12.371836235114399</v>
      </c>
      <c r="BC202">
        <v>5.9484993811482498</v>
      </c>
      <c r="BD202">
        <v>19.006054387628399</v>
      </c>
      <c r="BE202">
        <v>19.724529626080599</v>
      </c>
      <c r="BF202">
        <v>19.811195385051001</v>
      </c>
      <c r="BG202">
        <v>19.265540643929398</v>
      </c>
      <c r="BH202">
        <v>22.7606377513928</v>
      </c>
      <c r="BI202">
        <v>25.326122839129798</v>
      </c>
      <c r="BJ202">
        <v>27.010574289648801</v>
      </c>
      <c r="BK202">
        <v>28.330660675706799</v>
      </c>
    </row>
    <row r="203" spans="1:63" x14ac:dyDescent="0.3">
      <c r="A203" t="s">
        <v>33</v>
      </c>
      <c r="B203" t="s">
        <v>34</v>
      </c>
      <c r="C203" t="s">
        <v>63</v>
      </c>
      <c r="D203" t="s">
        <v>64</v>
      </c>
      <c r="U203">
        <v>3.8623005877413901</v>
      </c>
      <c r="V203">
        <v>5.0864197530864201</v>
      </c>
      <c r="W203">
        <v>6.5101721439749598</v>
      </c>
      <c r="X203">
        <v>11.561518698258601</v>
      </c>
      <c r="Y203">
        <v>9.3478435252279493</v>
      </c>
      <c r="Z203">
        <v>10.6812652068127</v>
      </c>
      <c r="AA203">
        <v>15.844611528822099</v>
      </c>
      <c r="AB203">
        <v>13.9145684579732</v>
      </c>
      <c r="AC203">
        <v>14.2736842105263</v>
      </c>
      <c r="AD203">
        <v>16.744507392566</v>
      </c>
      <c r="AE203">
        <v>14.972765687208399</v>
      </c>
      <c r="AF203">
        <v>12.887609031342601</v>
      </c>
      <c r="AG203">
        <v>19.491237438710598</v>
      </c>
      <c r="AH203">
        <v>27.605924259467599</v>
      </c>
      <c r="AI203">
        <v>26.896766169154201</v>
      </c>
      <c r="AJ203">
        <v>26.318332582613301</v>
      </c>
      <c r="AK203">
        <v>23.6138573833273</v>
      </c>
      <c r="AL203">
        <v>23.402592413514501</v>
      </c>
      <c r="AM203">
        <v>24.2466739742515</v>
      </c>
      <c r="AN203">
        <v>24.557985692873199</v>
      </c>
      <c r="AO203">
        <v>25.2763326802243</v>
      </c>
      <c r="AP203">
        <v>23.688207256134401</v>
      </c>
      <c r="AQ203">
        <v>14.1348225814993</v>
      </c>
      <c r="AR203">
        <v>17.954716842318199</v>
      </c>
      <c r="AS203">
        <v>21.351651542867099</v>
      </c>
      <c r="AT203">
        <v>23.051850775809601</v>
      </c>
      <c r="AU203">
        <v>28.398020049173098</v>
      </c>
      <c r="AV203">
        <v>24.880312075181699</v>
      </c>
      <c r="AW203">
        <v>24.536008741432401</v>
      </c>
      <c r="AX203">
        <v>25.882742318373602</v>
      </c>
      <c r="AY203">
        <v>26.850120338833001</v>
      </c>
      <c r="AZ203">
        <v>25.998993517065799</v>
      </c>
      <c r="BA203">
        <v>19.573709300187701</v>
      </c>
      <c r="BB203">
        <v>18.362339549823499</v>
      </c>
      <c r="BC203">
        <v>19.3617515205605</v>
      </c>
      <c r="BD203">
        <v>19.412431955188399</v>
      </c>
      <c r="BE203">
        <v>19.081760355221</v>
      </c>
      <c r="BF203">
        <v>19.7419131259519</v>
      </c>
      <c r="BG203">
        <v>20.133272681183801</v>
      </c>
      <c r="BH203">
        <v>22.537378126438099</v>
      </c>
      <c r="BI203">
        <v>24.292293631155399</v>
      </c>
      <c r="BJ203">
        <v>25.065290258899001</v>
      </c>
      <c r="BK203">
        <v>26.406552877218498</v>
      </c>
    </row>
    <row r="204" spans="1:63" x14ac:dyDescent="0.3">
      <c r="A204" t="s">
        <v>16</v>
      </c>
      <c r="B204" t="s">
        <v>17</v>
      </c>
      <c r="C204" t="s">
        <v>63</v>
      </c>
      <c r="D204" t="s">
        <v>64</v>
      </c>
      <c r="AJ204">
        <v>13.025210084033599</v>
      </c>
      <c r="AK204">
        <v>13.604488078541401</v>
      </c>
      <c r="AL204">
        <v>14.492753623188401</v>
      </c>
      <c r="AM204">
        <v>11.834319526627199</v>
      </c>
      <c r="AN204">
        <v>24.342105263157901</v>
      </c>
      <c r="AO204">
        <v>17.619047619047599</v>
      </c>
      <c r="AP204">
        <v>10.0430416068867</v>
      </c>
      <c r="AQ204">
        <v>12.939208031232599</v>
      </c>
      <c r="AR204">
        <v>11.3899613899614</v>
      </c>
      <c r="AS204">
        <v>18.815331010453001</v>
      </c>
      <c r="AT204">
        <v>0.16659098311269199</v>
      </c>
      <c r="AU204">
        <v>1.1530190553114601</v>
      </c>
      <c r="AV204">
        <v>4.1486340877298602</v>
      </c>
      <c r="AW204">
        <v>12.108305509652601</v>
      </c>
      <c r="AX204">
        <v>12.831224569238</v>
      </c>
      <c r="AY204">
        <v>23.651074744514499</v>
      </c>
      <c r="AZ204">
        <v>19.201749159359199</v>
      </c>
      <c r="BA204">
        <v>38.298825313564699</v>
      </c>
      <c r="BB204">
        <v>60.827666351761003</v>
      </c>
      <c r="BC204">
        <v>77.024943856536296</v>
      </c>
      <c r="BD204">
        <v>71.701045293231999</v>
      </c>
      <c r="BE204">
        <v>81.889064792130597</v>
      </c>
      <c r="BF204">
        <v>85.504901728725798</v>
      </c>
      <c r="BG204">
        <v>91.393171249485903</v>
      </c>
      <c r="BH204">
        <v>92.536897132896101</v>
      </c>
      <c r="BI204">
        <v>89.153228908622495</v>
      </c>
      <c r="BJ204">
        <v>82.587838312984701</v>
      </c>
      <c r="BK204">
        <v>80.184782005445896</v>
      </c>
    </row>
    <row r="205" spans="1:63" x14ac:dyDescent="0.3">
      <c r="A205" t="s">
        <v>18</v>
      </c>
      <c r="B205" t="s">
        <v>19</v>
      </c>
      <c r="C205" t="s">
        <v>63</v>
      </c>
      <c r="D205" t="s">
        <v>64</v>
      </c>
      <c r="U205">
        <v>5.8866752807323497</v>
      </c>
      <c r="V205">
        <v>6.2435124280796499</v>
      </c>
      <c r="W205">
        <v>6.7766310806857302</v>
      </c>
      <c r="X205">
        <v>5.4367440287108897</v>
      </c>
      <c r="Y205">
        <v>4.5640896852626698</v>
      </c>
      <c r="Z205">
        <v>7.7881840157771496</v>
      </c>
      <c r="AA205">
        <v>3.2299815668267802</v>
      </c>
      <c r="AB205">
        <v>5.8276767317556901</v>
      </c>
      <c r="AC205">
        <v>7.0501858077899202</v>
      </c>
      <c r="AD205">
        <v>8.7360435011961002</v>
      </c>
      <c r="AE205">
        <v>12.483995276451401</v>
      </c>
      <c r="AF205">
        <v>13.7139750489905</v>
      </c>
      <c r="AG205">
        <v>15.742705121756</v>
      </c>
      <c r="AH205">
        <v>17.840564134140401</v>
      </c>
      <c r="AI205">
        <v>22.557079802451401</v>
      </c>
      <c r="AJ205">
        <v>44.0719867775056</v>
      </c>
      <c r="AK205">
        <v>38.263161299013603</v>
      </c>
      <c r="AL205">
        <v>7.9244099386704097</v>
      </c>
      <c r="AM205">
        <v>9.6099740451119207</v>
      </c>
      <c r="AN205">
        <v>7.23292927331517</v>
      </c>
      <c r="AO205">
        <v>9.1242064879870899</v>
      </c>
      <c r="AP205">
        <v>7.37320374180372</v>
      </c>
      <c r="AQ205">
        <v>7.2825925942649903</v>
      </c>
      <c r="AR205">
        <v>7.3773412892760497</v>
      </c>
      <c r="AS205">
        <v>7.6875517969919098</v>
      </c>
      <c r="AT205">
        <v>7.5161486178530197</v>
      </c>
      <c r="AU205">
        <v>9.2452049061076806</v>
      </c>
      <c r="AV205">
        <v>7.62551543052904</v>
      </c>
      <c r="AW205">
        <v>6.2783508489514404</v>
      </c>
      <c r="AX205">
        <v>6.2025852262537704</v>
      </c>
      <c r="AY205">
        <v>6.5688723267534304</v>
      </c>
      <c r="AZ205">
        <v>5.5476061278939799</v>
      </c>
      <c r="BA205">
        <v>7.8912704080039298</v>
      </c>
      <c r="BB205">
        <v>8.4103656388492691</v>
      </c>
      <c r="BC205">
        <v>6.7582632365417403</v>
      </c>
      <c r="BD205">
        <v>11.316471522186999</v>
      </c>
      <c r="BE205">
        <v>17.598311254325299</v>
      </c>
      <c r="BF205">
        <v>5.23501170976418</v>
      </c>
      <c r="BG205">
        <v>1.6987000124912499</v>
      </c>
      <c r="BH205">
        <v>1.05407831552997</v>
      </c>
      <c r="BI205">
        <v>1.4513785650504301</v>
      </c>
      <c r="BJ205">
        <v>3.6447060738908799</v>
      </c>
      <c r="BK205">
        <v>2.5658840216385599</v>
      </c>
    </row>
    <row r="206" spans="1:63" x14ac:dyDescent="0.3">
      <c r="A206" t="s">
        <v>20</v>
      </c>
      <c r="B206" t="s">
        <v>21</v>
      </c>
      <c r="C206" t="s">
        <v>63</v>
      </c>
      <c r="D206" t="s">
        <v>64</v>
      </c>
      <c r="S206">
        <v>22.843545508625802</v>
      </c>
      <c r="T206">
        <v>22.107336287542999</v>
      </c>
      <c r="U206">
        <v>23.5933806146572</v>
      </c>
      <c r="V206">
        <v>23.249516441005898</v>
      </c>
      <c r="W206">
        <v>24.690181124880802</v>
      </c>
      <c r="X206">
        <v>23.260351181443699</v>
      </c>
      <c r="Y206">
        <v>24.4872591671846</v>
      </c>
      <c r="Z206">
        <v>23.753799392097299</v>
      </c>
      <c r="AA206">
        <v>25.985592665356901</v>
      </c>
      <c r="AB206">
        <v>26.407302760269602</v>
      </c>
      <c r="AC206">
        <v>26.820461384152299</v>
      </c>
      <c r="AD206">
        <v>29.497435897435899</v>
      </c>
      <c r="AE206">
        <v>32.939646765630101</v>
      </c>
      <c r="AF206">
        <v>34.503698796511003</v>
      </c>
      <c r="AG206">
        <v>31.045128484518401</v>
      </c>
      <c r="AH206">
        <v>28.489984591679502</v>
      </c>
      <c r="AI206">
        <v>26.444219750589699</v>
      </c>
      <c r="AJ206">
        <v>24.1358298249502</v>
      </c>
      <c r="AK206">
        <v>24.129073687590399</v>
      </c>
      <c r="AL206">
        <v>19.3182282098388</v>
      </c>
      <c r="AM206">
        <v>16.542304287340301</v>
      </c>
      <c r="AN206">
        <v>15.4485846793539</v>
      </c>
      <c r="AO206">
        <v>14.618203202750401</v>
      </c>
      <c r="AP206">
        <v>14.1552688840535</v>
      </c>
      <c r="AQ206">
        <v>13.5963039173817</v>
      </c>
      <c r="AR206">
        <v>13.3910776154588</v>
      </c>
      <c r="AS206">
        <v>12.389967347682701</v>
      </c>
      <c r="AT206">
        <v>15.6931827158543</v>
      </c>
      <c r="AU206">
        <v>15.914261669263899</v>
      </c>
      <c r="AV206">
        <v>16.235393009659202</v>
      </c>
      <c r="AW206">
        <v>16.490826161068401</v>
      </c>
      <c r="AX206">
        <v>16.903131446506301</v>
      </c>
      <c r="AY206">
        <v>17.999010395619699</v>
      </c>
      <c r="AZ206">
        <v>19.537108415525601</v>
      </c>
      <c r="BA206">
        <v>22.163062584093801</v>
      </c>
      <c r="BB206">
        <v>23.6915672054702</v>
      </c>
      <c r="BC206">
        <v>25.4990124751967</v>
      </c>
      <c r="BD206">
        <v>26.5484805310296</v>
      </c>
      <c r="BE206">
        <v>28.183422481317901</v>
      </c>
      <c r="BF206">
        <v>27.108195550504799</v>
      </c>
      <c r="BG206">
        <v>27.453731091217399</v>
      </c>
      <c r="BH206">
        <v>26.6567707953728</v>
      </c>
      <c r="BI206">
        <v>26.0847371110019</v>
      </c>
      <c r="BJ206">
        <v>25.514880224005999</v>
      </c>
      <c r="BK206">
        <v>27.297402286939199</v>
      </c>
    </row>
    <row r="207" spans="1:63" x14ac:dyDescent="0.3">
      <c r="A207" t="s">
        <v>22</v>
      </c>
      <c r="B207" t="s">
        <v>23</v>
      </c>
      <c r="C207" t="s">
        <v>63</v>
      </c>
      <c r="D207" t="s">
        <v>64</v>
      </c>
      <c r="V207">
        <v>4.0887850467289697</v>
      </c>
      <c r="W207">
        <v>5.0999999999999996</v>
      </c>
      <c r="X207">
        <v>6.2711864406779698</v>
      </c>
      <c r="Y207">
        <v>7.3662265462126504</v>
      </c>
      <c r="Z207">
        <v>7.7205882352941204</v>
      </c>
      <c r="AA207">
        <v>8.0636313768513403</v>
      </c>
      <c r="AB207">
        <v>12.7524523946913</v>
      </c>
      <c r="AC207">
        <v>1.59128978224456</v>
      </c>
      <c r="AD207">
        <v>4.2675893886966501</v>
      </c>
      <c r="AE207">
        <v>6.6350710900473899</v>
      </c>
      <c r="AF207">
        <v>7.6190476190476204</v>
      </c>
      <c r="AG207">
        <v>5.81039755351682</v>
      </c>
      <c r="AH207">
        <v>4.9232736572890001</v>
      </c>
      <c r="AI207">
        <v>6.3032367972742804</v>
      </c>
      <c r="AJ207">
        <v>3.3813747228381401</v>
      </c>
      <c r="AK207">
        <v>4.4194107452339697</v>
      </c>
      <c r="AL207">
        <v>4.2071197411003203</v>
      </c>
      <c r="AM207">
        <v>4.2114310270734796</v>
      </c>
      <c r="AN207">
        <v>6.0929829627490601</v>
      </c>
      <c r="AO207">
        <v>13.4266624244353</v>
      </c>
      <c r="AP207">
        <v>13.7020252088939</v>
      </c>
      <c r="AQ207">
        <v>19.293558919560699</v>
      </c>
      <c r="AR207">
        <v>31.183213522440301</v>
      </c>
      <c r="AS207">
        <v>31.294072803506801</v>
      </c>
      <c r="AT207">
        <v>31.626617375231099</v>
      </c>
      <c r="AU207">
        <v>29.6552981944191</v>
      </c>
      <c r="AV207">
        <v>26.132790826706099</v>
      </c>
      <c r="AW207">
        <v>21.739130434782599</v>
      </c>
      <c r="AX207">
        <v>46.6990820138084</v>
      </c>
      <c r="AY207">
        <v>41.811115464793701</v>
      </c>
      <c r="AZ207">
        <v>40.1626690208182</v>
      </c>
      <c r="BA207">
        <v>34.183018126592302</v>
      </c>
      <c r="BB207">
        <v>39.961010555133299</v>
      </c>
      <c r="BC207">
        <v>45.658237662923099</v>
      </c>
      <c r="BD207">
        <v>45.602014903885198</v>
      </c>
      <c r="BE207">
        <v>45.9166906460486</v>
      </c>
      <c r="BF207">
        <v>47.994005118996</v>
      </c>
      <c r="BG207">
        <v>50.653896863797399</v>
      </c>
      <c r="BH207">
        <v>48.041266148804503</v>
      </c>
      <c r="BI207">
        <v>46.088283273164798</v>
      </c>
      <c r="BJ207">
        <v>45.333818238284898</v>
      </c>
      <c r="BK207">
        <v>44.283250440321297</v>
      </c>
    </row>
    <row r="208" spans="1:63" x14ac:dyDescent="0.3">
      <c r="A208" t="s">
        <v>24</v>
      </c>
      <c r="B208" t="s">
        <v>25</v>
      </c>
      <c r="C208" t="s">
        <v>63</v>
      </c>
      <c r="D208" t="s">
        <v>64</v>
      </c>
      <c r="Q208">
        <v>24.7430249632894</v>
      </c>
      <c r="R208">
        <v>22.670807453416099</v>
      </c>
      <c r="S208">
        <v>17.6390154968094</v>
      </c>
      <c r="T208">
        <v>17.503273679615901</v>
      </c>
      <c r="U208">
        <v>16.621880998080702</v>
      </c>
      <c r="V208">
        <v>15.4685494223363</v>
      </c>
      <c r="W208">
        <v>15.174765558397301</v>
      </c>
      <c r="X208">
        <v>13.257065948856001</v>
      </c>
      <c r="Y208">
        <v>11.435445068163601</v>
      </c>
      <c r="Z208">
        <v>11.5071283095723</v>
      </c>
      <c r="AA208">
        <v>13.297115508989799</v>
      </c>
      <c r="AB208">
        <v>14.852352352352399</v>
      </c>
      <c r="AC208">
        <v>14.948153326342799</v>
      </c>
      <c r="AD208">
        <v>17.250639386189199</v>
      </c>
      <c r="AE208">
        <v>16.934024846218801</v>
      </c>
      <c r="AF208">
        <v>17.235698694452399</v>
      </c>
      <c r="AG208">
        <v>16.046081053281199</v>
      </c>
      <c r="AH208">
        <v>19.4704178114496</v>
      </c>
      <c r="AI208">
        <v>20.828571610983801</v>
      </c>
      <c r="AJ208">
        <v>20.203019921329801</v>
      </c>
      <c r="AK208">
        <v>26.357731845948798</v>
      </c>
      <c r="AL208">
        <v>27.7789015050049</v>
      </c>
      <c r="AM208">
        <v>27.8305108698212</v>
      </c>
      <c r="AN208">
        <v>21.4131957051714</v>
      </c>
      <c r="AO208">
        <v>21.997996278803502</v>
      </c>
      <c r="AP208">
        <v>19.031761693330498</v>
      </c>
      <c r="AQ208">
        <v>15.8038275124105</v>
      </c>
      <c r="AR208">
        <v>16.4606482548758</v>
      </c>
      <c r="AS208">
        <v>16.5001860551654</v>
      </c>
      <c r="AT208">
        <v>20.9220158851296</v>
      </c>
      <c r="AU208">
        <v>24.578664373592598</v>
      </c>
      <c r="AV208">
        <v>21.010859221700599</v>
      </c>
      <c r="AW208">
        <v>18.669849599300001</v>
      </c>
      <c r="AX208">
        <v>18.2924433579254</v>
      </c>
      <c r="AY208">
        <v>17.333519215576899</v>
      </c>
      <c r="AZ208">
        <v>17.987392588638102</v>
      </c>
      <c r="BA208">
        <v>18.043893948972499</v>
      </c>
      <c r="BB208">
        <v>18.856424388222301</v>
      </c>
      <c r="BC208">
        <v>18.603373477097801</v>
      </c>
      <c r="BD208">
        <v>18.177401986846199</v>
      </c>
      <c r="BE208">
        <v>17.408973425785302</v>
      </c>
      <c r="BF208">
        <v>16.3024452893922</v>
      </c>
      <c r="BG208">
        <v>15.3277146818603</v>
      </c>
      <c r="BH208">
        <v>14.6311104473422</v>
      </c>
      <c r="BI208">
        <v>15.1592958621214</v>
      </c>
      <c r="BJ208">
        <v>13.925671896996199</v>
      </c>
      <c r="BK208">
        <v>13.088423573655</v>
      </c>
    </row>
    <row r="209" spans="1:63" x14ac:dyDescent="0.3">
      <c r="A209" t="s">
        <v>26</v>
      </c>
      <c r="B209" t="s">
        <v>27</v>
      </c>
      <c r="C209" t="s">
        <v>63</v>
      </c>
      <c r="D209" t="s">
        <v>64</v>
      </c>
      <c r="T209">
        <v>21.358844201483802</v>
      </c>
      <c r="U209">
        <v>25.442506883440402</v>
      </c>
      <c r="V209">
        <v>18.4611816547805</v>
      </c>
      <c r="W209">
        <v>17.515168720913</v>
      </c>
      <c r="X209">
        <v>16.838019668120999</v>
      </c>
      <c r="Y209">
        <v>14.821129589422901</v>
      </c>
      <c r="Z209">
        <v>15.1860530958512</v>
      </c>
      <c r="AA209">
        <v>16.131231806142001</v>
      </c>
      <c r="AB209">
        <v>17.985513188465099</v>
      </c>
      <c r="AC209">
        <v>16.201893404774498</v>
      </c>
      <c r="AD209">
        <v>15.4717626460604</v>
      </c>
      <c r="AE209">
        <v>16.0258757743185</v>
      </c>
      <c r="AF209">
        <v>16.007037584262498</v>
      </c>
      <c r="AG209">
        <v>16.893793363627001</v>
      </c>
      <c r="AH209">
        <v>16.568573408437899</v>
      </c>
      <c r="AI209">
        <v>22.701346774662699</v>
      </c>
      <c r="AJ209">
        <v>23.627817985210498</v>
      </c>
      <c r="AK209">
        <v>23.7321137052962</v>
      </c>
      <c r="AL209">
        <v>24.378625637397001</v>
      </c>
      <c r="AM209">
        <v>26.4017835504857</v>
      </c>
      <c r="AN209">
        <v>22.6806491259021</v>
      </c>
      <c r="AO209">
        <v>21.881599186909501</v>
      </c>
      <c r="AP209">
        <v>19.683602111147501</v>
      </c>
      <c r="AQ209">
        <v>16.331961091206999</v>
      </c>
      <c r="AR209">
        <v>18.216535216988898</v>
      </c>
      <c r="AS209">
        <v>17.931243055325599</v>
      </c>
      <c r="AT209">
        <v>20.014185266750601</v>
      </c>
      <c r="AU209">
        <v>19.752841748990999</v>
      </c>
      <c r="AV209">
        <v>16.0759077750002</v>
      </c>
      <c r="AW209">
        <v>19.561264714509001</v>
      </c>
      <c r="AX209">
        <v>14.192440465240001</v>
      </c>
      <c r="AY209">
        <v>14.102985902502599</v>
      </c>
      <c r="AZ209">
        <v>13.5109564303773</v>
      </c>
      <c r="BA209">
        <v>10.8903438667122</v>
      </c>
      <c r="BB209">
        <v>12.8648419916927</v>
      </c>
      <c r="BC209">
        <v>13.6143081193154</v>
      </c>
      <c r="BD209">
        <v>12.402610815180701</v>
      </c>
      <c r="BE209">
        <v>13.6793428657934</v>
      </c>
      <c r="BF209">
        <v>13.672943428385</v>
      </c>
      <c r="BG209">
        <v>15.6266399081433</v>
      </c>
      <c r="BH209">
        <v>18.152675609164199</v>
      </c>
      <c r="BI209">
        <v>20.850130644651799</v>
      </c>
      <c r="BJ209">
        <v>22.5076824059222</v>
      </c>
      <c r="BK209">
        <v>21.993912801798899</v>
      </c>
    </row>
    <row r="210" spans="1:63" x14ac:dyDescent="0.3">
      <c r="A210" t="s">
        <v>28</v>
      </c>
      <c r="B210" t="s">
        <v>29</v>
      </c>
      <c r="C210" t="s">
        <v>63</v>
      </c>
      <c r="D210" t="s">
        <v>64</v>
      </c>
      <c r="O210">
        <v>27.167235494880501</v>
      </c>
      <c r="P210">
        <v>28.066795118818199</v>
      </c>
      <c r="Q210">
        <v>29.560117302052799</v>
      </c>
      <c r="R210">
        <v>28.968046097433199</v>
      </c>
      <c r="S210">
        <v>27.6084949215143</v>
      </c>
      <c r="T210">
        <v>28.8280197575213</v>
      </c>
      <c r="U210">
        <v>27.539140907266201</v>
      </c>
      <c r="V210">
        <v>26.9996380745566</v>
      </c>
      <c r="W210">
        <v>26.727674345219299</v>
      </c>
      <c r="X210">
        <v>26.000552028705499</v>
      </c>
      <c r="Y210">
        <v>25.408835733463501</v>
      </c>
      <c r="Z210">
        <v>26.2477718360071</v>
      </c>
      <c r="AA210">
        <v>24.960815047021899</v>
      </c>
      <c r="AB210">
        <v>24.917065978621501</v>
      </c>
      <c r="AC210">
        <v>34.807950978926897</v>
      </c>
      <c r="AD210">
        <v>34.5550465083993</v>
      </c>
      <c r="AE210">
        <v>32.9411911474837</v>
      </c>
      <c r="AF210">
        <v>32.8475756173859</v>
      </c>
      <c r="AG210">
        <v>33.176494448106297</v>
      </c>
      <c r="AH210">
        <v>33.265047312457298</v>
      </c>
      <c r="AI210">
        <v>32.3786861561995</v>
      </c>
      <c r="AJ210">
        <v>30.497890295358602</v>
      </c>
      <c r="AK210">
        <v>33.145911402569602</v>
      </c>
      <c r="AL210">
        <v>33.837247820571903</v>
      </c>
      <c r="AM210">
        <v>33.872402780386999</v>
      </c>
      <c r="AN210">
        <v>32.797609787143799</v>
      </c>
      <c r="AO210">
        <v>32.561193051458503</v>
      </c>
      <c r="AP210">
        <v>32.423638017992999</v>
      </c>
      <c r="AQ210">
        <v>32.351280745644097</v>
      </c>
      <c r="AR210">
        <v>30.893010814005301</v>
      </c>
      <c r="AS210">
        <v>30.439429763882298</v>
      </c>
      <c r="AT210">
        <v>28.449095653233002</v>
      </c>
      <c r="AU210">
        <v>26.7139374545973</v>
      </c>
      <c r="AV210">
        <v>25.548569281771599</v>
      </c>
      <c r="AW210">
        <v>26.1486071173724</v>
      </c>
      <c r="AX210">
        <v>26.2735218475223</v>
      </c>
      <c r="AY210">
        <v>24.6817540969672</v>
      </c>
      <c r="AZ210">
        <v>23.951010942821899</v>
      </c>
      <c r="BA210">
        <v>22.624341469973501</v>
      </c>
      <c r="BB210">
        <v>21.049733326783901</v>
      </c>
      <c r="BC210">
        <v>21.163125349672999</v>
      </c>
      <c r="BD210">
        <v>20.584766066035701</v>
      </c>
      <c r="BE210">
        <v>22.197862003663602</v>
      </c>
      <c r="BF210">
        <v>21.280116595059901</v>
      </c>
      <c r="BG210">
        <v>21.979457440125799</v>
      </c>
      <c r="BH210">
        <v>23.283845422097201</v>
      </c>
      <c r="BI210">
        <v>24.148155387246501</v>
      </c>
      <c r="BJ210">
        <v>24.797061132633299</v>
      </c>
      <c r="BK210">
        <v>25.464195189362002</v>
      </c>
    </row>
    <row r="211" spans="1:63" x14ac:dyDescent="0.3">
      <c r="A211" t="s">
        <v>30</v>
      </c>
      <c r="B211" t="s">
        <v>31</v>
      </c>
      <c r="C211" t="s">
        <v>63</v>
      </c>
      <c r="D211" t="s">
        <v>64</v>
      </c>
    </row>
  </sheetData>
  <autoFilter ref="A1:BK211" xr:uid="{F9EB2CE5-DDFB-42F4-96CD-7666257E0746}">
    <filterColumn colId="2">
      <filters>
        <filter val="Final consumption expenditure (% of GDP)"/>
        <filter val="Foreign direct investment, net (BoP, current US$)"/>
        <filter val="Foreign direct investment, net inflows (% of GDP)"/>
        <filter val="Foreign direct investment, net inflows (BoP, current US$)"/>
        <filter val="Foreign direct investment, net outflows (% of GDP)"/>
        <filter val="Foreign direct investment, net outflows (BoP, current US$)"/>
        <filter val="GDP (current US$)"/>
        <filter val="Imports of goods and services (% of GDP)"/>
        <filter val="Manufacturing, value added (% of GDP)"/>
        <filter val="Trade (% of GDP)"/>
        <filter val="Trade in services (% of GDP)"/>
        <filter val="Travel services (% of service exports, BoP)"/>
        <filter val="Travel services (% of service imports, BoP)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4D59-9673-4BE0-9E6A-93FF045CF9A4}">
  <dimension ref="A1:AB16"/>
  <sheetViews>
    <sheetView workbookViewId="0">
      <selection activeCell="I35" sqref="I35"/>
    </sheetView>
  </sheetViews>
  <sheetFormatPr defaultRowHeight="14.4" x14ac:dyDescent="0.3"/>
  <cols>
    <col min="1" max="1" width="17.21875" bestFit="1" customWidth="1"/>
    <col min="2" max="2" width="12.77734375" bestFit="1" customWidth="1"/>
    <col min="3" max="3" width="36.5546875" bestFit="1" customWidth="1"/>
    <col min="4" max="4" width="14.88671875" bestFit="1" customWidth="1"/>
    <col min="5" max="5" width="12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</row>
    <row r="2" spans="1:28" x14ac:dyDescent="0.3">
      <c r="A2" t="s">
        <v>4</v>
      </c>
      <c r="B2" t="s">
        <v>5</v>
      </c>
      <c r="C2" t="s">
        <v>37</v>
      </c>
      <c r="D2" t="s">
        <v>38</v>
      </c>
      <c r="E2">
        <v>59.716840536512699</v>
      </c>
      <c r="F2">
        <v>59.933453486760001</v>
      </c>
      <c r="G2">
        <v>57.185434754438297</v>
      </c>
      <c r="H2">
        <v>50.471976401180001</v>
      </c>
      <c r="I2">
        <v>55.816339617801702</v>
      </c>
      <c r="J2">
        <v>67.354331920131798</v>
      </c>
      <c r="K2">
        <v>69.525305929744803</v>
      </c>
      <c r="L2">
        <v>67.121830294260505</v>
      </c>
      <c r="M2">
        <v>69.289251837004002</v>
      </c>
      <c r="N2">
        <v>68.799046967245403</v>
      </c>
      <c r="O2">
        <v>70.168447159032098</v>
      </c>
      <c r="P2">
        <v>71.724697955645297</v>
      </c>
      <c r="Q2">
        <v>67.852750765230098</v>
      </c>
      <c r="R2">
        <v>78.299236686129504</v>
      </c>
      <c r="S2">
        <v>72.783176288970196</v>
      </c>
      <c r="T2">
        <v>67.410379882290002</v>
      </c>
      <c r="U2">
        <v>69.506072179547701</v>
      </c>
      <c r="V2">
        <v>70.159223627273903</v>
      </c>
      <c r="W2">
        <v>68.041874641106105</v>
      </c>
      <c r="X2">
        <v>68.718957144703595</v>
      </c>
      <c r="Y2">
        <v>52.210597367532898</v>
      </c>
      <c r="Z2">
        <v>49.576906273812497</v>
      </c>
      <c r="AA2">
        <v>49.573241698860102</v>
      </c>
      <c r="AB2">
        <v>51.932276378339999</v>
      </c>
    </row>
    <row r="3" spans="1:28" x14ac:dyDescent="0.3">
      <c r="A3" t="s">
        <v>8</v>
      </c>
      <c r="B3" t="s">
        <v>9</v>
      </c>
      <c r="C3" t="s">
        <v>37</v>
      </c>
      <c r="D3" t="s">
        <v>38</v>
      </c>
      <c r="E3">
        <v>17.951018077845799</v>
      </c>
      <c r="F3">
        <v>17.923295552127101</v>
      </c>
      <c r="G3">
        <v>19.493164459713</v>
      </c>
      <c r="H3">
        <v>18.342321582510799</v>
      </c>
      <c r="I3">
        <v>18.162696158341401</v>
      </c>
      <c r="J3">
        <v>20.893444816469401</v>
      </c>
      <c r="K3">
        <v>20.312145744826701</v>
      </c>
      <c r="L3">
        <v>22.644745673949998</v>
      </c>
      <c r="M3">
        <v>26.980756534172301</v>
      </c>
      <c r="N3">
        <v>31.061337582693099</v>
      </c>
      <c r="O3">
        <v>33.8298575661779</v>
      </c>
      <c r="P3">
        <v>36.035025552263399</v>
      </c>
      <c r="Q3">
        <v>35.434801640471498</v>
      </c>
      <c r="R3">
        <v>32.602715322396399</v>
      </c>
      <c r="S3">
        <v>24.749859044720299</v>
      </c>
      <c r="T3">
        <v>27.185329804479899</v>
      </c>
      <c r="U3">
        <v>26.5681882847529</v>
      </c>
      <c r="V3">
        <v>25.492520021909499</v>
      </c>
      <c r="W3">
        <v>24.599255662746</v>
      </c>
      <c r="X3">
        <v>23.593740065737201</v>
      </c>
      <c r="Y3">
        <v>21.443273561869201</v>
      </c>
      <c r="Z3">
        <v>19.752004855682099</v>
      </c>
      <c r="AA3">
        <v>19.962956469716101</v>
      </c>
      <c r="AB3">
        <v>19.514840305214499</v>
      </c>
    </row>
    <row r="4" spans="1:28" x14ac:dyDescent="0.3">
      <c r="A4" t="s">
        <v>10</v>
      </c>
      <c r="B4" t="s">
        <v>11</v>
      </c>
      <c r="C4" t="s">
        <v>37</v>
      </c>
      <c r="D4" t="s">
        <v>38</v>
      </c>
      <c r="E4">
        <v>26.3121650131426</v>
      </c>
      <c r="F4">
        <v>25.824551982094299</v>
      </c>
      <c r="G4">
        <v>27.859243283131701</v>
      </c>
      <c r="H4">
        <v>52.968134566078</v>
      </c>
      <c r="I4">
        <v>35.514129083860098</v>
      </c>
      <c r="J4">
        <v>40.977308473870401</v>
      </c>
      <c r="K4">
        <v>39.032139095511099</v>
      </c>
      <c r="L4">
        <v>32.687620887837497</v>
      </c>
      <c r="M4">
        <v>30.477654780966098</v>
      </c>
      <c r="N4">
        <v>32.216694618259901</v>
      </c>
      <c r="O4">
        <v>34.0672676279992</v>
      </c>
      <c r="P4">
        <v>31.034716314316601</v>
      </c>
      <c r="Q4">
        <v>29.435718485126301</v>
      </c>
      <c r="R4">
        <v>29.808284167373198</v>
      </c>
      <c r="S4">
        <v>24.159119668627898</v>
      </c>
      <c r="T4">
        <v>24.299030936640801</v>
      </c>
      <c r="U4">
        <v>26.327353088883601</v>
      </c>
      <c r="V4">
        <v>24.5943787881769</v>
      </c>
      <c r="W4">
        <v>23.923576379360501</v>
      </c>
      <c r="X4">
        <v>23.665984596936699</v>
      </c>
      <c r="Y4">
        <v>21.160179259805901</v>
      </c>
      <c r="Z4">
        <v>19.088993853666501</v>
      </c>
      <c r="AA4">
        <v>20.1885592572328</v>
      </c>
      <c r="AB4">
        <v>20.965694088615201</v>
      </c>
    </row>
    <row r="5" spans="1:28" x14ac:dyDescent="0.3">
      <c r="A5" t="s">
        <v>35</v>
      </c>
      <c r="B5" t="s">
        <v>36</v>
      </c>
      <c r="C5" t="s">
        <v>37</v>
      </c>
      <c r="D5" t="s">
        <v>38</v>
      </c>
      <c r="E5">
        <v>10.8439680348823</v>
      </c>
      <c r="F5">
        <v>10.3851692716063</v>
      </c>
      <c r="G5">
        <v>10.6907173181022</v>
      </c>
      <c r="H5">
        <v>11.018469179247999</v>
      </c>
      <c r="I5">
        <v>11.4520646128009</v>
      </c>
      <c r="J5">
        <v>12.997236311165601</v>
      </c>
      <c r="K5">
        <v>12.5583796339108</v>
      </c>
      <c r="L5">
        <v>14.2643839244292</v>
      </c>
      <c r="M5">
        <v>14.947913858226901</v>
      </c>
      <c r="N5">
        <v>17.859124963047901</v>
      </c>
      <c r="O5">
        <v>19.6052466949414</v>
      </c>
      <c r="P5">
        <v>21.267941422096602</v>
      </c>
      <c r="Q5">
        <v>20.799699748945699</v>
      </c>
      <c r="R5">
        <v>24.097357260139098</v>
      </c>
      <c r="S5">
        <v>20.4005193744525</v>
      </c>
      <c r="T5">
        <v>22.400933248823801</v>
      </c>
      <c r="U5">
        <v>24.540404890794498</v>
      </c>
      <c r="V5">
        <v>24.534430661418</v>
      </c>
      <c r="W5">
        <v>25.430861300518998</v>
      </c>
      <c r="X5">
        <v>22.967963008117199</v>
      </c>
      <c r="Y5">
        <v>19.813189156404501</v>
      </c>
      <c r="Z5">
        <v>19.194753365726601</v>
      </c>
      <c r="AA5">
        <v>18.780612263995302</v>
      </c>
      <c r="AB5">
        <v>19.7380186739389</v>
      </c>
    </row>
    <row r="6" spans="1:28" x14ac:dyDescent="0.3">
      <c r="A6" t="s">
        <v>12</v>
      </c>
      <c r="B6" t="s">
        <v>13</v>
      </c>
      <c r="C6" t="s">
        <v>37</v>
      </c>
      <c r="D6" t="s">
        <v>38</v>
      </c>
      <c r="E6">
        <v>8.9717968313602601</v>
      </c>
      <c r="F6">
        <v>9.47906921723545</v>
      </c>
      <c r="G6">
        <v>10.5488516641158</v>
      </c>
      <c r="H6">
        <v>10.5244802339333</v>
      </c>
      <c r="I6">
        <v>9.9517600054498008</v>
      </c>
      <c r="J6">
        <v>10.624485006815901</v>
      </c>
      <c r="K6">
        <v>10.2290991481917</v>
      </c>
      <c r="L6">
        <v>11.0182210299423</v>
      </c>
      <c r="M6">
        <v>11.639293466229301</v>
      </c>
      <c r="N6">
        <v>12.9720323077118</v>
      </c>
      <c r="O6">
        <v>14.012441121792</v>
      </c>
      <c r="P6">
        <v>15.8729022962927</v>
      </c>
      <c r="Q6">
        <v>17.493316571629801</v>
      </c>
      <c r="R6">
        <v>17.4240377234641</v>
      </c>
      <c r="S6">
        <v>12.520914155435801</v>
      </c>
      <c r="T6">
        <v>15.0367569834071</v>
      </c>
      <c r="U6">
        <v>14.924996209874299</v>
      </c>
      <c r="V6">
        <v>14.544752556382701</v>
      </c>
      <c r="W6">
        <v>15.915398123438401</v>
      </c>
      <c r="X6">
        <v>17.540301551347</v>
      </c>
      <c r="Y6">
        <v>17.6109755367671</v>
      </c>
      <c r="Z6">
        <v>16.252763129810798</v>
      </c>
      <c r="AA6">
        <v>17.774226278562701</v>
      </c>
      <c r="AB6">
        <v>18.448297502155501</v>
      </c>
    </row>
    <row r="7" spans="1:28" x14ac:dyDescent="0.3">
      <c r="A7" t="s">
        <v>14</v>
      </c>
      <c r="B7" t="s">
        <v>15</v>
      </c>
      <c r="C7" t="s">
        <v>37</v>
      </c>
      <c r="D7" t="s">
        <v>38</v>
      </c>
      <c r="E7">
        <v>31.184181531083699</v>
      </c>
      <c r="F7">
        <v>25.364006739443301</v>
      </c>
      <c r="G7">
        <v>33.616935575740399</v>
      </c>
      <c r="H7">
        <v>31.2381457940476</v>
      </c>
      <c r="I7">
        <v>40.544186178359197</v>
      </c>
      <c r="J7">
        <v>49.522781053132299</v>
      </c>
      <c r="K7">
        <v>52.5412471838372</v>
      </c>
      <c r="L7">
        <v>55.422133135624001</v>
      </c>
      <c r="M7">
        <v>56.520470349726303</v>
      </c>
      <c r="N7">
        <v>63.605895005824202</v>
      </c>
      <c r="O7">
        <v>64.084707255091999</v>
      </c>
      <c r="P7">
        <v>68.593245123915395</v>
      </c>
      <c r="Q7">
        <v>65.325968050715602</v>
      </c>
      <c r="R7">
        <v>65.543250702806304</v>
      </c>
      <c r="S7">
        <v>49.220763501925198</v>
      </c>
      <c r="T7">
        <v>54.082782791791701</v>
      </c>
      <c r="U7">
        <v>54.080755914102703</v>
      </c>
      <c r="V7">
        <v>57.889764534900301</v>
      </c>
      <c r="W7">
        <v>62.387935798917198</v>
      </c>
      <c r="X7">
        <v>62.603474172413101</v>
      </c>
      <c r="Y7">
        <v>61.718423758590802</v>
      </c>
      <c r="Z7">
        <v>61.2815249294976</v>
      </c>
      <c r="AA7">
        <v>60.681957807232202</v>
      </c>
      <c r="AB7">
        <v>61.595727511775799</v>
      </c>
    </row>
    <row r="8" spans="1:28" x14ac:dyDescent="0.3">
      <c r="A8" t="s">
        <v>33</v>
      </c>
      <c r="B8" t="s">
        <v>34</v>
      </c>
      <c r="C8" t="s">
        <v>37</v>
      </c>
      <c r="D8" t="s">
        <v>38</v>
      </c>
      <c r="E8">
        <v>25.933521104168999</v>
      </c>
      <c r="F8">
        <v>25.284739934755098</v>
      </c>
      <c r="G8">
        <v>28.977022783757999</v>
      </c>
      <c r="H8">
        <v>40.389298439892897</v>
      </c>
      <c r="I8">
        <v>33.5640716636319</v>
      </c>
      <c r="J8">
        <v>35.008877734126401</v>
      </c>
      <c r="K8">
        <v>32.7324453775541</v>
      </c>
      <c r="L8">
        <v>30.826855014227501</v>
      </c>
      <c r="M8">
        <v>32.702170004684803</v>
      </c>
      <c r="N8">
        <v>38.295002780146099</v>
      </c>
      <c r="O8">
        <v>36.809664477162499</v>
      </c>
      <c r="P8">
        <v>37.166263687373402</v>
      </c>
      <c r="Q8">
        <v>39.184677075982599</v>
      </c>
      <c r="R8">
        <v>49.961412131294402</v>
      </c>
      <c r="S8">
        <v>47.549760451392302</v>
      </c>
      <c r="T8">
        <v>49.419493119461798</v>
      </c>
      <c r="U8">
        <v>55.747474451875597</v>
      </c>
      <c r="V8">
        <v>56.3402392249426</v>
      </c>
      <c r="W8">
        <v>53.875076305817601</v>
      </c>
      <c r="X8">
        <v>50.275533748434597</v>
      </c>
      <c r="Y8">
        <v>45.336689759679501</v>
      </c>
      <c r="Z8">
        <v>42.284201473273598</v>
      </c>
      <c r="AA8">
        <v>43.090975864808001</v>
      </c>
      <c r="AB8">
        <v>44.010154696634203</v>
      </c>
    </row>
    <row r="9" spans="1:28" x14ac:dyDescent="0.3">
      <c r="A9" t="s">
        <v>16</v>
      </c>
      <c r="B9" t="s">
        <v>17</v>
      </c>
      <c r="C9" t="s">
        <v>37</v>
      </c>
      <c r="D9" t="s">
        <v>38</v>
      </c>
      <c r="E9">
        <v>23.220388914756398</v>
      </c>
      <c r="F9">
        <v>22.698749624905801</v>
      </c>
      <c r="G9">
        <v>23.8922247910231</v>
      </c>
      <c r="H9">
        <v>36.455872754924897</v>
      </c>
      <c r="I9">
        <v>35.875841523105599</v>
      </c>
      <c r="J9">
        <v>30.662003601833302</v>
      </c>
      <c r="K9">
        <v>27.873158873504899</v>
      </c>
      <c r="L9">
        <v>28.752514664277498</v>
      </c>
      <c r="M9">
        <v>23.500433162557901</v>
      </c>
      <c r="N9">
        <v>24.912122564962601</v>
      </c>
      <c r="O9">
        <v>28.963735722106001</v>
      </c>
      <c r="P9">
        <v>38.155077523017901</v>
      </c>
      <c r="Q9">
        <v>33.6143130828615</v>
      </c>
      <c r="R9">
        <v>33.154080474176801</v>
      </c>
      <c r="S9">
        <v>30.0830696753683</v>
      </c>
      <c r="T9">
        <v>35.384026038175598</v>
      </c>
      <c r="U9">
        <v>40.343156096997497</v>
      </c>
      <c r="V9">
        <v>37.876728349685699</v>
      </c>
      <c r="W9">
        <v>38.173103398219098</v>
      </c>
      <c r="X9">
        <v>40.754546651048997</v>
      </c>
      <c r="Y9">
        <v>33.952257308190902</v>
      </c>
      <c r="Z9">
        <v>33.209427456354099</v>
      </c>
      <c r="AA9">
        <v>33.209427456354099</v>
      </c>
      <c r="AB9">
        <v>33.209427456354099</v>
      </c>
    </row>
    <row r="10" spans="1:28" x14ac:dyDescent="0.3">
      <c r="A10" t="s">
        <v>18</v>
      </c>
      <c r="B10" t="s">
        <v>19</v>
      </c>
      <c r="C10" t="s">
        <v>37</v>
      </c>
      <c r="D10" t="s">
        <v>38</v>
      </c>
      <c r="E10">
        <f>+F10*0.9</f>
        <v>0.31817838704603801</v>
      </c>
      <c r="F10">
        <f>+G10*0.9</f>
        <v>0.35353154116226443</v>
      </c>
      <c r="G10">
        <f>+H10*0.9</f>
        <v>0.39281282351362712</v>
      </c>
      <c r="H10">
        <f>+I10*0.9</f>
        <v>0.43645869279291899</v>
      </c>
      <c r="I10">
        <f>+J10*0.9</f>
        <v>0.48495410310324333</v>
      </c>
      <c r="J10">
        <v>0.53883789233693702</v>
      </c>
      <c r="K10">
        <v>0.47059971330760297</v>
      </c>
      <c r="L10">
        <v>0.28575417216219601</v>
      </c>
      <c r="M10">
        <v>0.20756507236941499</v>
      </c>
      <c r="N10">
        <v>0.18673679388487299</v>
      </c>
      <c r="O10">
        <v>0.17845542977487</v>
      </c>
      <c r="P10">
        <v>0.157094763445779</v>
      </c>
      <c r="Q10">
        <v>0.13818068336634301</v>
      </c>
      <c r="R10">
        <v>0.11655616706543601</v>
      </c>
      <c r="S10">
        <v>0.10271275104536</v>
      </c>
      <c r="T10">
        <v>19.5886518664568</v>
      </c>
      <c r="U10">
        <v>9.9464912540158906E-2</v>
      </c>
      <c r="V10">
        <v>11.4983610766133</v>
      </c>
      <c r="W10">
        <v>19.635098316327099</v>
      </c>
      <c r="X10">
        <v>20.090402162455302</v>
      </c>
      <c r="Y10">
        <v>20.799159983741902</v>
      </c>
      <c r="Z10">
        <v>15.0014711303666</v>
      </c>
      <c r="AA10">
        <v>19.964495320038601</v>
      </c>
      <c r="AB10">
        <v>19.964495320038601</v>
      </c>
    </row>
    <row r="11" spans="1:28" x14ac:dyDescent="0.3">
      <c r="A11" t="s">
        <v>20</v>
      </c>
      <c r="B11" t="s">
        <v>21</v>
      </c>
      <c r="C11" t="s">
        <v>37</v>
      </c>
      <c r="D11" t="s">
        <v>38</v>
      </c>
      <c r="E11">
        <v>94.089170371236094</v>
      </c>
      <c r="F11">
        <v>91.576151214667405</v>
      </c>
      <c r="G11">
        <v>93.289448002980905</v>
      </c>
      <c r="H11">
        <v>115.743725352436</v>
      </c>
      <c r="I11">
        <v>121.311393650836</v>
      </c>
      <c r="J11">
        <v>119.809708726968</v>
      </c>
      <c r="K11">
        <v>110.402491356547</v>
      </c>
      <c r="L11">
        <v>108.30530279505101</v>
      </c>
      <c r="M11">
        <v>106.943446148115</v>
      </c>
      <c r="N11">
        <v>115.373337721075</v>
      </c>
      <c r="O11">
        <v>112.89897677978099</v>
      </c>
      <c r="P11">
        <v>112.18548084399001</v>
      </c>
      <c r="Q11">
        <v>106.168274866985</v>
      </c>
      <c r="R11">
        <v>99.499577244726595</v>
      </c>
      <c r="S11">
        <v>91.416791867092499</v>
      </c>
      <c r="T11">
        <v>86.930295069354301</v>
      </c>
      <c r="U11">
        <v>85.255442108599794</v>
      </c>
      <c r="V11">
        <v>79.2999139255312</v>
      </c>
      <c r="W11">
        <v>75.629041030262698</v>
      </c>
      <c r="X11">
        <v>73.793498625776493</v>
      </c>
      <c r="Y11">
        <v>69.448680944924206</v>
      </c>
      <c r="Z11">
        <v>66.775412939766198</v>
      </c>
      <c r="AA11">
        <v>70.045521883165407</v>
      </c>
      <c r="AB11">
        <v>68.757369131821306</v>
      </c>
    </row>
    <row r="12" spans="1:28" x14ac:dyDescent="0.3">
      <c r="A12" t="s">
        <v>22</v>
      </c>
      <c r="B12" t="s">
        <v>23</v>
      </c>
      <c r="C12" t="s">
        <v>37</v>
      </c>
      <c r="D12" t="s">
        <v>38</v>
      </c>
      <c r="E12">
        <v>36.357283057119503</v>
      </c>
      <c r="F12">
        <v>40.506657237230399</v>
      </c>
      <c r="G12">
        <v>48.956482000772198</v>
      </c>
      <c r="H12">
        <v>44.764227101087101</v>
      </c>
      <c r="I12">
        <v>45.489306944142101</v>
      </c>
      <c r="J12">
        <v>51.369291743061702</v>
      </c>
      <c r="K12">
        <v>46.026851772931401</v>
      </c>
      <c r="L12">
        <v>46.7470036255094</v>
      </c>
      <c r="M12">
        <v>47.157055076980399</v>
      </c>
      <c r="N12">
        <v>48.572647130998703</v>
      </c>
      <c r="O12">
        <v>46.136986279511902</v>
      </c>
      <c r="P12">
        <v>46.578057985456098</v>
      </c>
      <c r="Q12">
        <v>43.260798823125199</v>
      </c>
      <c r="R12">
        <v>36.912040272357501</v>
      </c>
      <c r="S12">
        <v>32.232353154778302</v>
      </c>
      <c r="T12">
        <v>34.803292019568801</v>
      </c>
      <c r="U12">
        <v>32.030845342063202</v>
      </c>
      <c r="V12">
        <v>30.8190472322506</v>
      </c>
      <c r="W12">
        <v>28.0176768313145</v>
      </c>
      <c r="X12">
        <v>28.912724911741901</v>
      </c>
      <c r="Y12">
        <v>28.395721687039298</v>
      </c>
      <c r="Z12">
        <v>28.101520042836</v>
      </c>
      <c r="AA12">
        <v>31.0232963610407</v>
      </c>
      <c r="AB12">
        <v>31.684003592565698</v>
      </c>
    </row>
    <row r="13" spans="1:28" x14ac:dyDescent="0.3">
      <c r="A13" t="s">
        <v>24</v>
      </c>
      <c r="B13" t="s">
        <v>25</v>
      </c>
      <c r="C13" t="s">
        <v>37</v>
      </c>
      <c r="D13" t="s">
        <v>38</v>
      </c>
      <c r="E13">
        <v>181.12094087172699</v>
      </c>
      <c r="F13">
        <v>175.64311239295</v>
      </c>
      <c r="G13">
        <v>169.29688614086501</v>
      </c>
      <c r="H13">
        <v>166.787570508849</v>
      </c>
      <c r="I13">
        <v>176.745012905762</v>
      </c>
      <c r="J13">
        <v>188.35089028475099</v>
      </c>
      <c r="K13">
        <v>182.89418070977101</v>
      </c>
      <c r="L13">
        <v>184.08611806653201</v>
      </c>
      <c r="M13">
        <v>202.586206389804</v>
      </c>
      <c r="N13">
        <v>213.95169544264601</v>
      </c>
      <c r="O13">
        <v>225.15966773691599</v>
      </c>
      <c r="P13">
        <v>228.03761706106201</v>
      </c>
      <c r="Q13">
        <v>212.77939373137099</v>
      </c>
      <c r="R13">
        <v>228.99377093511899</v>
      </c>
      <c r="S13">
        <v>190.844935011128</v>
      </c>
      <c r="T13">
        <v>197.99896079302701</v>
      </c>
      <c r="U13">
        <v>203.32770864953801</v>
      </c>
      <c r="V13">
        <v>196.719612875759</v>
      </c>
      <c r="W13">
        <v>195.077796338143</v>
      </c>
      <c r="X13">
        <v>191.95353578750499</v>
      </c>
      <c r="Y13">
        <v>178.384608499682</v>
      </c>
      <c r="Z13">
        <v>165.55543822693801</v>
      </c>
      <c r="AA13">
        <v>171.420858517608</v>
      </c>
      <c r="AB13">
        <v>176.37870044149301</v>
      </c>
    </row>
    <row r="14" spans="1:28" x14ac:dyDescent="0.3">
      <c r="A14" t="s">
        <v>26</v>
      </c>
      <c r="B14" t="s">
        <v>27</v>
      </c>
      <c r="C14" t="s">
        <v>37</v>
      </c>
      <c r="D14" t="s">
        <v>38</v>
      </c>
      <c r="E14">
        <v>41.532394302079702</v>
      </c>
      <c r="F14">
        <v>39.018411785439802</v>
      </c>
      <c r="G14">
        <v>48.237171355788703</v>
      </c>
      <c r="H14">
        <v>57.937228906411697</v>
      </c>
      <c r="I14">
        <v>56.438601776559103</v>
      </c>
      <c r="J14">
        <v>64.840212370333205</v>
      </c>
      <c r="K14">
        <v>63.2505477535789</v>
      </c>
      <c r="L14">
        <v>60.645752600970098</v>
      </c>
      <c r="M14">
        <v>61.522561371927402</v>
      </c>
      <c r="N14">
        <v>65.971961690880306</v>
      </c>
      <c r="O14">
        <v>68.402734867538598</v>
      </c>
      <c r="P14">
        <v>68.675252108317693</v>
      </c>
      <c r="Q14">
        <v>68.872229641416894</v>
      </c>
      <c r="R14">
        <v>71.416396035328205</v>
      </c>
      <c r="S14">
        <v>64.4386858792776</v>
      </c>
      <c r="T14">
        <v>66.486136250317003</v>
      </c>
      <c r="U14">
        <v>70.854984578435094</v>
      </c>
      <c r="V14">
        <v>69.755460277933693</v>
      </c>
      <c r="W14">
        <v>68.116149065726006</v>
      </c>
      <c r="X14">
        <v>69.274160882658705</v>
      </c>
      <c r="Y14">
        <v>68.721342741538805</v>
      </c>
      <c r="Z14">
        <v>68.393327208796094</v>
      </c>
      <c r="AA14">
        <v>68.177156813763403</v>
      </c>
      <c r="AB14">
        <v>66.818560717098606</v>
      </c>
    </row>
    <row r="15" spans="1:28" x14ac:dyDescent="0.3">
      <c r="A15" t="s">
        <v>28</v>
      </c>
      <c r="B15" t="s">
        <v>29</v>
      </c>
      <c r="C15" t="s">
        <v>37</v>
      </c>
      <c r="D15" t="s">
        <v>38</v>
      </c>
      <c r="E15">
        <v>10.639223880261</v>
      </c>
      <c r="F15">
        <v>10.746635564283601</v>
      </c>
      <c r="G15">
        <v>11.119754518777</v>
      </c>
      <c r="H15">
        <v>10.515261123116399</v>
      </c>
      <c r="I15">
        <v>10.308510183480699</v>
      </c>
      <c r="J15">
        <v>10.6927239610622</v>
      </c>
      <c r="K15">
        <v>9.6829833103857705</v>
      </c>
      <c r="L15">
        <v>9.1322488199161498</v>
      </c>
      <c r="M15">
        <v>9.0430698720724205</v>
      </c>
      <c r="N15">
        <v>9.6418627417266407</v>
      </c>
      <c r="O15">
        <v>10.0119737683374</v>
      </c>
      <c r="P15">
        <v>10.6598220961005</v>
      </c>
      <c r="Q15">
        <v>11.4923141737205</v>
      </c>
      <c r="R15">
        <v>12.486063126284099</v>
      </c>
      <c r="S15">
        <v>10.948877659428399</v>
      </c>
      <c r="T15">
        <v>12.315058075235701</v>
      </c>
      <c r="U15">
        <v>13.5305390136184</v>
      </c>
      <c r="V15">
        <v>13.528918971165901</v>
      </c>
      <c r="W15">
        <v>13.5445244354918</v>
      </c>
      <c r="X15">
        <v>13.535773933253999</v>
      </c>
      <c r="Y15">
        <v>12.4417529794929</v>
      </c>
      <c r="Z15">
        <v>11.8703515039496</v>
      </c>
      <c r="AA15">
        <v>12.094833790784</v>
      </c>
      <c r="AB15">
        <v>12.2186917545542</v>
      </c>
    </row>
    <row r="16" spans="1:28" x14ac:dyDescent="0.3">
      <c r="A16" t="s">
        <v>30</v>
      </c>
      <c r="B16" t="s">
        <v>31</v>
      </c>
      <c r="C16" t="s">
        <v>37</v>
      </c>
      <c r="D16" t="s">
        <v>38</v>
      </c>
      <c r="E16">
        <v>32.812855333738199</v>
      </c>
      <c r="F16">
        <v>40.868487425634797</v>
      </c>
      <c r="G16">
        <v>43.102706753299302</v>
      </c>
      <c r="H16">
        <v>44.8483033771263</v>
      </c>
      <c r="I16">
        <v>49.966245972491002</v>
      </c>
      <c r="J16">
        <v>53.921497008622303</v>
      </c>
      <c r="K16">
        <v>55.061933282269699</v>
      </c>
      <c r="L16">
        <v>54.739133688988801</v>
      </c>
      <c r="M16">
        <v>56.673257915421701</v>
      </c>
      <c r="N16">
        <v>59.7310414145255</v>
      </c>
      <c r="O16">
        <v>63.6994926701393</v>
      </c>
      <c r="P16">
        <v>67.716814326018707</v>
      </c>
      <c r="Q16">
        <v>70.517874602272002</v>
      </c>
      <c r="R16">
        <v>70.336691940271507</v>
      </c>
      <c r="S16">
        <v>62.608884066486503</v>
      </c>
      <c r="T16">
        <v>72.002356072865894</v>
      </c>
      <c r="U16">
        <v>79.390872987323206</v>
      </c>
      <c r="V16">
        <v>80.028618800838998</v>
      </c>
      <c r="W16">
        <v>83.6261411693676</v>
      </c>
      <c r="X16">
        <v>86.404759341123693</v>
      </c>
      <c r="Y16">
        <v>89.779248637326901</v>
      </c>
      <c r="Z16">
        <v>93.623939061010304</v>
      </c>
      <c r="AA16">
        <v>101.593435844166</v>
      </c>
      <c r="AB16">
        <v>105.831805095761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AED0-D229-4BFB-B870-49C68A090D41}">
  <dimension ref="A1:AB181"/>
  <sheetViews>
    <sheetView tabSelected="1" topLeftCell="B1" workbookViewId="0">
      <selection activeCell="D32" sqref="D32"/>
    </sheetView>
  </sheetViews>
  <sheetFormatPr defaultRowHeight="14.4" x14ac:dyDescent="0.3"/>
  <cols>
    <col min="3" max="3" width="52.44140625" bestFit="1" customWidth="1"/>
    <col min="4" max="4" width="21.777343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</row>
    <row r="2" spans="1:28" x14ac:dyDescent="0.3">
      <c r="A2" t="s">
        <v>4</v>
      </c>
      <c r="B2" t="s">
        <v>5</v>
      </c>
      <c r="C2" t="s">
        <v>39</v>
      </c>
      <c r="D2" t="s">
        <v>40</v>
      </c>
      <c r="E2">
        <v>63.397913561848</v>
      </c>
      <c r="F2">
        <v>63.884652710384003</v>
      </c>
      <c r="G2">
        <v>64.455099131786994</v>
      </c>
      <c r="H2">
        <v>70.132743362831903</v>
      </c>
      <c r="I2">
        <v>63.114018212132898</v>
      </c>
      <c r="J2">
        <v>50.6449248545931</v>
      </c>
      <c r="K2">
        <v>55.744601600283097</v>
      </c>
      <c r="L2">
        <v>52.770869216899001</v>
      </c>
      <c r="M2">
        <v>51.3871198714846</v>
      </c>
      <c r="N2">
        <v>48.615540919484701</v>
      </c>
      <c r="O2">
        <v>40.8697627214368</v>
      </c>
      <c r="P2">
        <v>37.871039954350401</v>
      </c>
      <c r="Q2">
        <v>42.784624969526199</v>
      </c>
      <c r="R2">
        <v>34.829075542090102</v>
      </c>
      <c r="S2">
        <v>47.648177922402397</v>
      </c>
      <c r="T2">
        <v>36.864633493847002</v>
      </c>
      <c r="U2">
        <v>31.502381667596399</v>
      </c>
      <c r="V2">
        <v>32.197622148468703</v>
      </c>
      <c r="W2">
        <v>35.425593003224499</v>
      </c>
      <c r="X2">
        <v>37.020624457615497</v>
      </c>
      <c r="Y2">
        <v>44.847564405444899</v>
      </c>
      <c r="Z2">
        <v>47.372718440436898</v>
      </c>
      <c r="AA2">
        <v>46.952777396299197</v>
      </c>
      <c r="AB2">
        <v>43.682822250150302</v>
      </c>
    </row>
    <row r="3" spans="1:28" x14ac:dyDescent="0.3">
      <c r="A3" t="s">
        <v>8</v>
      </c>
      <c r="B3" t="s">
        <v>9</v>
      </c>
      <c r="C3" t="s">
        <v>39</v>
      </c>
      <c r="D3" t="s">
        <v>40</v>
      </c>
      <c r="E3">
        <v>59.012042589228699</v>
      </c>
      <c r="F3">
        <v>59.998025847282499</v>
      </c>
      <c r="G3">
        <v>59.598091567755503</v>
      </c>
      <c r="H3">
        <v>60.402702187075597</v>
      </c>
      <c r="I3">
        <v>62.520896429335799</v>
      </c>
      <c r="J3">
        <v>63.489856250515103</v>
      </c>
      <c r="K3">
        <v>61.829987750060504</v>
      </c>
      <c r="L3">
        <v>60.8525487439994</v>
      </c>
      <c r="M3">
        <v>57.860495146213999</v>
      </c>
      <c r="N3">
        <v>55.045674007394602</v>
      </c>
      <c r="O3">
        <v>54.157785744269603</v>
      </c>
      <c r="P3">
        <v>52.282789083242697</v>
      </c>
      <c r="Q3">
        <v>50.438109250393303</v>
      </c>
      <c r="R3">
        <v>49.324651430126004</v>
      </c>
      <c r="S3">
        <v>49.560836323176702</v>
      </c>
      <c r="T3">
        <v>48.286517882152097</v>
      </c>
      <c r="U3">
        <v>49.395823614082197</v>
      </c>
      <c r="V3">
        <v>50.338453042890599</v>
      </c>
      <c r="W3">
        <v>50.650328195206697</v>
      </c>
      <c r="X3">
        <v>51.196405083827599</v>
      </c>
      <c r="Y3">
        <v>52.809076333005798</v>
      </c>
      <c r="Z3">
        <v>54.037465133959302</v>
      </c>
      <c r="AA3">
        <v>53.262163841237303</v>
      </c>
      <c r="AB3">
        <v>53.352830332235698</v>
      </c>
    </row>
    <row r="4" spans="1:28" x14ac:dyDescent="0.3">
      <c r="A4" t="s">
        <v>10</v>
      </c>
      <c r="B4" t="s">
        <v>11</v>
      </c>
      <c r="C4" t="s">
        <v>39</v>
      </c>
      <c r="D4" t="s">
        <v>40</v>
      </c>
      <c r="E4">
        <v>69.406119634132395</v>
      </c>
      <c r="F4">
        <v>69.924141142539497</v>
      </c>
      <c r="G4">
        <v>68.524068505795299</v>
      </c>
      <c r="H4">
        <v>73.474959809197699</v>
      </c>
      <c r="I4">
        <v>80.548253773920806</v>
      </c>
      <c r="J4">
        <v>68.182366016129706</v>
      </c>
      <c r="K4">
        <v>70.039220759972807</v>
      </c>
      <c r="L4">
        <v>74.879695366217305</v>
      </c>
      <c r="M4">
        <v>76.267506179995493</v>
      </c>
      <c r="N4">
        <v>75.0903498705608</v>
      </c>
      <c r="O4">
        <v>72.471997880820396</v>
      </c>
      <c r="P4">
        <v>71.296225510125595</v>
      </c>
      <c r="Q4">
        <v>71.889159215946407</v>
      </c>
      <c r="R4">
        <v>69.045033648151005</v>
      </c>
      <c r="S4">
        <v>68.291934455764903</v>
      </c>
      <c r="T4">
        <v>65.223090790338802</v>
      </c>
      <c r="U4">
        <v>64.482033724377004</v>
      </c>
      <c r="V4">
        <v>65.638034861038904</v>
      </c>
      <c r="W4">
        <v>66.347182321308296</v>
      </c>
      <c r="X4">
        <v>66.564142304602399</v>
      </c>
      <c r="Y4">
        <v>67.199431667331297</v>
      </c>
      <c r="Z4">
        <v>67.354610904210702</v>
      </c>
      <c r="AA4">
        <v>66.405987661417797</v>
      </c>
      <c r="AB4">
        <v>65.935393534663405</v>
      </c>
    </row>
    <row r="5" spans="1:28" x14ac:dyDescent="0.3">
      <c r="A5" t="s">
        <v>35</v>
      </c>
      <c r="B5" t="s">
        <v>36</v>
      </c>
      <c r="C5" t="s">
        <v>39</v>
      </c>
      <c r="D5" t="s">
        <v>40</v>
      </c>
      <c r="E5">
        <v>74.240728396435003</v>
      </c>
      <c r="F5">
        <v>74.886107846926393</v>
      </c>
      <c r="G5">
        <v>74.940558523892406</v>
      </c>
      <c r="H5">
        <v>75.718623757380897</v>
      </c>
      <c r="I5">
        <v>76.184976147813202</v>
      </c>
      <c r="J5">
        <v>75.686816606693299</v>
      </c>
      <c r="K5">
        <v>75.908307316107397</v>
      </c>
      <c r="L5">
        <v>74.343741824323601</v>
      </c>
      <c r="M5">
        <v>72.379967524143495</v>
      </c>
      <c r="N5">
        <v>68.756250287686299</v>
      </c>
      <c r="O5">
        <v>67.744870133092107</v>
      </c>
      <c r="P5">
        <v>65.912415873026802</v>
      </c>
      <c r="Q5">
        <v>65.6226268040799</v>
      </c>
      <c r="R5">
        <v>67.215297137975895</v>
      </c>
      <c r="S5">
        <v>67.419555885138095</v>
      </c>
      <c r="T5">
        <v>65.732465629516</v>
      </c>
      <c r="U5">
        <v>67.291656779487894</v>
      </c>
      <c r="V5">
        <v>67.144810021152196</v>
      </c>
      <c r="W5">
        <v>67.940926232800194</v>
      </c>
      <c r="X5">
        <v>68.568573909431606</v>
      </c>
      <c r="Y5">
        <v>69.435571786993194</v>
      </c>
      <c r="Z5">
        <v>69.644655875472097</v>
      </c>
      <c r="AA5">
        <v>70.013048132128105</v>
      </c>
      <c r="AB5">
        <v>70.618245405851994</v>
      </c>
    </row>
    <row r="6" spans="1:28" x14ac:dyDescent="0.3">
      <c r="A6" t="s">
        <v>12</v>
      </c>
      <c r="B6" t="s">
        <v>13</v>
      </c>
      <c r="C6" t="s">
        <v>39</v>
      </c>
      <c r="D6" t="s">
        <v>40</v>
      </c>
      <c r="E6">
        <v>68.853051371234798</v>
      </c>
      <c r="F6">
        <v>68.701209512465496</v>
      </c>
      <c r="G6">
        <v>68.992038641373796</v>
      </c>
      <c r="H6">
        <v>69.667871429873102</v>
      </c>
      <c r="I6">
        <v>71.326607547592403</v>
      </c>
      <c r="J6">
        <v>71.263551203137993</v>
      </c>
      <c r="K6">
        <v>72.779399814533306</v>
      </c>
      <c r="L6">
        <v>73.993684327216499</v>
      </c>
      <c r="M6">
        <v>73.907311340477406</v>
      </c>
      <c r="N6">
        <v>73.629688267205495</v>
      </c>
      <c r="O6">
        <v>73.741139650103904</v>
      </c>
      <c r="P6">
        <v>73.837348449750493</v>
      </c>
      <c r="Q6">
        <v>73.623826897042306</v>
      </c>
      <c r="R6">
        <v>75.003115903745595</v>
      </c>
      <c r="S6">
        <v>78.125376659087493</v>
      </c>
      <c r="T6">
        <v>77.242008106662098</v>
      </c>
      <c r="U6">
        <v>78.439709528834001</v>
      </c>
      <c r="V6">
        <v>78.892195123133902</v>
      </c>
      <c r="W6">
        <v>79.125816116679701</v>
      </c>
      <c r="X6">
        <v>78.549066311717198</v>
      </c>
      <c r="Y6">
        <v>76.396418879928802</v>
      </c>
      <c r="Z6">
        <v>75.602459316131899</v>
      </c>
      <c r="AA6">
        <v>75.162142632684507</v>
      </c>
      <c r="AB6">
        <v>75.3314923618629</v>
      </c>
    </row>
    <row r="7" spans="1:28" x14ac:dyDescent="0.3">
      <c r="A7" t="s">
        <v>14</v>
      </c>
      <c r="B7" t="s">
        <v>15</v>
      </c>
      <c r="C7" t="s">
        <v>39</v>
      </c>
      <c r="D7" t="s">
        <v>40</v>
      </c>
      <c r="E7">
        <v>100.66685867419299</v>
      </c>
      <c r="F7">
        <v>103.759162916881</v>
      </c>
      <c r="G7">
        <v>95.7730306950357</v>
      </c>
      <c r="H7">
        <v>100.42741452405799</v>
      </c>
      <c r="I7">
        <v>94.776483253043907</v>
      </c>
      <c r="J7">
        <v>93.430556102020603</v>
      </c>
      <c r="K7">
        <v>90.055433902118196</v>
      </c>
      <c r="L7">
        <v>91.502852554988607</v>
      </c>
      <c r="M7">
        <v>90.857599327940306</v>
      </c>
      <c r="N7">
        <v>91.4570350869446</v>
      </c>
      <c r="O7">
        <v>90.095143839653602</v>
      </c>
      <c r="P7">
        <v>84.422435349379697</v>
      </c>
      <c r="Q7">
        <v>83.8790199999858</v>
      </c>
      <c r="R7">
        <v>85.078593466146799</v>
      </c>
      <c r="S7">
        <v>82.322605662822994</v>
      </c>
      <c r="T7">
        <v>87.636529288908307</v>
      </c>
      <c r="U7">
        <v>88.879133136970694</v>
      </c>
      <c r="V7">
        <v>85.866357929554397</v>
      </c>
      <c r="W7">
        <v>84.250051582655203</v>
      </c>
      <c r="X7">
        <v>83.044658421588693</v>
      </c>
      <c r="Y7">
        <v>82.203127365206697</v>
      </c>
      <c r="Z7">
        <v>81.329733667626499</v>
      </c>
      <c r="AA7">
        <v>78.514974950425497</v>
      </c>
      <c r="AB7">
        <v>75.553304167666795</v>
      </c>
    </row>
    <row r="8" spans="1:28" x14ac:dyDescent="0.3">
      <c r="A8" t="s">
        <v>33</v>
      </c>
      <c r="B8" t="s">
        <v>34</v>
      </c>
      <c r="C8" t="s">
        <v>39</v>
      </c>
      <c r="D8" t="s">
        <v>40</v>
      </c>
      <c r="E8">
        <v>61.665094138374599</v>
      </c>
      <c r="F8">
        <v>63.317515371799701</v>
      </c>
      <c r="G8">
        <v>63.326941921620801</v>
      </c>
      <c r="H8">
        <v>61.6715172148701</v>
      </c>
      <c r="I8">
        <v>63.469711173763102</v>
      </c>
      <c r="J8">
        <v>65.093076878752996</v>
      </c>
      <c r="K8">
        <v>66.941557176194294</v>
      </c>
      <c r="L8">
        <v>67.671567890811204</v>
      </c>
      <c r="M8">
        <v>66.094128449666698</v>
      </c>
      <c r="N8">
        <v>64.155144366120396</v>
      </c>
      <c r="O8">
        <v>65.486754527328998</v>
      </c>
      <c r="P8">
        <v>66.601618583463093</v>
      </c>
      <c r="Q8">
        <v>66.305797090613694</v>
      </c>
      <c r="R8">
        <v>67.071963025180295</v>
      </c>
      <c r="S8">
        <v>66.821514971071693</v>
      </c>
      <c r="T8">
        <v>64.792224501860403</v>
      </c>
      <c r="U8">
        <v>65.546263509422005</v>
      </c>
      <c r="V8">
        <v>66.204491219215797</v>
      </c>
      <c r="W8">
        <v>65.918376455651995</v>
      </c>
      <c r="X8">
        <v>65.4692451472812</v>
      </c>
      <c r="Y8">
        <v>64.317513465525295</v>
      </c>
      <c r="Z8">
        <v>63.826576667117401</v>
      </c>
      <c r="AA8">
        <v>63.429418136920503</v>
      </c>
      <c r="AB8">
        <v>64.736202264428201</v>
      </c>
    </row>
    <row r="9" spans="1:28" x14ac:dyDescent="0.3">
      <c r="A9" t="s">
        <v>16</v>
      </c>
      <c r="B9" t="s">
        <v>17</v>
      </c>
      <c r="C9" t="s">
        <v>39</v>
      </c>
      <c r="D9" t="s">
        <v>40</v>
      </c>
      <c r="E9">
        <f t="shared" ref="E9:H9" si="0">F9-0.05</f>
        <v>93.847636208892212</v>
      </c>
      <c r="F9">
        <f t="shared" si="0"/>
        <v>93.897636208892209</v>
      </c>
      <c r="G9">
        <f t="shared" si="0"/>
        <v>93.947636208892206</v>
      </c>
      <c r="H9">
        <f t="shared" si="0"/>
        <v>93.997636208892203</v>
      </c>
      <c r="I9">
        <f>J9-0.05</f>
        <v>94.0476362088922</v>
      </c>
      <c r="J9">
        <v>94.097636208892197</v>
      </c>
      <c r="K9">
        <v>96.609511960412206</v>
      </c>
      <c r="L9">
        <v>80.709450342972303</v>
      </c>
      <c r="M9">
        <v>85.799707931844907</v>
      </c>
      <c r="N9">
        <v>84.5012629821655</v>
      </c>
      <c r="O9">
        <v>79.807088028065394</v>
      </c>
      <c r="P9">
        <v>75.581679331279801</v>
      </c>
      <c r="Q9">
        <v>79.671759703679996</v>
      </c>
      <c r="R9">
        <v>83.859035352042795</v>
      </c>
      <c r="S9">
        <v>82.826216316955097</v>
      </c>
      <c r="T9">
        <v>86.4897980747605</v>
      </c>
      <c r="U9">
        <v>77.367618436453398</v>
      </c>
      <c r="V9">
        <v>89.927414454280907</v>
      </c>
      <c r="W9">
        <v>91.185617782315703</v>
      </c>
      <c r="X9">
        <v>87.749293590335995</v>
      </c>
      <c r="Y9">
        <v>86.336800781820401</v>
      </c>
      <c r="Z9">
        <v>79.665474336744595</v>
      </c>
      <c r="AA9">
        <v>79.665474336744595</v>
      </c>
      <c r="AB9">
        <v>79.665474336744595</v>
      </c>
    </row>
    <row r="10" spans="1:28" x14ac:dyDescent="0.3">
      <c r="A10" t="s">
        <v>18</v>
      </c>
      <c r="B10" t="s">
        <v>19</v>
      </c>
      <c r="C10" t="s">
        <v>39</v>
      </c>
      <c r="D10" t="s">
        <v>40</v>
      </c>
      <c r="E10">
        <f t="shared" ref="E10:P10" si="1">F10-0.05</f>
        <v>81.931405143342133</v>
      </c>
      <c r="F10">
        <f t="shared" si="1"/>
        <v>81.98140514334213</v>
      </c>
      <c r="G10">
        <f t="shared" si="1"/>
        <v>82.031405143342127</v>
      </c>
      <c r="H10">
        <f t="shared" si="1"/>
        <v>82.081405143342124</v>
      </c>
      <c r="I10">
        <f t="shared" si="1"/>
        <v>82.131405143342121</v>
      </c>
      <c r="J10">
        <f t="shared" si="1"/>
        <v>82.181405143342118</v>
      </c>
      <c r="K10">
        <f t="shared" si="1"/>
        <v>82.231405143342116</v>
      </c>
      <c r="L10">
        <f t="shared" si="1"/>
        <v>82.281405143342113</v>
      </c>
      <c r="M10">
        <f t="shared" si="1"/>
        <v>82.33140514334211</v>
      </c>
      <c r="N10">
        <f t="shared" si="1"/>
        <v>82.381405143342107</v>
      </c>
      <c r="O10">
        <f t="shared" si="1"/>
        <v>82.431405143342104</v>
      </c>
      <c r="P10">
        <f t="shared" si="1"/>
        <v>82.481405143342101</v>
      </c>
      <c r="Q10">
        <f>R10-0.05</f>
        <v>82.531405143342099</v>
      </c>
      <c r="R10">
        <v>82.581405143342096</v>
      </c>
      <c r="S10">
        <v>84.212359334889697</v>
      </c>
      <c r="T10">
        <v>67.302701633234093</v>
      </c>
      <c r="U10">
        <v>63.037178005422199</v>
      </c>
      <c r="V10">
        <v>63.360476331496002</v>
      </c>
      <c r="W10">
        <v>66.297162399826504</v>
      </c>
      <c r="X10">
        <v>67.4157805806244</v>
      </c>
      <c r="Y10">
        <v>68.229780558470907</v>
      </c>
      <c r="Z10">
        <v>69.979419521765493</v>
      </c>
      <c r="AA10">
        <v>71.257429846029098</v>
      </c>
      <c r="AB10">
        <v>71.257429846029098</v>
      </c>
    </row>
    <row r="11" spans="1:28" x14ac:dyDescent="0.3">
      <c r="A11" t="s">
        <v>20</v>
      </c>
      <c r="B11" t="s">
        <v>21</v>
      </c>
      <c r="C11" t="s">
        <v>39</v>
      </c>
      <c r="D11" t="s">
        <v>40</v>
      </c>
      <c r="E11">
        <v>60.294957140866501</v>
      </c>
      <c r="F11">
        <v>57.1358756483219</v>
      </c>
      <c r="G11">
        <v>56.113131886655196</v>
      </c>
      <c r="H11">
        <v>51.329776905342797</v>
      </c>
      <c r="I11">
        <v>52.5661315848971</v>
      </c>
      <c r="J11">
        <v>53.919601796852398</v>
      </c>
      <c r="K11">
        <v>58.161716948542001</v>
      </c>
      <c r="L11">
        <v>57.9680230054826</v>
      </c>
      <c r="M11">
        <v>57.544851696281199</v>
      </c>
      <c r="N11">
        <v>56.577814904819803</v>
      </c>
      <c r="O11">
        <v>55.6600892604189</v>
      </c>
      <c r="P11">
        <v>55.502660929247398</v>
      </c>
      <c r="Q11">
        <v>56.719421649081703</v>
      </c>
      <c r="R11">
        <v>56.210995793227902</v>
      </c>
      <c r="S11">
        <v>61.8896917614613</v>
      </c>
      <c r="T11">
        <v>60.697755388746998</v>
      </c>
      <c r="U11">
        <v>61.238652105386102</v>
      </c>
      <c r="V11">
        <v>63.493305547890799</v>
      </c>
      <c r="W11">
        <v>65.525900881000993</v>
      </c>
      <c r="X11">
        <v>65.747625499009004</v>
      </c>
      <c r="Y11">
        <v>67.048390700978203</v>
      </c>
      <c r="Z11">
        <v>67.352592386320495</v>
      </c>
      <c r="AA11">
        <v>67.568866064763</v>
      </c>
      <c r="AB11">
        <v>69.374337382871403</v>
      </c>
    </row>
    <row r="12" spans="1:28" x14ac:dyDescent="0.3">
      <c r="A12" t="s">
        <v>22</v>
      </c>
      <c r="B12" t="s">
        <v>23</v>
      </c>
      <c r="C12" t="s">
        <v>39</v>
      </c>
      <c r="D12" t="s">
        <v>40</v>
      </c>
      <c r="E12">
        <v>85.466467920738793</v>
      </c>
      <c r="F12">
        <v>85.401179232035005</v>
      </c>
      <c r="G12">
        <v>85.791655729510694</v>
      </c>
      <c r="H12">
        <v>85.747418359664906</v>
      </c>
      <c r="I12">
        <v>84.972627779832706</v>
      </c>
      <c r="J12">
        <v>83.623670452844706</v>
      </c>
      <c r="K12">
        <v>84.713807340495904</v>
      </c>
      <c r="L12">
        <v>84.470601624378503</v>
      </c>
      <c r="M12">
        <v>84.554733907960397</v>
      </c>
      <c r="N12">
        <v>83.885625358047093</v>
      </c>
      <c r="O12">
        <v>84.054176347119096</v>
      </c>
      <c r="P12">
        <v>83.775661858052899</v>
      </c>
      <c r="Q12">
        <v>82.760468847108399</v>
      </c>
      <c r="R12">
        <v>83.170126610553893</v>
      </c>
      <c r="S12">
        <v>84.534116789289001</v>
      </c>
      <c r="T12">
        <v>81.272181131372093</v>
      </c>
      <c r="U12">
        <v>83.169980332922606</v>
      </c>
      <c r="V12">
        <v>85.057705883677201</v>
      </c>
      <c r="W12">
        <v>84.193919271782406</v>
      </c>
      <c r="X12">
        <v>83.092730763326998</v>
      </c>
      <c r="Y12">
        <v>84.684211408378303</v>
      </c>
      <c r="Z12">
        <v>84.890466373276098</v>
      </c>
      <c r="AA12">
        <v>84.712744189444706</v>
      </c>
      <c r="AB12">
        <v>85.752278918267194</v>
      </c>
    </row>
    <row r="13" spans="1:28" x14ac:dyDescent="0.3">
      <c r="A13" t="s">
        <v>24</v>
      </c>
      <c r="B13" t="s">
        <v>25</v>
      </c>
      <c r="C13" t="s">
        <v>39</v>
      </c>
      <c r="D13" t="s">
        <v>40</v>
      </c>
      <c r="E13">
        <v>49.1199413803105</v>
      </c>
      <c r="F13">
        <v>49.375521074230399</v>
      </c>
      <c r="G13">
        <v>48.540000161437398</v>
      </c>
      <c r="H13">
        <v>48.946052584807497</v>
      </c>
      <c r="I13">
        <v>51.286439548041898</v>
      </c>
      <c r="J13">
        <v>52.359381377073603</v>
      </c>
      <c r="K13">
        <v>57.854898138801701</v>
      </c>
      <c r="L13">
        <v>58.022813780001101</v>
      </c>
      <c r="M13">
        <v>56.949445061336903</v>
      </c>
      <c r="N13">
        <v>52.317096377672499</v>
      </c>
      <c r="O13">
        <v>49.7450205196429</v>
      </c>
      <c r="P13">
        <v>48.013031909037501</v>
      </c>
      <c r="Q13">
        <v>45.9020908141473</v>
      </c>
      <c r="R13">
        <v>50.064137757828703</v>
      </c>
      <c r="S13">
        <v>49.032895470697902</v>
      </c>
      <c r="T13">
        <v>46.029406682547403</v>
      </c>
      <c r="U13">
        <v>45.852452657172201</v>
      </c>
      <c r="V13">
        <v>46.1639149552364</v>
      </c>
      <c r="W13">
        <v>47.077677856670199</v>
      </c>
      <c r="X13">
        <v>47.215413340940003</v>
      </c>
      <c r="Y13">
        <v>47.348988922032497</v>
      </c>
      <c r="Z13">
        <v>46.760235733421702</v>
      </c>
      <c r="AA13">
        <v>46.048805331843901</v>
      </c>
      <c r="AB13">
        <v>45.478704615162201</v>
      </c>
    </row>
    <row r="14" spans="1:28" x14ac:dyDescent="0.3">
      <c r="A14" t="s">
        <v>26</v>
      </c>
      <c r="B14" t="s">
        <v>27</v>
      </c>
      <c r="C14" t="s">
        <v>39</v>
      </c>
      <c r="D14" t="s">
        <v>40</v>
      </c>
      <c r="E14">
        <v>62.551602104415103</v>
      </c>
      <c r="F14">
        <v>63.293166803381602</v>
      </c>
      <c r="G14">
        <v>65.084658107691297</v>
      </c>
      <c r="H14">
        <v>64.739568300642404</v>
      </c>
      <c r="I14">
        <v>66.7577974208222</v>
      </c>
      <c r="J14">
        <v>67.709661658799504</v>
      </c>
      <c r="K14">
        <v>69.477118203454395</v>
      </c>
      <c r="L14">
        <v>68.829886691886301</v>
      </c>
      <c r="M14">
        <v>68.556861774219399</v>
      </c>
      <c r="N14">
        <v>68.988625838711201</v>
      </c>
      <c r="O14">
        <v>69.493548350239607</v>
      </c>
      <c r="P14">
        <v>67.953367921906107</v>
      </c>
      <c r="Q14">
        <v>66.474305022956997</v>
      </c>
      <c r="R14">
        <v>67.981325098393597</v>
      </c>
      <c r="S14">
        <v>69.045890028591998</v>
      </c>
      <c r="T14">
        <v>67.976317133245104</v>
      </c>
      <c r="U14">
        <v>69.102770398307399</v>
      </c>
      <c r="V14">
        <v>69.309886967565305</v>
      </c>
      <c r="W14">
        <v>68.603436797773</v>
      </c>
      <c r="X14">
        <v>69.322179442478301</v>
      </c>
      <c r="Y14">
        <v>68.140834072108703</v>
      </c>
      <c r="Z14">
        <v>66.755140602239706</v>
      </c>
      <c r="AA14">
        <v>65.100563294235798</v>
      </c>
      <c r="AB14">
        <v>64.898733588385298</v>
      </c>
    </row>
    <row r="15" spans="1:28" x14ac:dyDescent="0.3">
      <c r="A15" t="s">
        <v>28</v>
      </c>
      <c r="B15" t="s">
        <v>29</v>
      </c>
      <c r="C15" t="s">
        <v>39</v>
      </c>
      <c r="D15" t="s">
        <v>40</v>
      </c>
      <c r="E15">
        <v>79.902271658401304</v>
      </c>
      <c r="F15">
        <v>79.491973489314304</v>
      </c>
      <c r="G15">
        <v>78.779074258849207</v>
      </c>
      <c r="H15">
        <v>78.837022145362297</v>
      </c>
      <c r="I15">
        <v>79.236071780130004</v>
      </c>
      <c r="J15">
        <v>79.983044160908307</v>
      </c>
      <c r="K15">
        <v>81.300058615740795</v>
      </c>
      <c r="L15">
        <v>82.181625956557795</v>
      </c>
      <c r="M15">
        <v>82.648747057851693</v>
      </c>
      <c r="N15">
        <v>82.410113069130105</v>
      </c>
      <c r="O15">
        <v>82.1517109613565</v>
      </c>
      <c r="P15">
        <v>82.041294252505907</v>
      </c>
      <c r="Q15">
        <v>82.378684211667107</v>
      </c>
      <c r="R15">
        <v>83.795661325652901</v>
      </c>
      <c r="S15">
        <v>84.939219932469697</v>
      </c>
      <c r="T15">
        <v>84.684727509896803</v>
      </c>
      <c r="U15">
        <v>84.624702370798701</v>
      </c>
      <c r="V15">
        <v>83.489460173856699</v>
      </c>
      <c r="W15">
        <v>82.510220039695199</v>
      </c>
      <c r="X15">
        <v>82.116077709950503</v>
      </c>
      <c r="Y15">
        <v>81.784305521665601</v>
      </c>
      <c r="Z15">
        <v>82.427705362745598</v>
      </c>
      <c r="AA15">
        <v>82.468304829906998</v>
      </c>
      <c r="AB15">
        <v>82.275591018183405</v>
      </c>
    </row>
    <row r="16" spans="1:28" x14ac:dyDescent="0.3">
      <c r="A16" t="s">
        <v>30</v>
      </c>
      <c r="B16" t="s">
        <v>31</v>
      </c>
      <c r="C16" t="s">
        <v>39</v>
      </c>
      <c r="D16" t="s">
        <v>40</v>
      </c>
      <c r="E16">
        <v>81.799713401953795</v>
      </c>
      <c r="F16">
        <v>82.794556602802601</v>
      </c>
      <c r="G16">
        <v>79.899752250313298</v>
      </c>
      <c r="H16">
        <v>78.5126462188761</v>
      </c>
      <c r="I16">
        <v>75.433437848487998</v>
      </c>
      <c r="J16">
        <v>72.875787395334697</v>
      </c>
      <c r="K16">
        <v>71.184408730612205</v>
      </c>
      <c r="L16">
        <v>71.3258872409764</v>
      </c>
      <c r="M16">
        <v>72.577403279522301</v>
      </c>
      <c r="N16">
        <v>71.468753975565704</v>
      </c>
      <c r="O16">
        <v>70.953861100808396</v>
      </c>
      <c r="P16">
        <v>70.621017083268598</v>
      </c>
      <c r="Q16">
        <v>73.661440090345494</v>
      </c>
      <c r="R16">
        <v>76.499322111300003</v>
      </c>
      <c r="S16">
        <v>74.271991969705098</v>
      </c>
      <c r="T16">
        <v>72.554531686492197</v>
      </c>
      <c r="U16">
        <v>72.258514756032596</v>
      </c>
      <c r="V16">
        <v>70.426129877220802</v>
      </c>
      <c r="W16">
        <v>71.613152163541599</v>
      </c>
      <c r="X16">
        <v>72.070893399860196</v>
      </c>
      <c r="Y16">
        <v>74.294956523730093</v>
      </c>
      <c r="Z16">
        <v>75.052284912296599</v>
      </c>
      <c r="AA16">
        <v>74.542002307242896</v>
      </c>
      <c r="AB16">
        <v>74.042027796241698</v>
      </c>
    </row>
    <row r="17" spans="1:28" x14ac:dyDescent="0.3">
      <c r="A17" t="s">
        <v>4</v>
      </c>
      <c r="B17" t="s">
        <v>5</v>
      </c>
      <c r="C17" t="s">
        <v>43</v>
      </c>
      <c r="D17" t="s">
        <v>44</v>
      </c>
      <c r="E17">
        <v>12.3100569677383</v>
      </c>
      <c r="F17">
        <v>12.7765978095106</v>
      </c>
      <c r="G17">
        <v>13.501924996760399</v>
      </c>
      <c r="H17">
        <v>14.150312684365799</v>
      </c>
      <c r="I17">
        <v>16.258014536789101</v>
      </c>
      <c r="J17">
        <v>9.1583604468423498</v>
      </c>
      <c r="K17">
        <v>1.08362189010565</v>
      </c>
      <c r="L17">
        <v>3.9304983759717098</v>
      </c>
      <c r="M17">
        <v>1.8882815551510499</v>
      </c>
      <c r="N17">
        <v>1.43802178934314</v>
      </c>
      <c r="O17">
        <v>1.83675498095092</v>
      </c>
      <c r="P17">
        <v>0.76576935430618798</v>
      </c>
      <c r="Q17">
        <v>2.1035446532851001</v>
      </c>
      <c r="R17">
        <v>1.54368804404399</v>
      </c>
      <c r="S17">
        <v>3.0336909783197501</v>
      </c>
      <c r="T17">
        <v>3.5070368794783602</v>
      </c>
      <c r="U17">
        <v>3.73094918378405</v>
      </c>
      <c r="V17">
        <v>4.5405450874506297</v>
      </c>
      <c r="W17">
        <v>4.28679105997458</v>
      </c>
      <c r="X17">
        <v>3.3213144833311499</v>
      </c>
      <c r="Y17">
        <v>1.3247017484599499</v>
      </c>
      <c r="Z17">
        <v>-1.32052233784439</v>
      </c>
      <c r="AA17">
        <v>3.8582083165577798</v>
      </c>
      <c r="AB17">
        <v>3.7700589536949098</v>
      </c>
    </row>
    <row r="18" spans="1:28" x14ac:dyDescent="0.3">
      <c r="A18" t="s">
        <v>8</v>
      </c>
      <c r="B18" t="s">
        <v>9</v>
      </c>
      <c r="C18" t="s">
        <v>43</v>
      </c>
      <c r="D18" t="s">
        <v>44</v>
      </c>
      <c r="E18">
        <v>4.8804441598494899</v>
      </c>
      <c r="F18">
        <v>4.6518266507708903</v>
      </c>
      <c r="G18">
        <v>4.7253341524352797</v>
      </c>
      <c r="H18">
        <v>4.4355771015315701</v>
      </c>
      <c r="I18">
        <v>3.7490038802663701</v>
      </c>
      <c r="J18">
        <v>3.4750822457417399</v>
      </c>
      <c r="K18">
        <v>3.5130021200800901</v>
      </c>
      <c r="L18">
        <v>3.6090998846074802</v>
      </c>
      <c r="M18">
        <v>3.4874033098394501</v>
      </c>
      <c r="N18">
        <v>3.4836411137418</v>
      </c>
      <c r="O18">
        <v>4.5542540339296096</v>
      </c>
      <c r="P18">
        <v>4.5085790157219199</v>
      </c>
      <c r="Q18">
        <v>4.4009652165513797</v>
      </c>
      <c r="R18">
        <v>3.7336350391518001</v>
      </c>
      <c r="S18">
        <v>2.5688886130394599</v>
      </c>
      <c r="T18">
        <v>4.0035624708409303</v>
      </c>
      <c r="U18">
        <v>3.7088287540918001</v>
      </c>
      <c r="V18">
        <v>2.8270903115513599</v>
      </c>
      <c r="W18">
        <v>3.0398756207522801</v>
      </c>
      <c r="X18">
        <v>2.56834250428071</v>
      </c>
      <c r="Y18">
        <v>2.2013381081781298</v>
      </c>
      <c r="Z18">
        <v>1.5689570569995399</v>
      </c>
      <c r="AA18">
        <v>1.36767713330467</v>
      </c>
      <c r="AB18">
        <v>1.7295886493445201</v>
      </c>
    </row>
    <row r="19" spans="1:28" x14ac:dyDescent="0.3">
      <c r="A19" t="s">
        <v>10</v>
      </c>
      <c r="B19" t="s">
        <v>11</v>
      </c>
      <c r="C19" t="s">
        <v>43</v>
      </c>
      <c r="D19" t="s">
        <v>44</v>
      </c>
      <c r="E19">
        <v>2.1500798401193699</v>
      </c>
      <c r="F19">
        <v>2.7241978864670799</v>
      </c>
      <c r="G19">
        <v>2.16779685196237</v>
      </c>
      <c r="H19">
        <v>-0.25229044766040598</v>
      </c>
      <c r="I19">
        <v>-1.33257354110796</v>
      </c>
      <c r="J19">
        <v>-2.7574399335090298</v>
      </c>
      <c r="K19">
        <v>-1.85568619300523</v>
      </c>
      <c r="L19">
        <v>7.4151638318115901E-2</v>
      </c>
      <c r="M19">
        <v>-0.25425632038100499</v>
      </c>
      <c r="N19">
        <v>0.73824397988756296</v>
      </c>
      <c r="O19">
        <v>2.9161148430466199</v>
      </c>
      <c r="P19">
        <v>1.3479426455457999</v>
      </c>
      <c r="Q19">
        <v>1.6030105718879</v>
      </c>
      <c r="R19">
        <v>1.8263290240399801</v>
      </c>
      <c r="S19">
        <v>0.90391941965406197</v>
      </c>
      <c r="T19">
        <v>2.0251791383417701</v>
      </c>
      <c r="U19">
        <v>2.3029842851506199</v>
      </c>
      <c r="V19">
        <v>2.3097803266510999</v>
      </c>
      <c r="W19">
        <v>2.5513563340105798</v>
      </c>
      <c r="X19">
        <v>2.81997260507169</v>
      </c>
      <c r="Y19">
        <v>2.2976163874552298</v>
      </c>
      <c r="Z19">
        <v>0.48737247129563599</v>
      </c>
      <c r="AA19">
        <v>2.0198775905393802</v>
      </c>
      <c r="AB19">
        <v>1.81446080341533</v>
      </c>
    </row>
    <row r="20" spans="1:28" x14ac:dyDescent="0.3">
      <c r="A20" t="s">
        <v>35</v>
      </c>
      <c r="B20" t="s">
        <v>36</v>
      </c>
      <c r="C20" t="s">
        <v>43</v>
      </c>
      <c r="D20" t="s">
        <v>44</v>
      </c>
      <c r="E20">
        <v>0.59498625843436004</v>
      </c>
      <c r="F20">
        <v>0.61747905591617203</v>
      </c>
      <c r="G20">
        <v>0.86020856609065799</v>
      </c>
      <c r="H20">
        <v>0.62528596633240796</v>
      </c>
      <c r="I20">
        <v>0.47264484587716399</v>
      </c>
      <c r="J20">
        <v>0.765212648995792</v>
      </c>
      <c r="K20">
        <v>1.05637830509657</v>
      </c>
      <c r="L20">
        <v>1.0115718054396401</v>
      </c>
      <c r="M20">
        <v>0.60588925471674804</v>
      </c>
      <c r="N20">
        <v>0.76560140457358195</v>
      </c>
      <c r="O20">
        <v>0.88610072012519403</v>
      </c>
      <c r="P20">
        <v>2.13016842533494</v>
      </c>
      <c r="Q20">
        <v>2.0733957461669301</v>
      </c>
      <c r="R20">
        <v>3.6205218971965598</v>
      </c>
      <c r="S20">
        <v>2.6515931268301198</v>
      </c>
      <c r="T20">
        <v>1.6350342737800501</v>
      </c>
      <c r="U20">
        <v>2.0020650274254699</v>
      </c>
      <c r="V20">
        <v>1.31293433730695</v>
      </c>
      <c r="W20">
        <v>1.51627596536499</v>
      </c>
      <c r="X20">
        <v>1.69565878566846</v>
      </c>
      <c r="Y20">
        <v>2.0921157576856602</v>
      </c>
      <c r="Z20">
        <v>1.9410561015390899</v>
      </c>
      <c r="AA20">
        <v>1.5068790265316201</v>
      </c>
      <c r="AB20">
        <v>1.5491577380455199</v>
      </c>
    </row>
    <row r="21" spans="1:28" x14ac:dyDescent="0.3">
      <c r="A21" t="s">
        <v>12</v>
      </c>
      <c r="B21" t="s">
        <v>13</v>
      </c>
      <c r="C21" t="s">
        <v>43</v>
      </c>
      <c r="D21" t="s">
        <v>44</v>
      </c>
      <c r="E21">
        <v>7.6091369736406905E-4</v>
      </c>
      <c r="F21">
        <v>-7.9035722546131303E-4</v>
      </c>
      <c r="G21">
        <v>5.6332628237276E-2</v>
      </c>
      <c r="H21">
        <v>6.2294255276156098E-2</v>
      </c>
      <c r="I21">
        <v>0.32398629235300103</v>
      </c>
      <c r="J21">
        <v>0.21868287122101401</v>
      </c>
      <c r="K21">
        <v>0.114464574354457</v>
      </c>
      <c r="L21">
        <v>0.28085169628680501</v>
      </c>
      <c r="M21">
        <v>0.19730567380104999</v>
      </c>
      <c r="N21">
        <v>0.15633884648038601</v>
      </c>
      <c r="O21">
        <v>0.114808557382006</v>
      </c>
      <c r="P21">
        <v>-5.2907508961811497E-2</v>
      </c>
      <c r="Q21">
        <v>0.47906837720254097</v>
      </c>
      <c r="R21">
        <v>0.48879104295129799</v>
      </c>
      <c r="S21">
        <v>0.233713959372958</v>
      </c>
      <c r="T21">
        <v>0.130541249192103</v>
      </c>
      <c r="U21">
        <v>-1.3816039260467001E-2</v>
      </c>
      <c r="V21">
        <v>8.8174093246870897E-3</v>
      </c>
      <c r="W21">
        <v>0.20653657910213599</v>
      </c>
      <c r="X21">
        <v>0.40722815234888499</v>
      </c>
      <c r="Y21">
        <v>0.119654803078594</v>
      </c>
      <c r="Z21">
        <v>0.83127560158396196</v>
      </c>
      <c r="AA21">
        <v>0.38688153267467301</v>
      </c>
      <c r="AB21">
        <v>0.49495698548760297</v>
      </c>
    </row>
    <row r="22" spans="1:28" x14ac:dyDescent="0.3">
      <c r="A22" t="s">
        <v>14</v>
      </c>
      <c r="B22" t="s">
        <v>15</v>
      </c>
      <c r="C22" t="s">
        <v>43</v>
      </c>
      <c r="D22" t="s">
        <v>44</v>
      </c>
      <c r="E22">
        <v>4.3821850088882401</v>
      </c>
      <c r="F22">
        <v>8.3725542071208103</v>
      </c>
      <c r="G22">
        <v>5.9156417486499304</v>
      </c>
      <c r="H22">
        <v>3.7133311772196098</v>
      </c>
      <c r="I22">
        <v>2.90641952249671</v>
      </c>
      <c r="J22">
        <v>3.2167443116728598</v>
      </c>
      <c r="K22">
        <v>3.6767564270620499</v>
      </c>
      <c r="L22">
        <v>3.0568509151256098</v>
      </c>
      <c r="M22">
        <v>1.75131657873445</v>
      </c>
      <c r="N22">
        <v>2.4619770452750198</v>
      </c>
      <c r="O22">
        <v>6.0253839054926104</v>
      </c>
      <c r="P22">
        <v>6.6424225097435299</v>
      </c>
      <c r="Q22">
        <v>10.038949676648899</v>
      </c>
      <c r="R22">
        <v>7.8746810553232098</v>
      </c>
      <c r="S22">
        <v>8.9252724484283004</v>
      </c>
      <c r="T22">
        <v>12.4913811842369</v>
      </c>
      <c r="U22">
        <v>11.99484383725</v>
      </c>
      <c r="V22">
        <v>14.145711432300599</v>
      </c>
      <c r="W22">
        <v>13.583346091553199</v>
      </c>
      <c r="X22">
        <v>11.096894824334001</v>
      </c>
      <c r="Y22">
        <v>10.0986635313823</v>
      </c>
      <c r="Z22">
        <v>12.281772168959399</v>
      </c>
      <c r="AA22">
        <v>12.570049570340201</v>
      </c>
      <c r="AB22">
        <v>13.0900961289721</v>
      </c>
    </row>
    <row r="23" spans="1:28" x14ac:dyDescent="0.3">
      <c r="A23" t="s">
        <v>33</v>
      </c>
      <c r="B23" t="s">
        <v>34</v>
      </c>
      <c r="C23" t="s">
        <v>43</v>
      </c>
      <c r="D23" t="s">
        <v>44</v>
      </c>
      <c r="E23">
        <v>0.44721483370950399</v>
      </c>
      <c r="F23">
        <v>0.46524064681274202</v>
      </c>
      <c r="G23">
        <v>0.59212229481409395</v>
      </c>
      <c r="H23">
        <v>1.60035762268226</v>
      </c>
      <c r="I23">
        <v>2.2104768964665999</v>
      </c>
      <c r="J23">
        <v>2.04927371098103</v>
      </c>
      <c r="K23">
        <v>1.2235765115308801</v>
      </c>
      <c r="L23">
        <v>0.89900159435356297</v>
      </c>
      <c r="M23">
        <v>1.03009353751249</v>
      </c>
      <c r="N23">
        <v>1.7381012438913599</v>
      </c>
      <c r="O23">
        <v>1.5190552267809401</v>
      </c>
      <c r="P23">
        <v>0.90550731624796399</v>
      </c>
      <c r="Q23">
        <v>0.78623531608103003</v>
      </c>
      <c r="R23">
        <v>1.11627293123935</v>
      </c>
      <c r="S23">
        <v>1.0002827771940099</v>
      </c>
      <c r="T23">
        <v>0.86773921775567697</v>
      </c>
      <c r="U23">
        <v>0.81274803897556902</v>
      </c>
      <c r="V23">
        <v>0.77656554066055195</v>
      </c>
      <c r="W23">
        <v>0.97783021535065295</v>
      </c>
      <c r="X23">
        <v>0.65708049865710405</v>
      </c>
      <c r="Y23">
        <v>0.29680407643857398</v>
      </c>
      <c r="Z23">
        <v>0.85554597271629795</v>
      </c>
      <c r="AA23">
        <v>1.17020344257927</v>
      </c>
      <c r="AB23">
        <v>0.75227996176671197</v>
      </c>
    </row>
    <row r="24" spans="1:28" x14ac:dyDescent="0.3">
      <c r="A24" t="s">
        <v>16</v>
      </c>
      <c r="B24" t="s">
        <v>17</v>
      </c>
      <c r="C24" t="s">
        <v>43</v>
      </c>
      <c r="D24" t="s">
        <v>44</v>
      </c>
      <c r="E24">
        <v>5.3925739864383102</v>
      </c>
      <c r="F24">
        <v>8.52870931249719</v>
      </c>
      <c r="G24">
        <v>5.2088942395057201</v>
      </c>
      <c r="H24">
        <v>3.5854393516081799</v>
      </c>
      <c r="I24">
        <v>5.4248031975469804</v>
      </c>
      <c r="J24">
        <v>1.9576038997515699</v>
      </c>
      <c r="K24">
        <v>1.3515790198304301</v>
      </c>
      <c r="L24">
        <v>0.253176893420544</v>
      </c>
      <c r="M24">
        <v>0.96296969135465904</v>
      </c>
      <c r="N24">
        <v>0.71489504905636303</v>
      </c>
      <c r="O24">
        <v>1.0133213275204001</v>
      </c>
      <c r="P24">
        <v>5.4247614924760201</v>
      </c>
      <c r="Q24">
        <v>7.6609717147572702</v>
      </c>
      <c r="R24">
        <v>4.1839373862013396</v>
      </c>
      <c r="S24">
        <v>5.4620749307491003</v>
      </c>
      <c r="T24">
        <v>3.9115321896831499</v>
      </c>
      <c r="U24">
        <v>3.4373667750711299</v>
      </c>
      <c r="V24">
        <v>6.0615658110567496</v>
      </c>
      <c r="W24">
        <v>5.7057788042884701</v>
      </c>
      <c r="X24">
        <v>6.5391630778986798</v>
      </c>
      <c r="Y24">
        <v>7.4894147905013302</v>
      </c>
      <c r="Z24">
        <v>5.9174640406876504</v>
      </c>
      <c r="AA24">
        <v>10.046116549292901</v>
      </c>
      <c r="AB24">
        <v>7.3500361812194503</v>
      </c>
    </row>
    <row r="25" spans="1:28" x14ac:dyDescent="0.3">
      <c r="A25" t="s">
        <v>18</v>
      </c>
      <c r="B25" t="s">
        <v>19</v>
      </c>
      <c r="C25" t="s">
        <v>43</v>
      </c>
      <c r="D25" t="s">
        <v>44</v>
      </c>
      <c r="J25">
        <v>2.8611776800864499</v>
      </c>
      <c r="K25">
        <v>3.21565753506977</v>
      </c>
      <c r="L25">
        <v>2.2207050256213701</v>
      </c>
      <c r="M25">
        <v>2.3777576671811</v>
      </c>
      <c r="N25">
        <v>2.0001628964787002</v>
      </c>
      <c r="O25">
        <v>1.95966396539679</v>
      </c>
      <c r="P25">
        <v>1.9018212828574901</v>
      </c>
      <c r="Q25">
        <v>3.5175166973129</v>
      </c>
      <c r="R25">
        <v>2.7112718100031099</v>
      </c>
      <c r="S25">
        <v>2.92355415980151</v>
      </c>
      <c r="T25">
        <v>1.81897202342465</v>
      </c>
      <c r="U25">
        <v>4.2012765118302902</v>
      </c>
      <c r="V25">
        <v>2.22540065131688</v>
      </c>
      <c r="W25">
        <v>3.74085600548328</v>
      </c>
      <c r="X25">
        <v>3.3233637565326899</v>
      </c>
      <c r="Y25">
        <v>6.8420443278874297</v>
      </c>
      <c r="Z25">
        <v>5.18225439205525</v>
      </c>
      <c r="AA25">
        <v>5.9989206830828898</v>
      </c>
      <c r="AB25">
        <v>1.81310084339941</v>
      </c>
    </row>
    <row r="26" spans="1:28" x14ac:dyDescent="0.3">
      <c r="A26" t="s">
        <v>20</v>
      </c>
      <c r="B26" t="s">
        <v>21</v>
      </c>
      <c r="C26" t="s">
        <v>43</v>
      </c>
      <c r="D26" t="s">
        <v>44</v>
      </c>
      <c r="E26">
        <v>4.7102454015883097</v>
      </c>
      <c r="F26">
        <v>5.0353429310729201</v>
      </c>
      <c r="G26">
        <v>5.1362411580532799</v>
      </c>
      <c r="H26">
        <v>2.9977508520145699</v>
      </c>
      <c r="I26">
        <v>4.9214666648934102</v>
      </c>
      <c r="J26">
        <v>4.0384286239376399</v>
      </c>
      <c r="K26">
        <v>0.59702931825208005</v>
      </c>
      <c r="L26">
        <v>3.16612432250471</v>
      </c>
      <c r="M26">
        <v>2.9209420945676499</v>
      </c>
      <c r="N26">
        <v>3.5078726204941302</v>
      </c>
      <c r="O26">
        <v>2.7343931256266498</v>
      </c>
      <c r="P26">
        <v>4.7271944883504604</v>
      </c>
      <c r="Q26">
        <v>4.6868880488533904</v>
      </c>
      <c r="R26">
        <v>3.2807870354773598</v>
      </c>
      <c r="S26">
        <v>5.6692267820159702E-2</v>
      </c>
      <c r="T26">
        <v>4.2686638663911198</v>
      </c>
      <c r="U26">
        <v>5.0744553464775501</v>
      </c>
      <c r="V26">
        <v>2.82905646583735</v>
      </c>
      <c r="W26">
        <v>3.4943017787320199</v>
      </c>
      <c r="X26">
        <v>3.14126779490033</v>
      </c>
      <c r="Y26">
        <v>3.2709495741694701</v>
      </c>
      <c r="Z26">
        <v>4.4713181919538698</v>
      </c>
      <c r="AA26">
        <v>2.9372089359203901</v>
      </c>
      <c r="AB26">
        <v>2.3899960384465002</v>
      </c>
    </row>
    <row r="27" spans="1:28" x14ac:dyDescent="0.3">
      <c r="A27" t="s">
        <v>22</v>
      </c>
      <c r="B27" t="s">
        <v>23</v>
      </c>
      <c r="C27" t="s">
        <v>43</v>
      </c>
      <c r="D27" t="s">
        <v>44</v>
      </c>
      <c r="E27">
        <v>1.9940640236816201</v>
      </c>
      <c r="F27">
        <v>1.83106100955743</v>
      </c>
      <c r="G27">
        <v>1.48401356880395</v>
      </c>
      <c r="H27">
        <v>3.16728168853991</v>
      </c>
      <c r="I27">
        <v>2.2037433424880102</v>
      </c>
      <c r="J27">
        <v>1.8352065863931299</v>
      </c>
      <c r="K27">
        <v>0.99656352812219096</v>
      </c>
      <c r="L27">
        <v>2.17435110834916</v>
      </c>
      <c r="M27">
        <v>0.586355041604396</v>
      </c>
      <c r="N27">
        <v>0.647906260037868</v>
      </c>
      <c r="O27">
        <v>1.61441200928337</v>
      </c>
      <c r="P27">
        <v>2.2153662776255998</v>
      </c>
      <c r="Q27">
        <v>1.95415535735071</v>
      </c>
      <c r="R27">
        <v>0.76926807029444899</v>
      </c>
      <c r="S27">
        <v>1.22649809505103</v>
      </c>
      <c r="T27">
        <v>0.53629078743675995</v>
      </c>
      <c r="U27">
        <v>0.89547742995531199</v>
      </c>
      <c r="V27">
        <v>1.2856924490849599</v>
      </c>
      <c r="W27">
        <v>1.3748620634556401</v>
      </c>
      <c r="X27">
        <v>2.01682578014666</v>
      </c>
      <c r="Y27">
        <v>1.9261116269749901</v>
      </c>
      <c r="Z27">
        <v>2.71551778067743</v>
      </c>
      <c r="AA27">
        <v>3.2703432971893802</v>
      </c>
      <c r="AB27">
        <v>2.9712981417449198</v>
      </c>
    </row>
    <row r="28" spans="1:28" x14ac:dyDescent="0.3">
      <c r="A28" t="s">
        <v>24</v>
      </c>
      <c r="B28" t="s">
        <v>25</v>
      </c>
      <c r="C28" t="s">
        <v>43</v>
      </c>
      <c r="D28" t="s">
        <v>44</v>
      </c>
      <c r="E28">
        <v>13.6006345415095</v>
      </c>
      <c r="F28">
        <v>11.8721207820399</v>
      </c>
      <c r="G28">
        <v>15.6823075371521</v>
      </c>
      <c r="H28">
        <v>6.9506164973268501</v>
      </c>
      <c r="I28">
        <v>21.8497577565321</v>
      </c>
      <c r="J28">
        <v>16.1492370418812</v>
      </c>
      <c r="K28">
        <v>18.939617558423901</v>
      </c>
      <c r="L28">
        <v>6.6537104734041597</v>
      </c>
      <c r="M28">
        <v>17.462585765716501</v>
      </c>
      <c r="N28">
        <v>21.202372510209699</v>
      </c>
      <c r="O28">
        <v>15.1133860890205</v>
      </c>
      <c r="P28">
        <v>26.326605525151699</v>
      </c>
      <c r="Q28">
        <v>26.161954158533199</v>
      </c>
      <c r="R28">
        <v>7.0234796759696501</v>
      </c>
      <c r="S28">
        <v>12.07096992856</v>
      </c>
      <c r="T28">
        <v>23.069336323438499</v>
      </c>
      <c r="U28">
        <v>17.596367161722899</v>
      </c>
      <c r="V28">
        <v>18.743884392153099</v>
      </c>
      <c r="W28">
        <v>20.9344810446532</v>
      </c>
      <c r="X28">
        <v>21.8193490738118</v>
      </c>
      <c r="Y28">
        <v>22.6537707423889</v>
      </c>
      <c r="Z28">
        <v>22.234579403129199</v>
      </c>
      <c r="AA28">
        <v>28.890256125291199</v>
      </c>
      <c r="AB28">
        <v>24.999039414145699</v>
      </c>
    </row>
    <row r="29" spans="1:28" x14ac:dyDescent="0.3">
      <c r="A29" t="s">
        <v>26</v>
      </c>
      <c r="B29" t="s">
        <v>27</v>
      </c>
      <c r="C29" t="s">
        <v>43</v>
      </c>
      <c r="D29" t="s">
        <v>44</v>
      </c>
      <c r="E29">
        <v>1.2216175023136799</v>
      </c>
      <c r="F29">
        <v>1.27616877004941</v>
      </c>
      <c r="G29">
        <v>2.5933866719454102</v>
      </c>
      <c r="H29">
        <v>6.4348005220577997</v>
      </c>
      <c r="I29">
        <v>4.8178172556914998</v>
      </c>
      <c r="J29">
        <v>2.6631269122227099</v>
      </c>
      <c r="K29">
        <v>4.2122256384892998</v>
      </c>
      <c r="L29">
        <v>2.4881540035007599</v>
      </c>
      <c r="M29">
        <v>3.4359389839969099</v>
      </c>
      <c r="N29">
        <v>3.3894790500064702</v>
      </c>
      <c r="O29">
        <v>4.3395849836630296</v>
      </c>
      <c r="P29">
        <v>4.02125324565952</v>
      </c>
      <c r="Q29">
        <v>3.2835690302599798</v>
      </c>
      <c r="R29">
        <v>2.9382480576449601</v>
      </c>
      <c r="S29">
        <v>2.2759065585154601</v>
      </c>
      <c r="T29">
        <v>4.3232061999186504</v>
      </c>
      <c r="U29">
        <v>0.66708763056490805</v>
      </c>
      <c r="V29">
        <v>3.2445663284620401</v>
      </c>
      <c r="W29">
        <v>3.7912674063776302</v>
      </c>
      <c r="X29">
        <v>1.22145221609207</v>
      </c>
      <c r="Y29">
        <v>2.2246869752555498</v>
      </c>
      <c r="Z29">
        <v>0.68150003145960103</v>
      </c>
      <c r="AA29">
        <v>1.80750949232381</v>
      </c>
      <c r="AB29">
        <v>2.61491022986301</v>
      </c>
    </row>
    <row r="30" spans="1:28" x14ac:dyDescent="0.3">
      <c r="A30" t="s">
        <v>28</v>
      </c>
      <c r="B30" t="s">
        <v>29</v>
      </c>
      <c r="C30" t="s">
        <v>43</v>
      </c>
      <c r="D30" t="s">
        <v>44</v>
      </c>
      <c r="E30">
        <v>0.90421818832006096</v>
      </c>
      <c r="F30">
        <v>1.20969310261879</v>
      </c>
      <c r="G30">
        <v>1.4240655716836801</v>
      </c>
      <c r="H30">
        <v>2.3298492266314801</v>
      </c>
      <c r="I30">
        <v>3.24431413500134</v>
      </c>
      <c r="J30">
        <v>3.4053183364325199</v>
      </c>
      <c r="K30">
        <v>1.6301163428849901</v>
      </c>
      <c r="L30">
        <v>1.01546035728561</v>
      </c>
      <c r="M30">
        <v>1.02202397895235</v>
      </c>
      <c r="N30">
        <v>1.74918730740378</v>
      </c>
      <c r="O30">
        <v>1.09187641523892</v>
      </c>
      <c r="P30">
        <v>2.1604878418623601</v>
      </c>
      <c r="Q30">
        <v>2.3983973853771401</v>
      </c>
      <c r="R30">
        <v>2.31832810877764</v>
      </c>
      <c r="S30">
        <v>1.1148435647205901</v>
      </c>
      <c r="T30">
        <v>1.7611931121645401</v>
      </c>
      <c r="U30">
        <v>1.6953233072220399</v>
      </c>
      <c r="V30">
        <v>1.5456250318702001</v>
      </c>
      <c r="W30">
        <v>1.71661357655606</v>
      </c>
      <c r="X30">
        <v>1.43739095592604</v>
      </c>
      <c r="Y30">
        <v>2.7942185896731599</v>
      </c>
      <c r="Z30">
        <v>2.6430428442203602</v>
      </c>
      <c r="AA30">
        <v>1.8200761179143301</v>
      </c>
      <c r="AB30">
        <v>1.2577184593005699</v>
      </c>
    </row>
    <row r="31" spans="1:28" x14ac:dyDescent="0.3">
      <c r="A31" t="s">
        <v>30</v>
      </c>
      <c r="B31" t="s">
        <v>31</v>
      </c>
      <c r="C31" t="s">
        <v>43</v>
      </c>
      <c r="D31" t="s">
        <v>44</v>
      </c>
      <c r="E31">
        <v>8.5859658546039199</v>
      </c>
      <c r="F31">
        <v>9.7130806371215606</v>
      </c>
      <c r="G31">
        <v>8.2700967582097</v>
      </c>
      <c r="H31">
        <v>6.1412144026458604</v>
      </c>
      <c r="I31">
        <v>4.9226634568012404</v>
      </c>
      <c r="J31">
        <v>4.1639240795569297</v>
      </c>
      <c r="K31">
        <v>3.9773354616191701</v>
      </c>
      <c r="L31">
        <v>3.9926870513399599</v>
      </c>
      <c r="M31">
        <v>3.6660122920956</v>
      </c>
      <c r="N31">
        <v>3.54408107288199</v>
      </c>
      <c r="O31">
        <v>3.3904036463636298</v>
      </c>
      <c r="P31">
        <v>3.6160009043252201</v>
      </c>
      <c r="Q31">
        <v>8.6547177143480507</v>
      </c>
      <c r="R31">
        <v>9.6630390545571991</v>
      </c>
      <c r="S31">
        <v>7.1688198749798904</v>
      </c>
      <c r="T31">
        <v>6.9006118003844596</v>
      </c>
      <c r="U31">
        <v>5.4817993042865103</v>
      </c>
      <c r="V31">
        <v>5.3702989968321502</v>
      </c>
      <c r="W31">
        <v>5.19792941001523</v>
      </c>
      <c r="X31">
        <v>4.9408002730419804</v>
      </c>
      <c r="Y31">
        <v>6.1063611561744704</v>
      </c>
      <c r="Z31">
        <v>6.1380723680484701</v>
      </c>
      <c r="AA31">
        <v>6.3008349516328002</v>
      </c>
      <c r="AB31">
        <v>6.3210174886672297</v>
      </c>
    </row>
    <row r="32" spans="1:28" x14ac:dyDescent="0.3">
      <c r="A32" t="s">
        <v>4</v>
      </c>
      <c r="B32" t="s">
        <v>5</v>
      </c>
      <c r="C32" t="s">
        <v>45</v>
      </c>
      <c r="D32" t="s">
        <v>46</v>
      </c>
      <c r="E32">
        <v>582760563.38030005</v>
      </c>
      <c r="F32">
        <v>653600000</v>
      </c>
      <c r="G32">
        <v>701740000</v>
      </c>
      <c r="H32">
        <v>573250000</v>
      </c>
      <c r="I32">
        <v>747868668.69229996</v>
      </c>
      <c r="J32">
        <v>549607250.75530005</v>
      </c>
      <c r="K32">
        <v>60694643.656784803</v>
      </c>
      <c r="L32">
        <v>229671955.67539501</v>
      </c>
      <c r="M32">
        <v>123820911.14642601</v>
      </c>
      <c r="N32">
        <v>113205866.961457</v>
      </c>
      <c r="O32">
        <v>175068516.56280699</v>
      </c>
      <c r="P32">
        <v>87839128.313384801</v>
      </c>
      <c r="Q32">
        <v>257635717.488309</v>
      </c>
      <c r="R32">
        <v>222184549.48916799</v>
      </c>
      <c r="S32">
        <v>325586827.78662902</v>
      </c>
      <c r="T32">
        <v>480722546.95599997</v>
      </c>
      <c r="U32">
        <v>691170274.5029</v>
      </c>
      <c r="V32">
        <v>864905527.50150001</v>
      </c>
      <c r="W32">
        <v>775644683.55789995</v>
      </c>
      <c r="X32">
        <v>567889727.23829997</v>
      </c>
      <c r="Y32">
        <v>171289167.82399499</v>
      </c>
      <c r="Z32">
        <v>-150550827.31031299</v>
      </c>
      <c r="AA32">
        <v>467927550.316567</v>
      </c>
      <c r="AB32">
        <v>511497137.75350702</v>
      </c>
    </row>
    <row r="33" spans="1:28" x14ac:dyDescent="0.3">
      <c r="A33" t="s">
        <v>8</v>
      </c>
      <c r="B33" t="s">
        <v>9</v>
      </c>
      <c r="C33" t="s">
        <v>45</v>
      </c>
      <c r="D33" t="s">
        <v>46</v>
      </c>
      <c r="E33">
        <v>35849200000</v>
      </c>
      <c r="F33">
        <v>40180000000</v>
      </c>
      <c r="G33">
        <v>45439000000</v>
      </c>
      <c r="H33">
        <v>45644000000</v>
      </c>
      <c r="I33">
        <v>41014000000</v>
      </c>
      <c r="J33">
        <v>42095300000</v>
      </c>
      <c r="K33">
        <v>47053000000</v>
      </c>
      <c r="L33">
        <v>53073618897.403603</v>
      </c>
      <c r="M33">
        <v>57900937467.386398</v>
      </c>
      <c r="N33">
        <v>68117272181.219398</v>
      </c>
      <c r="O33">
        <v>104108693867.08501</v>
      </c>
      <c r="P33">
        <v>124082035618.506</v>
      </c>
      <c r="Q33">
        <v>156249335203.202</v>
      </c>
      <c r="R33">
        <v>171534650311.569</v>
      </c>
      <c r="S33">
        <v>131057052869.5</v>
      </c>
      <c r="T33">
        <v>243703434558.17801</v>
      </c>
      <c r="U33">
        <v>280072219149.935</v>
      </c>
      <c r="V33">
        <v>241213868161.42001</v>
      </c>
      <c r="W33">
        <v>290928431467.00299</v>
      </c>
      <c r="X33">
        <v>268097181064.33499</v>
      </c>
      <c r="Y33">
        <v>242489331627.39899</v>
      </c>
      <c r="Z33">
        <v>174749584584.05099</v>
      </c>
      <c r="AA33">
        <v>166083755721.64899</v>
      </c>
      <c r="AB33">
        <v>235365050036.341</v>
      </c>
    </row>
    <row r="34" spans="1:28" x14ac:dyDescent="0.3">
      <c r="A34" t="s">
        <v>10</v>
      </c>
      <c r="B34" t="s">
        <v>11</v>
      </c>
      <c r="C34" t="s">
        <v>45</v>
      </c>
      <c r="D34" t="s">
        <v>46</v>
      </c>
      <c r="E34">
        <v>4346000000</v>
      </c>
      <c r="F34">
        <v>6194000000</v>
      </c>
      <c r="G34">
        <v>4677000000</v>
      </c>
      <c r="H34">
        <v>-240800000</v>
      </c>
      <c r="I34">
        <v>-1865620963.49087</v>
      </c>
      <c r="J34">
        <v>-4550355285.7142801</v>
      </c>
      <c r="K34">
        <v>-2977391857.1428599</v>
      </c>
      <c r="L34">
        <v>145085548.722222</v>
      </c>
      <c r="M34">
        <v>-596923827.78624105</v>
      </c>
      <c r="N34">
        <v>1896082770</v>
      </c>
      <c r="O34">
        <v>8336257207.6428499</v>
      </c>
      <c r="P34">
        <v>4914201435.4007101</v>
      </c>
      <c r="Q34">
        <v>6928480000</v>
      </c>
      <c r="R34">
        <v>9318453649.8266392</v>
      </c>
      <c r="S34">
        <v>4877369178.4365101</v>
      </c>
      <c r="T34">
        <v>15292009410.509899</v>
      </c>
      <c r="U34">
        <v>20564938226.718498</v>
      </c>
      <c r="V34">
        <v>21200778607.8727</v>
      </c>
      <c r="W34">
        <v>23281742361.530499</v>
      </c>
      <c r="X34">
        <v>25120732059.513401</v>
      </c>
      <c r="Y34">
        <v>19779127976.9576</v>
      </c>
      <c r="Z34">
        <v>4541713739.23769</v>
      </c>
      <c r="AA34">
        <v>20510310832.446899</v>
      </c>
      <c r="AB34">
        <v>18909826043.510502</v>
      </c>
    </row>
    <row r="35" spans="1:28" x14ac:dyDescent="0.3">
      <c r="A35" t="s">
        <v>35</v>
      </c>
      <c r="B35" t="s">
        <v>36</v>
      </c>
      <c r="C35" t="s">
        <v>45</v>
      </c>
      <c r="D35" t="s">
        <v>46</v>
      </c>
      <c r="E35">
        <v>2143628110.28392</v>
      </c>
      <c r="F35">
        <v>2426057021.9109201</v>
      </c>
      <c r="G35">
        <v>3577330042.34586</v>
      </c>
      <c r="H35">
        <v>2634651657.77141</v>
      </c>
      <c r="I35">
        <v>2168591054.37924</v>
      </c>
      <c r="J35">
        <v>3584217307.1875601</v>
      </c>
      <c r="K35">
        <v>5128093561.6268797</v>
      </c>
      <c r="L35">
        <v>5208967106.2789402</v>
      </c>
      <c r="M35">
        <v>3681984671.4342899</v>
      </c>
      <c r="N35">
        <v>5429250989.8571701</v>
      </c>
      <c r="O35">
        <v>7269407225.6143799</v>
      </c>
      <c r="P35">
        <v>20029119267.139599</v>
      </c>
      <c r="Q35">
        <v>25227740886.6819</v>
      </c>
      <c r="R35">
        <v>43406277075.810898</v>
      </c>
      <c r="S35">
        <v>35581372929.6642</v>
      </c>
      <c r="T35">
        <v>27396885033.783901</v>
      </c>
      <c r="U35">
        <v>36498654597.858902</v>
      </c>
      <c r="V35">
        <v>23995685014.214199</v>
      </c>
      <c r="W35">
        <v>28153031270.320301</v>
      </c>
      <c r="X35">
        <v>34576643694.138298</v>
      </c>
      <c r="Y35">
        <v>44009492129.531898</v>
      </c>
      <c r="Z35">
        <v>44458571545.797997</v>
      </c>
      <c r="AA35">
        <v>39966091358.738403</v>
      </c>
      <c r="AB35">
        <v>42117450737.264397</v>
      </c>
    </row>
    <row r="36" spans="1:28" x14ac:dyDescent="0.3">
      <c r="A36" t="s">
        <v>12</v>
      </c>
      <c r="B36" t="s">
        <v>13</v>
      </c>
      <c r="C36" t="s">
        <v>45</v>
      </c>
      <c r="D36" t="s">
        <v>46</v>
      </c>
      <c r="E36">
        <v>41463072.3499</v>
      </c>
      <c r="F36">
        <v>-38203596.3353635</v>
      </c>
      <c r="G36">
        <v>2486935040.4228101</v>
      </c>
      <c r="H36">
        <v>2512021924.4741001</v>
      </c>
      <c r="I36">
        <v>14780510030.7061</v>
      </c>
      <c r="J36">
        <v>10688168325.6084</v>
      </c>
      <c r="K36">
        <v>4926033619.1846199</v>
      </c>
      <c r="L36">
        <v>11557373873.9419</v>
      </c>
      <c r="M36">
        <v>8771535612.3150597</v>
      </c>
      <c r="N36">
        <v>7527948175.2232504</v>
      </c>
      <c r="O36">
        <v>5459618342.9407902</v>
      </c>
      <c r="P36">
        <v>-2396909736.3050799</v>
      </c>
      <c r="Q36">
        <v>21631204435.6847</v>
      </c>
      <c r="R36">
        <v>24624845329.5648</v>
      </c>
      <c r="S36">
        <v>12226471578.7439</v>
      </c>
      <c r="T36">
        <v>7440979284.1628599</v>
      </c>
      <c r="U36">
        <v>-850717035.06823897</v>
      </c>
      <c r="V36">
        <v>546962692.19072795</v>
      </c>
      <c r="W36">
        <v>10648441636.2071</v>
      </c>
      <c r="X36">
        <v>19752249424.087101</v>
      </c>
      <c r="Y36">
        <v>5252218412.3917198</v>
      </c>
      <c r="Z36">
        <v>40954181468.553299</v>
      </c>
      <c r="AA36">
        <v>18802251208.106899</v>
      </c>
      <c r="AB36">
        <v>24605910854.4883</v>
      </c>
    </row>
    <row r="37" spans="1:28" x14ac:dyDescent="0.3">
      <c r="A37" t="s">
        <v>14</v>
      </c>
      <c r="B37" t="s">
        <v>15</v>
      </c>
      <c r="C37" t="s">
        <v>45</v>
      </c>
      <c r="D37" t="s">
        <v>46</v>
      </c>
      <c r="E37">
        <v>150800000</v>
      </c>
      <c r="F37">
        <v>293600000</v>
      </c>
      <c r="G37">
        <v>203700000</v>
      </c>
      <c r="H37">
        <v>115871733.049309</v>
      </c>
      <c r="I37">
        <v>102225822.01171599</v>
      </c>
      <c r="J37">
        <v>118308566.310881</v>
      </c>
      <c r="K37">
        <v>146481995.06384501</v>
      </c>
      <c r="L37">
        <v>130956363.872694</v>
      </c>
      <c r="M37">
        <v>81580650.558065102</v>
      </c>
      <c r="N37">
        <v>131416229.281784</v>
      </c>
      <c r="O37">
        <v>379180190.60028303</v>
      </c>
      <c r="P37">
        <v>483209382.71278697</v>
      </c>
      <c r="Q37">
        <v>867288538.643543</v>
      </c>
      <c r="R37">
        <v>815180217.95837605</v>
      </c>
      <c r="S37">
        <v>928393617.34889698</v>
      </c>
      <c r="T37">
        <v>1404315448.8852999</v>
      </c>
      <c r="U37">
        <v>1538883424.9002099</v>
      </c>
      <c r="V37">
        <v>1988100980.3931601</v>
      </c>
      <c r="W37">
        <v>2068470774.0046799</v>
      </c>
      <c r="X37">
        <v>1853471158.09921</v>
      </c>
      <c r="Y37">
        <v>1822804151.2571199</v>
      </c>
      <c r="Z37">
        <v>2475915853.65763</v>
      </c>
      <c r="AA37">
        <v>2788084321.6581602</v>
      </c>
      <c r="AB37">
        <v>3212633447.0447001</v>
      </c>
    </row>
    <row r="38" spans="1:28" x14ac:dyDescent="0.3">
      <c r="A38" t="s">
        <v>33</v>
      </c>
      <c r="B38" t="s">
        <v>34</v>
      </c>
      <c r="C38" t="s">
        <v>45</v>
      </c>
      <c r="D38" t="s">
        <v>46</v>
      </c>
      <c r="E38">
        <v>2487100000</v>
      </c>
      <c r="F38">
        <v>2782600000</v>
      </c>
      <c r="G38">
        <v>3301100000</v>
      </c>
      <c r="H38">
        <v>5989200000</v>
      </c>
      <c r="I38">
        <v>10726300000</v>
      </c>
      <c r="J38">
        <v>11509400000</v>
      </c>
      <c r="K38">
        <v>6522300000</v>
      </c>
      <c r="L38">
        <v>5475100000</v>
      </c>
      <c r="M38">
        <v>7010000000</v>
      </c>
      <c r="N38">
        <v>13294400000</v>
      </c>
      <c r="O38">
        <v>13643200000</v>
      </c>
      <c r="P38">
        <v>9161900000</v>
      </c>
      <c r="Q38">
        <v>8826900000</v>
      </c>
      <c r="R38">
        <v>11187500000</v>
      </c>
      <c r="S38">
        <v>9021900000</v>
      </c>
      <c r="T38">
        <v>9497400000</v>
      </c>
      <c r="U38">
        <v>9773000000</v>
      </c>
      <c r="V38">
        <v>9495900000</v>
      </c>
      <c r="W38">
        <v>12766600000</v>
      </c>
      <c r="X38">
        <v>9273600000</v>
      </c>
      <c r="Y38">
        <v>4104100000</v>
      </c>
      <c r="Z38">
        <v>12104300000</v>
      </c>
      <c r="AA38">
        <v>17912900000</v>
      </c>
      <c r="AB38">
        <v>12182600000</v>
      </c>
    </row>
    <row r="39" spans="1:28" x14ac:dyDescent="0.3">
      <c r="A39" t="s">
        <v>16</v>
      </c>
      <c r="B39" t="s">
        <v>17</v>
      </c>
      <c r="C39" t="s">
        <v>45</v>
      </c>
      <c r="D39" t="s">
        <v>46</v>
      </c>
      <c r="E39">
        <v>95100000</v>
      </c>
      <c r="F39">
        <v>159800000</v>
      </c>
      <c r="G39">
        <v>91000000</v>
      </c>
      <c r="H39">
        <v>45900000</v>
      </c>
      <c r="I39">
        <v>78900000</v>
      </c>
      <c r="J39">
        <v>33890000</v>
      </c>
      <c r="K39">
        <v>23904284.1333334</v>
      </c>
      <c r="L39">
        <v>4451297.0311067998</v>
      </c>
      <c r="M39">
        <v>19484000.800110701</v>
      </c>
      <c r="N39">
        <v>16917263</v>
      </c>
      <c r="O39">
        <v>27720000</v>
      </c>
      <c r="P39">
        <v>187310641</v>
      </c>
      <c r="Q39">
        <v>323520000</v>
      </c>
      <c r="R39">
        <v>227770000</v>
      </c>
      <c r="S39">
        <v>318598209.08999997</v>
      </c>
      <c r="T39">
        <v>278805903.12</v>
      </c>
      <c r="U39">
        <v>300743507.13</v>
      </c>
      <c r="V39">
        <v>617755394.53966403</v>
      </c>
      <c r="W39">
        <v>681397257.10379195</v>
      </c>
      <c r="X39">
        <v>867646121.70867097</v>
      </c>
      <c r="Y39">
        <v>1077759914.5889499</v>
      </c>
      <c r="Z39">
        <v>935296172.78364503</v>
      </c>
      <c r="AA39">
        <v>1693080810.9387701</v>
      </c>
      <c r="AB39">
        <v>1319609797.4853799</v>
      </c>
    </row>
    <row r="40" spans="1:28" x14ac:dyDescent="0.3">
      <c r="A40" t="s">
        <v>18</v>
      </c>
      <c r="B40" t="s">
        <v>19</v>
      </c>
      <c r="C40" t="s">
        <v>45</v>
      </c>
      <c r="D40" t="s">
        <v>46</v>
      </c>
      <c r="E40">
        <v>277199199.509049</v>
      </c>
      <c r="F40">
        <v>310437074.89038599</v>
      </c>
      <c r="G40">
        <v>387184136.00094402</v>
      </c>
      <c r="H40">
        <v>314450998.90785199</v>
      </c>
      <c r="I40">
        <v>253110104.66411</v>
      </c>
      <c r="J40">
        <v>254789765.469466</v>
      </c>
      <c r="K40">
        <v>208303564.37206599</v>
      </c>
      <c r="L40">
        <v>150511225.81386599</v>
      </c>
      <c r="M40">
        <v>248882510.026366</v>
      </c>
      <c r="N40">
        <v>211364294.975748</v>
      </c>
      <c r="O40">
        <v>234904379.02759799</v>
      </c>
      <c r="P40">
        <v>275812653.01139098</v>
      </c>
      <c r="Q40">
        <v>709922015.30980504</v>
      </c>
      <c r="R40">
        <v>863880447.31282794</v>
      </c>
      <c r="S40">
        <v>1078972200.98264</v>
      </c>
      <c r="T40">
        <v>901133534.87679696</v>
      </c>
      <c r="U40">
        <v>2519813313.27459</v>
      </c>
      <c r="V40">
        <v>1333856137.2703099</v>
      </c>
      <c r="W40">
        <v>2254603965.4934502</v>
      </c>
      <c r="X40">
        <v>2175015283.7771301</v>
      </c>
      <c r="Y40">
        <v>4083839111.7118602</v>
      </c>
      <c r="Z40">
        <v>3278096409.8738499</v>
      </c>
      <c r="AA40">
        <v>4002424944.84553</v>
      </c>
      <c r="AB40">
        <v>1291196200.6686399</v>
      </c>
    </row>
    <row r="41" spans="1:28" x14ac:dyDescent="0.3">
      <c r="A41" t="s">
        <v>20</v>
      </c>
      <c r="B41" t="s">
        <v>21</v>
      </c>
      <c r="C41" t="s">
        <v>45</v>
      </c>
      <c r="D41" t="s">
        <v>46</v>
      </c>
      <c r="E41">
        <v>4178239335.0380998</v>
      </c>
      <c r="F41">
        <v>5078414947.8773899</v>
      </c>
      <c r="G41">
        <v>5136514575.6747198</v>
      </c>
      <c r="H41">
        <v>2163401815.5757298</v>
      </c>
      <c r="I41">
        <v>3895263157.8947401</v>
      </c>
      <c r="J41">
        <v>3787631578.9473701</v>
      </c>
      <c r="K41">
        <v>553947368.42105305</v>
      </c>
      <c r="L41">
        <v>3192894736.8421001</v>
      </c>
      <c r="M41">
        <v>3218947368.4210501</v>
      </c>
      <c r="N41">
        <v>4376052631.5789499</v>
      </c>
      <c r="O41">
        <v>3924786634.7386799</v>
      </c>
      <c r="P41">
        <v>7690731245.66747</v>
      </c>
      <c r="Q41">
        <v>9071369834.8385906</v>
      </c>
      <c r="R41">
        <v>7572512432.3363504</v>
      </c>
      <c r="S41">
        <v>114664434.56228</v>
      </c>
      <c r="T41">
        <v>10885801851.6194</v>
      </c>
      <c r="U41">
        <v>15119439203.9543</v>
      </c>
      <c r="V41">
        <v>8895774250.7040195</v>
      </c>
      <c r="W41">
        <v>11296279513.9209</v>
      </c>
      <c r="X41">
        <v>10619431582.9781</v>
      </c>
      <c r="Y41">
        <v>9857162111.8232899</v>
      </c>
      <c r="Z41">
        <v>13470089920.806999</v>
      </c>
      <c r="AA41">
        <v>9368469822.6614609</v>
      </c>
      <c r="AB41">
        <v>8570094242.9500704</v>
      </c>
    </row>
    <row r="42" spans="1:28" x14ac:dyDescent="0.3">
      <c r="A42" t="s">
        <v>22</v>
      </c>
      <c r="B42" t="s">
        <v>23</v>
      </c>
      <c r="C42" t="s">
        <v>45</v>
      </c>
      <c r="D42" t="s">
        <v>46</v>
      </c>
      <c r="E42">
        <v>1478000000</v>
      </c>
      <c r="F42">
        <v>1517000000</v>
      </c>
      <c r="G42">
        <v>1222000000</v>
      </c>
      <c r="H42">
        <v>2287000000</v>
      </c>
      <c r="I42">
        <v>1829000000</v>
      </c>
      <c r="J42">
        <v>1487000000</v>
      </c>
      <c r="K42">
        <v>760000000</v>
      </c>
      <c r="L42">
        <v>1769000000</v>
      </c>
      <c r="M42">
        <v>492000000</v>
      </c>
      <c r="N42">
        <v>592000000</v>
      </c>
      <c r="O42">
        <v>1664000000</v>
      </c>
      <c r="P42">
        <v>2707414996.7996402</v>
      </c>
      <c r="Q42">
        <v>2918724840.5040698</v>
      </c>
      <c r="R42">
        <v>1340027563.2032599</v>
      </c>
      <c r="S42">
        <v>2064620677.7665701</v>
      </c>
      <c r="T42">
        <v>1070386939.91897</v>
      </c>
      <c r="U42">
        <v>2007150725.4000299</v>
      </c>
      <c r="V42">
        <v>3215415155.4356699</v>
      </c>
      <c r="W42">
        <v>3737371739.84519</v>
      </c>
      <c r="X42">
        <v>5739574024.1318302</v>
      </c>
      <c r="Y42">
        <v>5639155961.8738899</v>
      </c>
      <c r="Z42">
        <v>8279548274.8850098</v>
      </c>
      <c r="AA42">
        <v>10256442398.8834</v>
      </c>
      <c r="AB42">
        <v>9832332890.55406</v>
      </c>
    </row>
    <row r="43" spans="1:28" x14ac:dyDescent="0.3">
      <c r="A43" t="s">
        <v>24</v>
      </c>
      <c r="B43" t="s">
        <v>25</v>
      </c>
      <c r="C43" t="s">
        <v>45</v>
      </c>
      <c r="D43" t="s">
        <v>46</v>
      </c>
      <c r="E43">
        <v>11942852103.3601</v>
      </c>
      <c r="F43">
        <v>11432363956.363001</v>
      </c>
      <c r="G43">
        <v>15701783678.786301</v>
      </c>
      <c r="H43">
        <v>5958646073.6873798</v>
      </c>
      <c r="I43">
        <v>18852989358.626598</v>
      </c>
      <c r="J43">
        <v>15515295182.2255</v>
      </c>
      <c r="K43">
        <v>17006818857.2728</v>
      </c>
      <c r="L43">
        <v>6157194143.8242502</v>
      </c>
      <c r="M43">
        <v>17051420152.873301</v>
      </c>
      <c r="N43">
        <v>24390254965.551998</v>
      </c>
      <c r="O43">
        <v>19316058814.075401</v>
      </c>
      <c r="P43">
        <v>39129332046.656097</v>
      </c>
      <c r="Q43">
        <v>47337947782.775002</v>
      </c>
      <c r="R43">
        <v>13598298537.0175</v>
      </c>
      <c r="S43">
        <v>23436064059.750702</v>
      </c>
      <c r="T43">
        <v>55322434161.874199</v>
      </c>
      <c r="U43">
        <v>49155657316.294601</v>
      </c>
      <c r="V43">
        <v>55310807547.703499</v>
      </c>
      <c r="W43">
        <v>64389514904.499298</v>
      </c>
      <c r="X43">
        <v>68698472830.590698</v>
      </c>
      <c r="Y43">
        <v>69774553124.943207</v>
      </c>
      <c r="Z43">
        <v>70721187917.886703</v>
      </c>
      <c r="AA43">
        <v>97766497094.338898</v>
      </c>
      <c r="AB43">
        <v>91035666405.125198</v>
      </c>
    </row>
    <row r="44" spans="1:28" x14ac:dyDescent="0.3">
      <c r="A44" t="s">
        <v>26</v>
      </c>
      <c r="B44" t="s">
        <v>27</v>
      </c>
      <c r="C44" t="s">
        <v>45</v>
      </c>
      <c r="D44" t="s">
        <v>46</v>
      </c>
      <c r="E44">
        <v>2067936429.29445</v>
      </c>
      <c r="F44">
        <v>2335837474.9316602</v>
      </c>
      <c r="G44">
        <v>3894755071.0450401</v>
      </c>
      <c r="H44">
        <v>7314804931.3301296</v>
      </c>
      <c r="I44">
        <v>6102677671.1809502</v>
      </c>
      <c r="J44">
        <v>3365987582.5830998</v>
      </c>
      <c r="K44">
        <v>5067170388.0902205</v>
      </c>
      <c r="L44">
        <v>3341612007.2369199</v>
      </c>
      <c r="M44">
        <v>5232270340.1941004</v>
      </c>
      <c r="N44">
        <v>5860255942.6010199</v>
      </c>
      <c r="O44">
        <v>8215637195.3000097</v>
      </c>
      <c r="P44">
        <v>8917470351.2000008</v>
      </c>
      <c r="Q44">
        <v>8633903440.6000004</v>
      </c>
      <c r="R44">
        <v>8561557724.6000099</v>
      </c>
      <c r="S44">
        <v>6411458544.6000099</v>
      </c>
      <c r="T44">
        <v>14746672919.6</v>
      </c>
      <c r="U44">
        <v>2473685995.6999998</v>
      </c>
      <c r="V44">
        <v>12899036062.7558</v>
      </c>
      <c r="W44">
        <v>15935960664.807301</v>
      </c>
      <c r="X44">
        <v>4975455660.4459</v>
      </c>
      <c r="Y44">
        <v>8927579182.1621704</v>
      </c>
      <c r="Z44">
        <v>2810184390.3006902</v>
      </c>
      <c r="AA44">
        <v>8229148190.3275499</v>
      </c>
      <c r="AB44">
        <v>13205107281.2953</v>
      </c>
    </row>
    <row r="45" spans="1:28" x14ac:dyDescent="0.3">
      <c r="A45" t="s">
        <v>28</v>
      </c>
      <c r="B45" t="s">
        <v>29</v>
      </c>
      <c r="C45" t="s">
        <v>45</v>
      </c>
      <c r="D45" t="s">
        <v>46</v>
      </c>
      <c r="E45">
        <v>69080000000</v>
      </c>
      <c r="F45">
        <v>97660000000</v>
      </c>
      <c r="G45">
        <v>122150000000</v>
      </c>
      <c r="H45">
        <v>211150000000</v>
      </c>
      <c r="I45">
        <v>312449000000</v>
      </c>
      <c r="J45">
        <v>349125000000</v>
      </c>
      <c r="K45">
        <v>172496000000</v>
      </c>
      <c r="L45">
        <v>111055000000</v>
      </c>
      <c r="M45">
        <v>117106000000</v>
      </c>
      <c r="N45">
        <v>213641000000</v>
      </c>
      <c r="O45">
        <v>142344000000</v>
      </c>
      <c r="P45">
        <v>298463000000</v>
      </c>
      <c r="Q45">
        <v>346613000000</v>
      </c>
      <c r="R45">
        <v>341092000000</v>
      </c>
      <c r="S45">
        <v>161083000000</v>
      </c>
      <c r="T45">
        <v>264039000000</v>
      </c>
      <c r="U45">
        <v>263497000000</v>
      </c>
      <c r="V45">
        <v>250345000000</v>
      </c>
      <c r="W45">
        <v>288131000000</v>
      </c>
      <c r="X45">
        <v>251856000000</v>
      </c>
      <c r="Y45">
        <v>509087000000</v>
      </c>
      <c r="Z45">
        <v>494439000000</v>
      </c>
      <c r="AA45">
        <v>354649000000</v>
      </c>
      <c r="AB45">
        <v>258390000000</v>
      </c>
    </row>
    <row r="46" spans="1:28" x14ac:dyDescent="0.3">
      <c r="A46" t="s">
        <v>30</v>
      </c>
      <c r="B46" t="s">
        <v>31</v>
      </c>
      <c r="C46" t="s">
        <v>45</v>
      </c>
      <c r="D46" t="s">
        <v>46</v>
      </c>
      <c r="E46">
        <v>1780400000</v>
      </c>
      <c r="F46">
        <v>2395000000</v>
      </c>
      <c r="G46">
        <v>2220000000</v>
      </c>
      <c r="H46">
        <v>1671000000</v>
      </c>
      <c r="I46">
        <v>1412000000</v>
      </c>
      <c r="J46">
        <v>1298000000</v>
      </c>
      <c r="K46">
        <v>1300000000</v>
      </c>
      <c r="L46">
        <v>1400000000</v>
      </c>
      <c r="M46">
        <v>1450000000</v>
      </c>
      <c r="N46">
        <v>1610000000</v>
      </c>
      <c r="O46">
        <v>1954000000</v>
      </c>
      <c r="P46">
        <v>2400000000</v>
      </c>
      <c r="Q46">
        <v>6700000000</v>
      </c>
      <c r="R46">
        <v>9579000000</v>
      </c>
      <c r="S46">
        <v>7600000000</v>
      </c>
      <c r="T46">
        <v>8000000000</v>
      </c>
      <c r="U46">
        <v>7430000000</v>
      </c>
      <c r="V46">
        <v>8368000000</v>
      </c>
      <c r="W46">
        <v>8900000000</v>
      </c>
      <c r="X46">
        <v>9200000000</v>
      </c>
      <c r="Y46">
        <v>11800000000</v>
      </c>
      <c r="Z46">
        <v>12600000000</v>
      </c>
      <c r="AA46">
        <v>14100000000</v>
      </c>
      <c r="AB46">
        <v>15500000000</v>
      </c>
    </row>
    <row r="47" spans="1:28" x14ac:dyDescent="0.3">
      <c r="A47" t="s">
        <v>4</v>
      </c>
      <c r="B47" t="s">
        <v>5</v>
      </c>
      <c r="C47" t="s">
        <v>47</v>
      </c>
      <c r="D47" t="s">
        <v>48</v>
      </c>
      <c r="N47">
        <v>0.52811477993400102</v>
      </c>
      <c r="P47">
        <v>0.15218492511344001</v>
      </c>
    </row>
    <row r="48" spans="1:28" x14ac:dyDescent="0.3">
      <c r="A48" t="s">
        <v>8</v>
      </c>
      <c r="B48" t="s">
        <v>9</v>
      </c>
      <c r="C48" t="s">
        <v>47</v>
      </c>
      <c r="D48" t="s">
        <v>48</v>
      </c>
      <c r="E48">
        <v>0.27227632191789503</v>
      </c>
      <c r="F48">
        <v>0.24474767396041999</v>
      </c>
      <c r="G48">
        <v>0.39153333224584203</v>
      </c>
      <c r="H48">
        <v>0.43992326567858597</v>
      </c>
      <c r="I48">
        <v>0.36892231093663302</v>
      </c>
      <c r="J48">
        <v>0.38073322478663701</v>
      </c>
      <c r="K48">
        <v>0.72390854050318798</v>
      </c>
      <c r="L48">
        <v>0.42732648697259601</v>
      </c>
      <c r="M48">
        <v>0.50931428152514402</v>
      </c>
      <c r="N48">
        <v>0.40773334315978899</v>
      </c>
      <c r="O48">
        <v>0.60060241269331505</v>
      </c>
      <c r="P48">
        <v>0.86958766652231101</v>
      </c>
      <c r="Q48">
        <v>0.48318718723130799</v>
      </c>
      <c r="R48">
        <v>1.23505630985388</v>
      </c>
      <c r="S48">
        <v>0.86030077366142399</v>
      </c>
      <c r="T48">
        <v>0.95206231251495899</v>
      </c>
      <c r="U48">
        <v>0.64120556618805502</v>
      </c>
      <c r="V48">
        <v>0.76138806631409495</v>
      </c>
      <c r="W48">
        <v>0.76246380271465797</v>
      </c>
      <c r="X48">
        <v>1.1795680454422099</v>
      </c>
      <c r="Y48">
        <v>1.58313296143366</v>
      </c>
      <c r="Z48">
        <v>1.94312728018715</v>
      </c>
      <c r="AA48">
        <v>1.1388221286456801</v>
      </c>
      <c r="AB48">
        <v>1.0510360121386499</v>
      </c>
    </row>
    <row r="49" spans="1:28" x14ac:dyDescent="0.3">
      <c r="A49" t="s">
        <v>10</v>
      </c>
      <c r="B49" t="s">
        <v>11</v>
      </c>
      <c r="C49" t="s">
        <v>47</v>
      </c>
      <c r="D49" t="s">
        <v>48</v>
      </c>
      <c r="E49">
        <v>0.29831986737045102</v>
      </c>
      <c r="F49">
        <v>0.26388742845983998</v>
      </c>
      <c r="G49">
        <v>8.2503279805281493E-2</v>
      </c>
      <c r="H49">
        <v>4.6099583459542702E-2</v>
      </c>
      <c r="I49">
        <v>5.1428075068498502E-2</v>
      </c>
      <c r="J49">
        <v>0</v>
      </c>
      <c r="K49">
        <v>0</v>
      </c>
      <c r="L49">
        <v>0</v>
      </c>
      <c r="M49">
        <v>0</v>
      </c>
      <c r="N49">
        <v>1.3269122652577101</v>
      </c>
      <c r="O49">
        <v>1.0721708521353499</v>
      </c>
      <c r="P49">
        <v>0.74766138824950501</v>
      </c>
      <c r="Q49">
        <v>1.0816679668789799</v>
      </c>
      <c r="R49">
        <v>1.15629148317163</v>
      </c>
      <c r="S49">
        <v>0.41682815132388301</v>
      </c>
      <c r="T49">
        <v>0.55432507569123002</v>
      </c>
      <c r="U49">
        <v>1.0119659666428</v>
      </c>
      <c r="V49">
        <v>0.81542629704636105</v>
      </c>
      <c r="W49">
        <v>1.21768693403894</v>
      </c>
      <c r="X49">
        <v>1.16607114059182</v>
      </c>
      <c r="Y49">
        <v>1.0541447425933499</v>
      </c>
      <c r="Z49">
        <v>-1.2441768332569401</v>
      </c>
      <c r="AA49">
        <v>0.197776795521831</v>
      </c>
      <c r="AB49">
        <v>0.61402604779568604</v>
      </c>
    </row>
    <row r="50" spans="1:28" x14ac:dyDescent="0.3">
      <c r="A50" t="s">
        <v>35</v>
      </c>
      <c r="B50" t="s">
        <v>36</v>
      </c>
      <c r="C50" t="s">
        <v>47</v>
      </c>
      <c r="D50" t="s">
        <v>48</v>
      </c>
      <c r="E50">
        <v>3.2527046749760397E-2</v>
      </c>
      <c r="F50">
        <v>6.09128278983209E-2</v>
      </c>
      <c r="G50">
        <v>2.71526198707632E-2</v>
      </c>
      <c r="H50">
        <v>1.1295327067698299E-2</v>
      </c>
      <c r="I50">
        <v>1.72959733957345E-2</v>
      </c>
      <c r="J50">
        <v>0.10878276731343101</v>
      </c>
      <c r="K50">
        <v>0.21714939338703701</v>
      </c>
      <c r="L50">
        <v>0.24489768476038701</v>
      </c>
      <c r="M50">
        <v>0.20369387869063199</v>
      </c>
      <c r="N50">
        <v>0.25905193130904203</v>
      </c>
      <c r="O50">
        <v>0.32189349136004602</v>
      </c>
      <c r="P50">
        <v>1.49286739751</v>
      </c>
      <c r="Q50">
        <v>1.3993273597524101</v>
      </c>
      <c r="R50">
        <v>1.60618885689524</v>
      </c>
      <c r="S50">
        <v>1.1994742114130099</v>
      </c>
      <c r="T50">
        <v>0.95296927336107295</v>
      </c>
      <c r="U50">
        <v>0.69158782295421295</v>
      </c>
      <c r="V50">
        <v>0.46799411757354498</v>
      </c>
      <c r="W50">
        <v>9.5057239836590299E-2</v>
      </c>
      <c r="X50">
        <v>0.57311184518310798</v>
      </c>
      <c r="Y50">
        <v>0.35721235830835801</v>
      </c>
      <c r="Z50">
        <v>0.2203642125153</v>
      </c>
      <c r="AA50">
        <v>0.41814233837187498</v>
      </c>
      <c r="AB50">
        <v>0.41996741734867798</v>
      </c>
    </row>
    <row r="51" spans="1:28" x14ac:dyDescent="0.3">
      <c r="A51" t="s">
        <v>12</v>
      </c>
      <c r="B51" t="s">
        <v>13</v>
      </c>
      <c r="C51" t="s">
        <v>47</v>
      </c>
      <c r="D51" t="s">
        <v>48</v>
      </c>
      <c r="E51">
        <v>0.41530279389950198</v>
      </c>
      <c r="F51">
        <v>0.54621557591209602</v>
      </c>
      <c r="G51">
        <v>0.54334413839954199</v>
      </c>
      <c r="H51">
        <v>0.49113562971804198</v>
      </c>
      <c r="I51">
        <v>0.531816070241943</v>
      </c>
      <c r="J51">
        <v>0.92127492300036096</v>
      </c>
      <c r="K51">
        <v>0.82862835054088801</v>
      </c>
      <c r="L51">
        <v>0.75093266409523995</v>
      </c>
      <c r="M51">
        <v>0.77524125274134703</v>
      </c>
      <c r="N51">
        <v>0.84345747988478104</v>
      </c>
      <c r="O51">
        <v>1.0864469485920101</v>
      </c>
      <c r="P51">
        <v>1.2836122455693399</v>
      </c>
      <c r="Q51">
        <v>1.6165097057647999</v>
      </c>
      <c r="R51">
        <v>2.2557701144141702</v>
      </c>
      <c r="S51">
        <v>1.40836794863728</v>
      </c>
      <c r="T51">
        <v>1.3974586442746</v>
      </c>
      <c r="U51">
        <v>1.89745781202455</v>
      </c>
      <c r="V51">
        <v>1.8963132593698799</v>
      </c>
      <c r="W51">
        <v>3.01964984845986</v>
      </c>
      <c r="X51">
        <v>2.84356041386043</v>
      </c>
      <c r="Y51">
        <v>3.1533381553452098</v>
      </c>
      <c r="Z51">
        <v>3.6253797089442399</v>
      </c>
      <c r="AA51">
        <v>3.5751441256701599</v>
      </c>
      <c r="AB51">
        <v>3.18556190602105</v>
      </c>
    </row>
    <row r="52" spans="1:28" x14ac:dyDescent="0.3">
      <c r="A52" t="s">
        <v>14</v>
      </c>
      <c r="B52" t="s">
        <v>15</v>
      </c>
      <c r="C52" t="s">
        <v>47</v>
      </c>
      <c r="D52" t="s">
        <v>48</v>
      </c>
      <c r="H52">
        <v>-3.4340909365038699</v>
      </c>
      <c r="I52">
        <v>-3.43794629527636</v>
      </c>
      <c r="J52">
        <v>-0.64172478776889597</v>
      </c>
      <c r="K52">
        <v>0.109751945787589</v>
      </c>
      <c r="L52">
        <v>-0.189634593540041</v>
      </c>
      <c r="M52">
        <v>0.155874090132927</v>
      </c>
      <c r="N52">
        <v>0.191894342217651</v>
      </c>
      <c r="O52">
        <v>6.7979796905767303E-2</v>
      </c>
      <c r="P52">
        <v>0.115220438263973</v>
      </c>
      <c r="Q52">
        <v>1.2675318771203901E-2</v>
      </c>
      <c r="R52">
        <v>0.19792305734483001</v>
      </c>
      <c r="S52">
        <v>0.181441038222006</v>
      </c>
      <c r="T52">
        <v>0.18305970437012201</v>
      </c>
      <c r="U52">
        <v>0.22732709076529201</v>
      </c>
      <c r="V52">
        <v>0.25742869653210998</v>
      </c>
      <c r="W52">
        <v>0.40890754947680602</v>
      </c>
      <c r="X52">
        <v>0.491321090677723</v>
      </c>
      <c r="Y52">
        <v>0.48621196821156798</v>
      </c>
      <c r="Z52">
        <v>0.39224868185234402</v>
      </c>
      <c r="AA52">
        <v>0.51783641359768795</v>
      </c>
      <c r="AB52">
        <v>0.50509826365403399</v>
      </c>
    </row>
    <row r="53" spans="1:28" x14ac:dyDescent="0.3">
      <c r="A53" t="s">
        <v>33</v>
      </c>
      <c r="B53" t="s">
        <v>34</v>
      </c>
      <c r="C53" t="s">
        <v>47</v>
      </c>
      <c r="D53" t="s">
        <v>48</v>
      </c>
      <c r="E53">
        <v>0.69560957911029597</v>
      </c>
      <c r="F53">
        <v>0.82817382874202305</v>
      </c>
      <c r="G53">
        <v>0.79126020996437996</v>
      </c>
      <c r="H53">
        <v>1.12769472968108</v>
      </c>
      <c r="I53">
        <v>0.81756094307098504</v>
      </c>
      <c r="J53">
        <v>0.86214643994832396</v>
      </c>
      <c r="K53">
        <v>0.51467766882617805</v>
      </c>
      <c r="L53">
        <v>0.564382071580805</v>
      </c>
      <c r="M53">
        <v>0.73749407219225005</v>
      </c>
      <c r="N53">
        <v>0.94074808269230903</v>
      </c>
      <c r="O53">
        <v>0.927475228618305</v>
      </c>
      <c r="P53">
        <v>1.2416615510707201</v>
      </c>
      <c r="Q53">
        <v>1.94454487819789</v>
      </c>
      <c r="R53">
        <v>1.9493243460252601</v>
      </c>
      <c r="S53">
        <v>1.92924112044739</v>
      </c>
      <c r="T53">
        <v>2.57849402023855</v>
      </c>
      <c r="U53">
        <v>2.4655796618373</v>
      </c>
      <c r="V53">
        <v>2.5023321653566302</v>
      </c>
      <c r="W53">
        <v>2.1689408669698</v>
      </c>
      <c r="X53">
        <v>1.9838324212442799</v>
      </c>
      <c r="Y53">
        <v>1.71302547184721</v>
      </c>
      <c r="Z53">
        <v>2.11262455090371</v>
      </c>
      <c r="AA53">
        <v>2.2256658143913102</v>
      </c>
      <c r="AB53">
        <v>2.3601235410100001</v>
      </c>
    </row>
    <row r="54" spans="1:28" x14ac:dyDescent="0.3">
      <c r="A54" t="s">
        <v>16</v>
      </c>
      <c r="B54" t="s">
        <v>17</v>
      </c>
      <c r="C54" t="s">
        <v>47</v>
      </c>
      <c r="D54" t="s">
        <v>48</v>
      </c>
      <c r="E54">
        <v>0.23691034821597601</v>
      </c>
      <c r="F54">
        <v>0.181728756001583</v>
      </c>
      <c r="G54">
        <v>7.3325203525349797E-2</v>
      </c>
      <c r="H54">
        <v>0.23512358275251899</v>
      </c>
      <c r="I54">
        <v>3.8296772890160501E-2</v>
      </c>
      <c r="J54">
        <v>0.572395000656716</v>
      </c>
      <c r="K54">
        <v>1.8121535753416799E-2</v>
      </c>
      <c r="L54">
        <v>1.1375421215491999E-2</v>
      </c>
      <c r="M54">
        <v>-1.3086750648796299E-3</v>
      </c>
      <c r="N54">
        <v>4.6729046719116402E-2</v>
      </c>
      <c r="O54">
        <v>-3.1772171865945302E-3</v>
      </c>
      <c r="P54" s="2">
        <v>1.6993222260550901E-5</v>
      </c>
      <c r="Q54">
        <v>0.50846137305397798</v>
      </c>
      <c r="R54">
        <v>-0.31102571853508498</v>
      </c>
      <c r="S54">
        <v>4.3070878270595997E-2</v>
      </c>
      <c r="T54">
        <v>0.46935949260293602</v>
      </c>
      <c r="U54">
        <v>4.1003262833641599E-3</v>
      </c>
      <c r="V54">
        <v>-0.16542241866749</v>
      </c>
      <c r="W54">
        <v>-0.23924700353113501</v>
      </c>
      <c r="X54">
        <v>5.3190489797187698E-2</v>
      </c>
      <c r="Y54">
        <v>0.27585648037670601</v>
      </c>
      <c r="Z54">
        <v>9.6068672910369801E-2</v>
      </c>
      <c r="AA54">
        <v>5.7561193819926103E-2</v>
      </c>
      <c r="AB54" s="2">
        <v>5.5698557219153097E-5</v>
      </c>
    </row>
    <row r="55" spans="1:28" x14ac:dyDescent="0.3">
      <c r="A55" t="s">
        <v>18</v>
      </c>
      <c r="B55" t="s">
        <v>19</v>
      </c>
      <c r="C55" t="s">
        <v>47</v>
      </c>
      <c r="D55" t="s">
        <v>48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t="s">
        <v>20</v>
      </c>
      <c r="B56" t="s">
        <v>21</v>
      </c>
      <c r="C56" t="s">
        <v>47</v>
      </c>
      <c r="D56" t="s">
        <v>48</v>
      </c>
      <c r="E56">
        <v>2.8047915926876499</v>
      </c>
      <c r="F56">
        <v>3.73604212318509</v>
      </c>
      <c r="G56">
        <v>2.6748576092549601</v>
      </c>
      <c r="H56">
        <v>1.19582916435711</v>
      </c>
      <c r="I56">
        <v>1.7970900772698799</v>
      </c>
      <c r="J56">
        <v>2.1602071823592</v>
      </c>
      <c r="K56">
        <v>0.28759512052618003</v>
      </c>
      <c r="L56">
        <v>1.8783287623332201</v>
      </c>
      <c r="M56">
        <v>1.91943529726413</v>
      </c>
      <c r="N56">
        <v>1.4534393141622799</v>
      </c>
      <c r="O56">
        <v>2.0420956563304098</v>
      </c>
      <c r="P56">
        <v>4.6945316716555601</v>
      </c>
      <c r="Q56">
        <v>6.1047243054723799</v>
      </c>
      <c r="R56">
        <v>6.6720474636895002</v>
      </c>
      <c r="S56">
        <v>3.3327758494919202</v>
      </c>
      <c r="T56">
        <v>6.0189858131537397</v>
      </c>
      <c r="U56">
        <v>6.0776233680517402</v>
      </c>
      <c r="V56">
        <v>5.3735875012810901</v>
      </c>
      <c r="W56">
        <v>4.14759019198413</v>
      </c>
      <c r="X56">
        <v>4.7505712355843999</v>
      </c>
      <c r="Y56">
        <v>3.4981929607748601</v>
      </c>
      <c r="Z56">
        <v>3.35174605533369</v>
      </c>
      <c r="AA56">
        <v>1.7583434292715701</v>
      </c>
      <c r="AB56">
        <v>1.5941537854469301</v>
      </c>
    </row>
    <row r="57" spans="1:28" x14ac:dyDescent="0.3">
      <c r="A57" t="s">
        <v>22</v>
      </c>
      <c r="B57" t="s">
        <v>23</v>
      </c>
      <c r="C57" t="s">
        <v>47</v>
      </c>
      <c r="D57" t="s">
        <v>48</v>
      </c>
      <c r="E57">
        <v>0.53831633656898803</v>
      </c>
      <c r="F57">
        <v>0.219679040039191</v>
      </c>
      <c r="G57">
        <v>0.16516026624986699</v>
      </c>
      <c r="H57">
        <v>0.22158507659221099</v>
      </c>
      <c r="I57">
        <v>0.86149616723834099</v>
      </c>
      <c r="J57">
        <v>-0.77505698470402695</v>
      </c>
      <c r="K57">
        <v>0.55728881506832995</v>
      </c>
      <c r="L57">
        <v>0.35890928413677498</v>
      </c>
      <c r="M57">
        <v>0.36230067611328498</v>
      </c>
      <c r="N57">
        <v>0.52861270878089595</v>
      </c>
      <c r="O57">
        <v>0.77045222393497703</v>
      </c>
      <c r="P57">
        <v>0.87415637162436399</v>
      </c>
      <c r="Q57">
        <v>3.5971270182277699</v>
      </c>
      <c r="R57">
        <v>1.1309353886404101</v>
      </c>
      <c r="S57">
        <v>1.1269993354657299</v>
      </c>
      <c r="T57">
        <v>1.3588636695626799</v>
      </c>
      <c r="U57">
        <v>1.04827733292411</v>
      </c>
      <c r="V57">
        <v>1.6686734405386301</v>
      </c>
      <c r="W57">
        <v>1.3415984772088201</v>
      </c>
      <c r="X57">
        <v>2.3732571695898099</v>
      </c>
      <c r="Y57">
        <v>1.89207495457722</v>
      </c>
      <c r="Z57">
        <v>0.78607857040991302</v>
      </c>
      <c r="AA57">
        <v>1.05373833220172</v>
      </c>
      <c r="AB57">
        <v>1.1931753598479</v>
      </c>
    </row>
    <row r="58" spans="1:28" x14ac:dyDescent="0.3">
      <c r="A58" t="s">
        <v>24</v>
      </c>
      <c r="B58" t="s">
        <v>25</v>
      </c>
      <c r="C58" t="s">
        <v>47</v>
      </c>
      <c r="D58" t="s">
        <v>48</v>
      </c>
      <c r="E58">
        <v>8.5176811047969601</v>
      </c>
      <c r="F58">
        <v>9.7656425430220892</v>
      </c>
      <c r="G58">
        <v>12.4075619534122</v>
      </c>
      <c r="H58">
        <v>4.2240098893345301</v>
      </c>
      <c r="I58">
        <v>9.6309191981389706</v>
      </c>
      <c r="J58">
        <v>7.1281652056453702</v>
      </c>
      <c r="K58">
        <v>22.500612485346601</v>
      </c>
      <c r="L58">
        <v>3.06390542688237</v>
      </c>
      <c r="M58">
        <v>3.81556678953535</v>
      </c>
      <c r="N58">
        <v>11.4213264930522</v>
      </c>
      <c r="O58">
        <v>9.8214256950709409</v>
      </c>
      <c r="P58">
        <v>13.4986421131014</v>
      </c>
      <c r="Q58">
        <v>22.594123257016001</v>
      </c>
      <c r="R58">
        <v>4.1135818504791697</v>
      </c>
      <c r="S58">
        <v>16.502314523477299</v>
      </c>
      <c r="T58">
        <v>14.7647226666317</v>
      </c>
      <c r="U58">
        <v>11.4193896261808</v>
      </c>
      <c r="V58">
        <v>6.9404649662232103</v>
      </c>
      <c r="W58">
        <v>14.721167104866201</v>
      </c>
      <c r="X58">
        <v>16.667395385300601</v>
      </c>
      <c r="Y58">
        <v>14.68266281659</v>
      </c>
      <c r="Z58">
        <v>12.5657690761377</v>
      </c>
      <c r="AA58">
        <v>14.4293784796512</v>
      </c>
      <c r="AB58">
        <v>8.1726066712601604</v>
      </c>
    </row>
    <row r="59" spans="1:28" x14ac:dyDescent="0.3">
      <c r="A59" t="s">
        <v>26</v>
      </c>
      <c r="B59" t="s">
        <v>27</v>
      </c>
      <c r="C59" t="s">
        <v>47</v>
      </c>
      <c r="D59" t="s">
        <v>48</v>
      </c>
      <c r="E59">
        <v>0.52313863914133396</v>
      </c>
      <c r="F59">
        <v>0.50875661537234496</v>
      </c>
      <c r="G59">
        <v>0.38605906355494601</v>
      </c>
      <c r="H59">
        <v>0.114459969670544</v>
      </c>
      <c r="I59">
        <v>0.27295381799653301</v>
      </c>
      <c r="J59">
        <v>-1.8178913627019101E-2</v>
      </c>
      <c r="K59">
        <v>0.355540132621607</v>
      </c>
      <c r="L59">
        <v>0.12712898026081701</v>
      </c>
      <c r="M59">
        <v>0.40904292808303699</v>
      </c>
      <c r="N59">
        <v>4.4339711883122697E-2</v>
      </c>
      <c r="O59">
        <v>0.29127396225618601</v>
      </c>
      <c r="P59">
        <v>0.46932087237848003</v>
      </c>
      <c r="Q59">
        <v>0.58834691926195304</v>
      </c>
      <c r="R59">
        <v>0.80296279513173596</v>
      </c>
      <c r="S59">
        <v>2.1285282544359201</v>
      </c>
      <c r="T59">
        <v>2.3838198709991398</v>
      </c>
      <c r="U59">
        <v>1.9351149034330899</v>
      </c>
      <c r="V59">
        <v>3.5870406650308402</v>
      </c>
      <c r="W59">
        <v>2.8837814413818301</v>
      </c>
      <c r="X59">
        <v>1.4095753474641199</v>
      </c>
      <c r="Y59">
        <v>1.2437331067677</v>
      </c>
      <c r="Z59">
        <v>3.2403772329138598</v>
      </c>
      <c r="AA59">
        <v>4.0701985628922603</v>
      </c>
      <c r="AB59">
        <v>4.2076890112229499</v>
      </c>
    </row>
    <row r="60" spans="1:28" x14ac:dyDescent="0.3">
      <c r="A60" t="s">
        <v>28</v>
      </c>
      <c r="B60" t="s">
        <v>29</v>
      </c>
      <c r="C60" t="s">
        <v>47</v>
      </c>
      <c r="D60" t="s">
        <v>48</v>
      </c>
      <c r="E60">
        <v>1.4406232456066299</v>
      </c>
      <c r="F60">
        <v>1.2760862526293999</v>
      </c>
      <c r="G60">
        <v>1.41508865403983</v>
      </c>
      <c r="H60">
        <v>1.9283184979688199</v>
      </c>
      <c r="I60">
        <v>2.5697604527484699</v>
      </c>
      <c r="J60">
        <v>1.8178279365869801</v>
      </c>
      <c r="K60">
        <v>1.3801121233609299</v>
      </c>
      <c r="L60">
        <v>1.63659602943375</v>
      </c>
      <c r="M60">
        <v>1.7037340283428699</v>
      </c>
      <c r="N60">
        <v>3.0621605858343801</v>
      </c>
      <c r="O60">
        <v>0.40340915355638401</v>
      </c>
      <c r="P60">
        <v>2.0543538395324701</v>
      </c>
      <c r="Q60">
        <v>3.6250700528405702</v>
      </c>
      <c r="R60">
        <v>2.3352588937827599</v>
      </c>
      <c r="S60">
        <v>2.1634607860603601</v>
      </c>
      <c r="T60">
        <v>2.3334229566173801</v>
      </c>
      <c r="U60">
        <v>2.8091601843894098</v>
      </c>
      <c r="V60">
        <v>2.3290722284156402</v>
      </c>
      <c r="W60">
        <v>2.3401818839934401</v>
      </c>
      <c r="X60">
        <v>2.21170303569922</v>
      </c>
      <c r="Y60">
        <v>1.68533390809563</v>
      </c>
      <c r="Z60">
        <v>1.70158121039509</v>
      </c>
      <c r="AA60">
        <v>1.9736424262257899</v>
      </c>
      <c r="AB60">
        <v>-0.38188613894843398</v>
      </c>
    </row>
    <row r="61" spans="1:28" x14ac:dyDescent="0.3">
      <c r="A61" t="s">
        <v>30</v>
      </c>
      <c r="B61" t="s">
        <v>31</v>
      </c>
      <c r="C61" t="s">
        <v>47</v>
      </c>
      <c r="D61" t="s">
        <v>48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O61">
        <v>0.11278210696705999</v>
      </c>
      <c r="P61">
        <v>0.12806669869485099</v>
      </c>
      <c r="Q61">
        <v>0.23768179991642399</v>
      </c>
      <c r="R61">
        <v>0.30263197790658303</v>
      </c>
      <c r="S61">
        <v>0.66028604111656897</v>
      </c>
      <c r="T61">
        <v>0.77631882754325199</v>
      </c>
      <c r="U61">
        <v>0.70090300660460103</v>
      </c>
      <c r="V61">
        <v>0.770119359010347</v>
      </c>
      <c r="W61">
        <v>1.14237639617863</v>
      </c>
      <c r="X61">
        <v>0.617600034130248</v>
      </c>
      <c r="Y61">
        <v>0.56923705693151805</v>
      </c>
      <c r="Z61">
        <v>0.48714860063876803</v>
      </c>
      <c r="AA61">
        <v>0.21449650899175501</v>
      </c>
      <c r="AB61">
        <v>0.24386893278858099</v>
      </c>
    </row>
    <row r="62" spans="1:28" x14ac:dyDescent="0.3">
      <c r="A62" t="s">
        <v>4</v>
      </c>
      <c r="B62" t="s">
        <v>5</v>
      </c>
      <c r="C62" t="s">
        <v>49</v>
      </c>
      <c r="D62" t="s">
        <v>50</v>
      </c>
      <c r="N62">
        <v>41574955.234090403</v>
      </c>
      <c r="P62">
        <v>17456680.7736958</v>
      </c>
    </row>
    <row r="63" spans="1:28" x14ac:dyDescent="0.3">
      <c r="A63" t="s">
        <v>8</v>
      </c>
      <c r="B63" t="s">
        <v>9</v>
      </c>
      <c r="C63" t="s">
        <v>49</v>
      </c>
      <c r="D63" t="s">
        <v>50</v>
      </c>
      <c r="E63">
        <v>2000000000</v>
      </c>
      <c r="F63">
        <v>2114000000</v>
      </c>
      <c r="G63">
        <v>3765000000</v>
      </c>
      <c r="H63">
        <v>4527000000</v>
      </c>
      <c r="I63">
        <v>4036000000</v>
      </c>
      <c r="J63">
        <v>4612000000</v>
      </c>
      <c r="K63">
        <v>9696000000</v>
      </c>
      <c r="L63">
        <v>6284049718.6229801</v>
      </c>
      <c r="M63">
        <v>8456083723.5633097</v>
      </c>
      <c r="N63">
        <v>7972601713.7115498</v>
      </c>
      <c r="O63">
        <v>13729566302.863701</v>
      </c>
      <c r="P63">
        <v>23932198467.5382</v>
      </c>
      <c r="Q63">
        <v>17154799701.588499</v>
      </c>
      <c r="R63">
        <v>56742276629.697304</v>
      </c>
      <c r="S63">
        <v>43889985500</v>
      </c>
      <c r="T63">
        <v>57953599366.356903</v>
      </c>
      <c r="U63">
        <v>48420641059.647598</v>
      </c>
      <c r="V63">
        <v>64963386524</v>
      </c>
      <c r="W63">
        <v>72970879683.309998</v>
      </c>
      <c r="X63">
        <v>123129554305.75999</v>
      </c>
      <c r="Y63">
        <v>174390681862.62</v>
      </c>
      <c r="Z63">
        <v>216424460753.57501</v>
      </c>
      <c r="AA63">
        <v>138292767802.13901</v>
      </c>
      <c r="AB63">
        <v>143026576683.86099</v>
      </c>
    </row>
    <row r="64" spans="1:28" x14ac:dyDescent="0.3">
      <c r="A64" t="s">
        <v>10</v>
      </c>
      <c r="B64" t="s">
        <v>11</v>
      </c>
      <c r="C64" t="s">
        <v>49</v>
      </c>
      <c r="D64" t="s">
        <v>50</v>
      </c>
      <c r="E64">
        <v>603000000</v>
      </c>
      <c r="F64">
        <v>600000000</v>
      </c>
      <c r="G64">
        <v>178000000</v>
      </c>
      <c r="H64">
        <v>44000000</v>
      </c>
      <c r="I64">
        <v>72000000</v>
      </c>
      <c r="J64">
        <v>0</v>
      </c>
      <c r="K64">
        <v>0</v>
      </c>
      <c r="L64">
        <v>0</v>
      </c>
      <c r="M64">
        <v>0</v>
      </c>
      <c r="N64">
        <v>3408000000</v>
      </c>
      <c r="O64">
        <v>3065000000</v>
      </c>
      <c r="P64">
        <v>2725752968.4000001</v>
      </c>
      <c r="Q64">
        <v>4675150000</v>
      </c>
      <c r="R64">
        <v>5899730251.1183701</v>
      </c>
      <c r="S64">
        <v>2249121695.77</v>
      </c>
      <c r="T64">
        <v>4185676275.9726501</v>
      </c>
      <c r="U64">
        <v>9036543464.8155708</v>
      </c>
      <c r="V64">
        <v>7484552619.6780701</v>
      </c>
      <c r="W64">
        <v>11111687182.766899</v>
      </c>
      <c r="X64">
        <v>10387533776.9083</v>
      </c>
      <c r="Y64">
        <v>9074649660.3307495</v>
      </c>
      <c r="Z64">
        <v>-11594202279.464899</v>
      </c>
      <c r="AA64">
        <v>2008271971.8252001</v>
      </c>
      <c r="AB64">
        <v>6399215529.0129404</v>
      </c>
    </row>
    <row r="65" spans="1:28" x14ac:dyDescent="0.3">
      <c r="A65" t="s">
        <v>35</v>
      </c>
      <c r="B65" t="s">
        <v>36</v>
      </c>
      <c r="C65" t="s">
        <v>49</v>
      </c>
      <c r="D65" t="s">
        <v>50</v>
      </c>
      <c r="E65">
        <v>117189079.19114199</v>
      </c>
      <c r="F65">
        <v>239324706.53261301</v>
      </c>
      <c r="G65">
        <v>112918990.371739</v>
      </c>
      <c r="H65">
        <v>47593027.4887399</v>
      </c>
      <c r="I65">
        <v>79357457.316945106</v>
      </c>
      <c r="J65">
        <v>509532974.710015</v>
      </c>
      <c r="K65">
        <v>1054132218.32253</v>
      </c>
      <c r="L65">
        <v>1261071114.73545</v>
      </c>
      <c r="M65">
        <v>1237846245.2755101</v>
      </c>
      <c r="N65">
        <v>1837062923.45086</v>
      </c>
      <c r="O65">
        <v>2640754960.2717299</v>
      </c>
      <c r="P65">
        <v>14036833331.641701</v>
      </c>
      <c r="Q65">
        <v>17026111929.061701</v>
      </c>
      <c r="R65">
        <v>19256527246.1021</v>
      </c>
      <c r="S65">
        <v>16095583746.9764</v>
      </c>
      <c r="T65">
        <v>15968099287.999399</v>
      </c>
      <c r="U65">
        <v>12607994609.7209</v>
      </c>
      <c r="V65">
        <v>8553237671.3021402</v>
      </c>
      <c r="W65">
        <v>1764948800.03303</v>
      </c>
      <c r="X65">
        <v>11686480933.1168</v>
      </c>
      <c r="Y65">
        <v>7514275638.8077497</v>
      </c>
      <c r="Z65">
        <v>5047292605.5442801</v>
      </c>
      <c r="AA65">
        <v>11090150305.424101</v>
      </c>
      <c r="AB65">
        <v>11417789536.238501</v>
      </c>
    </row>
    <row r="66" spans="1:28" x14ac:dyDescent="0.3">
      <c r="A66" t="s">
        <v>12</v>
      </c>
      <c r="B66" t="s">
        <v>13</v>
      </c>
      <c r="C66" t="s">
        <v>49</v>
      </c>
      <c r="D66" t="s">
        <v>50</v>
      </c>
      <c r="E66">
        <v>22630332257.4198</v>
      </c>
      <c r="F66">
        <v>26402490800.3517</v>
      </c>
      <c r="G66">
        <v>23987192131.398102</v>
      </c>
      <c r="H66">
        <v>19805092207.504799</v>
      </c>
      <c r="I66">
        <v>24261868314.284302</v>
      </c>
      <c r="J66">
        <v>45027492991.154701</v>
      </c>
      <c r="K66">
        <v>35660387815.131798</v>
      </c>
      <c r="L66">
        <v>30901752305.0355</v>
      </c>
      <c r="M66">
        <v>34464575323.937202</v>
      </c>
      <c r="N66">
        <v>40613733179.703598</v>
      </c>
      <c r="O66">
        <v>51665013692.564796</v>
      </c>
      <c r="P66">
        <v>58152476830.204399</v>
      </c>
      <c r="Q66">
        <v>72989689116.723801</v>
      </c>
      <c r="R66">
        <v>113643633547.59399</v>
      </c>
      <c r="S66">
        <v>73677116859.541595</v>
      </c>
      <c r="T66">
        <v>79656513836.629105</v>
      </c>
      <c r="U66">
        <v>116835198104.23801</v>
      </c>
      <c r="V66">
        <v>117632352926.83099</v>
      </c>
      <c r="W66">
        <v>155684602276.70099</v>
      </c>
      <c r="X66">
        <v>137924439219.29999</v>
      </c>
      <c r="Y66">
        <v>138415009626.67499</v>
      </c>
      <c r="Z66">
        <v>178610388912.65601</v>
      </c>
      <c r="AA66">
        <v>173750236904.07999</v>
      </c>
      <c r="AB66">
        <v>158364574254.44501</v>
      </c>
    </row>
    <row r="67" spans="1:28" x14ac:dyDescent="0.3">
      <c r="A67" t="s">
        <v>14</v>
      </c>
      <c r="B67" t="s">
        <v>15</v>
      </c>
      <c r="C67" t="s">
        <v>49</v>
      </c>
      <c r="D67" t="s">
        <v>50</v>
      </c>
      <c r="H67">
        <v>-107158249.36454201</v>
      </c>
      <c r="I67">
        <v>-120920907.441764</v>
      </c>
      <c r="J67">
        <v>-23601981.460444301</v>
      </c>
      <c r="K67">
        <v>4372518.0876208404</v>
      </c>
      <c r="L67">
        <v>-8123999.9999998799</v>
      </c>
      <c r="M67">
        <v>7260999.9999999097</v>
      </c>
      <c r="N67">
        <v>10243000</v>
      </c>
      <c r="O67">
        <v>4278000</v>
      </c>
      <c r="P67">
        <v>8381821.0551590901</v>
      </c>
      <c r="Q67">
        <v>1095050.6823925099</v>
      </c>
      <c r="R67">
        <v>20488824.866916999</v>
      </c>
      <c r="S67">
        <v>18873227.992063198</v>
      </c>
      <c r="T67">
        <v>20580075.743725199</v>
      </c>
      <c r="U67">
        <v>29165022.634400401</v>
      </c>
      <c r="V67">
        <v>36180169.969265804</v>
      </c>
      <c r="W67">
        <v>62268406.4487333</v>
      </c>
      <c r="X67">
        <v>82063449.762547493</v>
      </c>
      <c r="Y67">
        <v>87761038.011891499</v>
      </c>
      <c r="Z67">
        <v>79074478.553595603</v>
      </c>
      <c r="AA67">
        <v>114858066.21972799</v>
      </c>
      <c r="AB67">
        <v>123963610.341078</v>
      </c>
    </row>
    <row r="68" spans="1:28" x14ac:dyDescent="0.3">
      <c r="A68" t="s">
        <v>33</v>
      </c>
      <c r="B68" t="s">
        <v>34</v>
      </c>
      <c r="C68" t="s">
        <v>49</v>
      </c>
      <c r="D68" t="s">
        <v>50</v>
      </c>
      <c r="E68">
        <v>3868500000</v>
      </c>
      <c r="F68">
        <v>4953300000</v>
      </c>
      <c r="G68">
        <v>4411300000</v>
      </c>
      <c r="H68">
        <v>4220300000</v>
      </c>
      <c r="I68">
        <v>3967200000</v>
      </c>
      <c r="J68">
        <v>4842100000</v>
      </c>
      <c r="K68">
        <v>2743500000</v>
      </c>
      <c r="L68">
        <v>3437200000</v>
      </c>
      <c r="M68">
        <v>5018800000</v>
      </c>
      <c r="N68">
        <v>7195600000</v>
      </c>
      <c r="O68">
        <v>8330000000</v>
      </c>
      <c r="P68">
        <v>12563100000</v>
      </c>
      <c r="Q68">
        <v>21831000000</v>
      </c>
      <c r="R68">
        <v>19536500000</v>
      </c>
      <c r="S68">
        <v>17400500000</v>
      </c>
      <c r="T68">
        <v>28221600000</v>
      </c>
      <c r="U68">
        <v>29647700000</v>
      </c>
      <c r="V68">
        <v>30598700000</v>
      </c>
      <c r="W68">
        <v>28317800000</v>
      </c>
      <c r="X68">
        <v>27998500000</v>
      </c>
      <c r="Y68">
        <v>23687100000</v>
      </c>
      <c r="Z68">
        <v>29889500000</v>
      </c>
      <c r="AA68">
        <v>34069400000</v>
      </c>
      <c r="AB68">
        <v>38220400000</v>
      </c>
    </row>
    <row r="69" spans="1:28" x14ac:dyDescent="0.3">
      <c r="A69" t="s">
        <v>16</v>
      </c>
      <c r="B69" t="s">
        <v>17</v>
      </c>
      <c r="C69" t="s">
        <v>49</v>
      </c>
      <c r="D69" t="s">
        <v>50</v>
      </c>
      <c r="E69">
        <v>4178000</v>
      </c>
      <c r="F69">
        <v>3405000</v>
      </c>
      <c r="G69">
        <v>1281000</v>
      </c>
      <c r="H69">
        <v>3010000</v>
      </c>
      <c r="I69">
        <v>557000</v>
      </c>
      <c r="J69">
        <v>9909290.932</v>
      </c>
      <c r="K69">
        <v>320500.935</v>
      </c>
      <c r="L69">
        <v>200000</v>
      </c>
      <c r="M69">
        <v>-26478.741999999998</v>
      </c>
      <c r="N69">
        <v>1105795.2830000001</v>
      </c>
      <c r="O69">
        <v>-86914.642000000007</v>
      </c>
      <c r="P69">
        <v>586.75599999999997</v>
      </c>
      <c r="Q69">
        <v>21472135.59</v>
      </c>
      <c r="R69">
        <v>-16931976.120000001</v>
      </c>
      <c r="S69">
        <v>2512287.8859999999</v>
      </c>
      <c r="T69">
        <v>33454971.32</v>
      </c>
      <c r="U69">
        <v>358747.43300000002</v>
      </c>
      <c r="V69">
        <v>-16858777.8628482</v>
      </c>
      <c r="W69">
        <v>-28571428.645970099</v>
      </c>
      <c r="X69">
        <v>7057557.9220979996</v>
      </c>
      <c r="Y69">
        <v>39696967.659833103</v>
      </c>
      <c r="Z69">
        <v>15184319.073112801</v>
      </c>
      <c r="AA69">
        <v>9700838.3521196004</v>
      </c>
      <c r="AB69">
        <v>10000</v>
      </c>
    </row>
    <row r="70" spans="1:28" x14ac:dyDescent="0.3">
      <c r="A70" t="s">
        <v>18</v>
      </c>
      <c r="B70" t="s">
        <v>19</v>
      </c>
      <c r="C70" t="s">
        <v>49</v>
      </c>
      <c r="D70" t="s">
        <v>50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t="s">
        <v>20</v>
      </c>
      <c r="B71" t="s">
        <v>21</v>
      </c>
      <c r="C71" t="s">
        <v>49</v>
      </c>
      <c r="D71" t="s">
        <v>50</v>
      </c>
      <c r="E71">
        <v>2488000000</v>
      </c>
      <c r="F71">
        <v>3768000000</v>
      </c>
      <c r="G71">
        <v>2675000000</v>
      </c>
      <c r="H71">
        <v>863000000</v>
      </c>
      <c r="I71">
        <v>1422368421.0526299</v>
      </c>
      <c r="J71">
        <v>2026052631.5789499</v>
      </c>
      <c r="K71">
        <v>266842105.26315799</v>
      </c>
      <c r="L71">
        <v>1894210526.3157899</v>
      </c>
      <c r="M71">
        <v>2115263157.8947401</v>
      </c>
      <c r="N71">
        <v>1813157894.73684</v>
      </c>
      <c r="O71">
        <v>2931103674.7822099</v>
      </c>
      <c r="P71">
        <v>7637591704.75245</v>
      </c>
      <c r="Q71">
        <v>11815561058.305201</v>
      </c>
      <c r="R71">
        <v>15400012808.382601</v>
      </c>
      <c r="S71">
        <v>6740793286.2569399</v>
      </c>
      <c r="T71">
        <v>15349413530.912201</v>
      </c>
      <c r="U71">
        <v>18108397994.195801</v>
      </c>
      <c r="V71">
        <v>16896877777.1117</v>
      </c>
      <c r="W71">
        <v>13408211735.750799</v>
      </c>
      <c r="X71">
        <v>16059874391.560101</v>
      </c>
      <c r="Y71">
        <v>10541970865.3113</v>
      </c>
      <c r="Z71">
        <v>10097317797.310699</v>
      </c>
      <c r="AA71">
        <v>5608381192.6181002</v>
      </c>
      <c r="AB71">
        <v>5716347625.3777103</v>
      </c>
    </row>
    <row r="72" spans="1:28" x14ac:dyDescent="0.3">
      <c r="A72" t="s">
        <v>22</v>
      </c>
      <c r="B72" t="s">
        <v>23</v>
      </c>
      <c r="C72" t="s">
        <v>49</v>
      </c>
      <c r="D72" t="s">
        <v>50</v>
      </c>
      <c r="E72">
        <v>399000000</v>
      </c>
      <c r="F72">
        <v>182000000</v>
      </c>
      <c r="G72">
        <v>136000000</v>
      </c>
      <c r="H72">
        <v>160000000</v>
      </c>
      <c r="I72">
        <v>715000000</v>
      </c>
      <c r="J72">
        <v>-628000000</v>
      </c>
      <c r="K72">
        <v>425000000</v>
      </c>
      <c r="L72">
        <v>292000000</v>
      </c>
      <c r="M72">
        <v>304000000</v>
      </c>
      <c r="N72">
        <v>483000000</v>
      </c>
      <c r="O72">
        <v>794117296.73448503</v>
      </c>
      <c r="P72">
        <v>1068312763.4408</v>
      </c>
      <c r="Q72">
        <v>5372665966.9390402</v>
      </c>
      <c r="R72">
        <v>1970034441.1800001</v>
      </c>
      <c r="S72">
        <v>1897129837.5599401</v>
      </c>
      <c r="T72">
        <v>2712166531.8589501</v>
      </c>
      <c r="U72">
        <v>2349641139.8152599</v>
      </c>
      <c r="V72">
        <v>4173220332.74718</v>
      </c>
      <c r="W72">
        <v>3646949296.3803501</v>
      </c>
      <c r="X72">
        <v>6753922593.2404299</v>
      </c>
      <c r="Y72">
        <v>5539505400.9270802</v>
      </c>
      <c r="Z72">
        <v>2396734618.3009901</v>
      </c>
      <c r="AA72">
        <v>3304731499.2926798</v>
      </c>
      <c r="AB72">
        <v>3948340683.1539602</v>
      </c>
    </row>
    <row r="73" spans="1:28" x14ac:dyDescent="0.3">
      <c r="A73" t="s">
        <v>24</v>
      </c>
      <c r="B73" t="s">
        <v>25</v>
      </c>
      <c r="C73" t="s">
        <v>49</v>
      </c>
      <c r="D73" t="s">
        <v>50</v>
      </c>
      <c r="E73">
        <v>7479460269.8650703</v>
      </c>
      <c r="F73">
        <v>9403912061.6483593</v>
      </c>
      <c r="G73">
        <v>12422971129.2218</v>
      </c>
      <c r="H73">
        <v>3621172302.0511599</v>
      </c>
      <c r="I73">
        <v>8310005958.8543901</v>
      </c>
      <c r="J73">
        <v>6848347509.32446</v>
      </c>
      <c r="K73">
        <v>20204412234.595501</v>
      </c>
      <c r="L73">
        <v>2835269227.15346</v>
      </c>
      <c r="M73">
        <v>3725727296.2087898</v>
      </c>
      <c r="N73">
        <v>13138579896.010099</v>
      </c>
      <c r="O73">
        <v>12552530269.962601</v>
      </c>
      <c r="P73">
        <v>20063082151.548199</v>
      </c>
      <c r="Q73">
        <v>40882245280.953102</v>
      </c>
      <c r="R73">
        <v>7964387545.7715998</v>
      </c>
      <c r="S73">
        <v>32039620891.716099</v>
      </c>
      <c r="T73">
        <v>35407191008.489197</v>
      </c>
      <c r="U73">
        <v>31900198379.9725</v>
      </c>
      <c r="V73">
        <v>20480425188.658199</v>
      </c>
      <c r="W73">
        <v>45278830016.782501</v>
      </c>
      <c r="X73">
        <v>52477487076.279503</v>
      </c>
      <c r="Y73">
        <v>45223210226.756104</v>
      </c>
      <c r="Z73">
        <v>39967750235.079201</v>
      </c>
      <c r="AA73">
        <v>48829950938.682404</v>
      </c>
      <c r="AB73">
        <v>29761091306.7384</v>
      </c>
    </row>
    <row r="74" spans="1:28" x14ac:dyDescent="0.3">
      <c r="A74" t="s">
        <v>26</v>
      </c>
      <c r="B74" t="s">
        <v>27</v>
      </c>
      <c r="C74" t="s">
        <v>49</v>
      </c>
      <c r="D74" t="s">
        <v>50</v>
      </c>
      <c r="E74">
        <v>885561517.74428594</v>
      </c>
      <c r="F74">
        <v>931203454.978845</v>
      </c>
      <c r="G74">
        <v>579784538.79212904</v>
      </c>
      <c r="H74">
        <v>130113178.756044</v>
      </c>
      <c r="I74">
        <v>345747686.54481602</v>
      </c>
      <c r="J74">
        <v>-22976748.593001299</v>
      </c>
      <c r="K74">
        <v>427703211.18030298</v>
      </c>
      <c r="L74">
        <v>170735302.68208</v>
      </c>
      <c r="M74">
        <v>622893244.15923703</v>
      </c>
      <c r="N74">
        <v>76661355.985012203</v>
      </c>
      <c r="O74">
        <v>551435496.10000002</v>
      </c>
      <c r="P74">
        <v>1040758865.2</v>
      </c>
      <c r="Q74">
        <v>1547014983.9000001</v>
      </c>
      <c r="R74">
        <v>2339697733.5999999</v>
      </c>
      <c r="S74">
        <v>5996278983.1000004</v>
      </c>
      <c r="T74">
        <v>8131328997.8000097</v>
      </c>
      <c r="U74">
        <v>7175768845.6000004</v>
      </c>
      <c r="V74">
        <v>14260570508.5821</v>
      </c>
      <c r="W74">
        <v>12121494658.608299</v>
      </c>
      <c r="X74">
        <v>5741755222.97855</v>
      </c>
      <c r="Y74">
        <v>4991050838.0037498</v>
      </c>
      <c r="Z74">
        <v>13361785910.8787</v>
      </c>
      <c r="AA74">
        <v>18530617559.876202</v>
      </c>
      <c r="AB74">
        <v>21248524773.4249</v>
      </c>
    </row>
    <row r="75" spans="1:28" x14ac:dyDescent="0.3">
      <c r="A75" t="s">
        <v>28</v>
      </c>
      <c r="B75" t="s">
        <v>29</v>
      </c>
      <c r="C75" t="s">
        <v>49</v>
      </c>
      <c r="D75" t="s">
        <v>50</v>
      </c>
      <c r="E75">
        <v>110060000000</v>
      </c>
      <c r="F75">
        <v>103020000000</v>
      </c>
      <c r="G75">
        <v>121380000000</v>
      </c>
      <c r="H75">
        <v>174760000000</v>
      </c>
      <c r="I75">
        <v>247485000000</v>
      </c>
      <c r="J75">
        <v>186370000000</v>
      </c>
      <c r="K75">
        <v>146041000000</v>
      </c>
      <c r="L75">
        <v>178985000000</v>
      </c>
      <c r="M75">
        <v>195218000000</v>
      </c>
      <c r="N75">
        <v>374004000000</v>
      </c>
      <c r="O75">
        <v>52591000000</v>
      </c>
      <c r="P75">
        <v>283801000000</v>
      </c>
      <c r="Q75">
        <v>523890000000</v>
      </c>
      <c r="R75">
        <v>343583000000</v>
      </c>
      <c r="S75">
        <v>312597000000</v>
      </c>
      <c r="T75">
        <v>349828000000</v>
      </c>
      <c r="U75">
        <v>436616000000</v>
      </c>
      <c r="V75">
        <v>377240000000</v>
      </c>
      <c r="W75">
        <v>392796000000</v>
      </c>
      <c r="X75">
        <v>387529000000</v>
      </c>
      <c r="Y75">
        <v>307056000000</v>
      </c>
      <c r="Z75">
        <v>318318000000</v>
      </c>
      <c r="AA75">
        <v>384572000000</v>
      </c>
      <c r="AB75">
        <v>-78456000000</v>
      </c>
    </row>
    <row r="76" spans="1:28" x14ac:dyDescent="0.3">
      <c r="A76" t="s">
        <v>30</v>
      </c>
      <c r="B76" t="s">
        <v>31</v>
      </c>
      <c r="C76" t="s">
        <v>49</v>
      </c>
      <c r="D76" t="s">
        <v>50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O76">
        <v>65000000</v>
      </c>
      <c r="P76">
        <v>85000000</v>
      </c>
      <c r="Q76">
        <v>184000000</v>
      </c>
      <c r="R76">
        <v>300000000</v>
      </c>
      <c r="S76">
        <v>700000000</v>
      </c>
      <c r="T76">
        <v>900000000</v>
      </c>
      <c r="U76">
        <v>950000000</v>
      </c>
      <c r="V76">
        <v>1200000000</v>
      </c>
      <c r="W76">
        <v>1956000000</v>
      </c>
      <c r="X76">
        <v>1150000000</v>
      </c>
      <c r="Y76">
        <v>1100000000</v>
      </c>
      <c r="Z76">
        <v>1000000000</v>
      </c>
      <c r="AA76">
        <v>480000000</v>
      </c>
      <c r="AB76">
        <v>598000000</v>
      </c>
    </row>
    <row r="77" spans="1:28" x14ac:dyDescent="0.3">
      <c r="A77" t="s">
        <v>4</v>
      </c>
      <c r="B77" t="s">
        <v>5</v>
      </c>
      <c r="C77" t="s">
        <v>51</v>
      </c>
      <c r="D77" t="s">
        <v>52</v>
      </c>
      <c r="E77">
        <v>4734020036.6868896</v>
      </c>
      <c r="F77">
        <v>5115602836.8794298</v>
      </c>
      <c r="G77">
        <v>5197332974.1379299</v>
      </c>
      <c r="H77">
        <v>4051147227.5334601</v>
      </c>
      <c r="I77">
        <v>4600000000</v>
      </c>
      <c r="J77">
        <v>6001153306.2644997</v>
      </c>
      <c r="K77">
        <v>5601090584.3612204</v>
      </c>
      <c r="L77">
        <v>5843329107.5617104</v>
      </c>
      <c r="M77">
        <v>6557333084.60567</v>
      </c>
      <c r="N77">
        <v>7872333215.0041399</v>
      </c>
      <c r="O77">
        <v>9531402847.8731098</v>
      </c>
      <c r="P77">
        <v>11470703002.0769</v>
      </c>
      <c r="Q77">
        <v>12247694247.229799</v>
      </c>
      <c r="R77">
        <v>14393099068.585899</v>
      </c>
      <c r="S77">
        <v>10732366286.264299</v>
      </c>
      <c r="T77">
        <v>13707370737.0737</v>
      </c>
      <c r="U77">
        <v>18525319977.7407</v>
      </c>
      <c r="V77">
        <v>19048495518.565899</v>
      </c>
      <c r="W77">
        <v>18093829923.273701</v>
      </c>
      <c r="X77">
        <v>17098342541.436501</v>
      </c>
      <c r="Y77">
        <v>12930394937.8137</v>
      </c>
      <c r="Z77">
        <v>11400854267.7188</v>
      </c>
      <c r="AA77">
        <v>12128104859.149799</v>
      </c>
      <c r="AB77">
        <v>13567351175.0315</v>
      </c>
    </row>
    <row r="78" spans="1:28" x14ac:dyDescent="0.3">
      <c r="A78" t="s">
        <v>8</v>
      </c>
      <c r="B78" t="s">
        <v>9</v>
      </c>
      <c r="C78" t="s">
        <v>51</v>
      </c>
      <c r="D78" t="s">
        <v>52</v>
      </c>
      <c r="E78">
        <v>734547898220.50806</v>
      </c>
      <c r="F78">
        <v>863746717503.78894</v>
      </c>
      <c r="G78">
        <v>961603952951.81995</v>
      </c>
      <c r="H78">
        <v>1029043097554.08</v>
      </c>
      <c r="I78">
        <v>1093997267271.0601</v>
      </c>
      <c r="J78">
        <v>1211346869605.24</v>
      </c>
      <c r="K78">
        <v>1339395718865.3</v>
      </c>
      <c r="L78">
        <v>1470550015081.55</v>
      </c>
      <c r="M78">
        <v>1660287965662.6799</v>
      </c>
      <c r="N78">
        <v>1955347004963.27</v>
      </c>
      <c r="O78">
        <v>2285965892360.54</v>
      </c>
      <c r="P78">
        <v>2752131773355.1602</v>
      </c>
      <c r="Q78">
        <v>3550342425238.25</v>
      </c>
      <c r="R78">
        <v>4594306848763.0801</v>
      </c>
      <c r="S78">
        <v>5101702432883.4502</v>
      </c>
      <c r="T78">
        <v>6087164527421.2402</v>
      </c>
      <c r="U78">
        <v>7551500425597.7695</v>
      </c>
      <c r="V78">
        <v>8532230724141.7598</v>
      </c>
      <c r="W78">
        <v>9570405758739.7891</v>
      </c>
      <c r="X78">
        <v>10438529153237.6</v>
      </c>
      <c r="Y78">
        <v>11015542352468.9</v>
      </c>
      <c r="Z78">
        <v>11137945669350.6</v>
      </c>
      <c r="AA78">
        <v>12143491448186.1</v>
      </c>
      <c r="AB78">
        <v>13608151864637.9</v>
      </c>
    </row>
    <row r="79" spans="1:28" x14ac:dyDescent="0.3">
      <c r="A79" t="s">
        <v>10</v>
      </c>
      <c r="B79" t="s">
        <v>11</v>
      </c>
      <c r="C79" t="s">
        <v>51</v>
      </c>
      <c r="D79" t="s">
        <v>52</v>
      </c>
      <c r="E79">
        <v>202132028723.11499</v>
      </c>
      <c r="F79">
        <v>227369679374.97299</v>
      </c>
      <c r="G79">
        <v>215748998609.63501</v>
      </c>
      <c r="H79">
        <v>95445547872.714996</v>
      </c>
      <c r="I79">
        <v>140001351215.46201</v>
      </c>
      <c r="J79">
        <v>165021012077.81</v>
      </c>
      <c r="K79">
        <v>160446947784.909</v>
      </c>
      <c r="L79">
        <v>195660611165.18301</v>
      </c>
      <c r="M79">
        <v>234772463823.80801</v>
      </c>
      <c r="N79">
        <v>256836875295.452</v>
      </c>
      <c r="O79">
        <v>285868618224.01703</v>
      </c>
      <c r="P79">
        <v>364570514304.84998</v>
      </c>
      <c r="Q79">
        <v>432216737774.86102</v>
      </c>
      <c r="R79">
        <v>510228634992.258</v>
      </c>
      <c r="S79">
        <v>539580085612.401</v>
      </c>
      <c r="T79">
        <v>755094160363.07104</v>
      </c>
      <c r="U79">
        <v>892969107923.09399</v>
      </c>
      <c r="V79">
        <v>917869910105.74902</v>
      </c>
      <c r="W79">
        <v>912524136718.01794</v>
      </c>
      <c r="X79">
        <v>890814755233.22498</v>
      </c>
      <c r="Y79">
        <v>860854235065.07898</v>
      </c>
      <c r="Z79">
        <v>931877364177.74194</v>
      </c>
      <c r="AA79">
        <v>1015423455783.28</v>
      </c>
      <c r="AB79">
        <v>1042173300625.55</v>
      </c>
    </row>
    <row r="80" spans="1:28" x14ac:dyDescent="0.3">
      <c r="A80" t="s">
        <v>35</v>
      </c>
      <c r="B80" t="s">
        <v>36</v>
      </c>
      <c r="C80" t="s">
        <v>51</v>
      </c>
      <c r="D80" t="s">
        <v>52</v>
      </c>
      <c r="E80">
        <v>360281952716.797</v>
      </c>
      <c r="F80">
        <v>392897054348.07098</v>
      </c>
      <c r="G80">
        <v>415867753863.87402</v>
      </c>
      <c r="H80">
        <v>421351477504.74298</v>
      </c>
      <c r="I80">
        <v>458820417337.80701</v>
      </c>
      <c r="J80">
        <v>468394937262.37</v>
      </c>
      <c r="K80">
        <v>485441014538.638</v>
      </c>
      <c r="L80">
        <v>514937948870.08002</v>
      </c>
      <c r="M80">
        <v>607699285433.87195</v>
      </c>
      <c r="N80">
        <v>709148514804.66003</v>
      </c>
      <c r="O80">
        <v>820381595512.90198</v>
      </c>
      <c r="P80">
        <v>940259888792.14099</v>
      </c>
      <c r="Q80">
        <v>1216735441524.8601</v>
      </c>
      <c r="R80">
        <v>1198895582137.51</v>
      </c>
      <c r="S80">
        <v>1341886602798.6899</v>
      </c>
      <c r="T80">
        <v>1675615335600.5601</v>
      </c>
      <c r="U80">
        <v>1823050405350.4199</v>
      </c>
      <c r="V80">
        <v>1827637859135.7</v>
      </c>
      <c r="W80">
        <v>1856722121394.53</v>
      </c>
      <c r="X80">
        <v>2039127446298.55</v>
      </c>
      <c r="Y80">
        <v>2103587813812.75</v>
      </c>
      <c r="Z80">
        <v>2290432075123.75</v>
      </c>
      <c r="AA80">
        <v>2652242857923.9102</v>
      </c>
      <c r="AB80">
        <v>2718732231257.5698</v>
      </c>
    </row>
    <row r="81" spans="1:28" x14ac:dyDescent="0.3">
      <c r="A81" t="s">
        <v>12</v>
      </c>
      <c r="B81" t="s">
        <v>13</v>
      </c>
      <c r="C81" t="s">
        <v>51</v>
      </c>
      <c r="D81" t="s">
        <v>52</v>
      </c>
      <c r="E81">
        <v>5449116304981.0996</v>
      </c>
      <c r="F81">
        <v>4833712542207.0996</v>
      </c>
      <c r="G81">
        <v>4414732843544.4297</v>
      </c>
      <c r="H81">
        <v>4032509760872.9399</v>
      </c>
      <c r="I81">
        <v>4562078822335.4502</v>
      </c>
      <c r="J81">
        <v>4887519660744.8604</v>
      </c>
      <c r="K81">
        <v>4303544259842.7202</v>
      </c>
      <c r="L81">
        <v>4115116279069.77</v>
      </c>
      <c r="M81">
        <v>4445658071221.8604</v>
      </c>
      <c r="N81">
        <v>4815148854362.1104</v>
      </c>
      <c r="O81">
        <v>4755410630912.1396</v>
      </c>
      <c r="P81">
        <v>4530377224970.4004</v>
      </c>
      <c r="Q81">
        <v>4515264514430.5703</v>
      </c>
      <c r="R81">
        <v>5037908465114.4805</v>
      </c>
      <c r="S81">
        <v>5231382674593.7002</v>
      </c>
      <c r="T81">
        <v>5700098114744.4102</v>
      </c>
      <c r="U81">
        <v>6157459594823.7197</v>
      </c>
      <c r="V81">
        <v>6203213121334.1201</v>
      </c>
      <c r="W81">
        <v>5155717056270.8301</v>
      </c>
      <c r="X81">
        <v>4850413536037.8398</v>
      </c>
      <c r="Y81">
        <v>4389475622588.9702</v>
      </c>
      <c r="Z81">
        <v>4926667087367.5098</v>
      </c>
      <c r="AA81">
        <v>4859950558538.9697</v>
      </c>
      <c r="AB81">
        <v>4971323079771.8701</v>
      </c>
    </row>
    <row r="82" spans="1:28" x14ac:dyDescent="0.3">
      <c r="A82" t="s">
        <v>14</v>
      </c>
      <c r="B82" t="s">
        <v>15</v>
      </c>
      <c r="C82" t="s">
        <v>51</v>
      </c>
      <c r="D82" t="s">
        <v>52</v>
      </c>
      <c r="E82">
        <v>3441205692.9166002</v>
      </c>
      <c r="F82">
        <v>3506695719.5725899</v>
      </c>
      <c r="G82">
        <v>3443413388.6908998</v>
      </c>
      <c r="H82">
        <v>3120425502.58253</v>
      </c>
      <c r="I82">
        <v>3517242477.2284999</v>
      </c>
      <c r="J82">
        <v>3677897739.0762801</v>
      </c>
      <c r="K82">
        <v>3984000517.0234499</v>
      </c>
      <c r="L82">
        <v>4284028482.5376601</v>
      </c>
      <c r="M82">
        <v>4658246918.2709198</v>
      </c>
      <c r="N82">
        <v>5337833248.0392399</v>
      </c>
      <c r="O82">
        <v>6293046161.8326197</v>
      </c>
      <c r="P82">
        <v>7274595706.6715403</v>
      </c>
      <c r="Q82">
        <v>8639235842.1807499</v>
      </c>
      <c r="R82">
        <v>10351914093.1723</v>
      </c>
      <c r="S82">
        <v>10401851850.6108</v>
      </c>
      <c r="T82">
        <v>11242275198.9783</v>
      </c>
      <c r="U82">
        <v>12829541141.012699</v>
      </c>
      <c r="V82">
        <v>14054443213.4639</v>
      </c>
      <c r="W82">
        <v>15227991395.2201</v>
      </c>
      <c r="X82">
        <v>16702610842.4025</v>
      </c>
      <c r="Y82">
        <v>18049954289.422901</v>
      </c>
      <c r="Z82">
        <v>20159271964.962799</v>
      </c>
      <c r="AA82">
        <v>22180376505.728401</v>
      </c>
      <c r="AB82">
        <v>24542474061.242599</v>
      </c>
    </row>
    <row r="83" spans="1:28" x14ac:dyDescent="0.3">
      <c r="A83" t="s">
        <v>33</v>
      </c>
      <c r="B83" t="s">
        <v>34</v>
      </c>
      <c r="C83" t="s">
        <v>51</v>
      </c>
      <c r="D83" t="s">
        <v>52</v>
      </c>
      <c r="E83">
        <v>556130926912.75403</v>
      </c>
      <c r="F83">
        <v>598099073901.42297</v>
      </c>
      <c r="G83">
        <v>557503074772.151</v>
      </c>
      <c r="H83">
        <v>374241351752.48297</v>
      </c>
      <c r="I83">
        <v>485248229336.65302</v>
      </c>
      <c r="J83">
        <v>561633125839.99402</v>
      </c>
      <c r="K83">
        <v>533052076313.52698</v>
      </c>
      <c r="L83">
        <v>609020054512.46497</v>
      </c>
      <c r="M83">
        <v>680520724062.40295</v>
      </c>
      <c r="N83">
        <v>764880644710.64905</v>
      </c>
      <c r="O83">
        <v>898137194716.18799</v>
      </c>
      <c r="P83">
        <v>1011797457138.5</v>
      </c>
      <c r="Q83">
        <v>1122679154632.4099</v>
      </c>
      <c r="R83">
        <v>1002219052967.54</v>
      </c>
      <c r="S83">
        <v>901934953364.71106</v>
      </c>
      <c r="T83">
        <v>1094499338702.72</v>
      </c>
      <c r="U83">
        <v>1202463682633.8501</v>
      </c>
      <c r="V83">
        <v>1222807284485.3101</v>
      </c>
      <c r="W83">
        <v>1305604981271.9099</v>
      </c>
      <c r="X83">
        <v>1411333926201.24</v>
      </c>
      <c r="Y83">
        <v>1382764027113.8201</v>
      </c>
      <c r="Z83">
        <v>1414804158515.26</v>
      </c>
      <c r="AA83">
        <v>1530750923148.7</v>
      </c>
      <c r="AB83">
        <v>1619423701169.6299</v>
      </c>
    </row>
    <row r="84" spans="1:28" x14ac:dyDescent="0.3">
      <c r="A84" t="s">
        <v>16</v>
      </c>
      <c r="B84" t="s">
        <v>17</v>
      </c>
      <c r="C84" t="s">
        <v>51</v>
      </c>
      <c r="D84" t="s">
        <v>52</v>
      </c>
      <c r="E84">
        <v>1763536304.5396399</v>
      </c>
      <c r="F84">
        <v>1873671550.34636</v>
      </c>
      <c r="G84">
        <v>1747011857.3310699</v>
      </c>
      <c r="H84">
        <v>1280177838.7190499</v>
      </c>
      <c r="I84">
        <v>1454430642.4918301</v>
      </c>
      <c r="J84">
        <v>1731198022.4549401</v>
      </c>
      <c r="K84">
        <v>1768619058.3464701</v>
      </c>
      <c r="L84">
        <v>1758176653.0774601</v>
      </c>
      <c r="M84">
        <v>2023324407.30316</v>
      </c>
      <c r="N84">
        <v>2366398119.8821001</v>
      </c>
      <c r="O84">
        <v>2735558726.2562499</v>
      </c>
      <c r="P84">
        <v>3452882514.0016599</v>
      </c>
      <c r="Q84">
        <v>4222962987.53859</v>
      </c>
      <c r="R84">
        <v>5443915120.5079498</v>
      </c>
      <c r="S84">
        <v>5832915387.0890799</v>
      </c>
      <c r="T84">
        <v>7127792629.5829401</v>
      </c>
      <c r="U84">
        <v>8749241114.1891308</v>
      </c>
      <c r="V84">
        <v>10191350119.680799</v>
      </c>
      <c r="W84">
        <v>11942230508.334</v>
      </c>
      <c r="X84">
        <v>13268458231.9284</v>
      </c>
      <c r="Y84">
        <v>14390442307.399599</v>
      </c>
      <c r="Z84">
        <v>15805692545.872299</v>
      </c>
      <c r="AA84">
        <v>16853087485.4118</v>
      </c>
      <c r="AB84">
        <v>17953786416.143101</v>
      </c>
    </row>
    <row r="85" spans="1:28" x14ac:dyDescent="0.3">
      <c r="A85" t="s">
        <v>18</v>
      </c>
      <c r="B85" t="s">
        <v>19</v>
      </c>
      <c r="C85" t="s">
        <v>51</v>
      </c>
      <c r="D85" t="s">
        <v>52</v>
      </c>
      <c r="J85">
        <v>8905066163.5864296</v>
      </c>
      <c r="K85">
        <v>6477790688.2284403</v>
      </c>
      <c r="L85">
        <v>6777632512.0781002</v>
      </c>
      <c r="M85">
        <v>10467109977.6717</v>
      </c>
      <c r="N85">
        <v>10567354056.4049</v>
      </c>
      <c r="O85">
        <v>11986972418.5103</v>
      </c>
      <c r="P85">
        <v>14502553709.830299</v>
      </c>
      <c r="Q85">
        <v>20182477480.551201</v>
      </c>
      <c r="R85">
        <v>31862554101.937801</v>
      </c>
      <c r="S85">
        <v>36906181380.812698</v>
      </c>
      <c r="T85">
        <v>49540813342.483398</v>
      </c>
      <c r="U85">
        <v>59977326085.990799</v>
      </c>
      <c r="V85">
        <v>59937797559.329498</v>
      </c>
      <c r="W85">
        <v>60269734044.526001</v>
      </c>
      <c r="X85">
        <v>65446199787.842499</v>
      </c>
      <c r="Y85">
        <v>59687410896.573402</v>
      </c>
      <c r="Z85">
        <v>63256184700.222298</v>
      </c>
      <c r="AA85">
        <v>66719084253.480301</v>
      </c>
      <c r="AB85">
        <v>71214803377.8284</v>
      </c>
    </row>
    <row r="86" spans="1:28" x14ac:dyDescent="0.3">
      <c r="A86" t="s">
        <v>20</v>
      </c>
      <c r="B86" t="s">
        <v>21</v>
      </c>
      <c r="C86" t="s">
        <v>51</v>
      </c>
      <c r="D86" t="s">
        <v>52</v>
      </c>
      <c r="E86">
        <v>88705342902.711304</v>
      </c>
      <c r="F86">
        <v>100855393910.48599</v>
      </c>
      <c r="G86">
        <v>100005323301.867</v>
      </c>
      <c r="H86">
        <v>72167498980.839798</v>
      </c>
      <c r="I86">
        <v>79148421052.631607</v>
      </c>
      <c r="J86">
        <v>93789736842.105301</v>
      </c>
      <c r="K86">
        <v>92783947368.421097</v>
      </c>
      <c r="L86">
        <v>100845526315.789</v>
      </c>
      <c r="M86">
        <v>110202368421.05299</v>
      </c>
      <c r="N86">
        <v>124749473684.211</v>
      </c>
      <c r="O86">
        <v>143534102611.49701</v>
      </c>
      <c r="P86">
        <v>162691238209.47601</v>
      </c>
      <c r="Q86">
        <v>193547824063.29999</v>
      </c>
      <c r="R86">
        <v>230813897715.69</v>
      </c>
      <c r="S86">
        <v>202257625195.06299</v>
      </c>
      <c r="T86">
        <v>255016609232.871</v>
      </c>
      <c r="U86">
        <v>297951960784.31403</v>
      </c>
      <c r="V86">
        <v>314443149443.14899</v>
      </c>
      <c r="W86">
        <v>323277158906.979</v>
      </c>
      <c r="X86">
        <v>338061963396.37598</v>
      </c>
      <c r="Y86">
        <v>301354756113.17401</v>
      </c>
      <c r="Z86">
        <v>301255454041.41498</v>
      </c>
      <c r="AA86">
        <v>318958236443.12201</v>
      </c>
      <c r="AB86">
        <v>358581943446.25897</v>
      </c>
    </row>
    <row r="87" spans="1:28" x14ac:dyDescent="0.3">
      <c r="A87" t="s">
        <v>22</v>
      </c>
      <c r="B87" t="s">
        <v>23</v>
      </c>
      <c r="C87" t="s">
        <v>51</v>
      </c>
      <c r="D87" t="s">
        <v>52</v>
      </c>
      <c r="E87">
        <v>74119987244.501099</v>
      </c>
      <c r="F87">
        <v>82848140618.026596</v>
      </c>
      <c r="G87">
        <v>82344260570.668503</v>
      </c>
      <c r="H87">
        <v>72207028767.759796</v>
      </c>
      <c r="I87">
        <v>82995145792.934097</v>
      </c>
      <c r="J87">
        <v>81026300310.010895</v>
      </c>
      <c r="K87">
        <v>76262072467.377594</v>
      </c>
      <c r="L87">
        <v>81357605641.854401</v>
      </c>
      <c r="M87">
        <v>83908206647.934692</v>
      </c>
      <c r="N87">
        <v>91371242495.079407</v>
      </c>
      <c r="O87">
        <v>103071582125.968</v>
      </c>
      <c r="P87">
        <v>122210716311.048</v>
      </c>
      <c r="Q87">
        <v>149359918059.99799</v>
      </c>
      <c r="R87">
        <v>174195136253.39301</v>
      </c>
      <c r="S87">
        <v>168334601260.07501</v>
      </c>
      <c r="T87">
        <v>199590775190.258</v>
      </c>
      <c r="U87">
        <v>224143083706.77701</v>
      </c>
      <c r="V87">
        <v>250092092998.14301</v>
      </c>
      <c r="W87">
        <v>271836123723.67801</v>
      </c>
      <c r="X87">
        <v>284584522898.87201</v>
      </c>
      <c r="Y87">
        <v>292774099013.68701</v>
      </c>
      <c r="Z87">
        <v>304897590205.41302</v>
      </c>
      <c r="AA87">
        <v>313619747740.18597</v>
      </c>
      <c r="AB87">
        <v>330910343610.95599</v>
      </c>
    </row>
    <row r="88" spans="1:28" x14ac:dyDescent="0.3">
      <c r="A88" t="s">
        <v>24</v>
      </c>
      <c r="B88" t="s">
        <v>25</v>
      </c>
      <c r="C88" t="s">
        <v>51</v>
      </c>
      <c r="D88" t="s">
        <v>52</v>
      </c>
      <c r="E88">
        <v>87810991957.104599</v>
      </c>
      <c r="F88">
        <v>96295886524.822693</v>
      </c>
      <c r="G88">
        <v>100124191810.345</v>
      </c>
      <c r="H88">
        <v>85728310229.445496</v>
      </c>
      <c r="I88">
        <v>86284660766.9617</v>
      </c>
      <c r="J88">
        <v>96074477958.236603</v>
      </c>
      <c r="K88">
        <v>89794943349.891205</v>
      </c>
      <c r="L88">
        <v>92537752708.589294</v>
      </c>
      <c r="M88">
        <v>97645448283.779099</v>
      </c>
      <c r="N88">
        <v>115035498757.543</v>
      </c>
      <c r="O88">
        <v>127807618360.97099</v>
      </c>
      <c r="P88">
        <v>148630373214.173</v>
      </c>
      <c r="Q88">
        <v>180941941477.009</v>
      </c>
      <c r="R88">
        <v>193611986712.84201</v>
      </c>
      <c r="S88">
        <v>194152286008.93799</v>
      </c>
      <c r="T88">
        <v>239809387605.427</v>
      </c>
      <c r="U88">
        <v>279351168707.26703</v>
      </c>
      <c r="V88">
        <v>295087220933.02399</v>
      </c>
      <c r="W88">
        <v>307576360584.992</v>
      </c>
      <c r="X88">
        <v>314851156183.41101</v>
      </c>
      <c r="Y88">
        <v>308004146057.60797</v>
      </c>
      <c r="Z88">
        <v>318068476293.883</v>
      </c>
      <c r="AA88">
        <v>338406474038.66998</v>
      </c>
      <c r="AB88">
        <v>364156657769.87</v>
      </c>
    </row>
    <row r="89" spans="1:28" x14ac:dyDescent="0.3">
      <c r="A89" t="s">
        <v>26</v>
      </c>
      <c r="B89" t="s">
        <v>27</v>
      </c>
      <c r="C89" t="s">
        <v>51</v>
      </c>
      <c r="D89" t="s">
        <v>52</v>
      </c>
      <c r="E89">
        <v>169278552851.272</v>
      </c>
      <c r="F89">
        <v>183035154107.49399</v>
      </c>
      <c r="G89">
        <v>150180268649.388</v>
      </c>
      <c r="H89">
        <v>113675706127.265</v>
      </c>
      <c r="I89">
        <v>126668932159.508</v>
      </c>
      <c r="J89">
        <v>126392308497.74899</v>
      </c>
      <c r="K89">
        <v>120296746256.631</v>
      </c>
      <c r="L89">
        <v>134300851255.002</v>
      </c>
      <c r="M89">
        <v>152280653543.72501</v>
      </c>
      <c r="N89">
        <v>172895476152.59201</v>
      </c>
      <c r="O89">
        <v>189318499954.00299</v>
      </c>
      <c r="P89">
        <v>221758486880.31299</v>
      </c>
      <c r="Q89">
        <v>262942650543.771</v>
      </c>
      <c r="R89">
        <v>291383081231.82001</v>
      </c>
      <c r="S89">
        <v>281710095724.76099</v>
      </c>
      <c r="T89">
        <v>341105009515.33301</v>
      </c>
      <c r="U89">
        <v>370818747396.83301</v>
      </c>
      <c r="V89">
        <v>397558094269.87701</v>
      </c>
      <c r="W89">
        <v>420333333333.33301</v>
      </c>
      <c r="X89">
        <v>407339361695.57703</v>
      </c>
      <c r="Y89">
        <v>401295970240.33698</v>
      </c>
      <c r="Z89">
        <v>412352789519.61102</v>
      </c>
      <c r="AA89">
        <v>455275517239.34698</v>
      </c>
      <c r="AB89">
        <v>504992757704.99701</v>
      </c>
    </row>
    <row r="90" spans="1:28" x14ac:dyDescent="0.3">
      <c r="A90" t="s">
        <v>28</v>
      </c>
      <c r="B90" t="s">
        <v>29</v>
      </c>
      <c r="C90" t="s">
        <v>51</v>
      </c>
      <c r="D90" t="s">
        <v>52</v>
      </c>
      <c r="E90">
        <v>7639749000000</v>
      </c>
      <c r="F90">
        <v>8073122000000</v>
      </c>
      <c r="G90">
        <v>8577554463000</v>
      </c>
      <c r="H90">
        <v>9062818211000</v>
      </c>
      <c r="I90">
        <v>9630664202000</v>
      </c>
      <c r="J90">
        <v>10252345464000</v>
      </c>
      <c r="K90">
        <v>10581821399000</v>
      </c>
      <c r="L90">
        <v>10936419054000</v>
      </c>
      <c r="M90">
        <v>11458243878000</v>
      </c>
      <c r="N90">
        <v>12213729147000</v>
      </c>
      <c r="O90">
        <v>13036640229000</v>
      </c>
      <c r="P90">
        <v>13814611414000</v>
      </c>
      <c r="Q90">
        <v>14451858650000</v>
      </c>
      <c r="R90">
        <v>14712844084000</v>
      </c>
      <c r="S90">
        <v>14448933025000</v>
      </c>
      <c r="T90">
        <v>14992052727000</v>
      </c>
      <c r="U90">
        <v>15542581104000</v>
      </c>
      <c r="V90">
        <v>16197007349000</v>
      </c>
      <c r="W90">
        <v>16784849190000</v>
      </c>
      <c r="X90">
        <v>17521746534000</v>
      </c>
      <c r="Y90">
        <v>18219297584000</v>
      </c>
      <c r="Z90">
        <v>18707188235000</v>
      </c>
      <c r="AA90">
        <v>19485393853000</v>
      </c>
      <c r="AB90">
        <v>20544343456936.5</v>
      </c>
    </row>
    <row r="91" spans="1:28" x14ac:dyDescent="0.3">
      <c r="A91" t="s">
        <v>30</v>
      </c>
      <c r="B91" t="s">
        <v>31</v>
      </c>
      <c r="C91" t="s">
        <v>51</v>
      </c>
      <c r="D91" t="s">
        <v>52</v>
      </c>
      <c r="E91">
        <v>20736164458.9505</v>
      </c>
      <c r="F91">
        <v>24657470574.750099</v>
      </c>
      <c r="G91">
        <v>26843700441.548199</v>
      </c>
      <c r="H91">
        <v>27209602050.0452</v>
      </c>
      <c r="I91">
        <v>28683659006.7752</v>
      </c>
      <c r="J91">
        <v>31172518403.3162</v>
      </c>
      <c r="K91">
        <v>32685198735.305302</v>
      </c>
      <c r="L91">
        <v>35064105500.834503</v>
      </c>
      <c r="M91">
        <v>39552513316.073402</v>
      </c>
      <c r="N91">
        <v>45427854693.255402</v>
      </c>
      <c r="O91">
        <v>57633255618.273102</v>
      </c>
      <c r="P91">
        <v>66371664817.043602</v>
      </c>
      <c r="Q91">
        <v>77414425532.245193</v>
      </c>
      <c r="R91">
        <v>99130304099.127396</v>
      </c>
      <c r="S91">
        <v>106014659770.222</v>
      </c>
      <c r="T91">
        <v>115931749697.241</v>
      </c>
      <c r="U91">
        <v>135539438559.709</v>
      </c>
      <c r="V91">
        <v>155820001920.492</v>
      </c>
      <c r="W91">
        <v>171222025117.38101</v>
      </c>
      <c r="X91">
        <v>186204652922.26199</v>
      </c>
      <c r="Y91">
        <v>193241108709.53601</v>
      </c>
      <c r="Z91">
        <v>205276172134.901</v>
      </c>
      <c r="AA91">
        <v>223779865815.18301</v>
      </c>
      <c r="AB91">
        <v>245213686369.15701</v>
      </c>
    </row>
    <row r="92" spans="1:28" x14ac:dyDescent="0.3">
      <c r="A92" t="s">
        <v>4</v>
      </c>
      <c r="B92" t="s">
        <v>5</v>
      </c>
      <c r="C92" t="s">
        <v>53</v>
      </c>
      <c r="D92" t="s">
        <v>54</v>
      </c>
      <c r="E92">
        <v>55.827123695976198</v>
      </c>
      <c r="F92">
        <v>60.640510189934801</v>
      </c>
      <c r="G92">
        <v>58.494233510431499</v>
      </c>
      <c r="H92">
        <v>57.4041297935103</v>
      </c>
      <c r="I92">
        <v>48.403232012312401</v>
      </c>
      <c r="J92">
        <v>35.817293549423397</v>
      </c>
      <c r="K92">
        <v>39.193564748411497</v>
      </c>
      <c r="L92">
        <v>41.626138787954197</v>
      </c>
      <c r="M92">
        <v>35.969215731498501</v>
      </c>
      <c r="N92">
        <v>31.7905237179863</v>
      </c>
      <c r="O92">
        <v>27.289169462592199</v>
      </c>
      <c r="P92">
        <v>25.216451404053601</v>
      </c>
      <c r="Q92">
        <v>27.8977164991738</v>
      </c>
      <c r="R92">
        <v>27.614607386054399</v>
      </c>
      <c r="S92">
        <v>35.789460198702201</v>
      </c>
      <c r="T92">
        <v>27.961476725521699</v>
      </c>
      <c r="U92">
        <v>30.030468180062702</v>
      </c>
      <c r="V92">
        <v>35.478721169600497</v>
      </c>
      <c r="W92">
        <v>42.895004196298402</v>
      </c>
      <c r="X92">
        <v>30.650492069646798</v>
      </c>
      <c r="Y92">
        <v>32.686466419169797</v>
      </c>
      <c r="Z92">
        <v>37.741360807721598</v>
      </c>
      <c r="AA92">
        <v>35.6035073472775</v>
      </c>
      <c r="AB92">
        <v>41.964043494891001</v>
      </c>
    </row>
    <row r="93" spans="1:28" x14ac:dyDescent="0.3">
      <c r="A93" t="s">
        <v>8</v>
      </c>
      <c r="B93" t="s">
        <v>9</v>
      </c>
      <c r="C93" t="s">
        <v>53</v>
      </c>
      <c r="D93" t="s">
        <v>54</v>
      </c>
      <c r="E93">
        <v>16.3230779490987</v>
      </c>
      <c r="F93">
        <v>15.891449914470799</v>
      </c>
      <c r="G93">
        <v>15.039852899528</v>
      </c>
      <c r="H93">
        <v>14.0823746877505</v>
      </c>
      <c r="I93">
        <v>15.361870572824801</v>
      </c>
      <c r="J93">
        <v>18.5170939709101</v>
      </c>
      <c r="K93">
        <v>18.215213531102499</v>
      </c>
      <c r="L93">
        <v>20.102657959786299</v>
      </c>
      <c r="M93">
        <v>24.823231465803001</v>
      </c>
      <c r="N93">
        <v>28.444186641705901</v>
      </c>
      <c r="O93">
        <v>28.378035299988799</v>
      </c>
      <c r="P93">
        <v>28.4438583515049</v>
      </c>
      <c r="Q93">
        <v>26.758567297732601</v>
      </c>
      <c r="R93">
        <v>25.010002327010799</v>
      </c>
      <c r="S93">
        <v>20.435017003994599</v>
      </c>
      <c r="T93">
        <v>23.531742418345001</v>
      </c>
      <c r="U93">
        <v>24.172714276667499</v>
      </c>
      <c r="V93">
        <v>22.7749981752015</v>
      </c>
      <c r="W93">
        <v>22.145122244011102</v>
      </c>
      <c r="X93">
        <v>21.471306638934699</v>
      </c>
      <c r="Y93">
        <v>18.185733334703599</v>
      </c>
      <c r="Z93">
        <v>17.458193402758301</v>
      </c>
      <c r="AA93">
        <v>18.186731746546901</v>
      </c>
      <c r="AB93">
        <v>18.731313803285602</v>
      </c>
    </row>
    <row r="94" spans="1:28" x14ac:dyDescent="0.3">
      <c r="A94" t="s">
        <v>10</v>
      </c>
      <c r="B94" t="s">
        <v>11</v>
      </c>
      <c r="C94" t="s">
        <v>53</v>
      </c>
      <c r="D94" t="s">
        <v>54</v>
      </c>
      <c r="E94">
        <v>27.646425050400001</v>
      </c>
      <c r="F94">
        <v>26.4401916750537</v>
      </c>
      <c r="G94">
        <v>28.134615525546</v>
      </c>
      <c r="H94">
        <v>43.218057794190699</v>
      </c>
      <c r="I94">
        <v>27.4297837763323</v>
      </c>
      <c r="J94">
        <v>30.459567443502699</v>
      </c>
      <c r="K94">
        <v>30.761068430112701</v>
      </c>
      <c r="L94">
        <v>26.391840878534801</v>
      </c>
      <c r="M94">
        <v>23.138838966335499</v>
      </c>
      <c r="N94">
        <v>27.544600218431199</v>
      </c>
      <c r="O94">
        <v>29.920668240864298</v>
      </c>
      <c r="P94">
        <v>25.622410500570101</v>
      </c>
      <c r="Q94">
        <v>25.393531493081099</v>
      </c>
      <c r="R94">
        <v>28.753115463922899</v>
      </c>
      <c r="S94">
        <v>21.353001700077499</v>
      </c>
      <c r="T94">
        <v>22.402242939232899</v>
      </c>
      <c r="U94">
        <v>23.852660095226799</v>
      </c>
      <c r="V94">
        <v>24.988519511085801</v>
      </c>
      <c r="W94">
        <v>24.713796295928798</v>
      </c>
      <c r="X94">
        <v>24.414190988586</v>
      </c>
      <c r="Y94">
        <v>20.7774609817235</v>
      </c>
      <c r="Z94">
        <v>18.332347948665401</v>
      </c>
      <c r="AA94">
        <v>19.174186233023999</v>
      </c>
      <c r="AB94">
        <v>22.055970030402602</v>
      </c>
    </row>
    <row r="95" spans="1:28" x14ac:dyDescent="0.3">
      <c r="A95" t="s">
        <v>35</v>
      </c>
      <c r="B95" t="s">
        <v>36</v>
      </c>
      <c r="C95" t="s">
        <v>53</v>
      </c>
      <c r="D95" t="s">
        <v>54</v>
      </c>
      <c r="E95">
        <v>12.023480670988199</v>
      </c>
      <c r="F95">
        <v>11.5443185997804</v>
      </c>
      <c r="G95">
        <v>11.9286695483601</v>
      </c>
      <c r="H95">
        <v>12.681000899682999</v>
      </c>
      <c r="I95">
        <v>13.363533431492</v>
      </c>
      <c r="J95">
        <v>13.903686598904599</v>
      </c>
      <c r="K95">
        <v>13.434875119525699</v>
      </c>
      <c r="L95">
        <v>15.244279010869001</v>
      </c>
      <c r="M95">
        <v>15.644522274790599</v>
      </c>
      <c r="N95">
        <v>19.644689096399102</v>
      </c>
      <c r="O95">
        <v>22.396422920159001</v>
      </c>
      <c r="P95">
        <v>24.4565390769537</v>
      </c>
      <c r="Q95">
        <v>24.886568930495599</v>
      </c>
      <c r="R95">
        <v>29.270863179083499</v>
      </c>
      <c r="S95">
        <v>25.872350268649299</v>
      </c>
      <c r="T95">
        <v>26.854273248656799</v>
      </c>
      <c r="U95">
        <v>31.0834605511169</v>
      </c>
      <c r="V95">
        <v>31.259291067333201</v>
      </c>
      <c r="W95">
        <v>28.413270646158701</v>
      </c>
      <c r="X95">
        <v>25.954222738949699</v>
      </c>
      <c r="Y95">
        <v>22.109724709460199</v>
      </c>
      <c r="Z95">
        <v>20.964135547683899</v>
      </c>
      <c r="AA95">
        <v>21.986068193687501</v>
      </c>
      <c r="AB95">
        <v>23.6396344113843</v>
      </c>
    </row>
    <row r="96" spans="1:28" x14ac:dyDescent="0.3">
      <c r="A96" t="s">
        <v>12</v>
      </c>
      <c r="B96" t="s">
        <v>13</v>
      </c>
      <c r="C96" t="s">
        <v>53</v>
      </c>
      <c r="D96" t="s">
        <v>54</v>
      </c>
      <c r="E96">
        <v>7.7076850527478999</v>
      </c>
      <c r="F96">
        <v>9.0454309367184003</v>
      </c>
      <c r="G96">
        <v>9.4918865284076794</v>
      </c>
      <c r="H96">
        <v>8.7075414741580897</v>
      </c>
      <c r="I96">
        <v>8.3971998172622495</v>
      </c>
      <c r="J96">
        <v>9.1951677026652394</v>
      </c>
      <c r="K96">
        <v>9.5690289767784193</v>
      </c>
      <c r="L96">
        <v>9.6673903294312904</v>
      </c>
      <c r="M96">
        <v>9.9438359319263601</v>
      </c>
      <c r="N96">
        <v>10.9503241482064</v>
      </c>
      <c r="O96">
        <v>12.503052661462901</v>
      </c>
      <c r="P96">
        <v>14.458879322927</v>
      </c>
      <c r="Q96">
        <v>15.6005719141407</v>
      </c>
      <c r="R96">
        <v>16.974982701693101</v>
      </c>
      <c r="S96">
        <v>11.969985761009699</v>
      </c>
      <c r="T96">
        <v>13.5762507297335</v>
      </c>
      <c r="U96">
        <v>15.468006760159801</v>
      </c>
      <c r="V96">
        <v>16.091371132695901</v>
      </c>
      <c r="W96">
        <v>18.2321241332052</v>
      </c>
      <c r="X96">
        <v>20.0054682452576</v>
      </c>
      <c r="Y96">
        <v>18.030045181828299</v>
      </c>
      <c r="Z96">
        <v>15.262607409441699</v>
      </c>
      <c r="AA96">
        <v>16.839334468125401</v>
      </c>
      <c r="AB96">
        <v>18.192864076882898</v>
      </c>
    </row>
    <row r="97" spans="1:28" x14ac:dyDescent="0.3">
      <c r="A97" t="s">
        <v>14</v>
      </c>
      <c r="B97" t="s">
        <v>15</v>
      </c>
      <c r="C97" t="s">
        <v>53</v>
      </c>
      <c r="D97" t="s">
        <v>54</v>
      </c>
      <c r="E97">
        <v>46.58254651483</v>
      </c>
      <c r="F97">
        <v>43.797560058065699</v>
      </c>
      <c r="G97">
        <v>45.317708881863098</v>
      </c>
      <c r="H97">
        <v>44.381327208837199</v>
      </c>
      <c r="I97">
        <v>53.6327018993655</v>
      </c>
      <c r="J97">
        <v>61.362514395152097</v>
      </c>
      <c r="K97">
        <v>61.202229939311003</v>
      </c>
      <c r="L97">
        <v>64.270802946573895</v>
      </c>
      <c r="M97">
        <v>66.560341855721703</v>
      </c>
      <c r="N97">
        <v>70.9055223584527</v>
      </c>
      <c r="O97">
        <v>72.747222809689603</v>
      </c>
      <c r="P97">
        <v>76.021208382159102</v>
      </c>
      <c r="Q97">
        <v>72.942178819014302</v>
      </c>
      <c r="R97">
        <v>67.777008677324801</v>
      </c>
      <c r="S97">
        <v>55.917711871926898</v>
      </c>
      <c r="T97">
        <v>59.520935444235597</v>
      </c>
      <c r="U97">
        <v>59.501087614638301</v>
      </c>
      <c r="V97">
        <v>62.707672969613597</v>
      </c>
      <c r="W97">
        <v>67.658550873656594</v>
      </c>
      <c r="X97">
        <v>67.008758137856503</v>
      </c>
      <c r="Y97">
        <v>66.145643237988807</v>
      </c>
      <c r="Z97">
        <v>65.668504046490398</v>
      </c>
      <c r="AA97">
        <v>64.105815741044196</v>
      </c>
      <c r="AB97">
        <v>63.302885320744799</v>
      </c>
    </row>
    <row r="98" spans="1:28" x14ac:dyDescent="0.3">
      <c r="A98" t="s">
        <v>33</v>
      </c>
      <c r="B98" t="s">
        <v>34</v>
      </c>
      <c r="C98" t="s">
        <v>53</v>
      </c>
      <c r="D98" t="s">
        <v>54</v>
      </c>
      <c r="E98">
        <v>26.851602521733898</v>
      </c>
      <c r="F98">
        <v>28.2196396564166</v>
      </c>
      <c r="G98">
        <v>29.655955505366201</v>
      </c>
      <c r="H98">
        <v>29.598468416524799</v>
      </c>
      <c r="I98">
        <v>27.8720022854258</v>
      </c>
      <c r="J98">
        <v>32.938314310517001</v>
      </c>
      <c r="K98">
        <v>31.1786172180534</v>
      </c>
      <c r="L98">
        <v>29.326852848699499</v>
      </c>
      <c r="M98">
        <v>30.690825539979301</v>
      </c>
      <c r="N98">
        <v>34.466083530405399</v>
      </c>
      <c r="O98">
        <v>34.374649719019601</v>
      </c>
      <c r="P98">
        <v>36.385086308786299</v>
      </c>
      <c r="Q98">
        <v>38.058330357079498</v>
      </c>
      <c r="R98">
        <v>49.9721500975743</v>
      </c>
      <c r="S98">
        <v>42.862877198539401</v>
      </c>
      <c r="T98">
        <v>46.234592684152801</v>
      </c>
      <c r="U98">
        <v>54.252578073822598</v>
      </c>
      <c r="V98">
        <v>53.545959012722498</v>
      </c>
      <c r="W98">
        <v>48.895669607247697</v>
      </c>
      <c r="X98">
        <v>45.021688950246499</v>
      </c>
      <c r="Y98">
        <v>38.375431767266001</v>
      </c>
      <c r="Z98">
        <v>35.428630771610898</v>
      </c>
      <c r="AA98">
        <v>37.688243488421897</v>
      </c>
      <c r="AB98">
        <v>38.993773610704899</v>
      </c>
    </row>
    <row r="99" spans="1:28" x14ac:dyDescent="0.3">
      <c r="A99" t="s">
        <v>16</v>
      </c>
      <c r="B99" t="s">
        <v>17</v>
      </c>
      <c r="C99" t="s">
        <v>53</v>
      </c>
      <c r="D99" t="s">
        <v>54</v>
      </c>
      <c r="E99">
        <v>37.334077225738298</v>
      </c>
      <c r="F99">
        <v>41.058423985073098</v>
      </c>
      <c r="G99">
        <v>41.264745974922803</v>
      </c>
      <c r="H99">
        <v>47.813667754426298</v>
      </c>
      <c r="I99">
        <v>44.182614640057302</v>
      </c>
      <c r="J99">
        <v>38.175297766503903</v>
      </c>
      <c r="K99">
        <v>38.026278006343198</v>
      </c>
      <c r="L99">
        <v>38.502388188075699</v>
      </c>
      <c r="M99">
        <v>37.071662719660701</v>
      </c>
      <c r="N99">
        <v>41.167629056793501</v>
      </c>
      <c r="O99">
        <v>42.828910553297703</v>
      </c>
      <c r="P99">
        <v>43.806297893509203</v>
      </c>
      <c r="Q99">
        <v>45.598315819586297</v>
      </c>
      <c r="R99">
        <v>48.695101619362802</v>
      </c>
      <c r="S99">
        <v>46.847756544600003</v>
      </c>
      <c r="T99">
        <v>49.336311853543997</v>
      </c>
      <c r="U99">
        <v>51.355539770336101</v>
      </c>
      <c r="V99">
        <v>60.308398080945203</v>
      </c>
      <c r="W99">
        <v>60.006043217851698</v>
      </c>
      <c r="X99">
        <v>58.305191641550699</v>
      </c>
      <c r="Y99">
        <v>51.846064395575297</v>
      </c>
      <c r="Z99">
        <v>41.882463464290403</v>
      </c>
    </row>
    <row r="100" spans="1:28" x14ac:dyDescent="0.3">
      <c r="A100" t="s">
        <v>18</v>
      </c>
      <c r="B100" t="s">
        <v>19</v>
      </c>
      <c r="C100" t="s">
        <v>53</v>
      </c>
      <c r="D100" t="s">
        <v>54</v>
      </c>
      <c r="J100">
        <v>0.62685769072944397</v>
      </c>
      <c r="K100">
        <v>0.44671055898366602</v>
      </c>
      <c r="L100">
        <v>0.225449347209114</v>
      </c>
      <c r="M100">
        <v>0.15839455641191499</v>
      </c>
      <c r="N100">
        <v>0.141120177342513</v>
      </c>
      <c r="O100">
        <v>9.5438462591627193E-2</v>
      </c>
      <c r="P100">
        <v>9.0851005999742093E-2</v>
      </c>
      <c r="Q100">
        <v>7.9505958162432097E-2</v>
      </c>
      <c r="R100">
        <v>6.6547423608319403E-2</v>
      </c>
      <c r="S100">
        <v>6.4704887886908702E-2</v>
      </c>
      <c r="T100">
        <v>15.0899330679353</v>
      </c>
      <c r="U100">
        <v>0.100901600830305</v>
      </c>
      <c r="V100">
        <v>10.8862545030888</v>
      </c>
      <c r="W100">
        <v>18.945660650849501</v>
      </c>
      <c r="X100">
        <v>22.168541020897401</v>
      </c>
      <c r="Y100">
        <v>26.560843369641599</v>
      </c>
      <c r="Z100">
        <v>21.961767254130599</v>
      </c>
      <c r="AA100">
        <v>27.988672039263299</v>
      </c>
    </row>
    <row r="101" spans="1:28" x14ac:dyDescent="0.3">
      <c r="A101" t="s">
        <v>20</v>
      </c>
      <c r="B101" t="s">
        <v>21</v>
      </c>
      <c r="C101" t="s">
        <v>53</v>
      </c>
      <c r="D101" t="s">
        <v>54</v>
      </c>
      <c r="E101">
        <v>98.024029882277901</v>
      </c>
      <c r="F101">
        <v>90.190831270789602</v>
      </c>
      <c r="G101">
        <v>92.375663159388907</v>
      </c>
      <c r="H101">
        <v>93.748477455753601</v>
      </c>
      <c r="I101">
        <v>96.259525741112597</v>
      </c>
      <c r="J101">
        <v>100.59708025510599</v>
      </c>
      <c r="K101">
        <v>92.962144654105899</v>
      </c>
      <c r="L101">
        <v>91.050929900603606</v>
      </c>
      <c r="M101">
        <v>87.251682908715793</v>
      </c>
      <c r="N101">
        <v>95.000928176049698</v>
      </c>
      <c r="O101">
        <v>90.955667815842403</v>
      </c>
      <c r="P101">
        <v>90.391665996407397</v>
      </c>
      <c r="Q101">
        <v>86.297231490666405</v>
      </c>
      <c r="R101">
        <v>77.168747540421506</v>
      </c>
      <c r="S101">
        <v>71.142178585606899</v>
      </c>
      <c r="T101">
        <v>71.014469817416895</v>
      </c>
      <c r="U101">
        <v>69.682242498626294</v>
      </c>
      <c r="V101">
        <v>68.541840840482195</v>
      </c>
      <c r="W101">
        <v>67.091950434610197</v>
      </c>
      <c r="X101">
        <v>64.518732551066805</v>
      </c>
      <c r="Y101">
        <v>61.921370739909598</v>
      </c>
      <c r="Z101">
        <v>60.1235658535102</v>
      </c>
      <c r="AA101">
        <v>63.173933837252697</v>
      </c>
      <c r="AB101">
        <v>61.745411268395998</v>
      </c>
    </row>
    <row r="102" spans="1:28" x14ac:dyDescent="0.3">
      <c r="A102" t="s">
        <v>22</v>
      </c>
      <c r="B102" t="s">
        <v>23</v>
      </c>
      <c r="C102" t="s">
        <v>53</v>
      </c>
      <c r="D102" t="s">
        <v>54</v>
      </c>
      <c r="E102">
        <v>44.181251249376302</v>
      </c>
      <c r="F102">
        <v>49.293298746455903</v>
      </c>
      <c r="G102">
        <v>59.293835399957899</v>
      </c>
      <c r="H102">
        <v>53.898012228277999</v>
      </c>
      <c r="I102">
        <v>49.420150796090297</v>
      </c>
      <c r="J102">
        <v>53.360563943438002</v>
      </c>
      <c r="K102">
        <v>52.882088725428602</v>
      </c>
      <c r="L102">
        <v>55.688073288304601</v>
      </c>
      <c r="M102">
        <v>54.6922781305</v>
      </c>
      <c r="N102">
        <v>54.069870637040999</v>
      </c>
      <c r="O102">
        <v>51.741566117183801</v>
      </c>
      <c r="P102">
        <v>48.362770164963599</v>
      </c>
      <c r="Q102">
        <v>43.358611204660797</v>
      </c>
      <c r="R102">
        <v>39.3702257689337</v>
      </c>
      <c r="S102">
        <v>33.358030812918997</v>
      </c>
      <c r="T102">
        <v>36.616198241966003</v>
      </c>
      <c r="U102">
        <v>35.667071212917698</v>
      </c>
      <c r="V102">
        <v>34.080396518831101</v>
      </c>
      <c r="W102">
        <v>32.227612497591103</v>
      </c>
      <c r="X102">
        <v>32.558907215290802</v>
      </c>
      <c r="Y102">
        <v>34.294287084942702</v>
      </c>
      <c r="Z102">
        <v>37.403223184383997</v>
      </c>
      <c r="AA102">
        <v>40.872637914849903</v>
      </c>
      <c r="AB102">
        <v>44.374749018462403</v>
      </c>
    </row>
    <row r="103" spans="1:28" x14ac:dyDescent="0.3">
      <c r="A103" t="s">
        <v>24</v>
      </c>
      <c r="B103" t="s">
        <v>25</v>
      </c>
      <c r="C103" t="s">
        <v>53</v>
      </c>
      <c r="D103" t="s">
        <v>54</v>
      </c>
      <c r="E103">
        <v>164.338323023735</v>
      </c>
      <c r="F103">
        <v>159.26805089514301</v>
      </c>
      <c r="G103">
        <v>154.56753600727501</v>
      </c>
      <c r="H103">
        <v>145.29168516583701</v>
      </c>
      <c r="I103">
        <v>159.73983350712001</v>
      </c>
      <c r="J103">
        <v>176.013630183467</v>
      </c>
      <c r="K103">
        <v>166.397924985207</v>
      </c>
      <c r="L103">
        <v>165.65989591914499</v>
      </c>
      <c r="M103">
        <v>174.632357911778</v>
      </c>
      <c r="N103">
        <v>187.572017095863</v>
      </c>
      <c r="O103">
        <v>195.27084518364299</v>
      </c>
      <c r="P103">
        <v>197.32578248195699</v>
      </c>
      <c r="Q103">
        <v>181.50907818770699</v>
      </c>
      <c r="R103">
        <v>208.33294395593799</v>
      </c>
      <c r="S103">
        <v>167.347876817714</v>
      </c>
      <c r="T103">
        <v>171.68659499461901</v>
      </c>
      <c r="U103">
        <v>175.77092272800101</v>
      </c>
      <c r="V103">
        <v>172.49335291190599</v>
      </c>
      <c r="W103">
        <v>171.96398371087599</v>
      </c>
      <c r="X103">
        <v>168.513783378732</v>
      </c>
      <c r="Y103">
        <v>151.08679044057999</v>
      </c>
      <c r="Z103">
        <v>138.92302797650299</v>
      </c>
      <c r="AA103">
        <v>146.411822672748</v>
      </c>
      <c r="AB103">
        <v>149.81598189645399</v>
      </c>
    </row>
    <row r="104" spans="1:28" x14ac:dyDescent="0.3">
      <c r="A104" t="s">
        <v>26</v>
      </c>
      <c r="B104" t="s">
        <v>27</v>
      </c>
      <c r="C104" t="s">
        <v>53</v>
      </c>
      <c r="D104" t="s">
        <v>54</v>
      </c>
      <c r="E104">
        <v>48.223887041212201</v>
      </c>
      <c r="F104">
        <v>45.255718044541403</v>
      </c>
      <c r="G104">
        <v>46.814841265915398</v>
      </c>
      <c r="H104">
        <v>42.303116902287101</v>
      </c>
      <c r="I104">
        <v>44.267792053189503</v>
      </c>
      <c r="J104">
        <v>56.457671204694897</v>
      </c>
      <c r="K104">
        <v>57.017148508338501</v>
      </c>
      <c r="L104">
        <v>54.3239904200966</v>
      </c>
      <c r="M104">
        <v>55.170276804876501</v>
      </c>
      <c r="N104">
        <v>61.4401135647432</v>
      </c>
      <c r="O104">
        <v>69.451168173393398</v>
      </c>
      <c r="P104">
        <v>65.4115185065926</v>
      </c>
      <c r="Q104">
        <v>61.000911494069101</v>
      </c>
      <c r="R104">
        <v>69.020572102493304</v>
      </c>
      <c r="S104">
        <v>54.830868808248297</v>
      </c>
      <c r="T104">
        <v>60.764315746513901</v>
      </c>
      <c r="U104">
        <v>68.820570883568905</v>
      </c>
      <c r="V104">
        <v>68.723725125913006</v>
      </c>
      <c r="W104">
        <v>65.291112879575195</v>
      </c>
      <c r="X104">
        <v>62.5113744577693</v>
      </c>
      <c r="Y104">
        <v>57.203038477053497</v>
      </c>
      <c r="Z104">
        <v>53.635830782759697</v>
      </c>
      <c r="AA104">
        <v>54.347390233989699</v>
      </c>
      <c r="AB104">
        <v>56.488320934675798</v>
      </c>
    </row>
    <row r="105" spans="1:28" x14ac:dyDescent="0.3">
      <c r="A105" t="s">
        <v>28</v>
      </c>
      <c r="B105" t="s">
        <v>29</v>
      </c>
      <c r="C105" t="s">
        <v>53</v>
      </c>
      <c r="D105" t="s">
        <v>54</v>
      </c>
      <c r="E105">
        <v>11.8141577687958</v>
      </c>
      <c r="F105">
        <v>11.9404364259576</v>
      </c>
      <c r="G105">
        <v>12.3085665565188</v>
      </c>
      <c r="H105">
        <v>12.310629806585199</v>
      </c>
      <c r="I105">
        <v>12.964962476219499</v>
      </c>
      <c r="J105">
        <v>14.3509112638306</v>
      </c>
      <c r="K105">
        <v>13.1599745213201</v>
      </c>
      <c r="L105">
        <v>13.022022958046</v>
      </c>
      <c r="M105">
        <v>13.434030697806</v>
      </c>
      <c r="N105">
        <v>14.710543998278499</v>
      </c>
      <c r="O105">
        <v>15.544020272126801</v>
      </c>
      <c r="P105">
        <v>16.240326512017202</v>
      </c>
      <c r="Q105">
        <v>16.463487898838501</v>
      </c>
      <c r="R105">
        <v>17.4007349318961</v>
      </c>
      <c r="S105">
        <v>13.6926857960849</v>
      </c>
      <c r="T105">
        <v>15.7428942052039</v>
      </c>
      <c r="U105">
        <v>17.258755042363301</v>
      </c>
      <c r="V105">
        <v>17.039264973664402</v>
      </c>
      <c r="W105">
        <v>16.468482788912102</v>
      </c>
      <c r="X105">
        <v>16.433076431123801</v>
      </c>
      <c r="Y105">
        <v>15.2950188510407</v>
      </c>
      <c r="Z105">
        <v>14.6436490913943</v>
      </c>
      <c r="AA105">
        <v>15.0474864512352</v>
      </c>
      <c r="AB105">
        <v>15.325211081091799</v>
      </c>
    </row>
    <row r="106" spans="1:28" x14ac:dyDescent="0.3">
      <c r="A106" t="s">
        <v>30</v>
      </c>
      <c r="B106" t="s">
        <v>31</v>
      </c>
      <c r="C106" t="s">
        <v>53</v>
      </c>
      <c r="D106" t="s">
        <v>54</v>
      </c>
      <c r="E106">
        <v>41.908410586564798</v>
      </c>
      <c r="F106">
        <v>51.837259376736903</v>
      </c>
      <c r="G106">
        <v>51.241777316714703</v>
      </c>
      <c r="H106">
        <v>52.152945134771997</v>
      </c>
      <c r="I106">
        <v>52.821160631166499</v>
      </c>
      <c r="J106">
        <v>57.495597411161903</v>
      </c>
      <c r="K106">
        <v>56.894004716442097</v>
      </c>
      <c r="L106">
        <v>61.957734964405802</v>
      </c>
      <c r="M106">
        <v>67.654696524371502</v>
      </c>
      <c r="N106">
        <v>73.285456454361594</v>
      </c>
      <c r="O106">
        <v>67.015353374886899</v>
      </c>
      <c r="P106">
        <v>70.596807543579501</v>
      </c>
      <c r="Q106">
        <v>84.087509394282407</v>
      </c>
      <c r="R106">
        <v>83.980787687486796</v>
      </c>
      <c r="S106">
        <v>72.097433655271104</v>
      </c>
      <c r="T106">
        <v>80.215012503313503</v>
      </c>
      <c r="U106">
        <v>83.523677281033699</v>
      </c>
      <c r="V106">
        <v>76.525311523720006</v>
      </c>
      <c r="W106">
        <v>81.468095803264404</v>
      </c>
      <c r="X106">
        <v>83.129753855905307</v>
      </c>
      <c r="Y106">
        <v>88.988166078444706</v>
      </c>
      <c r="Z106">
        <v>91.062339250406396</v>
      </c>
      <c r="AA106">
        <v>98.791144582224206</v>
      </c>
      <c r="AB106">
        <v>102.474860762582</v>
      </c>
    </row>
    <row r="107" spans="1:28" x14ac:dyDescent="0.3">
      <c r="A107" t="s">
        <v>4</v>
      </c>
      <c r="B107" t="s">
        <v>5</v>
      </c>
      <c r="C107" t="s">
        <v>55</v>
      </c>
      <c r="D107" t="s">
        <v>56</v>
      </c>
      <c r="E107">
        <v>13.003998509686999</v>
      </c>
      <c r="F107">
        <v>12.760661305975299</v>
      </c>
      <c r="G107">
        <v>14.999011273811099</v>
      </c>
      <c r="H107">
        <v>13.664138643067799</v>
      </c>
      <c r="I107">
        <v>13.546764140053901</v>
      </c>
      <c r="J107">
        <v>15.3631171224116</v>
      </c>
      <c r="K107">
        <v>15.7255681196523</v>
      </c>
      <c r="L107">
        <v>15.684133514566399</v>
      </c>
      <c r="M107">
        <v>15.315727929737699</v>
      </c>
      <c r="N107">
        <v>13.2873788980844</v>
      </c>
      <c r="O107">
        <v>12.307609469296899</v>
      </c>
      <c r="P107">
        <v>10.563596659680201</v>
      </c>
      <c r="Q107">
        <v>10.3811252268603</v>
      </c>
      <c r="R107">
        <v>13.7077836443948</v>
      </c>
      <c r="S107">
        <v>13.969368342162401</v>
      </c>
      <c r="T107">
        <v>14.9063670411985</v>
      </c>
      <c r="U107">
        <v>16.435652061966302</v>
      </c>
      <c r="V107">
        <v>16.623954963660001</v>
      </c>
      <c r="W107">
        <v>16.498078537037902</v>
      </c>
      <c r="X107">
        <v>16.128436640262901</v>
      </c>
      <c r="Y107">
        <v>14.529193385082699</v>
      </c>
      <c r="Z107">
        <v>11.4606178562357</v>
      </c>
      <c r="AA107">
        <v>12.658184108862701</v>
      </c>
      <c r="AB107">
        <v>14.066094202502599</v>
      </c>
    </row>
    <row r="108" spans="1:28" x14ac:dyDescent="0.3">
      <c r="A108" t="s">
        <v>8</v>
      </c>
      <c r="B108" t="s">
        <v>9</v>
      </c>
      <c r="C108" t="s">
        <v>55</v>
      </c>
      <c r="D108" t="s">
        <v>56</v>
      </c>
      <c r="N108">
        <v>31.975069970302801</v>
      </c>
      <c r="O108">
        <v>32.093924328729102</v>
      </c>
      <c r="P108">
        <v>32.452328056638699</v>
      </c>
      <c r="Q108">
        <v>32.383355960166199</v>
      </c>
      <c r="R108">
        <v>32.119412889051198</v>
      </c>
      <c r="S108">
        <v>31.5962420559989</v>
      </c>
      <c r="T108">
        <v>31.612818291232699</v>
      </c>
      <c r="U108">
        <v>32.064789906632001</v>
      </c>
      <c r="V108">
        <v>31.5285751420402</v>
      </c>
      <c r="W108">
        <v>30.671009600595799</v>
      </c>
      <c r="X108">
        <v>30.504634008887798</v>
      </c>
      <c r="Y108">
        <v>29.507608606444801</v>
      </c>
      <c r="Z108">
        <v>28.955634455979801</v>
      </c>
      <c r="AA108">
        <v>29.3029716688661</v>
      </c>
      <c r="AB108">
        <v>29.414373612629898</v>
      </c>
    </row>
    <row r="109" spans="1:28" x14ac:dyDescent="0.3">
      <c r="A109" t="s">
        <v>10</v>
      </c>
      <c r="B109" t="s">
        <v>11</v>
      </c>
      <c r="C109" t="s">
        <v>55</v>
      </c>
      <c r="D109" t="s">
        <v>56</v>
      </c>
      <c r="E109">
        <v>24.133178706667199</v>
      </c>
      <c r="F109">
        <v>25.616634871039899</v>
      </c>
      <c r="G109">
        <v>26.792946519635802</v>
      </c>
      <c r="H109">
        <v>24.995670954906299</v>
      </c>
      <c r="I109">
        <v>25.9948791141402</v>
      </c>
      <c r="J109">
        <v>22.659751207872599</v>
      </c>
      <c r="K109">
        <v>30.754597217312298</v>
      </c>
      <c r="L109">
        <v>31.953278494070901</v>
      </c>
      <c r="M109">
        <v>28.252841844456899</v>
      </c>
      <c r="N109">
        <v>28.0658265856536</v>
      </c>
      <c r="O109">
        <v>27.407507480045901</v>
      </c>
      <c r="P109">
        <v>27.537574080245399</v>
      </c>
      <c r="Q109">
        <v>27.048412748793101</v>
      </c>
      <c r="R109">
        <v>27.8142729854303</v>
      </c>
      <c r="S109">
        <v>26.355474527106399</v>
      </c>
      <c r="T109">
        <v>22.0386285924438</v>
      </c>
      <c r="U109">
        <v>21.7608545038476</v>
      </c>
      <c r="V109">
        <v>21.450955055387499</v>
      </c>
      <c r="W109">
        <v>21.0286886817218</v>
      </c>
      <c r="X109">
        <v>21.0751760505565</v>
      </c>
      <c r="Y109">
        <v>20.985787431020601</v>
      </c>
      <c r="Z109">
        <v>20.5229746805052</v>
      </c>
      <c r="AA109">
        <v>20.163899547726199</v>
      </c>
      <c r="AB109">
        <v>19.864043850126301</v>
      </c>
    </row>
    <row r="110" spans="1:28" x14ac:dyDescent="0.3">
      <c r="A110" t="s">
        <v>35</v>
      </c>
      <c r="B110" t="s">
        <v>36</v>
      </c>
      <c r="C110" t="s">
        <v>55</v>
      </c>
      <c r="D110" t="s">
        <v>56</v>
      </c>
      <c r="E110">
        <v>17.865850596559</v>
      </c>
      <c r="F110">
        <v>17.5963408006414</v>
      </c>
      <c r="G110">
        <v>16.518578530005801</v>
      </c>
      <c r="H110">
        <v>15.7193160164052</v>
      </c>
      <c r="I110">
        <v>15.180536713273799</v>
      </c>
      <c r="J110">
        <v>15.927023018209001</v>
      </c>
      <c r="K110">
        <v>15.3070212831531</v>
      </c>
      <c r="L110">
        <v>15.5587017264204</v>
      </c>
      <c r="M110">
        <v>15.5873866487019</v>
      </c>
      <c r="N110">
        <v>15.8272457405027</v>
      </c>
      <c r="O110">
        <v>15.9730170447011</v>
      </c>
      <c r="P110">
        <v>17.3036533311112</v>
      </c>
      <c r="Q110">
        <v>16.864567775441301</v>
      </c>
      <c r="R110">
        <v>17.098674148957802</v>
      </c>
      <c r="S110">
        <v>17.143577666894199</v>
      </c>
      <c r="T110">
        <v>17.029934249491799</v>
      </c>
      <c r="U110">
        <v>16.1393381271841</v>
      </c>
      <c r="V110">
        <v>15.816923007207199</v>
      </c>
      <c r="W110">
        <v>15.253022692764</v>
      </c>
      <c r="X110">
        <v>15.065570111079699</v>
      </c>
      <c r="Y110">
        <v>15.5838545863713</v>
      </c>
      <c r="Z110">
        <v>15.199901514979301</v>
      </c>
      <c r="AA110">
        <v>14.870364015667001</v>
      </c>
      <c r="AB110">
        <v>14.824797126598501</v>
      </c>
    </row>
    <row r="111" spans="1:28" x14ac:dyDescent="0.3">
      <c r="A111" t="s">
        <v>12</v>
      </c>
      <c r="B111" t="s">
        <v>13</v>
      </c>
      <c r="C111" t="s">
        <v>55</v>
      </c>
      <c r="D111" t="s">
        <v>56</v>
      </c>
      <c r="E111">
        <v>23.4705390800397</v>
      </c>
      <c r="F111">
        <v>23.4403922808925</v>
      </c>
      <c r="G111">
        <v>23.421989450380799</v>
      </c>
      <c r="H111">
        <v>22.9003769628866</v>
      </c>
      <c r="I111">
        <v>22.471316369923102</v>
      </c>
      <c r="J111">
        <v>22.5582013495195</v>
      </c>
      <c r="K111">
        <v>21.253792984770701</v>
      </c>
      <c r="L111">
        <v>20.883717432752999</v>
      </c>
      <c r="M111">
        <v>21.1103710181224</v>
      </c>
      <c r="N111">
        <v>21.332453172514001</v>
      </c>
      <c r="O111">
        <v>21.644857944398801</v>
      </c>
      <c r="P111">
        <v>21.613890229591298</v>
      </c>
      <c r="Q111">
        <v>22.076040055054801</v>
      </c>
      <c r="R111">
        <v>21.428276504818299</v>
      </c>
      <c r="S111">
        <v>19.1461508760963</v>
      </c>
      <c r="T111">
        <v>20.833014392412998</v>
      </c>
      <c r="U111">
        <v>19.665715997993502</v>
      </c>
      <c r="V111">
        <v>19.7315242610876</v>
      </c>
      <c r="W111">
        <v>19.4362564480472</v>
      </c>
      <c r="X111">
        <v>19.731297044423201</v>
      </c>
      <c r="Y111">
        <v>20.813321844960399</v>
      </c>
      <c r="Z111">
        <v>20.675263402205701</v>
      </c>
      <c r="AA111">
        <v>20.7271804710102</v>
      </c>
    </row>
    <row r="112" spans="1:28" x14ac:dyDescent="0.3">
      <c r="A112" t="s">
        <v>14</v>
      </c>
      <c r="B112" t="s">
        <v>15</v>
      </c>
      <c r="C112" t="s">
        <v>55</v>
      </c>
      <c r="D112" t="s">
        <v>56</v>
      </c>
      <c r="E112">
        <v>9.1455668418384395</v>
      </c>
      <c r="F112">
        <v>10.095329438846299</v>
      </c>
      <c r="G112">
        <v>11.639467378227501</v>
      </c>
      <c r="H112">
        <v>12.6611557436838</v>
      </c>
      <c r="I112">
        <v>13.1969598110408</v>
      </c>
      <c r="J112">
        <v>15.906956720599499</v>
      </c>
      <c r="K112">
        <v>16.7694523269003</v>
      </c>
      <c r="L112">
        <v>17.6081540004182</v>
      </c>
      <c r="M112">
        <v>18.204269089820698</v>
      </c>
      <c r="N112">
        <v>18.7827926985631</v>
      </c>
      <c r="O112">
        <v>17.8046665035397</v>
      </c>
      <c r="P112">
        <v>18.564593493752401</v>
      </c>
      <c r="Q112">
        <v>17.332746484220799</v>
      </c>
      <c r="R112">
        <v>15.3474017683741</v>
      </c>
      <c r="S112">
        <v>14.417177850120799</v>
      </c>
      <c r="T112">
        <v>14.693879857261599</v>
      </c>
      <c r="U112">
        <v>15.1725935818321</v>
      </c>
      <c r="V112">
        <v>15.087864357095199</v>
      </c>
      <c r="W112">
        <v>15.490579017003199</v>
      </c>
      <c r="X112">
        <v>15.397566828724001</v>
      </c>
      <c r="Y112">
        <v>16.013771971960999</v>
      </c>
      <c r="Z112">
        <v>15.9951855887861</v>
      </c>
      <c r="AA112">
        <v>16.188573570035601</v>
      </c>
      <c r="AB112">
        <v>16.349413604189099</v>
      </c>
    </row>
    <row r="113" spans="1:28" x14ac:dyDescent="0.3">
      <c r="A113" t="s">
        <v>33</v>
      </c>
      <c r="B113" t="s">
        <v>34</v>
      </c>
      <c r="C113" t="s">
        <v>55</v>
      </c>
      <c r="D113" t="s">
        <v>56</v>
      </c>
      <c r="E113">
        <v>25.217455367124199</v>
      </c>
      <c r="F113">
        <v>24.169453099799501</v>
      </c>
      <c r="G113">
        <v>24.110266653668901</v>
      </c>
      <c r="H113">
        <v>25.0090375780206</v>
      </c>
      <c r="I113">
        <v>25.2071340510421</v>
      </c>
      <c r="J113">
        <v>26.012784314985002</v>
      </c>
      <c r="K113">
        <v>24.665570708415999</v>
      </c>
      <c r="L113">
        <v>24.2247377053462</v>
      </c>
      <c r="M113">
        <v>23.867992131853999</v>
      </c>
      <c r="N113">
        <v>25.721345460576799</v>
      </c>
      <c r="O113">
        <v>25.516154483167099</v>
      </c>
      <c r="P113">
        <v>25.080611385733299</v>
      </c>
      <c r="Q113">
        <v>25.461338510960601</v>
      </c>
      <c r="R113">
        <v>25.798235605466498</v>
      </c>
      <c r="S113">
        <v>26.051442909390701</v>
      </c>
      <c r="T113">
        <v>27.8011835853405</v>
      </c>
      <c r="U113">
        <v>28.478007865348101</v>
      </c>
      <c r="V113">
        <v>28.168587803885199</v>
      </c>
      <c r="W113">
        <v>28.2386931323155</v>
      </c>
      <c r="X113">
        <v>27.489125243854801</v>
      </c>
      <c r="Y113">
        <v>27.085558886990999</v>
      </c>
      <c r="Z113">
        <v>26.7818278387074</v>
      </c>
      <c r="AA113">
        <v>27.572382893304599</v>
      </c>
      <c r="AB113">
        <v>27.228281882716999</v>
      </c>
    </row>
    <row r="114" spans="1:28" x14ac:dyDescent="0.3">
      <c r="A114" t="s">
        <v>16</v>
      </c>
      <c r="B114" t="s">
        <v>17</v>
      </c>
      <c r="C114" t="s">
        <v>55</v>
      </c>
      <c r="D114" t="s">
        <v>56</v>
      </c>
      <c r="E114">
        <v>5.9794375922727498</v>
      </c>
      <c r="F114">
        <v>6.5901390743853598</v>
      </c>
      <c r="G114">
        <v>15.599696238415399</v>
      </c>
      <c r="H114">
        <v>8.6926075462771397</v>
      </c>
      <c r="I114">
        <v>8.6991803724274792</v>
      </c>
      <c r="J114">
        <v>8.7108870283506192</v>
      </c>
      <c r="K114">
        <v>9.1444310735074996</v>
      </c>
      <c r="L114">
        <v>10.149260280914399</v>
      </c>
      <c r="M114">
        <v>9.8121092695068093</v>
      </c>
      <c r="N114">
        <v>10.0989932130894</v>
      </c>
      <c r="O114">
        <v>9.6416102232202903</v>
      </c>
      <c r="P114">
        <v>9.4556243226850007</v>
      </c>
      <c r="Q114">
        <v>10.061830200221699</v>
      </c>
      <c r="R114">
        <v>10.0831015739117</v>
      </c>
      <c r="S114">
        <v>11.6792654657455</v>
      </c>
      <c r="T114">
        <v>11.0944103727161</v>
      </c>
      <c r="U114">
        <v>10.6713661460624</v>
      </c>
      <c r="V114">
        <v>8.9837727419429108</v>
      </c>
      <c r="W114">
        <v>8.4354022832927598</v>
      </c>
      <c r="X114">
        <v>8.4276952840587498</v>
      </c>
      <c r="Y114">
        <v>8.1900521952717202</v>
      </c>
      <c r="Z114">
        <v>7.77156382707168</v>
      </c>
      <c r="AA114">
        <v>7.4835345188953397</v>
      </c>
      <c r="AB114">
        <v>7.4527274397365098</v>
      </c>
    </row>
    <row r="115" spans="1:28" x14ac:dyDescent="0.3">
      <c r="A115" t="s">
        <v>18</v>
      </c>
      <c r="B115" t="s">
        <v>19</v>
      </c>
      <c r="C115" t="s">
        <v>55</v>
      </c>
      <c r="D115" t="s">
        <v>56</v>
      </c>
      <c r="J115">
        <v>7.1647381776194701</v>
      </c>
      <c r="K115">
        <v>7.8285973326774299</v>
      </c>
      <c r="L115">
        <v>9.1772324549144404</v>
      </c>
      <c r="M115">
        <v>9.7994144117210293</v>
      </c>
      <c r="N115">
        <v>11.583347087709701</v>
      </c>
      <c r="O115">
        <v>12.8016336992973</v>
      </c>
      <c r="P115">
        <v>13.9923194054329</v>
      </c>
      <c r="Q115">
        <v>14.886413794187799</v>
      </c>
      <c r="R115">
        <v>16.8209693004769</v>
      </c>
      <c r="S115">
        <v>18.078552048404301</v>
      </c>
      <c r="T115">
        <v>19.862082851287902</v>
      </c>
      <c r="U115">
        <v>19.721311969925999</v>
      </c>
      <c r="V115">
        <v>20.092354044908198</v>
      </c>
      <c r="W115">
        <v>19.9159137514953</v>
      </c>
      <c r="X115">
        <v>19.9307583034118</v>
      </c>
      <c r="Y115">
        <v>20.808141882820301</v>
      </c>
      <c r="Z115">
        <v>22.8051343944901</v>
      </c>
      <c r="AA115">
        <v>23.853725046208499</v>
      </c>
    </row>
    <row r="116" spans="1:28" x14ac:dyDescent="0.3">
      <c r="A116" t="s">
        <v>20</v>
      </c>
      <c r="B116" t="s">
        <v>21</v>
      </c>
      <c r="C116" t="s">
        <v>55</v>
      </c>
      <c r="D116" t="s">
        <v>56</v>
      </c>
      <c r="E116">
        <v>26.378032390447402</v>
      </c>
      <c r="F116">
        <v>27.842763230495201</v>
      </c>
      <c r="G116">
        <v>28.380205468514301</v>
      </c>
      <c r="H116">
        <v>28.782706015682599</v>
      </c>
      <c r="I116">
        <v>30.9362157705045</v>
      </c>
      <c r="J116">
        <v>30.863549765573101</v>
      </c>
      <c r="K116">
        <v>29.336404039945698</v>
      </c>
      <c r="L116">
        <v>29.2463982171795</v>
      </c>
      <c r="M116">
        <v>29.928671893096201</v>
      </c>
      <c r="N116">
        <v>30.3781473606048</v>
      </c>
      <c r="O116">
        <v>27.549680082711198</v>
      </c>
      <c r="P116">
        <v>27.5660875626692</v>
      </c>
      <c r="Q116">
        <v>26.122583942044699</v>
      </c>
      <c r="R116">
        <v>24.560717657922801</v>
      </c>
      <c r="S116">
        <v>23.800145050129299</v>
      </c>
      <c r="T116">
        <v>23.4337755680919</v>
      </c>
      <c r="U116">
        <v>23.320204489691601</v>
      </c>
      <c r="V116">
        <v>23.138176292043699</v>
      </c>
      <c r="W116">
        <v>22.8407424205833</v>
      </c>
      <c r="X116">
        <v>22.873930243130498</v>
      </c>
      <c r="Y116">
        <v>22.293301023585698</v>
      </c>
      <c r="Z116">
        <v>21.796946142187998</v>
      </c>
      <c r="AA116">
        <v>21.8563363195222</v>
      </c>
      <c r="AB116">
        <v>21.5639630275193</v>
      </c>
    </row>
    <row r="117" spans="1:28" x14ac:dyDescent="0.3">
      <c r="A117" t="s">
        <v>22</v>
      </c>
      <c r="B117" t="s">
        <v>23</v>
      </c>
      <c r="C117" t="s">
        <v>55</v>
      </c>
      <c r="D117" t="s">
        <v>56</v>
      </c>
      <c r="E117">
        <v>22.993613162143198</v>
      </c>
      <c r="F117">
        <v>22.808784109189901</v>
      </c>
      <c r="G117">
        <v>22.264615577339701</v>
      </c>
      <c r="H117">
        <v>23.455905449646199</v>
      </c>
      <c r="I117">
        <v>23.467301009048601</v>
      </c>
      <c r="J117">
        <v>24.467392759582399</v>
      </c>
      <c r="K117">
        <v>24.666860504372501</v>
      </c>
      <c r="L117">
        <v>24.6924450233622</v>
      </c>
      <c r="M117">
        <v>24.642604600084201</v>
      </c>
      <c r="N117">
        <v>23.948334662953801</v>
      </c>
      <c r="O117">
        <v>24.053452580087601</v>
      </c>
      <c r="P117">
        <v>23.621185345283699</v>
      </c>
      <c r="Q117">
        <v>22.744233992968599</v>
      </c>
      <c r="R117">
        <v>22.806791035002</v>
      </c>
      <c r="S117">
        <v>21.260404167154999</v>
      </c>
      <c r="T117">
        <v>21.444808049791501</v>
      </c>
      <c r="U117">
        <v>21.092382010800399</v>
      </c>
      <c r="V117">
        <v>20.5558158327134</v>
      </c>
      <c r="W117">
        <v>20.413692678417501</v>
      </c>
      <c r="X117">
        <v>20.6079273953202</v>
      </c>
      <c r="Y117">
        <v>20.0361311422289</v>
      </c>
      <c r="Z117">
        <v>19.665249887097701</v>
      </c>
      <c r="AA117">
        <v>19.455038584521301</v>
      </c>
      <c r="AB117">
        <v>19.0537587386107</v>
      </c>
    </row>
    <row r="118" spans="1:28" x14ac:dyDescent="0.3">
      <c r="A118" t="s">
        <v>24</v>
      </c>
      <c r="B118" t="s">
        <v>25</v>
      </c>
      <c r="C118" t="s">
        <v>55</v>
      </c>
      <c r="D118" t="s">
        <v>56</v>
      </c>
      <c r="E118">
        <v>23.985062263333901</v>
      </c>
      <c r="F118">
        <v>23.167218060174999</v>
      </c>
      <c r="G118">
        <v>22.1515036552127</v>
      </c>
      <c r="H118">
        <v>22.687452648512</v>
      </c>
      <c r="I118">
        <v>22.850686313054499</v>
      </c>
      <c r="J118">
        <v>25.861486037755899</v>
      </c>
      <c r="K118">
        <v>23.394697847414601</v>
      </c>
      <c r="L118">
        <v>24.737640322972901</v>
      </c>
      <c r="M118">
        <v>24.7654126931969</v>
      </c>
      <c r="N118">
        <v>27.119367597064301</v>
      </c>
      <c r="O118">
        <v>27.076761798207102</v>
      </c>
      <c r="P118">
        <v>26.5780059858028</v>
      </c>
      <c r="Q118">
        <v>23.822651904527198</v>
      </c>
      <c r="R118">
        <v>20.585664973848399</v>
      </c>
      <c r="S118">
        <v>20.273376429073501</v>
      </c>
      <c r="T118">
        <v>20.773833025312602</v>
      </c>
      <c r="U118">
        <v>19.582551507977801</v>
      </c>
      <c r="V118">
        <v>19.116821980066199</v>
      </c>
      <c r="W118">
        <v>17.638409614875499</v>
      </c>
      <c r="X118">
        <v>17.9997688921285</v>
      </c>
      <c r="Y118">
        <v>18.089329854873402</v>
      </c>
      <c r="Z118">
        <v>17.61430512986</v>
      </c>
      <c r="AA118">
        <v>18.870931328649</v>
      </c>
      <c r="AB118">
        <v>20.817774538376899</v>
      </c>
    </row>
    <row r="119" spans="1:28" x14ac:dyDescent="0.3">
      <c r="A119" t="s">
        <v>26</v>
      </c>
      <c r="B119" t="s">
        <v>27</v>
      </c>
      <c r="C119" t="s">
        <v>55</v>
      </c>
      <c r="D119" t="s">
        <v>56</v>
      </c>
      <c r="E119">
        <v>26.466678158169699</v>
      </c>
      <c r="F119">
        <v>25.924647604182699</v>
      </c>
      <c r="G119">
        <v>26.709854300119801</v>
      </c>
      <c r="H119">
        <v>27.360966862268501</v>
      </c>
      <c r="I119">
        <v>28.388075462527699</v>
      </c>
      <c r="J119">
        <v>28.592674734404</v>
      </c>
      <c r="K119">
        <v>28.034899073210902</v>
      </c>
      <c r="L119">
        <v>28.716588977564701</v>
      </c>
      <c r="M119">
        <v>29.7732639661678</v>
      </c>
      <c r="N119">
        <v>29.604051955985</v>
      </c>
      <c r="O119">
        <v>29.793815908759299</v>
      </c>
      <c r="P119">
        <v>30.3370034836569</v>
      </c>
      <c r="Q119">
        <v>30.747946273743299</v>
      </c>
      <c r="R119">
        <v>30.709795844866299</v>
      </c>
      <c r="S119">
        <v>29.612701808615999</v>
      </c>
      <c r="T119">
        <v>31.071679142898699</v>
      </c>
      <c r="U119">
        <v>29.135605233408899</v>
      </c>
      <c r="V119">
        <v>28.111361848320399</v>
      </c>
      <c r="W119">
        <v>27.732644778284602</v>
      </c>
      <c r="X119">
        <v>27.721077547668799</v>
      </c>
      <c r="Y119">
        <v>27.539163343390001</v>
      </c>
      <c r="Z119">
        <v>27.378179319497502</v>
      </c>
      <c r="AA119">
        <v>27.3203787739549</v>
      </c>
      <c r="AB119">
        <v>26.916761198245901</v>
      </c>
    </row>
    <row r="120" spans="1:28" x14ac:dyDescent="0.3">
      <c r="A120" t="s">
        <v>28</v>
      </c>
      <c r="B120" t="s">
        <v>29</v>
      </c>
      <c r="C120" t="s">
        <v>55</v>
      </c>
      <c r="D120" t="s">
        <v>56</v>
      </c>
      <c r="G120">
        <v>16.087177364506999</v>
      </c>
      <c r="H120">
        <v>15.7743252453726</v>
      </c>
      <c r="I120">
        <v>15.453306104172301</v>
      </c>
      <c r="J120">
        <v>15.1168784591007</v>
      </c>
      <c r="K120">
        <v>13.9224196426073</v>
      </c>
      <c r="L120">
        <v>13.445419106011499</v>
      </c>
      <c r="M120">
        <v>13.316083112260699</v>
      </c>
      <c r="N120">
        <v>13.180190428534299</v>
      </c>
      <c r="O120">
        <v>12.993074413697499</v>
      </c>
      <c r="P120">
        <v>12.9941172299702</v>
      </c>
      <c r="Q120">
        <v>12.7824705509419</v>
      </c>
      <c r="R120">
        <v>12.255702165435901</v>
      </c>
      <c r="S120">
        <v>11.7314720268073</v>
      </c>
      <c r="T120">
        <v>11.9326848736209</v>
      </c>
      <c r="U120">
        <v>11.952210669319999</v>
      </c>
      <c r="V120">
        <v>11.852206840657599</v>
      </c>
      <c r="W120">
        <v>11.806799921566601</v>
      </c>
      <c r="X120">
        <v>11.6390719614778</v>
      </c>
      <c r="Y120">
        <v>11.615354051072</v>
      </c>
      <c r="Z120">
        <v>11.122251435452</v>
      </c>
      <c r="AA120">
        <v>11.1535827881939</v>
      </c>
    </row>
    <row r="121" spans="1:28" x14ac:dyDescent="0.3">
      <c r="A121" t="s">
        <v>30</v>
      </c>
      <c r="B121" t="s">
        <v>31</v>
      </c>
      <c r="C121" t="s">
        <v>55</v>
      </c>
      <c r="D121" t="s">
        <v>56</v>
      </c>
      <c r="E121">
        <v>14.993097552077</v>
      </c>
      <c r="F121">
        <v>15.1785064803188</v>
      </c>
      <c r="G121">
        <v>16.4847609809548</v>
      </c>
      <c r="H121">
        <v>17.147669460025401</v>
      </c>
      <c r="I121">
        <v>17.6943161086107</v>
      </c>
      <c r="J121">
        <v>18.4469009115898</v>
      </c>
      <c r="K121">
        <v>19.6596681868708</v>
      </c>
      <c r="L121">
        <v>20.457031293746098</v>
      </c>
      <c r="M121">
        <v>20.3275609958872</v>
      </c>
      <c r="N121">
        <v>20.337421554661098</v>
      </c>
      <c r="O121">
        <v>18.8232835631471</v>
      </c>
      <c r="P121">
        <v>19.380725626786901</v>
      </c>
      <c r="Q121">
        <v>19.380414495387701</v>
      </c>
      <c r="R121">
        <v>18.579657646095701</v>
      </c>
      <c r="S121">
        <v>18.3010354592131</v>
      </c>
      <c r="T121">
        <v>12.9463516091181</v>
      </c>
      <c r="U121">
        <v>13.354605234758299</v>
      </c>
      <c r="V121">
        <v>13.284694518643001</v>
      </c>
      <c r="W121">
        <v>13.335185876478899</v>
      </c>
      <c r="X121">
        <v>13.1787957710998</v>
      </c>
      <c r="Y121">
        <v>13.694726895376</v>
      </c>
      <c r="Z121">
        <v>14.265513855696099</v>
      </c>
      <c r="AA121">
        <v>15.3315787633778</v>
      </c>
      <c r="AB121">
        <v>15.9965155461636</v>
      </c>
    </row>
    <row r="122" spans="1:28" x14ac:dyDescent="0.3">
      <c r="A122" t="s">
        <v>4</v>
      </c>
      <c r="B122" t="s">
        <v>5</v>
      </c>
      <c r="C122" t="s">
        <v>57</v>
      </c>
      <c r="D122" t="s">
        <v>58</v>
      </c>
      <c r="E122">
        <v>115.543964232489</v>
      </c>
      <c r="F122">
        <v>120.573963676695</v>
      </c>
      <c r="G122">
        <v>115.67966826487</v>
      </c>
      <c r="H122">
        <v>107.87610619469</v>
      </c>
      <c r="I122">
        <v>104.219571630114</v>
      </c>
      <c r="J122">
        <v>103.171625469555</v>
      </c>
      <c r="K122">
        <v>108.71887067815599</v>
      </c>
      <c r="L122">
        <v>108.74796908221499</v>
      </c>
      <c r="M122">
        <v>105.25846756850299</v>
      </c>
      <c r="N122">
        <v>100.589570685232</v>
      </c>
      <c r="O122">
        <v>97.457616621624297</v>
      </c>
      <c r="P122">
        <v>96.941149359698898</v>
      </c>
      <c r="Q122">
        <v>95.750467264403895</v>
      </c>
      <c r="R122">
        <v>105.91384407218401</v>
      </c>
      <c r="S122">
        <v>108.572636487672</v>
      </c>
      <c r="T122">
        <v>95.371856607811694</v>
      </c>
      <c r="U122">
        <v>99.536540359610299</v>
      </c>
      <c r="V122">
        <v>105.637944796874</v>
      </c>
      <c r="W122">
        <v>110.936878837404</v>
      </c>
      <c r="X122">
        <v>99.369449214350297</v>
      </c>
      <c r="Y122">
        <v>84.897063786702702</v>
      </c>
      <c r="Z122">
        <v>87.318267081534202</v>
      </c>
      <c r="AA122">
        <v>85.176749046137701</v>
      </c>
      <c r="AB122">
        <v>93.896319873230993</v>
      </c>
    </row>
    <row r="123" spans="1:28" x14ac:dyDescent="0.3">
      <c r="A123" t="s">
        <v>8</v>
      </c>
      <c r="B123" t="s">
        <v>9</v>
      </c>
      <c r="C123" t="s">
        <v>57</v>
      </c>
      <c r="D123" t="s">
        <v>58</v>
      </c>
      <c r="E123">
        <v>34.274096026944498</v>
      </c>
      <c r="F123">
        <v>33.814745466597799</v>
      </c>
      <c r="G123">
        <v>34.533017359241001</v>
      </c>
      <c r="H123">
        <v>32.4246962702613</v>
      </c>
      <c r="I123">
        <v>33.524566731166097</v>
      </c>
      <c r="J123">
        <v>39.410538787379501</v>
      </c>
      <c r="K123">
        <v>38.5273592759292</v>
      </c>
      <c r="L123">
        <v>42.747403633736297</v>
      </c>
      <c r="M123">
        <v>51.803987999975398</v>
      </c>
      <c r="N123">
        <v>59.505524224398997</v>
      </c>
      <c r="O123">
        <v>62.207892866166702</v>
      </c>
      <c r="P123">
        <v>64.478883903768306</v>
      </c>
      <c r="Q123">
        <v>62.193368938204102</v>
      </c>
      <c r="R123">
        <v>57.612717649407102</v>
      </c>
      <c r="S123">
        <v>45.184876048714898</v>
      </c>
      <c r="T123">
        <v>50.717072222825003</v>
      </c>
      <c r="U123">
        <v>50.740902561420398</v>
      </c>
      <c r="V123">
        <v>48.267518197110903</v>
      </c>
      <c r="W123">
        <v>46.744377906757101</v>
      </c>
      <c r="X123">
        <v>45.0650467046719</v>
      </c>
      <c r="Y123">
        <v>39.629006896572797</v>
      </c>
      <c r="Z123">
        <v>37.2101982584404</v>
      </c>
      <c r="AA123">
        <v>38.149688216263002</v>
      </c>
      <c r="AB123">
        <v>38.2461541085001</v>
      </c>
    </row>
    <row r="124" spans="1:28" x14ac:dyDescent="0.3">
      <c r="A124" t="s">
        <v>10</v>
      </c>
      <c r="B124" t="s">
        <v>11</v>
      </c>
      <c r="C124" t="s">
        <v>57</v>
      </c>
      <c r="D124" t="s">
        <v>58</v>
      </c>
      <c r="E124">
        <v>53.958590063542601</v>
      </c>
      <c r="F124">
        <v>52.264743657148003</v>
      </c>
      <c r="G124">
        <v>55.9938588086777</v>
      </c>
      <c r="H124">
        <v>96.186192360268606</v>
      </c>
      <c r="I124">
        <v>62.943912860192398</v>
      </c>
      <c r="J124">
        <v>71.436875917373101</v>
      </c>
      <c r="K124">
        <v>69.793207525623799</v>
      </c>
      <c r="L124">
        <v>59.079461766372297</v>
      </c>
      <c r="M124">
        <v>53.616493747301597</v>
      </c>
      <c r="N124">
        <v>59.761294836691</v>
      </c>
      <c r="O124">
        <v>63.987935868863502</v>
      </c>
      <c r="P124">
        <v>56.657126814886702</v>
      </c>
      <c r="Q124">
        <v>54.8292499782075</v>
      </c>
      <c r="R124">
        <v>58.561399631296098</v>
      </c>
      <c r="S124">
        <v>45.512121368705401</v>
      </c>
      <c r="T124">
        <v>46.701273875873703</v>
      </c>
      <c r="U124">
        <v>50.1800131841104</v>
      </c>
      <c r="V124">
        <v>49.582898299262702</v>
      </c>
      <c r="W124">
        <v>48.637372675289299</v>
      </c>
      <c r="X124">
        <v>48.080175585522703</v>
      </c>
      <c r="Y124">
        <v>41.937640241529401</v>
      </c>
      <c r="Z124">
        <v>37.421341802331803</v>
      </c>
      <c r="AA124">
        <v>39.362745490256799</v>
      </c>
      <c r="AB124">
        <v>43.0216641190178</v>
      </c>
    </row>
    <row r="125" spans="1:28" x14ac:dyDescent="0.3">
      <c r="A125" t="s">
        <v>35</v>
      </c>
      <c r="B125" t="s">
        <v>36</v>
      </c>
      <c r="C125" t="s">
        <v>57</v>
      </c>
      <c r="D125" t="s">
        <v>58</v>
      </c>
      <c r="E125">
        <v>22.867448705870501</v>
      </c>
      <c r="F125">
        <v>21.929487871386701</v>
      </c>
      <c r="G125">
        <v>22.619386866462399</v>
      </c>
      <c r="H125">
        <v>23.699470078931</v>
      </c>
      <c r="I125">
        <v>24.815598044292901</v>
      </c>
      <c r="J125">
        <v>26.9009229100702</v>
      </c>
      <c r="K125">
        <v>25.993254753436499</v>
      </c>
      <c r="L125">
        <v>29.508662935298201</v>
      </c>
      <c r="M125">
        <v>30.5924361330175</v>
      </c>
      <c r="N125">
        <v>37.503814059447002</v>
      </c>
      <c r="O125">
        <v>42.001669615100397</v>
      </c>
      <c r="P125">
        <v>45.724480499050301</v>
      </c>
      <c r="Q125">
        <v>45.686268679441199</v>
      </c>
      <c r="R125">
        <v>53.368220439222597</v>
      </c>
      <c r="S125">
        <v>46.272869643101799</v>
      </c>
      <c r="T125">
        <v>49.2552064974807</v>
      </c>
      <c r="U125">
        <v>55.623865441911498</v>
      </c>
      <c r="V125">
        <v>55.793721728751102</v>
      </c>
      <c r="W125">
        <v>53.844131946677699</v>
      </c>
      <c r="X125">
        <v>48.922185747066898</v>
      </c>
      <c r="Y125">
        <v>41.9229138658647</v>
      </c>
      <c r="Z125">
        <v>40.1588889134105</v>
      </c>
      <c r="AA125">
        <v>40.766680457682803</v>
      </c>
      <c r="AB125">
        <v>43.377653085323203</v>
      </c>
    </row>
    <row r="126" spans="1:28" x14ac:dyDescent="0.3">
      <c r="A126" t="s">
        <v>12</v>
      </c>
      <c r="B126" t="s">
        <v>13</v>
      </c>
      <c r="C126" t="s">
        <v>57</v>
      </c>
      <c r="D126" t="s">
        <v>58</v>
      </c>
      <c r="E126">
        <v>16.679481884108199</v>
      </c>
      <c r="F126">
        <v>18.524500153953898</v>
      </c>
      <c r="G126">
        <v>20.040738192523499</v>
      </c>
      <c r="H126">
        <v>19.232021708091398</v>
      </c>
      <c r="I126">
        <v>18.3489598227121</v>
      </c>
      <c r="J126">
        <v>19.819652709481201</v>
      </c>
      <c r="K126">
        <v>19.798128124970098</v>
      </c>
      <c r="L126">
        <v>20.685611359373599</v>
      </c>
      <c r="M126">
        <v>21.583129398155599</v>
      </c>
      <c r="N126">
        <v>23.922356455918202</v>
      </c>
      <c r="O126">
        <v>26.5154937832549</v>
      </c>
      <c r="P126">
        <v>30.331781619219701</v>
      </c>
      <c r="Q126">
        <v>33.0938884857704</v>
      </c>
      <c r="R126">
        <v>34.399020425157097</v>
      </c>
      <c r="S126">
        <v>24.4908999164455</v>
      </c>
      <c r="T126">
        <v>28.6130077131406</v>
      </c>
      <c r="U126">
        <v>30.3930029700341</v>
      </c>
      <c r="V126">
        <v>30.636123689078602</v>
      </c>
      <c r="W126">
        <v>34.147522256643597</v>
      </c>
      <c r="X126">
        <v>37.545769796604603</v>
      </c>
      <c r="Y126">
        <v>35.641020718595499</v>
      </c>
      <c r="Z126">
        <v>31.515370539252501</v>
      </c>
      <c r="AA126">
        <v>34.613560746688002</v>
      </c>
      <c r="AB126">
        <v>36.641161579038403</v>
      </c>
    </row>
    <row r="127" spans="1:28" x14ac:dyDescent="0.3">
      <c r="A127" t="s">
        <v>14</v>
      </c>
      <c r="B127" t="s">
        <v>15</v>
      </c>
      <c r="C127" t="s">
        <v>57</v>
      </c>
      <c r="D127" t="s">
        <v>58</v>
      </c>
      <c r="E127">
        <v>77.766728045913695</v>
      </c>
      <c r="F127">
        <v>69.161566797508996</v>
      </c>
      <c r="G127">
        <v>78.934644457603497</v>
      </c>
      <c r="H127">
        <v>75.619473002884803</v>
      </c>
      <c r="I127">
        <v>94.176888077724797</v>
      </c>
      <c r="J127">
        <v>110.885295448284</v>
      </c>
      <c r="K127">
        <v>113.743477123148</v>
      </c>
      <c r="L127">
        <v>119.692936082198</v>
      </c>
      <c r="M127">
        <v>123.080812205448</v>
      </c>
      <c r="N127">
        <v>134.51141736427701</v>
      </c>
      <c r="O127">
        <v>136.831930064782</v>
      </c>
      <c r="P127">
        <v>144.614453506074</v>
      </c>
      <c r="Q127">
        <v>138.26814686973</v>
      </c>
      <c r="R127">
        <v>133.32025938013101</v>
      </c>
      <c r="S127">
        <v>105.138475373852</v>
      </c>
      <c r="T127">
        <v>113.60371823602701</v>
      </c>
      <c r="U127">
        <v>113.581843528741</v>
      </c>
      <c r="V127">
        <v>120.59743750451401</v>
      </c>
      <c r="W127">
        <v>130.04648667257399</v>
      </c>
      <c r="X127">
        <v>129.61223231027</v>
      </c>
      <c r="Y127">
        <v>127.86406699657999</v>
      </c>
      <c r="Z127">
        <v>126.950028975988</v>
      </c>
      <c r="AA127">
        <v>124.78777354827599</v>
      </c>
      <c r="AB127">
        <v>124.898612832521</v>
      </c>
    </row>
    <row r="128" spans="1:28" x14ac:dyDescent="0.3">
      <c r="A128" t="s">
        <v>33</v>
      </c>
      <c r="B128" t="s">
        <v>34</v>
      </c>
      <c r="C128" t="s">
        <v>57</v>
      </c>
      <c r="D128" t="s">
        <v>58</v>
      </c>
      <c r="E128">
        <v>52.785123625902898</v>
      </c>
      <c r="F128">
        <v>53.504379591171599</v>
      </c>
      <c r="G128">
        <v>58.632978289124203</v>
      </c>
      <c r="H128">
        <v>69.987766856417693</v>
      </c>
      <c r="I128">
        <v>61.4360739490577</v>
      </c>
      <c r="J128">
        <v>67.947192044643401</v>
      </c>
      <c r="K128">
        <v>63.911062595607497</v>
      </c>
      <c r="L128">
        <v>60.153707862927099</v>
      </c>
      <c r="M128">
        <v>63.392995544664203</v>
      </c>
      <c r="N128">
        <v>72.761086310551505</v>
      </c>
      <c r="O128">
        <v>71.1843141961821</v>
      </c>
      <c r="P128">
        <v>73.551349996159601</v>
      </c>
      <c r="Q128">
        <v>77.243007433062104</v>
      </c>
      <c r="R128">
        <v>99.933562228868595</v>
      </c>
      <c r="S128">
        <v>90.412637649931696</v>
      </c>
      <c r="T128">
        <v>95.654085803614606</v>
      </c>
      <c r="U128">
        <v>110.000052525698</v>
      </c>
      <c r="V128">
        <v>109.886198237665</v>
      </c>
      <c r="W128">
        <v>102.770745913065</v>
      </c>
      <c r="X128">
        <v>95.297222698680997</v>
      </c>
      <c r="Y128">
        <v>83.712121526945495</v>
      </c>
      <c r="Z128">
        <v>77.712832244884495</v>
      </c>
      <c r="AA128">
        <v>80.779219353229905</v>
      </c>
      <c r="AB128">
        <v>83.003928307338995</v>
      </c>
    </row>
    <row r="129" spans="1:28" x14ac:dyDescent="0.3">
      <c r="A129" t="s">
        <v>16</v>
      </c>
      <c r="B129" t="s">
        <v>17</v>
      </c>
      <c r="C129" t="s">
        <v>57</v>
      </c>
      <c r="D129" t="s">
        <v>58</v>
      </c>
      <c r="E129">
        <v>60.554466140494597</v>
      </c>
      <c r="F129">
        <v>63.757173609978899</v>
      </c>
      <c r="G129">
        <v>65.1569707659458</v>
      </c>
      <c r="H129">
        <v>84.269540509351202</v>
      </c>
      <c r="I129">
        <v>80.058456163162901</v>
      </c>
      <c r="J129">
        <v>68.837301368337194</v>
      </c>
      <c r="K129">
        <v>65.899436879848196</v>
      </c>
      <c r="L129">
        <v>67.254902852353197</v>
      </c>
      <c r="M129">
        <v>60.572095882218598</v>
      </c>
      <c r="N129">
        <v>66.079751621756103</v>
      </c>
      <c r="O129">
        <v>71.792646275403797</v>
      </c>
      <c r="P129">
        <v>81.961375416527105</v>
      </c>
      <c r="Q129">
        <v>79.212628902447705</v>
      </c>
      <c r="R129">
        <v>81.849182093539596</v>
      </c>
      <c r="S129">
        <v>76.930826219968296</v>
      </c>
      <c r="T129">
        <v>84.720337891719595</v>
      </c>
      <c r="U129">
        <v>91.698695867333598</v>
      </c>
      <c r="V129">
        <v>98.185126430631001</v>
      </c>
      <c r="W129">
        <v>98.179146616070796</v>
      </c>
      <c r="X129">
        <v>99.059738292599604</v>
      </c>
      <c r="Y129">
        <v>85.798321703766206</v>
      </c>
      <c r="Z129">
        <v>75.091890920644502</v>
      </c>
    </row>
    <row r="130" spans="1:28" x14ac:dyDescent="0.3">
      <c r="A130" t="s">
        <v>18</v>
      </c>
      <c r="B130" t="s">
        <v>19</v>
      </c>
      <c r="C130" t="s">
        <v>57</v>
      </c>
      <c r="D130" t="s">
        <v>58</v>
      </c>
      <c r="J130">
        <v>1.16569558306638</v>
      </c>
      <c r="K130">
        <v>0.91731027229126905</v>
      </c>
      <c r="L130">
        <v>0.51120351937130903</v>
      </c>
      <c r="M130">
        <v>0.36595962878132998</v>
      </c>
      <c r="N130">
        <v>0.327856971227387</v>
      </c>
      <c r="O130">
        <v>0.27389389236649703</v>
      </c>
      <c r="P130">
        <v>0.24794576944552099</v>
      </c>
      <c r="Q130">
        <v>0.21768664152877501</v>
      </c>
      <c r="R130">
        <v>0.18310359067375501</v>
      </c>
      <c r="S130">
        <v>0.16741763893226899</v>
      </c>
      <c r="T130">
        <v>34.678584934392198</v>
      </c>
      <c r="U130">
        <v>0.20036651337046399</v>
      </c>
      <c r="V130">
        <v>22.3846155797021</v>
      </c>
      <c r="W130">
        <v>38.580758967176699</v>
      </c>
      <c r="X130">
        <v>42.258943183352699</v>
      </c>
      <c r="Y130">
        <v>47.360003353383497</v>
      </c>
      <c r="Z130">
        <v>36.963238384497203</v>
      </c>
      <c r="AA130">
        <v>47.953167359301901</v>
      </c>
    </row>
    <row r="131" spans="1:28" x14ac:dyDescent="0.3">
      <c r="A131" t="s">
        <v>20</v>
      </c>
      <c r="B131" t="s">
        <v>21</v>
      </c>
      <c r="C131" t="s">
        <v>57</v>
      </c>
      <c r="D131" t="s">
        <v>58</v>
      </c>
      <c r="E131">
        <v>192.11320025351401</v>
      </c>
      <c r="F131">
        <v>181.76698248545699</v>
      </c>
      <c r="G131">
        <v>185.66511116237001</v>
      </c>
      <c r="H131">
        <v>209.49220280818901</v>
      </c>
      <c r="I131">
        <v>217.57091939194899</v>
      </c>
      <c r="J131">
        <v>220.406788982074</v>
      </c>
      <c r="K131">
        <v>203.36463601065299</v>
      </c>
      <c r="L131">
        <v>199.356232695655</v>
      </c>
      <c r="M131">
        <v>194.19512905683101</v>
      </c>
      <c r="N131">
        <v>210.37426589712399</v>
      </c>
      <c r="O131">
        <v>203.85464459562399</v>
      </c>
      <c r="P131">
        <v>202.577146840398</v>
      </c>
      <c r="Q131">
        <v>192.465506357652</v>
      </c>
      <c r="R131">
        <v>176.668324785148</v>
      </c>
      <c r="S131">
        <v>162.55897045270001</v>
      </c>
      <c r="T131">
        <v>157.944764886771</v>
      </c>
      <c r="U131">
        <v>154.937684607226</v>
      </c>
      <c r="V131">
        <v>147.841754766013</v>
      </c>
      <c r="W131">
        <v>142.72099146487301</v>
      </c>
      <c r="X131">
        <v>138.312231176843</v>
      </c>
      <c r="Y131">
        <v>131.37005168483401</v>
      </c>
      <c r="Z131">
        <v>126.898978793276</v>
      </c>
      <c r="AA131">
        <v>133.21945572041801</v>
      </c>
      <c r="AB131">
        <v>130.50278040021701</v>
      </c>
    </row>
    <row r="132" spans="1:28" x14ac:dyDescent="0.3">
      <c r="A132" t="s">
        <v>22</v>
      </c>
      <c r="B132" t="s">
        <v>23</v>
      </c>
      <c r="C132" t="s">
        <v>57</v>
      </c>
      <c r="D132" t="s">
        <v>58</v>
      </c>
      <c r="E132">
        <v>80.538534306495805</v>
      </c>
      <c r="F132">
        <v>89.799955983686303</v>
      </c>
      <c r="G132">
        <v>108.25031740073</v>
      </c>
      <c r="H132">
        <v>98.662239329365093</v>
      </c>
      <c r="I132">
        <v>94.909457740232398</v>
      </c>
      <c r="J132">
        <v>104.7298556865</v>
      </c>
      <c r="K132">
        <v>98.908940498359996</v>
      </c>
      <c r="L132">
        <v>102.435076913814</v>
      </c>
      <c r="M132">
        <v>101.84933320748</v>
      </c>
      <c r="N132">
        <v>102.64251776803999</v>
      </c>
      <c r="O132">
        <v>97.878552396695696</v>
      </c>
      <c r="P132">
        <v>94.940828150419705</v>
      </c>
      <c r="Q132">
        <v>86.619410027786003</v>
      </c>
      <c r="R132">
        <v>76.282266041291194</v>
      </c>
      <c r="S132">
        <v>65.590383967697406</v>
      </c>
      <c r="T132">
        <v>71.419490261534804</v>
      </c>
      <c r="U132">
        <v>67.697916554980907</v>
      </c>
      <c r="V132">
        <v>64.899443751081606</v>
      </c>
      <c r="W132">
        <v>60.2452893289055</v>
      </c>
      <c r="X132">
        <v>61.471632127032699</v>
      </c>
      <c r="Y132">
        <v>62.690008771982001</v>
      </c>
      <c r="Z132">
        <v>65.504743227219905</v>
      </c>
      <c r="AA132">
        <v>71.895934275890596</v>
      </c>
      <c r="AB132">
        <v>76.058752611028098</v>
      </c>
    </row>
    <row r="133" spans="1:28" x14ac:dyDescent="0.3">
      <c r="A133" t="s">
        <v>24</v>
      </c>
      <c r="B133" t="s">
        <v>25</v>
      </c>
      <c r="C133" t="s">
        <v>57</v>
      </c>
      <c r="D133" t="s">
        <v>58</v>
      </c>
      <c r="E133">
        <v>345.45926389546202</v>
      </c>
      <c r="F133">
        <v>334.91116328809301</v>
      </c>
      <c r="G133">
        <v>323.86442214814002</v>
      </c>
      <c r="H133">
        <v>312.07925567468601</v>
      </c>
      <c r="I133">
        <v>336.48484641288201</v>
      </c>
      <c r="J133">
        <v>364.36452046821802</v>
      </c>
      <c r="K133">
        <v>349.29210569497798</v>
      </c>
      <c r="L133">
        <v>349.74601398567597</v>
      </c>
      <c r="M133">
        <v>377.21856430158101</v>
      </c>
      <c r="N133">
        <v>401.52371253850902</v>
      </c>
      <c r="O133">
        <v>420.43051292055901</v>
      </c>
      <c r="P133">
        <v>425.363399543019</v>
      </c>
      <c r="Q133">
        <v>394.28847191907801</v>
      </c>
      <c r="R133">
        <v>437.32671489105701</v>
      </c>
      <c r="S133">
        <v>358.19281182884203</v>
      </c>
      <c r="T133">
        <v>369.68555578764602</v>
      </c>
      <c r="U133">
        <v>379.09863137753899</v>
      </c>
      <c r="V133">
        <v>369.21296578766498</v>
      </c>
      <c r="W133">
        <v>367.041780049019</v>
      </c>
      <c r="X133">
        <v>360.46731916623702</v>
      </c>
      <c r="Y133">
        <v>329.47139894026202</v>
      </c>
      <c r="Z133">
        <v>304.47846620344097</v>
      </c>
      <c r="AA133">
        <v>317.83268119035603</v>
      </c>
      <c r="AB133">
        <v>326.19468233794697</v>
      </c>
    </row>
    <row r="134" spans="1:28" x14ac:dyDescent="0.3">
      <c r="A134" t="s">
        <v>26</v>
      </c>
      <c r="B134" t="s">
        <v>27</v>
      </c>
      <c r="C134" t="s">
        <v>57</v>
      </c>
      <c r="D134" t="s">
        <v>58</v>
      </c>
      <c r="E134">
        <v>89.756281343291903</v>
      </c>
      <c r="F134">
        <v>84.274129829981206</v>
      </c>
      <c r="G134">
        <v>95.052012621704094</v>
      </c>
      <c r="H134">
        <v>100.240345808699</v>
      </c>
      <c r="I134">
        <v>100.706393829749</v>
      </c>
      <c r="J134">
        <v>121.297883575028</v>
      </c>
      <c r="K134">
        <v>120.267696261917</v>
      </c>
      <c r="L134">
        <v>114.969743021067</v>
      </c>
      <c r="M134">
        <v>116.692838176804</v>
      </c>
      <c r="N134">
        <v>127.41207525562299</v>
      </c>
      <c r="O134">
        <v>137.85390304093201</v>
      </c>
      <c r="P134">
        <v>134.08677061490999</v>
      </c>
      <c r="Q134">
        <v>129.87314113548601</v>
      </c>
      <c r="R134">
        <v>140.43696813782199</v>
      </c>
      <c r="S134">
        <v>119.269554687526</v>
      </c>
      <c r="T134">
        <v>127.250451996831</v>
      </c>
      <c r="U134">
        <v>139.67555546200401</v>
      </c>
      <c r="V134">
        <v>138.479185403847</v>
      </c>
      <c r="W134">
        <v>133.407261945301</v>
      </c>
      <c r="X134">
        <v>131.785535340428</v>
      </c>
      <c r="Y134">
        <v>125.924381218592</v>
      </c>
      <c r="Z134">
        <v>122.029157991556</v>
      </c>
      <c r="AA134">
        <v>122.524547047753</v>
      </c>
      <c r="AB134">
        <v>123.30688165177401</v>
      </c>
    </row>
    <row r="135" spans="1:28" x14ac:dyDescent="0.3">
      <c r="A135" t="s">
        <v>28</v>
      </c>
      <c r="B135" t="s">
        <v>29</v>
      </c>
      <c r="C135" t="s">
        <v>57</v>
      </c>
      <c r="D135" t="s">
        <v>58</v>
      </c>
      <c r="E135">
        <v>22.453381649056801</v>
      </c>
      <c r="F135">
        <v>22.687071990241201</v>
      </c>
      <c r="G135">
        <v>23.428321075295699</v>
      </c>
      <c r="H135">
        <v>22.8258909297017</v>
      </c>
      <c r="I135">
        <v>23.2734726597002</v>
      </c>
      <c r="J135">
        <v>25.0436352248928</v>
      </c>
      <c r="K135">
        <v>22.842957831705899</v>
      </c>
      <c r="L135">
        <v>22.154271777962201</v>
      </c>
      <c r="M135">
        <v>22.477100569878399</v>
      </c>
      <c r="N135">
        <v>24.352406740005101</v>
      </c>
      <c r="O135">
        <v>25.555994040464199</v>
      </c>
      <c r="P135">
        <v>26.900148608117799</v>
      </c>
      <c r="Q135">
        <v>27.955802072558999</v>
      </c>
      <c r="R135">
        <v>29.8867980581803</v>
      </c>
      <c r="S135">
        <v>24.641563455513399</v>
      </c>
      <c r="T135">
        <v>28.057952280439601</v>
      </c>
      <c r="U135">
        <v>30.789294055981699</v>
      </c>
      <c r="V135">
        <v>30.568183944830299</v>
      </c>
      <c r="W135">
        <v>30.0130072244039</v>
      </c>
      <c r="X135">
        <v>29.968850364377701</v>
      </c>
      <c r="Y135">
        <v>27.736771830533598</v>
      </c>
      <c r="Z135">
        <v>26.514000595343902</v>
      </c>
      <c r="AA135">
        <v>27.142320242019299</v>
      </c>
      <c r="AB135">
        <v>27.543902835646101</v>
      </c>
    </row>
    <row r="136" spans="1:28" x14ac:dyDescent="0.3">
      <c r="A136" t="s">
        <v>30</v>
      </c>
      <c r="B136" t="s">
        <v>31</v>
      </c>
      <c r="C136" t="s">
        <v>57</v>
      </c>
      <c r="D136" t="s">
        <v>58</v>
      </c>
      <c r="E136">
        <v>74.721265920302997</v>
      </c>
      <c r="F136">
        <v>92.705746802371706</v>
      </c>
      <c r="G136">
        <v>94.344484070014005</v>
      </c>
      <c r="H136">
        <v>97.001248511898297</v>
      </c>
      <c r="I136">
        <v>102.787406603658</v>
      </c>
      <c r="J136">
        <v>111.41709441978399</v>
      </c>
      <c r="K136">
        <v>111.955937998712</v>
      </c>
      <c r="L136">
        <v>116.696868653395</v>
      </c>
      <c r="M136">
        <v>124.327954439793</v>
      </c>
      <c r="N136">
        <v>133.016497868887</v>
      </c>
      <c r="O136">
        <v>130.71484604502601</v>
      </c>
      <c r="P136">
        <v>138.31362186959799</v>
      </c>
      <c r="Q136">
        <v>154.605383996554</v>
      </c>
      <c r="R136">
        <v>154.31747962775799</v>
      </c>
      <c r="S136">
        <v>134.70631772175801</v>
      </c>
      <c r="T136">
        <v>152.21736857617901</v>
      </c>
      <c r="U136">
        <v>162.914550268357</v>
      </c>
      <c r="V136">
        <v>156.55393032455899</v>
      </c>
      <c r="W136">
        <v>165.09423697263199</v>
      </c>
      <c r="X136">
        <v>169.53451319702901</v>
      </c>
      <c r="Y136">
        <v>178.76741471577199</v>
      </c>
      <c r="Z136">
        <v>184.686278311417</v>
      </c>
      <c r="AA136">
        <v>200.38458042638999</v>
      </c>
      <c r="AB136">
        <v>208.306665858343</v>
      </c>
    </row>
    <row r="137" spans="1:28" x14ac:dyDescent="0.3">
      <c r="A137" t="s">
        <v>4</v>
      </c>
      <c r="B137" t="s">
        <v>5</v>
      </c>
      <c r="C137" t="s">
        <v>59</v>
      </c>
      <c r="D137" t="s">
        <v>60</v>
      </c>
      <c r="K137">
        <v>27.423500563420401</v>
      </c>
      <c r="L137">
        <v>22.297215208280999</v>
      </c>
      <c r="M137">
        <v>22.419408480458099</v>
      </c>
      <c r="N137">
        <v>20.577725043014102</v>
      </c>
      <c r="O137">
        <v>18.111092714725899</v>
      </c>
      <c r="P137">
        <v>17.070442900444601</v>
      </c>
      <c r="Q137">
        <v>17.392464209301099</v>
      </c>
      <c r="R137">
        <v>15.7697341823757</v>
      </c>
      <c r="S137">
        <v>21.887984064676498</v>
      </c>
      <c r="T137">
        <v>12.6303448061149</v>
      </c>
      <c r="U137">
        <v>12.522016803889001</v>
      </c>
      <c r="V137">
        <v>16.390824750275598</v>
      </c>
      <c r="W137">
        <v>18.524624172394301</v>
      </c>
      <c r="X137">
        <v>16.046259864465</v>
      </c>
      <c r="Y137">
        <v>17.800954909301399</v>
      </c>
      <c r="Z137">
        <v>19.075861459910001</v>
      </c>
      <c r="AA137">
        <v>14.8452618680263</v>
      </c>
      <c r="AB137">
        <v>15.816019056033801</v>
      </c>
    </row>
    <row r="138" spans="1:28" x14ac:dyDescent="0.3">
      <c r="A138" t="s">
        <v>8</v>
      </c>
      <c r="B138" t="s">
        <v>9</v>
      </c>
      <c r="C138" t="s">
        <v>59</v>
      </c>
      <c r="D138" t="s">
        <v>60</v>
      </c>
      <c r="E138">
        <v>6.0381521895915</v>
      </c>
      <c r="F138">
        <v>4.9998453394771403</v>
      </c>
      <c r="G138">
        <v>8.9255040743681597</v>
      </c>
      <c r="H138">
        <v>8.7054662931930196</v>
      </c>
      <c r="I138">
        <v>8.9759822019436406</v>
      </c>
      <c r="J138">
        <v>9.4916112704752607</v>
      </c>
      <c r="K138">
        <v>9.6734667861835906</v>
      </c>
      <c r="L138">
        <v>10.1274348885854</v>
      </c>
      <c r="M138">
        <v>6.8196105271251799</v>
      </c>
      <c r="N138">
        <v>7.77560500847322</v>
      </c>
      <c r="O138">
        <v>7.1059421524237596</v>
      </c>
      <c r="P138">
        <v>7.0821158748579904</v>
      </c>
      <c r="Q138">
        <v>7.17036008616508</v>
      </c>
      <c r="R138">
        <v>6.5676980309823296</v>
      </c>
      <c r="S138">
        <v>5.2637852035409196</v>
      </c>
      <c r="T138">
        <v>4.2460845419236</v>
      </c>
      <c r="U138">
        <v>5.9443951323535602</v>
      </c>
      <c r="V138">
        <v>5.6594352769275904</v>
      </c>
      <c r="W138">
        <v>5.6174560939817297</v>
      </c>
      <c r="X138">
        <v>6.2463194633165697</v>
      </c>
      <c r="Y138">
        <v>5.92906240019727</v>
      </c>
      <c r="Z138">
        <v>5.8354887950355296</v>
      </c>
      <c r="AA138">
        <v>5.6413646146532503</v>
      </c>
      <c r="AB138">
        <v>5.5797581542246801</v>
      </c>
    </row>
    <row r="139" spans="1:28" x14ac:dyDescent="0.3">
      <c r="A139" t="s">
        <v>10</v>
      </c>
      <c r="B139" t="s">
        <v>11</v>
      </c>
      <c r="C139" t="s">
        <v>59</v>
      </c>
      <c r="D139" t="s">
        <v>60</v>
      </c>
      <c r="E139">
        <v>9.4042493513182492</v>
      </c>
      <c r="F139">
        <v>9.5606415331000001</v>
      </c>
      <c r="G139">
        <v>10.914535016038</v>
      </c>
      <c r="H139">
        <v>17.3577626640676</v>
      </c>
      <c r="I139">
        <v>12.124630843736201</v>
      </c>
      <c r="J139">
        <v>12.635496525504101</v>
      </c>
      <c r="K139">
        <v>13.3256485111565</v>
      </c>
      <c r="L139">
        <v>12.1167911397346</v>
      </c>
      <c r="M139">
        <v>9.6660833704739897</v>
      </c>
      <c r="N139">
        <v>13.0766806795259</v>
      </c>
      <c r="O139">
        <v>12.311244772318799</v>
      </c>
      <c r="P139">
        <v>8.4236192689562301</v>
      </c>
      <c r="Q139">
        <v>8.2233632157509398</v>
      </c>
      <c r="R139">
        <v>8.2934519995490206</v>
      </c>
      <c r="S139">
        <v>6.5250061969819999</v>
      </c>
      <c r="T139">
        <v>5.71206659644161</v>
      </c>
      <c r="U139">
        <v>6.0001604549124199</v>
      </c>
      <c r="V139">
        <v>6.3063551028129101</v>
      </c>
      <c r="W139">
        <v>6.3514102342364698</v>
      </c>
      <c r="X139">
        <v>6.4066686869088603</v>
      </c>
      <c r="Y139">
        <v>6.1727561829370998</v>
      </c>
      <c r="Z139">
        <v>5.7658602887805497</v>
      </c>
      <c r="AA139">
        <v>5.7152978007837003</v>
      </c>
      <c r="AB139">
        <v>6.6110663161173404</v>
      </c>
    </row>
    <row r="140" spans="1:28" x14ac:dyDescent="0.3">
      <c r="A140" t="s">
        <v>35</v>
      </c>
      <c r="B140" t="s">
        <v>36</v>
      </c>
      <c r="C140" t="s">
        <v>59</v>
      </c>
      <c r="D140" t="s">
        <v>60</v>
      </c>
      <c r="E140">
        <v>4.7303263503924997</v>
      </c>
      <c r="F140">
        <v>4.6855583049462499</v>
      </c>
      <c r="G140">
        <v>5.1827331023135397</v>
      </c>
      <c r="H140">
        <v>6.2254517874837703</v>
      </c>
      <c r="I140">
        <v>6.9265174007946904</v>
      </c>
      <c r="J140">
        <v>7.6587204437694902</v>
      </c>
      <c r="K140">
        <v>7.71173387814272</v>
      </c>
      <c r="L140">
        <v>7.8683995049336302</v>
      </c>
      <c r="M140">
        <v>8.0269393573591508</v>
      </c>
      <c r="N140">
        <v>10.3700226386475</v>
      </c>
      <c r="O140">
        <v>12.1096466626337</v>
      </c>
      <c r="P140">
        <v>13.6083666091124</v>
      </c>
      <c r="Q140">
        <v>12.880968736941799</v>
      </c>
      <c r="R140">
        <v>13.480498489833501</v>
      </c>
      <c r="S140">
        <v>10.8742144975051</v>
      </c>
      <c r="T140">
        <v>11.6960783853258</v>
      </c>
      <c r="U140">
        <v>11.863964600756001</v>
      </c>
      <c r="V140">
        <v>12.3352782358364</v>
      </c>
      <c r="W140">
        <v>12.273557232694801</v>
      </c>
      <c r="X140">
        <v>11.6870933048728</v>
      </c>
      <c r="Y140">
        <v>11.357798712054599</v>
      </c>
      <c r="Z140">
        <v>11.2529520365932</v>
      </c>
      <c r="AA140">
        <v>11.1100367487747</v>
      </c>
      <c r="AB140">
        <v>12.1062747399821</v>
      </c>
    </row>
    <row r="141" spans="1:28" x14ac:dyDescent="0.3">
      <c r="A141" t="s">
        <v>12</v>
      </c>
      <c r="B141" t="s">
        <v>13</v>
      </c>
      <c r="C141" t="s">
        <v>59</v>
      </c>
      <c r="D141" t="s">
        <v>60</v>
      </c>
      <c r="F141">
        <v>4.0986696233714603</v>
      </c>
      <c r="G141">
        <v>4.3951846358299198</v>
      </c>
      <c r="H141">
        <v>4.3505555895529104</v>
      </c>
      <c r="I141">
        <v>3.8921361545387199</v>
      </c>
      <c r="J141">
        <v>3.8408290338632098</v>
      </c>
      <c r="K141">
        <v>4.0850192223929902</v>
      </c>
      <c r="L141">
        <v>4.3059358901551903</v>
      </c>
      <c r="M141">
        <v>4.3032267100811303</v>
      </c>
      <c r="N141">
        <v>4.8736974733902301</v>
      </c>
      <c r="O141">
        <v>5.0673553556840503</v>
      </c>
      <c r="P141">
        <v>5.5349157711717396</v>
      </c>
      <c r="Q141">
        <v>6.2068723094330798</v>
      </c>
      <c r="R141">
        <v>6.3521688870594302</v>
      </c>
      <c r="S141">
        <v>5.2886203231327702</v>
      </c>
      <c r="T141">
        <v>5.2531286596305602</v>
      </c>
      <c r="U141">
        <v>5.13993712861489</v>
      </c>
      <c r="V141">
        <v>5.1854192424085399</v>
      </c>
      <c r="W141">
        <v>5.9405284837798202</v>
      </c>
      <c r="X141">
        <v>7.3471341127431602</v>
      </c>
      <c r="Y141">
        <v>7.7751187516476099</v>
      </c>
      <c r="Z141">
        <v>7.35032358552278</v>
      </c>
      <c r="AA141">
        <v>7.8168869968037704</v>
      </c>
      <c r="AB141">
        <v>7.9372218854622503</v>
      </c>
    </row>
    <row r="142" spans="1:28" x14ac:dyDescent="0.3">
      <c r="A142" t="s">
        <v>14</v>
      </c>
      <c r="B142" t="s">
        <v>15</v>
      </c>
      <c r="C142" t="s">
        <v>59</v>
      </c>
      <c r="D142" t="s">
        <v>60</v>
      </c>
      <c r="E142">
        <v>8.7730878924626108</v>
      </c>
      <c r="F142">
        <v>10.767971623327</v>
      </c>
      <c r="G142">
        <v>10.1178673796251</v>
      </c>
      <c r="H142">
        <v>12.7492232414703</v>
      </c>
      <c r="I142">
        <v>16.6496748864846</v>
      </c>
      <c r="J142">
        <v>20.5543463758904</v>
      </c>
      <c r="K142">
        <v>21.8846792519921</v>
      </c>
      <c r="L142">
        <v>22.8687282101017</v>
      </c>
      <c r="M142">
        <v>21.078003938830399</v>
      </c>
      <c r="N142">
        <v>24.7167020546404</v>
      </c>
      <c r="O142">
        <v>27.965956069913702</v>
      </c>
      <c r="P142">
        <v>29.260955632163601</v>
      </c>
      <c r="Q142">
        <v>26.040825617698601</v>
      </c>
      <c r="R142">
        <v>23.450794193216399</v>
      </c>
      <c r="S142">
        <v>25.518735931734799</v>
      </c>
      <c r="T142">
        <v>27.1018814704791</v>
      </c>
      <c r="U142">
        <v>32.097802226802202</v>
      </c>
      <c r="V142">
        <v>34.038488957311301</v>
      </c>
      <c r="W142">
        <v>34.701257216171598</v>
      </c>
      <c r="X142">
        <v>35.291280935309203</v>
      </c>
      <c r="Y142">
        <v>34.3331888135667</v>
      </c>
      <c r="Z142">
        <v>32.061679120899001</v>
      </c>
      <c r="AA142">
        <v>33.152189118266399</v>
      </c>
      <c r="AB142">
        <v>34.615854822561197</v>
      </c>
    </row>
    <row r="143" spans="1:28" x14ac:dyDescent="0.3">
      <c r="A143" t="s">
        <v>33</v>
      </c>
      <c r="B143" t="s">
        <v>34</v>
      </c>
      <c r="C143" t="s">
        <v>59</v>
      </c>
      <c r="D143" t="s">
        <v>60</v>
      </c>
      <c r="E143">
        <v>9.0345452066330196</v>
      </c>
      <c r="F143">
        <v>9.1242742851988403</v>
      </c>
      <c r="G143">
        <v>10.3589383831834</v>
      </c>
      <c r="H143">
        <v>13.8894057956424</v>
      </c>
      <c r="I143">
        <v>11.4191246149931</v>
      </c>
      <c r="J143">
        <v>11.744054430790699</v>
      </c>
      <c r="K143">
        <v>11.9724700148177</v>
      </c>
      <c r="L143">
        <v>11.144542695615099</v>
      </c>
      <c r="M143">
        <v>11.221715562772101</v>
      </c>
      <c r="N143">
        <v>12.5012445616496</v>
      </c>
      <c r="O143">
        <v>12.254208003798199</v>
      </c>
      <c r="P143">
        <v>12.5582644138437</v>
      </c>
      <c r="Q143">
        <v>13.883352100808599</v>
      </c>
      <c r="R143">
        <v>18.7984352764148</v>
      </c>
      <c r="S143">
        <v>17.121001844304601</v>
      </c>
      <c r="T143">
        <v>16.434016325052902</v>
      </c>
      <c r="U143">
        <v>16.065009096729799</v>
      </c>
      <c r="V143">
        <v>17.2820445773635</v>
      </c>
      <c r="W143">
        <v>16.312529674367401</v>
      </c>
      <c r="X143">
        <v>16.090784454622298</v>
      </c>
      <c r="Y143">
        <v>15.159708807115599</v>
      </c>
      <c r="Z143">
        <v>14.627932689792701</v>
      </c>
      <c r="AA143">
        <v>14.119651782108001</v>
      </c>
      <c r="AB143">
        <v>14.617817426596</v>
      </c>
    </row>
    <row r="144" spans="1:28" x14ac:dyDescent="0.3">
      <c r="A144" t="s">
        <v>16</v>
      </c>
      <c r="B144" t="s">
        <v>17</v>
      </c>
      <c r="C144" t="s">
        <v>59</v>
      </c>
      <c r="D144" t="s">
        <v>60</v>
      </c>
      <c r="E144">
        <v>13.223430637617399</v>
      </c>
      <c r="F144">
        <v>12.008508105831501</v>
      </c>
      <c r="G144">
        <v>25.265999091404701</v>
      </c>
      <c r="H144">
        <v>36.947991575395797</v>
      </c>
      <c r="I144">
        <v>22.379891518397201</v>
      </c>
      <c r="J144">
        <v>12.632870253044199</v>
      </c>
      <c r="K144">
        <v>11.0911471401532</v>
      </c>
      <c r="L144">
        <v>11.6569708064459</v>
      </c>
      <c r="M144">
        <v>7.6990421461896501</v>
      </c>
      <c r="N144">
        <v>8.8806088698161396</v>
      </c>
      <c r="O144">
        <v>8.8904099350514105</v>
      </c>
      <c r="P144">
        <v>7.55521563293164</v>
      </c>
      <c r="Q144">
        <v>7.6245595344055896</v>
      </c>
      <c r="R144">
        <v>9.3596778652282708</v>
      </c>
      <c r="S144">
        <v>9.1359304963673793</v>
      </c>
      <c r="T144">
        <v>10.860508298963101</v>
      </c>
      <c r="U144">
        <v>10.062062539571301</v>
      </c>
      <c r="V144">
        <v>13.5847189085408</v>
      </c>
      <c r="W144">
        <v>15.405076502959201</v>
      </c>
      <c r="X144">
        <v>14.4291459778596</v>
      </c>
      <c r="Y144">
        <v>13.3599605442179</v>
      </c>
      <c r="Z144">
        <v>11.750731456697601</v>
      </c>
      <c r="AA144">
        <v>11.2555915897397</v>
      </c>
      <c r="AB144">
        <v>11.5606816338953</v>
      </c>
    </row>
    <row r="145" spans="1:28" x14ac:dyDescent="0.3">
      <c r="A145" t="s">
        <v>18</v>
      </c>
      <c r="B145" t="s">
        <v>19</v>
      </c>
      <c r="C145" t="s">
        <v>59</v>
      </c>
      <c r="D145" t="s">
        <v>60</v>
      </c>
      <c r="J145">
        <v>13.9056387727895</v>
      </c>
      <c r="K145">
        <v>12.2192439612855</v>
      </c>
      <c r="L145">
        <v>10.9596896325325</v>
      </c>
      <c r="M145">
        <v>6.6502092989485302</v>
      </c>
      <c r="N145">
        <v>6.6788235372082996</v>
      </c>
      <c r="O145">
        <v>6.4892543732228498</v>
      </c>
      <c r="P145">
        <v>6.0042538961389198</v>
      </c>
      <c r="Q145">
        <v>4.8951130069472404</v>
      </c>
      <c r="R145">
        <v>3.05670787476752</v>
      </c>
      <c r="S145">
        <v>2.6185958295061802</v>
      </c>
      <c r="T145">
        <v>2.33799061119027</v>
      </c>
      <c r="U145">
        <v>3.08229703419387</v>
      </c>
      <c r="V145">
        <v>4.4890688302420196</v>
      </c>
      <c r="W145">
        <v>8.1850007756434309</v>
      </c>
      <c r="X145">
        <v>8.1367549019778007</v>
      </c>
      <c r="Y145">
        <v>10.349174321048601</v>
      </c>
      <c r="Z145">
        <v>9.9754143984806198</v>
      </c>
      <c r="AA145">
        <v>10.086933620413101</v>
      </c>
      <c r="AB145">
        <v>11.4376153965323</v>
      </c>
    </row>
    <row r="146" spans="1:28" x14ac:dyDescent="0.3">
      <c r="A146" t="s">
        <v>20</v>
      </c>
      <c r="B146" t="s">
        <v>21</v>
      </c>
      <c r="C146" t="s">
        <v>59</v>
      </c>
      <c r="D146" t="s">
        <v>60</v>
      </c>
      <c r="E146">
        <v>29.967045787455898</v>
      </c>
      <c r="F146">
        <v>32.430808521863597</v>
      </c>
      <c r="G146">
        <v>34.022177071572798</v>
      </c>
      <c r="H146">
        <v>34.147524723006903</v>
      </c>
      <c r="I146">
        <v>33.8966099666183</v>
      </c>
      <c r="J146">
        <v>32.832287227027997</v>
      </c>
      <c r="K146">
        <v>33.656570584181097</v>
      </c>
      <c r="L146">
        <v>31.1032767677506</v>
      </c>
      <c r="M146">
        <v>28.286191193713101</v>
      </c>
      <c r="N146">
        <v>29.3226382138517</v>
      </c>
      <c r="O146">
        <v>29.056102667008702</v>
      </c>
      <c r="P146">
        <v>27.49498292497</v>
      </c>
      <c r="Q146">
        <v>29.834575846951601</v>
      </c>
      <c r="R146">
        <v>26.4373906583367</v>
      </c>
      <c r="S146">
        <v>27.570283103519898</v>
      </c>
      <c r="T146">
        <v>26.398584595391199</v>
      </c>
      <c r="U146">
        <v>25.905937768178099</v>
      </c>
      <c r="V146">
        <v>26.691514900109901</v>
      </c>
      <c r="W146">
        <v>26.985296102466901</v>
      </c>
      <c r="X146">
        <v>25.846078206670999</v>
      </c>
      <c r="Y146">
        <v>24.9229774212946</v>
      </c>
      <c r="Z146">
        <v>25.143195481145</v>
      </c>
      <c r="AA146">
        <v>24.943477278453098</v>
      </c>
      <c r="AB146">
        <v>23.628657457479999</v>
      </c>
    </row>
    <row r="147" spans="1:28" x14ac:dyDescent="0.3">
      <c r="A147" t="s">
        <v>22</v>
      </c>
      <c r="B147" t="s">
        <v>23</v>
      </c>
      <c r="C147" t="s">
        <v>59</v>
      </c>
      <c r="D147" t="s">
        <v>60</v>
      </c>
      <c r="E147">
        <v>21.956290880510601</v>
      </c>
      <c r="F147">
        <v>27.008451647895299</v>
      </c>
      <c r="G147">
        <v>35.532531104447401</v>
      </c>
      <c r="H147">
        <v>24.352199917483901</v>
      </c>
      <c r="I147">
        <v>12.4380768313306</v>
      </c>
      <c r="J147">
        <v>13.4104605028566</v>
      </c>
      <c r="K147">
        <v>13.5493301790613</v>
      </c>
      <c r="L147">
        <v>13.591845424604299</v>
      </c>
      <c r="M147">
        <v>13.196563771718401</v>
      </c>
      <c r="N147">
        <v>13.798652240806501</v>
      </c>
      <c r="O147">
        <v>14.6249764756276</v>
      </c>
      <c r="P147">
        <v>14.443657330387699</v>
      </c>
      <c r="Q147">
        <v>14.090379976913299</v>
      </c>
      <c r="R147">
        <v>13.857471112181999</v>
      </c>
      <c r="S147">
        <v>13.8238584794861</v>
      </c>
      <c r="T147">
        <v>14.930245549880199</v>
      </c>
      <c r="U147">
        <v>13.917188969516699</v>
      </c>
      <c r="V147">
        <v>13.8747877478924</v>
      </c>
      <c r="W147">
        <v>14.5880322374601</v>
      </c>
      <c r="X147">
        <v>16.3113937680288</v>
      </c>
      <c r="Y147">
        <v>17.991775280018</v>
      </c>
      <c r="Z147">
        <v>18.1582495136057</v>
      </c>
      <c r="AA147">
        <v>19.440790571160001</v>
      </c>
      <c r="AB147">
        <v>19.703415757402698</v>
      </c>
    </row>
    <row r="148" spans="1:28" x14ac:dyDescent="0.3">
      <c r="A148" t="s">
        <v>24</v>
      </c>
      <c r="B148" t="s">
        <v>25</v>
      </c>
      <c r="C148" t="s">
        <v>59</v>
      </c>
      <c r="D148" t="s">
        <v>60</v>
      </c>
      <c r="E148">
        <v>54.425436886134399</v>
      </c>
      <c r="F148">
        <v>51.9489703159824</v>
      </c>
      <c r="G148">
        <v>49.322441639316303</v>
      </c>
      <c r="H148">
        <v>50.428421938339</v>
      </c>
      <c r="I148">
        <v>57.683702360482997</v>
      </c>
      <c r="J148">
        <v>58.234048065946901</v>
      </c>
      <c r="K148">
        <v>63.9530249456094</v>
      </c>
      <c r="L148">
        <v>66.211510466431506</v>
      </c>
      <c r="M148">
        <v>71.967189350098494</v>
      </c>
      <c r="N148">
        <v>77.6146900341178</v>
      </c>
      <c r="O148">
        <v>78.756435195916893</v>
      </c>
      <c r="P148">
        <v>82.978863773092499</v>
      </c>
      <c r="Q148">
        <v>82.118857061537199</v>
      </c>
      <c r="R148">
        <v>92.826003470164096</v>
      </c>
      <c r="S148">
        <v>84.619276482130502</v>
      </c>
      <c r="T148">
        <v>83.775136721770394</v>
      </c>
      <c r="U148">
        <v>84.877850165831902</v>
      </c>
      <c r="V148">
        <v>88.909645218400698</v>
      </c>
      <c r="W148">
        <v>94.851434366330693</v>
      </c>
      <c r="X148">
        <v>101.77690427446601</v>
      </c>
      <c r="Y148">
        <v>102.23650009139899</v>
      </c>
      <c r="Z148">
        <v>97.634018331713804</v>
      </c>
      <c r="AA148">
        <v>103.405898645235</v>
      </c>
      <c r="AB148">
        <v>110.70845534351101</v>
      </c>
    </row>
    <row r="149" spans="1:28" x14ac:dyDescent="0.3">
      <c r="A149" t="s">
        <v>26</v>
      </c>
      <c r="B149" t="s">
        <v>27</v>
      </c>
      <c r="C149" t="s">
        <v>59</v>
      </c>
      <c r="D149" t="s">
        <v>60</v>
      </c>
      <c r="E149">
        <v>19.894405229108099</v>
      </c>
      <c r="F149">
        <v>19.992079279415702</v>
      </c>
      <c r="G149">
        <v>22.0520105586352</v>
      </c>
      <c r="H149">
        <v>22.127814443585901</v>
      </c>
      <c r="I149">
        <v>22.276928425323899</v>
      </c>
      <c r="J149">
        <v>23.204345058324101</v>
      </c>
      <c r="K149">
        <v>22.972116608104599</v>
      </c>
      <c r="L149">
        <v>23.9097849574168</v>
      </c>
      <c r="M149">
        <v>22.3056187484605</v>
      </c>
      <c r="N149">
        <v>24.359948973237898</v>
      </c>
      <c r="O149">
        <v>24.6799071466085</v>
      </c>
      <c r="P149">
        <v>25.8052671647627</v>
      </c>
      <c r="Q149">
        <v>25.931567153138399</v>
      </c>
      <c r="R149">
        <v>27.162194752492301</v>
      </c>
      <c r="S149">
        <v>22.943400962689701</v>
      </c>
      <c r="T149">
        <v>22.184691596703399</v>
      </c>
      <c r="U149">
        <v>23.634726737010599</v>
      </c>
      <c r="V149">
        <v>23.1897583541739</v>
      </c>
      <c r="W149">
        <v>24.315666773444399</v>
      </c>
      <c r="X149">
        <v>23.859089261992501</v>
      </c>
      <c r="Y149">
        <v>25.068892806391201</v>
      </c>
      <c r="Z149">
        <v>26.0208876017156</v>
      </c>
      <c r="AA149">
        <v>25.837646368971299</v>
      </c>
      <c r="AB149">
        <v>26.220720291027501</v>
      </c>
    </row>
    <row r="150" spans="1:28" x14ac:dyDescent="0.3">
      <c r="A150" t="s">
        <v>28</v>
      </c>
      <c r="B150" t="s">
        <v>29</v>
      </c>
      <c r="C150" t="s">
        <v>59</v>
      </c>
      <c r="D150" t="s">
        <v>60</v>
      </c>
      <c r="E150">
        <v>4.7200896259811698</v>
      </c>
      <c r="F150">
        <v>4.8564235744238697</v>
      </c>
      <c r="G150">
        <v>4.9203534856063103</v>
      </c>
      <c r="H150">
        <v>4.89299233059503</v>
      </c>
      <c r="I150">
        <v>4.8204774900529799</v>
      </c>
      <c r="J150">
        <v>4.9403622008108297</v>
      </c>
      <c r="K150">
        <v>4.6096979112319598</v>
      </c>
      <c r="L150">
        <v>4.61807468702726</v>
      </c>
      <c r="M150">
        <v>4.6446297152203098</v>
      </c>
      <c r="N150">
        <v>5.0848106464891103</v>
      </c>
      <c r="O150">
        <v>5.1965459512566898</v>
      </c>
      <c r="P150">
        <v>5.4862708568981002</v>
      </c>
      <c r="Q150">
        <v>5.9574828459867302</v>
      </c>
      <c r="R150">
        <v>6.4017126438815</v>
      </c>
      <c r="S150">
        <v>6.2255392729941699</v>
      </c>
      <c r="T150">
        <v>6.4838819453279504</v>
      </c>
      <c r="U150">
        <v>6.8381306353709501</v>
      </c>
      <c r="V150">
        <v>6.8391399480867099</v>
      </c>
      <c r="W150">
        <v>6.9203481476141899</v>
      </c>
      <c r="X150">
        <v>6.9733459368851296</v>
      </c>
      <c r="Y150">
        <v>6.8459170516834096</v>
      </c>
      <c r="Z150">
        <v>6.7892084264367298</v>
      </c>
      <c r="AA150">
        <v>6.8915260842585102</v>
      </c>
      <c r="AB150">
        <v>6.7867878227533902</v>
      </c>
    </row>
    <row r="151" spans="1:28" x14ac:dyDescent="0.3">
      <c r="A151" t="s">
        <v>30</v>
      </c>
      <c r="B151" t="s">
        <v>31</v>
      </c>
      <c r="C151" t="s">
        <v>59</v>
      </c>
      <c r="D151" t="s">
        <v>60</v>
      </c>
      <c r="F151">
        <v>18.440658729432901</v>
      </c>
      <c r="G151">
        <v>21.170702647254799</v>
      </c>
      <c r="H151">
        <v>21.1763479282139</v>
      </c>
      <c r="I151">
        <v>19.289728687309701</v>
      </c>
      <c r="J151">
        <v>19.100157141511499</v>
      </c>
      <c r="K151">
        <v>18.944354752573801</v>
      </c>
      <c r="L151">
        <v>18.953855816575299</v>
      </c>
      <c r="M151">
        <v>18.5120979329131</v>
      </c>
      <c r="N151">
        <v>18.944324045479799</v>
      </c>
      <c r="O151">
        <v>15.005225554632901</v>
      </c>
      <c r="P151">
        <v>15.3803325984655</v>
      </c>
      <c r="Q151">
        <v>16.553762314831399</v>
      </c>
      <c r="R151">
        <v>15.093265511461</v>
      </c>
      <c r="S151">
        <v>13.1613873309993</v>
      </c>
      <c r="T151">
        <v>14.992441712810299</v>
      </c>
      <c r="U151">
        <v>15.300343737859199</v>
      </c>
      <c r="V151">
        <v>13.9308174383647</v>
      </c>
      <c r="W151">
        <v>14.3270119502341</v>
      </c>
      <c r="X151">
        <v>13.6784981472151</v>
      </c>
      <c r="Y151">
        <v>14.109316688398</v>
      </c>
      <c r="Z151">
        <v>14.252993757489101</v>
      </c>
      <c r="AA151">
        <v>13.4819993255859</v>
      </c>
      <c r="AB151">
        <v>13.563884011730099</v>
      </c>
    </row>
    <row r="152" spans="1:28" x14ac:dyDescent="0.3">
      <c r="A152" t="s">
        <v>4</v>
      </c>
      <c r="B152" t="s">
        <v>5</v>
      </c>
      <c r="C152" t="s">
        <v>61</v>
      </c>
      <c r="D152" t="s">
        <v>62</v>
      </c>
      <c r="K152">
        <v>32.155658191828699</v>
      </c>
      <c r="L152">
        <v>26.5370790637308</v>
      </c>
      <c r="M152">
        <v>28.347452423606502</v>
      </c>
      <c r="N152">
        <v>33.333683422457703</v>
      </c>
      <c r="O152">
        <v>31.056331661807299</v>
      </c>
      <c r="P152">
        <v>30.080150348415799</v>
      </c>
      <c r="Q152">
        <v>28.640037704982699</v>
      </c>
      <c r="R152">
        <v>27.9474460228423</v>
      </c>
      <c r="S152">
        <v>27.803083329964199</v>
      </c>
      <c r="X152">
        <v>14.1552243101446</v>
      </c>
      <c r="Y152">
        <v>22.752589553096701</v>
      </c>
      <c r="Z152">
        <v>27.183404175749001</v>
      </c>
      <c r="AA152">
        <v>32.164825412854697</v>
      </c>
      <c r="AB152">
        <v>33.358181566415503</v>
      </c>
    </row>
    <row r="153" spans="1:28" x14ac:dyDescent="0.3">
      <c r="A153" t="s">
        <v>8</v>
      </c>
      <c r="B153" t="s">
        <v>9</v>
      </c>
      <c r="C153" t="s">
        <v>61</v>
      </c>
      <c r="D153" t="s">
        <v>62</v>
      </c>
      <c r="E153">
        <v>45.634412424269399</v>
      </c>
      <c r="F153">
        <v>49.512159603902703</v>
      </c>
      <c r="G153">
        <v>20.980017376194599</v>
      </c>
      <c r="H153">
        <v>20.2023116754036</v>
      </c>
      <c r="I153">
        <v>21.331517627477702</v>
      </c>
      <c r="J153">
        <v>20.621871327273102</v>
      </c>
      <c r="K153">
        <v>19.744975529636299</v>
      </c>
      <c r="L153">
        <v>19.9527728662346</v>
      </c>
      <c r="M153">
        <v>30.177588597402199</v>
      </c>
      <c r="N153">
        <v>32.515387239478699</v>
      </c>
      <c r="O153">
        <v>37.334616047983999</v>
      </c>
      <c r="P153">
        <v>36.088705592730697</v>
      </c>
      <c r="Q153">
        <v>29.680364489097599</v>
      </c>
      <c r="R153">
        <v>28.101050551853501</v>
      </c>
      <c r="S153">
        <v>32.370979470788498</v>
      </c>
      <c r="T153">
        <v>38.9799746231051</v>
      </c>
      <c r="U153">
        <v>24.105805505674901</v>
      </c>
      <c r="V153">
        <v>24.818480069620101</v>
      </c>
      <c r="W153">
        <v>24.957754482708499</v>
      </c>
      <c r="X153">
        <v>20.0983524627833</v>
      </c>
      <c r="Y153">
        <v>20.684874934378598</v>
      </c>
      <c r="Z153">
        <v>21.3199457355514</v>
      </c>
      <c r="AA153">
        <v>18.097481114551702</v>
      </c>
      <c r="AB153">
        <v>17.290771586238002</v>
      </c>
    </row>
    <row r="154" spans="1:28" x14ac:dyDescent="0.3">
      <c r="A154" t="s">
        <v>10</v>
      </c>
      <c r="B154" t="s">
        <v>11</v>
      </c>
      <c r="C154" t="s">
        <v>61</v>
      </c>
      <c r="D154" t="s">
        <v>62</v>
      </c>
      <c r="E154">
        <v>95.611629182665894</v>
      </c>
      <c r="F154">
        <v>93.711168358842201</v>
      </c>
      <c r="G154">
        <v>95.778706238294205</v>
      </c>
      <c r="H154">
        <v>94.998883679392705</v>
      </c>
      <c r="I154">
        <v>94.646362029670001</v>
      </c>
      <c r="J154">
        <v>95.408017319908893</v>
      </c>
      <c r="K154">
        <v>95.927608662536301</v>
      </c>
      <c r="L154">
        <v>79.320803327832493</v>
      </c>
      <c r="M154">
        <v>76.272666238672898</v>
      </c>
      <c r="N154">
        <v>37.690835070769701</v>
      </c>
      <c r="O154">
        <v>34.791447220528099</v>
      </c>
      <c r="P154">
        <v>48.616675226385603</v>
      </c>
      <c r="Q154">
        <v>48.758916355033797</v>
      </c>
      <c r="R154">
        <v>53.283844243814499</v>
      </c>
      <c r="S154">
        <v>46.434082289403896</v>
      </c>
      <c r="T154">
        <v>41.737863434138802</v>
      </c>
      <c r="U154">
        <v>36.534145165871401</v>
      </c>
      <c r="V154">
        <v>35.180041410799099</v>
      </c>
      <c r="W154">
        <v>39.745557850021697</v>
      </c>
      <c r="X154">
        <v>43.606918989339903</v>
      </c>
      <c r="Y154">
        <v>48.427203426175801</v>
      </c>
      <c r="Z154">
        <v>48.044441539855001</v>
      </c>
      <c r="AA154">
        <v>51.8775936710746</v>
      </c>
      <c r="AB154">
        <v>52.6352211570739</v>
      </c>
    </row>
    <row r="155" spans="1:28" x14ac:dyDescent="0.3">
      <c r="A155" t="s">
        <v>35</v>
      </c>
      <c r="B155" t="s">
        <v>36</v>
      </c>
      <c r="C155" t="s">
        <v>61</v>
      </c>
      <c r="D155" t="s">
        <v>62</v>
      </c>
      <c r="E155">
        <v>38.1054371189298</v>
      </c>
      <c r="F155">
        <v>39.114494559566701</v>
      </c>
      <c r="G155">
        <v>31.719398780809801</v>
      </c>
      <c r="H155">
        <v>25.2200635231966</v>
      </c>
      <c r="I155">
        <v>20.743115633265202</v>
      </c>
      <c r="J155">
        <v>20.736373054291199</v>
      </c>
      <c r="K155">
        <v>18.446479125317499</v>
      </c>
      <c r="L155">
        <v>15.926444771453699</v>
      </c>
      <c r="M155">
        <v>18.670768104659199</v>
      </c>
      <c r="N155">
        <v>16.194313811711901</v>
      </c>
      <c r="O155">
        <v>14.359917854131799</v>
      </c>
      <c r="P155">
        <v>12.433622986976401</v>
      </c>
      <c r="Q155">
        <v>12.3964877263587</v>
      </c>
      <c r="R155">
        <v>11.1566310644086</v>
      </c>
      <c r="S155">
        <v>11.9883153091083</v>
      </c>
      <c r="T155">
        <v>12.3771285664407</v>
      </c>
      <c r="U155">
        <v>12.7826315956369</v>
      </c>
      <c r="V155">
        <v>12.349460072432899</v>
      </c>
      <c r="W155">
        <v>12.333473975844599</v>
      </c>
      <c r="X155">
        <v>12.5322115346075</v>
      </c>
      <c r="Y155">
        <v>13.445674483313899</v>
      </c>
      <c r="Z155">
        <v>13.859557360784301</v>
      </c>
      <c r="AA155">
        <v>14.768474981675199</v>
      </c>
      <c r="AB155">
        <v>13.9388381206996</v>
      </c>
    </row>
    <row r="156" spans="1:28" x14ac:dyDescent="0.3">
      <c r="A156" t="s">
        <v>12</v>
      </c>
      <c r="B156" t="s">
        <v>13</v>
      </c>
      <c r="C156" t="s">
        <v>61</v>
      </c>
      <c r="D156" t="s">
        <v>62</v>
      </c>
      <c r="F156">
        <v>5.9832560183626997</v>
      </c>
      <c r="G156">
        <v>6.21152217361767</v>
      </c>
      <c r="H156">
        <v>5.9719519371187202</v>
      </c>
      <c r="I156">
        <v>5.6105822965279302</v>
      </c>
      <c r="J156">
        <v>4.8581015790206798</v>
      </c>
      <c r="K156">
        <v>5.1079073715502297</v>
      </c>
      <c r="L156">
        <v>5.3034069706562299</v>
      </c>
      <c r="M156">
        <v>11.368418808802099</v>
      </c>
      <c r="N156">
        <v>11.5167877602047</v>
      </c>
      <c r="O156">
        <v>12.191131965114399</v>
      </c>
      <c r="P156">
        <v>7.7461850919188002</v>
      </c>
      <c r="Q156">
        <v>7.6866915256165003</v>
      </c>
      <c r="R156">
        <v>7.6712304711349102</v>
      </c>
      <c r="S156">
        <v>8.5423915989920793</v>
      </c>
      <c r="T156">
        <v>9.8280701518379097</v>
      </c>
      <c r="U156">
        <v>7.8177277262627296</v>
      </c>
      <c r="V156">
        <v>10.6449598344223</v>
      </c>
      <c r="W156">
        <v>11.1473803786276</v>
      </c>
      <c r="X156">
        <v>11.4854258772093</v>
      </c>
      <c r="Y156">
        <v>15.348589647837301</v>
      </c>
      <c r="Z156">
        <v>17.502351650270899</v>
      </c>
      <c r="AA156">
        <v>18.231498467518701</v>
      </c>
      <c r="AB156">
        <v>21.734308382066899</v>
      </c>
    </row>
    <row r="157" spans="1:28" x14ac:dyDescent="0.3">
      <c r="A157" t="s">
        <v>14</v>
      </c>
      <c r="B157" t="s">
        <v>15</v>
      </c>
      <c r="C157" t="s">
        <v>61</v>
      </c>
      <c r="D157" t="s">
        <v>62</v>
      </c>
      <c r="E157">
        <v>46.842105263157897</v>
      </c>
      <c r="F157">
        <v>50.184275184275201</v>
      </c>
      <c r="G157">
        <v>42.456359102244399</v>
      </c>
      <c r="H157">
        <v>60.450412803756102</v>
      </c>
      <c r="I157">
        <v>72.252004160404098</v>
      </c>
      <c r="J157">
        <v>70.939360116841002</v>
      </c>
      <c r="K157">
        <v>72.5142914692034</v>
      </c>
      <c r="L157">
        <v>75.065367374329</v>
      </c>
      <c r="M157">
        <v>70.993732397929904</v>
      </c>
      <c r="N157">
        <v>74.971040672348806</v>
      </c>
      <c r="O157">
        <v>75.084867317939498</v>
      </c>
      <c r="P157">
        <v>74.854123769380806</v>
      </c>
      <c r="Q157">
        <v>71.197783448927197</v>
      </c>
      <c r="R157">
        <v>72.087288563265005</v>
      </c>
      <c r="S157">
        <v>73.728054275490607</v>
      </c>
      <c r="T157">
        <v>74.866354450206501</v>
      </c>
      <c r="U157">
        <v>76.327950719363798</v>
      </c>
      <c r="V157">
        <v>77.151270481313404</v>
      </c>
      <c r="W157">
        <v>76.149028331859199</v>
      </c>
      <c r="X157">
        <v>77.491194706934095</v>
      </c>
      <c r="Y157">
        <v>79.322295073147899</v>
      </c>
      <c r="Z157">
        <v>79.652351080083804</v>
      </c>
      <c r="AA157">
        <v>78.974220005545007</v>
      </c>
      <c r="AB157">
        <v>80.014511466501204</v>
      </c>
    </row>
    <row r="158" spans="1:28" x14ac:dyDescent="0.3">
      <c r="A158" t="s">
        <v>33</v>
      </c>
      <c r="B158" t="s">
        <v>34</v>
      </c>
      <c r="C158" t="s">
        <v>61</v>
      </c>
      <c r="D158" t="s">
        <v>62</v>
      </c>
      <c r="E158">
        <v>21.086936940625399</v>
      </c>
      <c r="F158">
        <v>19.5420941762581</v>
      </c>
      <c r="G158">
        <v>16.745122745420101</v>
      </c>
      <c r="H158">
        <v>25.184283245718301</v>
      </c>
      <c r="I158">
        <v>24.234587233318901</v>
      </c>
      <c r="J158">
        <v>20.992185868216399</v>
      </c>
      <c r="K158">
        <v>20.7349089892971</v>
      </c>
      <c r="L158">
        <v>19.1209131260254</v>
      </c>
      <c r="M158">
        <v>14.9737839236029</v>
      </c>
      <c r="N158">
        <v>13.393515676411001</v>
      </c>
      <c r="O158">
        <v>11.4720297916209</v>
      </c>
      <c r="P158">
        <v>10.0277134638322</v>
      </c>
      <c r="Q158">
        <v>8.5453628891098194</v>
      </c>
      <c r="R158">
        <v>10.6923578785968</v>
      </c>
      <c r="S158">
        <v>13.472738977658199</v>
      </c>
      <c r="T158">
        <v>12.372466355711399</v>
      </c>
      <c r="U158">
        <v>13.6508844441843</v>
      </c>
      <c r="V158">
        <v>12.869530311448299</v>
      </c>
      <c r="W158">
        <v>13.9293602079668</v>
      </c>
      <c r="X158">
        <v>15.602717727875101</v>
      </c>
      <c r="Y158">
        <v>15.1780640952793</v>
      </c>
      <c r="Z158">
        <v>17.810315676448798</v>
      </c>
      <c r="AA158">
        <v>14.902459607608799</v>
      </c>
      <c r="AB158">
        <v>17.9088037423742</v>
      </c>
    </row>
    <row r="159" spans="1:28" x14ac:dyDescent="0.3">
      <c r="A159" t="s">
        <v>16</v>
      </c>
      <c r="B159" t="s">
        <v>17</v>
      </c>
      <c r="C159" t="s">
        <v>61</v>
      </c>
      <c r="D159" t="s">
        <v>62</v>
      </c>
      <c r="E159">
        <v>46.057347670250898</v>
      </c>
      <c r="F159">
        <v>62.929292929292899</v>
      </c>
      <c r="G159">
        <v>24.881618596642301</v>
      </c>
      <c r="H159">
        <v>32.3459312223357</v>
      </c>
      <c r="I159">
        <v>36.863452005407801</v>
      </c>
      <c r="J159">
        <v>64.844861941360705</v>
      </c>
      <c r="K159">
        <v>62.494851171532702</v>
      </c>
      <c r="L159">
        <v>60.619798833535299</v>
      </c>
      <c r="M159">
        <v>58.081686352119597</v>
      </c>
      <c r="N159">
        <v>66.544666466970696</v>
      </c>
      <c r="O159">
        <v>68.134764869329601</v>
      </c>
      <c r="P159">
        <v>70.573653328499802</v>
      </c>
      <c r="Q159">
        <v>68.094149523775201</v>
      </c>
      <c r="R159">
        <v>68.600194867141795</v>
      </c>
      <c r="S159">
        <v>67.386291343938794</v>
      </c>
      <c r="T159">
        <v>74.691503927078998</v>
      </c>
      <c r="U159">
        <v>73.899785304415602</v>
      </c>
      <c r="V159">
        <v>79.519683785614902</v>
      </c>
      <c r="W159">
        <v>76.148312531641096</v>
      </c>
      <c r="X159">
        <v>83.935148706977699</v>
      </c>
      <c r="Y159">
        <v>85.798890432079006</v>
      </c>
      <c r="Z159">
        <v>85.777125435991195</v>
      </c>
      <c r="AA159">
        <v>83.025868171963594</v>
      </c>
      <c r="AB159">
        <v>79.700890937580894</v>
      </c>
    </row>
    <row r="160" spans="1:28" x14ac:dyDescent="0.3">
      <c r="A160" t="s">
        <v>18</v>
      </c>
      <c r="B160" t="s">
        <v>19</v>
      </c>
      <c r="C160" t="s">
        <v>61</v>
      </c>
      <c r="D160" t="s">
        <v>62</v>
      </c>
      <c r="E160">
        <v>41.3216675885554</v>
      </c>
      <c r="F160">
        <v>42.0121555286497</v>
      </c>
      <c r="G160">
        <v>29.4159330941532</v>
      </c>
      <c r="H160">
        <v>27.072585915442001</v>
      </c>
      <c r="I160">
        <v>26.135395233816599</v>
      </c>
      <c r="J160">
        <v>17.510963754040599</v>
      </c>
      <c r="K160">
        <v>24.888662629711099</v>
      </c>
      <c r="L160">
        <v>27.260773257818698</v>
      </c>
      <c r="M160">
        <v>19.896382675966599</v>
      </c>
      <c r="N160">
        <v>33.100036821030201</v>
      </c>
      <c r="O160">
        <v>23.845351559946501</v>
      </c>
      <c r="P160">
        <v>14.625978225795199</v>
      </c>
      <c r="Q160">
        <v>25.422805539582299</v>
      </c>
      <c r="R160">
        <v>19.147344592423799</v>
      </c>
      <c r="S160">
        <v>15.936035138097401</v>
      </c>
      <c r="T160">
        <v>19.472032563677999</v>
      </c>
      <c r="U160">
        <v>42.901849023885802</v>
      </c>
      <c r="V160">
        <v>43.751558238878602</v>
      </c>
      <c r="W160">
        <v>34.908538678062698</v>
      </c>
      <c r="X160">
        <v>51.554981499263199</v>
      </c>
      <c r="Y160">
        <v>56.024212321967397</v>
      </c>
      <c r="Z160">
        <v>57.879070277654002</v>
      </c>
      <c r="AA160">
        <v>51.180684364729601</v>
      </c>
      <c r="AB160">
        <v>35.225023996879699</v>
      </c>
    </row>
    <row r="161" spans="1:28" x14ac:dyDescent="0.3">
      <c r="A161" t="s">
        <v>20</v>
      </c>
      <c r="B161" t="s">
        <v>21</v>
      </c>
      <c r="C161" t="s">
        <v>61</v>
      </c>
      <c r="D161" t="s">
        <v>62</v>
      </c>
      <c r="E161">
        <v>34.207537429013897</v>
      </c>
      <c r="F161">
        <v>29.5798319327732</v>
      </c>
      <c r="G161">
        <v>23.784015911762101</v>
      </c>
      <c r="H161">
        <v>20.669970793875699</v>
      </c>
      <c r="I161">
        <v>29.667412326895199</v>
      </c>
      <c r="J161">
        <v>35.678152822326801</v>
      </c>
      <c r="K161">
        <v>47.102273753408802</v>
      </c>
      <c r="L161">
        <v>47.712471335332403</v>
      </c>
      <c r="M161">
        <v>43.259449041446203</v>
      </c>
      <c r="N161">
        <v>47.384622728144102</v>
      </c>
      <c r="O161">
        <v>44.790562941766701</v>
      </c>
      <c r="P161">
        <v>49.461971552714601</v>
      </c>
      <c r="Q161">
        <v>48.320723074263803</v>
      </c>
      <c r="R161">
        <v>49.7320058850976</v>
      </c>
      <c r="S161">
        <v>55.838317287606401</v>
      </c>
      <c r="T161">
        <v>52.348008802488202</v>
      </c>
      <c r="U161">
        <v>50.5865074460785</v>
      </c>
      <c r="V161">
        <v>49.901798971907297</v>
      </c>
      <c r="W161">
        <v>51.068019390552202</v>
      </c>
      <c r="X161">
        <v>53.737096363342602</v>
      </c>
      <c r="Y161">
        <v>50.566368548848999</v>
      </c>
      <c r="Z161">
        <v>50.800730660912301</v>
      </c>
      <c r="AA161">
        <v>49.534872018573601</v>
      </c>
      <c r="AB161">
        <v>48.829993556965903</v>
      </c>
    </row>
    <row r="162" spans="1:28" x14ac:dyDescent="0.3">
      <c r="A162" t="s">
        <v>22</v>
      </c>
      <c r="B162" t="s">
        <v>23</v>
      </c>
      <c r="C162" t="s">
        <v>61</v>
      </c>
      <c r="D162" t="s">
        <v>62</v>
      </c>
      <c r="E162">
        <v>12.1523320496363</v>
      </c>
      <c r="F162">
        <v>11.9409901907778</v>
      </c>
      <c r="G162">
        <v>15.4654158684019</v>
      </c>
      <c r="H162">
        <v>18.964825464758601</v>
      </c>
      <c r="I162">
        <v>49.806800618238</v>
      </c>
      <c r="J162">
        <v>38.369816693361798</v>
      </c>
      <c r="K162">
        <v>35.3849278894983</v>
      </c>
      <c r="L162">
        <v>31.587443946188301</v>
      </c>
      <c r="M162">
        <v>27.250264737027901</v>
      </c>
      <c r="N162">
        <v>29.912501853774302</v>
      </c>
      <c r="O162">
        <v>26.564139820239099</v>
      </c>
      <c r="P162">
        <v>32.015087644306703</v>
      </c>
      <c r="Q162">
        <v>36.7434888172141</v>
      </c>
      <c r="R162">
        <v>19.6295707951232</v>
      </c>
      <c r="S162">
        <v>16.826503828407201</v>
      </c>
      <c r="T162">
        <v>14.874914190756201</v>
      </c>
      <c r="U162">
        <v>16.938357264798199</v>
      </c>
      <c r="V162">
        <v>19.866248482203002</v>
      </c>
      <c r="W162">
        <v>20.097097590469499</v>
      </c>
      <c r="X162">
        <v>19.7274754478705</v>
      </c>
      <c r="Y162">
        <v>18.1401980588344</v>
      </c>
      <c r="Z162">
        <v>16.481021452531198</v>
      </c>
      <c r="AA162">
        <v>20.062485207636399</v>
      </c>
      <c r="AB162">
        <v>21.489868457641599</v>
      </c>
    </row>
    <row r="163" spans="1:28" x14ac:dyDescent="0.3">
      <c r="A163" t="s">
        <v>24</v>
      </c>
      <c r="B163" t="s">
        <v>25</v>
      </c>
      <c r="C163" t="s">
        <v>61</v>
      </c>
      <c r="D163" t="s">
        <v>62</v>
      </c>
      <c r="E163">
        <v>29.2379669360107</v>
      </c>
      <c r="F163">
        <v>27.180981698948099</v>
      </c>
      <c r="G163">
        <v>23.820012426282599</v>
      </c>
      <c r="H163">
        <v>20.1144997296824</v>
      </c>
      <c r="I163">
        <v>21.0456840158405</v>
      </c>
      <c r="J163">
        <v>19.763102276679401</v>
      </c>
      <c r="K163">
        <v>17.9587392327286</v>
      </c>
      <c r="L163">
        <v>15.9813602529623</v>
      </c>
      <c r="M163">
        <v>12.6616596999596</v>
      </c>
      <c r="N163">
        <v>13.4689606232727</v>
      </c>
      <c r="O163">
        <v>13.6150809961952</v>
      </c>
      <c r="P163">
        <v>12.919909187826701</v>
      </c>
      <c r="Q163">
        <v>12.3320571208864</v>
      </c>
      <c r="R163">
        <v>11.904482580951999</v>
      </c>
      <c r="S163">
        <v>11.3871444089891</v>
      </c>
      <c r="T163">
        <v>14.1235297426872</v>
      </c>
      <c r="U163">
        <v>15.0328304880244</v>
      </c>
      <c r="V163">
        <v>14.519018453450901</v>
      </c>
      <c r="W163">
        <v>13.540060083513699</v>
      </c>
      <c r="X163">
        <v>12.459967810013399</v>
      </c>
      <c r="Y163">
        <v>10.8466466340048</v>
      </c>
      <c r="Z163">
        <v>12.488422551462101</v>
      </c>
      <c r="AA163">
        <v>11.7225795163087</v>
      </c>
      <c r="AB163">
        <v>10.077049393864501</v>
      </c>
    </row>
    <row r="164" spans="1:28" x14ac:dyDescent="0.3">
      <c r="A164" t="s">
        <v>26</v>
      </c>
      <c r="B164" t="s">
        <v>27</v>
      </c>
      <c r="C164" t="s">
        <v>61</v>
      </c>
      <c r="D164" t="s">
        <v>62</v>
      </c>
      <c r="E164">
        <v>54.125527026629499</v>
      </c>
      <c r="F164">
        <v>53.439069784242598</v>
      </c>
      <c r="G164">
        <v>48.5969536587167</v>
      </c>
      <c r="H164">
        <v>46.927549329924503</v>
      </c>
      <c r="I164">
        <v>48.018443692768599</v>
      </c>
      <c r="J164">
        <v>53.956843570209102</v>
      </c>
      <c r="K164">
        <v>54.325088470661797</v>
      </c>
      <c r="L164">
        <v>51.335435243644</v>
      </c>
      <c r="M164">
        <v>49.727000348874597</v>
      </c>
      <c r="N164">
        <v>52.746630984708702</v>
      </c>
      <c r="O164">
        <v>48.060417296097199</v>
      </c>
      <c r="P164">
        <v>54.449332799171799</v>
      </c>
      <c r="Q164">
        <v>55.352412009072196</v>
      </c>
      <c r="R164">
        <v>54.861867511634799</v>
      </c>
      <c r="S164">
        <v>53.1582115147528</v>
      </c>
      <c r="T164">
        <v>58.544388483620999</v>
      </c>
      <c r="U164">
        <v>65.433603264941993</v>
      </c>
      <c r="V164">
        <v>65.893107178832906</v>
      </c>
      <c r="W164">
        <v>68.986233135118397</v>
      </c>
      <c r="X164">
        <v>67.042913362989495</v>
      </c>
      <c r="Y164">
        <v>71.012644380339097</v>
      </c>
      <c r="Z164">
        <v>70.212239294969294</v>
      </c>
      <c r="AA164">
        <v>73.806247195471101</v>
      </c>
      <c r="AB164">
        <v>72.755010474333602</v>
      </c>
    </row>
    <row r="165" spans="1:28" x14ac:dyDescent="0.3">
      <c r="A165" t="s">
        <v>28</v>
      </c>
      <c r="B165" t="s">
        <v>29</v>
      </c>
      <c r="C165" t="s">
        <v>61</v>
      </c>
      <c r="D165" t="s">
        <v>62</v>
      </c>
      <c r="E165">
        <v>34.140780043158301</v>
      </c>
      <c r="F165">
        <v>34.1404922447446</v>
      </c>
      <c r="G165">
        <v>33.649885002713901</v>
      </c>
      <c r="H165">
        <v>32.3484303584545</v>
      </c>
      <c r="I165">
        <v>34.029983858247398</v>
      </c>
      <c r="J165">
        <v>34.5021385623076</v>
      </c>
      <c r="K165">
        <v>31.6173388111009</v>
      </c>
      <c r="L165">
        <v>29.169027081529599</v>
      </c>
      <c r="M165">
        <v>27.703019601892599</v>
      </c>
      <c r="N165">
        <v>27.336128511109202</v>
      </c>
      <c r="O165">
        <v>27.2031935314367</v>
      </c>
      <c r="P165">
        <v>25.229399625665899</v>
      </c>
      <c r="Q165">
        <v>24.3731495472917</v>
      </c>
      <c r="R165">
        <v>25.105148277369999</v>
      </c>
      <c r="S165">
        <v>23.385037866598001</v>
      </c>
      <c r="T165">
        <v>24.346253083041301</v>
      </c>
      <c r="U165">
        <v>24.059337413763998</v>
      </c>
      <c r="V165">
        <v>24.649547675546401</v>
      </c>
      <c r="W165">
        <v>25.337086912390902</v>
      </c>
      <c r="X165">
        <v>25.896714856684799</v>
      </c>
      <c r="Y165">
        <v>27.397637513802401</v>
      </c>
      <c r="Z165">
        <v>27.246537323075501</v>
      </c>
      <c r="AA165">
        <v>26.366216997639398</v>
      </c>
      <c r="AB165">
        <v>25.9596722996463</v>
      </c>
    </row>
    <row r="166" spans="1:28" x14ac:dyDescent="0.3">
      <c r="A166" t="s">
        <v>30</v>
      </c>
      <c r="B166" t="s">
        <v>31</v>
      </c>
      <c r="C166" t="s">
        <v>61</v>
      </c>
      <c r="D166" t="s">
        <v>62</v>
      </c>
    </row>
    <row r="167" spans="1:28" x14ac:dyDescent="0.3">
      <c r="A167" t="s">
        <v>4</v>
      </c>
      <c r="B167" t="s">
        <v>5</v>
      </c>
      <c r="C167" t="s">
        <v>63</v>
      </c>
      <c r="D167" t="s">
        <v>64</v>
      </c>
      <c r="K167">
        <v>43.280510211339099</v>
      </c>
      <c r="L167">
        <v>45.426917996141903</v>
      </c>
      <c r="M167">
        <v>45.364877582395799</v>
      </c>
      <c r="N167">
        <v>35.4942467865419</v>
      </c>
      <c r="O167">
        <v>33.666258225935501</v>
      </c>
      <c r="P167">
        <v>33.656527140475099</v>
      </c>
      <c r="Q167">
        <v>32.680891810193998</v>
      </c>
      <c r="R167">
        <v>32.723227827595402</v>
      </c>
      <c r="S167">
        <v>33.267979381697103</v>
      </c>
      <c r="X167">
        <v>28.146553948351102</v>
      </c>
      <c r="Y167">
        <v>27.757124298960399</v>
      </c>
      <c r="Z167">
        <v>30.358415339491</v>
      </c>
      <c r="AA167">
        <v>40.378867385129702</v>
      </c>
      <c r="AB167">
        <v>37.147563705031303</v>
      </c>
    </row>
    <row r="168" spans="1:28" x14ac:dyDescent="0.3">
      <c r="A168" t="s">
        <v>8</v>
      </c>
      <c r="B168" t="s">
        <v>9</v>
      </c>
      <c r="C168" t="s">
        <v>63</v>
      </c>
      <c r="D168" t="s">
        <v>64</v>
      </c>
      <c r="E168">
        <v>14.6202129658777</v>
      </c>
      <c r="F168">
        <v>19.809608147000201</v>
      </c>
      <c r="G168">
        <v>28.750265223848899</v>
      </c>
      <c r="H168">
        <v>33.8369357447434</v>
      </c>
      <c r="I168">
        <v>33.836858006042299</v>
      </c>
      <c r="J168">
        <v>36.157132888278497</v>
      </c>
      <c r="K168">
        <v>35.251032769850703</v>
      </c>
      <c r="L168">
        <v>32.927922052979397</v>
      </c>
      <c r="M168">
        <v>27.341493078139401</v>
      </c>
      <c r="N168">
        <v>27.081828109233399</v>
      </c>
      <c r="O168">
        <v>25.912699290733801</v>
      </c>
      <c r="P168">
        <v>24.1195395126942</v>
      </c>
      <c r="Q168">
        <v>23.067469981824001</v>
      </c>
      <c r="R168">
        <v>23.118747662896698</v>
      </c>
      <c r="S168">
        <v>29.936922790558</v>
      </c>
      <c r="T168">
        <v>38.940233133100797</v>
      </c>
      <c r="U168">
        <v>29.286586573622898</v>
      </c>
      <c r="V168">
        <v>36.251834248173601</v>
      </c>
      <c r="W168">
        <v>38.890944592415302</v>
      </c>
      <c r="X168">
        <v>52.518501882568501</v>
      </c>
      <c r="Y168">
        <v>57.337491983988301</v>
      </c>
      <c r="Z168">
        <v>56.644115407711297</v>
      </c>
      <c r="AA168">
        <v>54.635123872936397</v>
      </c>
      <c r="AB168">
        <v>52.753785375245897</v>
      </c>
    </row>
    <row r="169" spans="1:28" x14ac:dyDescent="0.3">
      <c r="A169" t="s">
        <v>10</v>
      </c>
      <c r="B169" t="s">
        <v>11</v>
      </c>
      <c r="C169" t="s">
        <v>63</v>
      </c>
      <c r="D169" t="s">
        <v>64</v>
      </c>
      <c r="E169">
        <v>16.0413589364845</v>
      </c>
      <c r="F169">
        <v>15.846489200079301</v>
      </c>
      <c r="G169">
        <v>14.517974348166399</v>
      </c>
      <c r="H169">
        <v>17.384454482671</v>
      </c>
      <c r="I169">
        <v>19.0108914710063</v>
      </c>
      <c r="J169">
        <v>20.442431451799301</v>
      </c>
      <c r="K169">
        <v>21.446280955531801</v>
      </c>
      <c r="L169">
        <v>19.297459302003901</v>
      </c>
      <c r="M169">
        <v>17.7144317117897</v>
      </c>
      <c r="N169">
        <v>16.814993266013399</v>
      </c>
      <c r="O169">
        <v>16.147638697680801</v>
      </c>
      <c r="P169">
        <v>18.693314732149801</v>
      </c>
      <c r="Q169">
        <v>19.9520895003193</v>
      </c>
      <c r="R169">
        <v>19.509119852281</v>
      </c>
      <c r="S169">
        <v>22.9618920352295</v>
      </c>
      <c r="T169">
        <v>24.1658868991064</v>
      </c>
      <c r="U169">
        <v>19.7380308957895</v>
      </c>
      <c r="V169">
        <v>19.782891545134401</v>
      </c>
      <c r="W169">
        <v>21.9192774172291</v>
      </c>
      <c r="X169">
        <v>22.903412044791601</v>
      </c>
      <c r="Y169">
        <v>23.585933661683999</v>
      </c>
      <c r="Z169">
        <v>24.883607262430701</v>
      </c>
      <c r="AA169">
        <v>25.343016197073801</v>
      </c>
      <c r="AB169">
        <v>27.362711307911901</v>
      </c>
    </row>
    <row r="170" spans="1:28" x14ac:dyDescent="0.3">
      <c r="A170" t="s">
        <v>35</v>
      </c>
      <c r="B170" t="s">
        <v>36</v>
      </c>
      <c r="C170" t="s">
        <v>63</v>
      </c>
      <c r="D170" t="s">
        <v>64</v>
      </c>
      <c r="E170">
        <v>9.7019489644368893</v>
      </c>
      <c r="F170">
        <v>8.1723314690889399</v>
      </c>
      <c r="G170">
        <v>10.782276459197901</v>
      </c>
      <c r="H170">
        <v>11.781521185104699</v>
      </c>
      <c r="I170">
        <v>11.6362506658317</v>
      </c>
      <c r="J170">
        <v>14.021043106558899</v>
      </c>
      <c r="K170">
        <v>14.9555519552331</v>
      </c>
      <c r="L170">
        <v>14.2032894354594</v>
      </c>
      <c r="M170">
        <v>14.4093885062382</v>
      </c>
      <c r="N170">
        <v>13.588201232873899</v>
      </c>
      <c r="O170">
        <v>13.1166208724564</v>
      </c>
      <c r="P170">
        <v>11.697958427102</v>
      </c>
      <c r="Q170">
        <v>11.712084021861999</v>
      </c>
      <c r="R170">
        <v>17.288522652829101</v>
      </c>
      <c r="S170">
        <v>17.555203622978699</v>
      </c>
      <c r="T170">
        <v>13.2926532085406</v>
      </c>
      <c r="U170">
        <v>17.617734191884601</v>
      </c>
      <c r="V170">
        <v>15.442567013518699</v>
      </c>
      <c r="W170">
        <v>14.753968354317101</v>
      </c>
      <c r="X170">
        <v>17.992157771607602</v>
      </c>
      <c r="Y170">
        <v>17.953783338545701</v>
      </c>
      <c r="Z170">
        <v>17.072628619631601</v>
      </c>
      <c r="AA170">
        <v>16.863016272445801</v>
      </c>
      <c r="AB170">
        <v>17.167498772102501</v>
      </c>
    </row>
    <row r="171" spans="1:28" x14ac:dyDescent="0.3">
      <c r="A171" t="s">
        <v>12</v>
      </c>
      <c r="B171" t="s">
        <v>13</v>
      </c>
      <c r="C171" t="s">
        <v>63</v>
      </c>
      <c r="D171" t="s">
        <v>64</v>
      </c>
      <c r="F171">
        <v>28.525770327163201</v>
      </c>
      <c r="G171">
        <v>26.547186546115402</v>
      </c>
      <c r="H171">
        <v>25.544753090424301</v>
      </c>
      <c r="I171">
        <v>28.153352474438002</v>
      </c>
      <c r="J171">
        <v>26.952226120608199</v>
      </c>
      <c r="K171">
        <v>23.882980460101301</v>
      </c>
      <c r="L171">
        <v>23.960326079421499</v>
      </c>
      <c r="M171">
        <v>25.520149783910899</v>
      </c>
      <c r="N171">
        <v>27.948336698629099</v>
      </c>
      <c r="O171">
        <v>27.022523343153701</v>
      </c>
      <c r="P171">
        <v>19.0058753087818</v>
      </c>
      <c r="Q171">
        <v>16.7076247135846</v>
      </c>
      <c r="R171">
        <v>15.5891536717831</v>
      </c>
      <c r="S171">
        <v>16.1788808933246</v>
      </c>
      <c r="T171">
        <v>16.951442169705199</v>
      </c>
      <c r="U171">
        <v>15.5092795723973</v>
      </c>
      <c r="V171">
        <v>15.109775710513301</v>
      </c>
      <c r="W171">
        <v>12.7934842614488</v>
      </c>
      <c r="X171">
        <v>10.0292869248876</v>
      </c>
      <c r="Y171">
        <v>8.9430547418886892</v>
      </c>
      <c r="Z171">
        <v>9.9570604195060994</v>
      </c>
      <c r="AA171">
        <v>9.4216622431529107</v>
      </c>
      <c r="AB171">
        <v>10.0524561669344</v>
      </c>
    </row>
    <row r="172" spans="1:28" x14ac:dyDescent="0.3">
      <c r="A172" t="s">
        <v>14</v>
      </c>
      <c r="B172" t="s">
        <v>15</v>
      </c>
      <c r="C172" t="s">
        <v>63</v>
      </c>
      <c r="D172" t="s">
        <v>64</v>
      </c>
      <c r="E172">
        <v>4.4172432144757803</v>
      </c>
      <c r="F172">
        <v>6.7504655493482302</v>
      </c>
      <c r="G172">
        <v>6.8085106382978697</v>
      </c>
      <c r="H172">
        <v>11.173478401396499</v>
      </c>
      <c r="I172">
        <v>9.7258937836207497</v>
      </c>
      <c r="J172">
        <v>10.1343846277042</v>
      </c>
      <c r="K172">
        <v>10.663478263232401</v>
      </c>
      <c r="L172">
        <v>10.1755566392979</v>
      </c>
      <c r="M172">
        <v>8.3428876475035203</v>
      </c>
      <c r="N172">
        <v>9.2549172896362695</v>
      </c>
      <c r="O172">
        <v>14.983247399830301</v>
      </c>
      <c r="P172">
        <v>15.196075452869399</v>
      </c>
      <c r="Q172">
        <v>15.0388451610422</v>
      </c>
      <c r="R172">
        <v>10.7802382117296</v>
      </c>
      <c r="S172">
        <v>12.371836235114399</v>
      </c>
      <c r="T172">
        <v>5.9484993811482498</v>
      </c>
      <c r="U172">
        <v>19.006054387628399</v>
      </c>
      <c r="V172">
        <v>19.724529626080599</v>
      </c>
      <c r="W172">
        <v>19.811195385051001</v>
      </c>
      <c r="X172">
        <v>19.265540643929398</v>
      </c>
      <c r="Y172">
        <v>22.7606377513928</v>
      </c>
      <c r="Z172">
        <v>25.326122839129798</v>
      </c>
      <c r="AA172">
        <v>27.010574289648801</v>
      </c>
      <c r="AB172">
        <v>28.330660675706799</v>
      </c>
    </row>
    <row r="173" spans="1:28" x14ac:dyDescent="0.3">
      <c r="A173" t="s">
        <v>33</v>
      </c>
      <c r="B173" t="s">
        <v>34</v>
      </c>
      <c r="C173" t="s">
        <v>63</v>
      </c>
      <c r="D173" t="s">
        <v>64</v>
      </c>
      <c r="E173">
        <v>24.557985692873199</v>
      </c>
      <c r="F173">
        <v>25.2763326802243</v>
      </c>
      <c r="G173">
        <v>23.688207256134401</v>
      </c>
      <c r="H173">
        <v>14.1348225814993</v>
      </c>
      <c r="I173">
        <v>17.954716842318199</v>
      </c>
      <c r="J173">
        <v>21.351651542867099</v>
      </c>
      <c r="K173">
        <v>23.051850775809601</v>
      </c>
      <c r="L173">
        <v>28.398020049173098</v>
      </c>
      <c r="M173">
        <v>24.880312075181699</v>
      </c>
      <c r="N173">
        <v>24.536008741432401</v>
      </c>
      <c r="O173">
        <v>25.882742318373602</v>
      </c>
      <c r="P173">
        <v>26.850120338833001</v>
      </c>
      <c r="Q173">
        <v>25.998993517065799</v>
      </c>
      <c r="R173">
        <v>19.573709300187701</v>
      </c>
      <c r="S173">
        <v>18.362339549823499</v>
      </c>
      <c r="T173">
        <v>19.3617515205605</v>
      </c>
      <c r="U173">
        <v>19.412431955188399</v>
      </c>
      <c r="V173">
        <v>19.081760355221</v>
      </c>
      <c r="W173">
        <v>19.7419131259519</v>
      </c>
      <c r="X173">
        <v>20.133272681183801</v>
      </c>
      <c r="Y173">
        <v>22.537378126438099</v>
      </c>
      <c r="Z173">
        <v>24.292293631155399</v>
      </c>
      <c r="AA173">
        <v>25.065290258899001</v>
      </c>
      <c r="AB173">
        <v>26.406552877218498</v>
      </c>
    </row>
    <row r="174" spans="1:28" x14ac:dyDescent="0.3">
      <c r="A174" t="s">
        <v>16</v>
      </c>
      <c r="B174" t="s">
        <v>17</v>
      </c>
      <c r="C174" t="s">
        <v>63</v>
      </c>
      <c r="D174" t="s">
        <v>64</v>
      </c>
      <c r="E174">
        <v>24.342105263157901</v>
      </c>
      <c r="F174">
        <v>17.619047619047599</v>
      </c>
      <c r="G174">
        <v>10.0430416068867</v>
      </c>
      <c r="H174">
        <v>12.939208031232599</v>
      </c>
      <c r="I174">
        <v>11.3899613899614</v>
      </c>
      <c r="J174">
        <v>18.815331010453001</v>
      </c>
      <c r="K174">
        <v>0.16659098311269199</v>
      </c>
      <c r="L174">
        <v>1.1530190553114601</v>
      </c>
      <c r="M174">
        <v>4.1486340877298602</v>
      </c>
      <c r="N174">
        <v>12.108305509652601</v>
      </c>
      <c r="O174">
        <v>12.831224569238</v>
      </c>
      <c r="P174">
        <v>23.651074744514499</v>
      </c>
      <c r="Q174">
        <v>19.201749159359199</v>
      </c>
      <c r="R174">
        <v>38.298825313564699</v>
      </c>
      <c r="S174">
        <v>60.827666351761003</v>
      </c>
      <c r="T174">
        <v>77.024943856536296</v>
      </c>
      <c r="U174">
        <v>71.701045293231999</v>
      </c>
      <c r="V174">
        <v>81.889064792130597</v>
      </c>
      <c r="W174">
        <v>85.504901728725798</v>
      </c>
      <c r="X174">
        <v>91.393171249485903</v>
      </c>
      <c r="Y174">
        <v>92.536897132896101</v>
      </c>
      <c r="Z174">
        <v>89.153228908622495</v>
      </c>
      <c r="AA174">
        <v>82.587838312984701</v>
      </c>
      <c r="AB174">
        <v>80.184782005445896</v>
      </c>
    </row>
    <row r="175" spans="1:28" x14ac:dyDescent="0.3">
      <c r="A175" t="s">
        <v>18</v>
      </c>
      <c r="B175" t="s">
        <v>19</v>
      </c>
      <c r="C175" t="s">
        <v>63</v>
      </c>
      <c r="D175" t="s">
        <v>64</v>
      </c>
      <c r="E175">
        <v>7.23292927331517</v>
      </c>
      <c r="F175">
        <v>9.1242064879870899</v>
      </c>
      <c r="G175">
        <v>7.37320374180372</v>
      </c>
      <c r="H175">
        <v>7.2825925942649903</v>
      </c>
      <c r="I175">
        <v>7.3773412892760497</v>
      </c>
      <c r="J175">
        <v>7.6875517969919098</v>
      </c>
      <c r="K175">
        <v>7.5161486178530197</v>
      </c>
      <c r="L175">
        <v>9.2452049061076806</v>
      </c>
      <c r="M175">
        <v>7.62551543052904</v>
      </c>
      <c r="N175">
        <v>6.2783508489514404</v>
      </c>
      <c r="O175">
        <v>6.2025852262537704</v>
      </c>
      <c r="P175">
        <v>6.5688723267534304</v>
      </c>
      <c r="Q175">
        <v>5.5476061278939799</v>
      </c>
      <c r="R175">
        <v>7.8912704080039298</v>
      </c>
      <c r="S175">
        <v>8.4103656388492691</v>
      </c>
      <c r="T175">
        <v>6.7582632365417403</v>
      </c>
      <c r="U175">
        <v>11.316471522186999</v>
      </c>
      <c r="V175">
        <v>17.598311254325299</v>
      </c>
      <c r="W175">
        <v>5.23501170976418</v>
      </c>
      <c r="X175">
        <v>1.6987000124912499</v>
      </c>
      <c r="Y175">
        <v>1.05407831552997</v>
      </c>
      <c r="Z175">
        <v>1.4513785650504301</v>
      </c>
      <c r="AA175">
        <v>3.6447060738908799</v>
      </c>
      <c r="AB175">
        <v>2.5658840216385599</v>
      </c>
    </row>
    <row r="176" spans="1:28" x14ac:dyDescent="0.3">
      <c r="A176" t="s">
        <v>20</v>
      </c>
      <c r="B176" t="s">
        <v>21</v>
      </c>
      <c r="C176" t="s">
        <v>63</v>
      </c>
      <c r="D176" t="s">
        <v>64</v>
      </c>
      <c r="E176">
        <v>15.4485846793539</v>
      </c>
      <c r="F176">
        <v>14.618203202750401</v>
      </c>
      <c r="G176">
        <v>14.1552688840535</v>
      </c>
      <c r="H176">
        <v>13.5963039173817</v>
      </c>
      <c r="I176">
        <v>13.3910776154588</v>
      </c>
      <c r="J176">
        <v>12.389967347682701</v>
      </c>
      <c r="K176">
        <v>15.6931827158543</v>
      </c>
      <c r="L176">
        <v>15.914261669263899</v>
      </c>
      <c r="M176">
        <v>16.235393009659202</v>
      </c>
      <c r="N176">
        <v>16.490826161068401</v>
      </c>
      <c r="O176">
        <v>16.903131446506301</v>
      </c>
      <c r="P176">
        <v>17.999010395619699</v>
      </c>
      <c r="Q176">
        <v>19.537108415525601</v>
      </c>
      <c r="R176">
        <v>22.163062584093801</v>
      </c>
      <c r="S176">
        <v>23.6915672054702</v>
      </c>
      <c r="T176">
        <v>25.4990124751967</v>
      </c>
      <c r="U176">
        <v>26.5484805310296</v>
      </c>
      <c r="V176">
        <v>28.183422481317901</v>
      </c>
      <c r="W176">
        <v>27.108195550504799</v>
      </c>
      <c r="X176">
        <v>27.453731091217399</v>
      </c>
      <c r="Y176">
        <v>26.6567707953728</v>
      </c>
      <c r="Z176">
        <v>26.0847371110019</v>
      </c>
      <c r="AA176">
        <v>25.514880224005999</v>
      </c>
      <c r="AB176">
        <v>27.297402286939199</v>
      </c>
    </row>
    <row r="177" spans="1:28" x14ac:dyDescent="0.3">
      <c r="A177" t="s">
        <v>22</v>
      </c>
      <c r="B177" t="s">
        <v>23</v>
      </c>
      <c r="C177" t="s">
        <v>63</v>
      </c>
      <c r="D177" t="s">
        <v>64</v>
      </c>
      <c r="E177">
        <v>6.0929829627490601</v>
      </c>
      <c r="F177">
        <v>13.4266624244353</v>
      </c>
      <c r="G177">
        <v>13.7020252088939</v>
      </c>
      <c r="H177">
        <v>19.293558919560699</v>
      </c>
      <c r="I177">
        <v>31.183213522440301</v>
      </c>
      <c r="J177">
        <v>31.294072803506801</v>
      </c>
      <c r="K177">
        <v>31.626617375231099</v>
      </c>
      <c r="L177">
        <v>29.6552981944191</v>
      </c>
      <c r="M177">
        <v>26.132790826706099</v>
      </c>
      <c r="N177">
        <v>21.739130434782599</v>
      </c>
      <c r="O177">
        <v>46.6990820138084</v>
      </c>
      <c r="P177">
        <v>41.811115464793701</v>
      </c>
      <c r="Q177">
        <v>40.1626690208182</v>
      </c>
      <c r="R177">
        <v>34.183018126592302</v>
      </c>
      <c r="S177">
        <v>39.961010555133299</v>
      </c>
      <c r="T177">
        <v>45.658237662923099</v>
      </c>
      <c r="U177">
        <v>45.602014903885198</v>
      </c>
      <c r="V177">
        <v>45.9166906460486</v>
      </c>
      <c r="W177">
        <v>47.994005118996</v>
      </c>
      <c r="X177">
        <v>50.653896863797399</v>
      </c>
      <c r="Y177">
        <v>48.041266148804503</v>
      </c>
      <c r="Z177">
        <v>46.088283273164798</v>
      </c>
      <c r="AA177">
        <v>45.333818238284898</v>
      </c>
      <c r="AB177">
        <v>44.283250440321297</v>
      </c>
    </row>
    <row r="178" spans="1:28" x14ac:dyDescent="0.3">
      <c r="A178" t="s">
        <v>24</v>
      </c>
      <c r="B178" t="s">
        <v>25</v>
      </c>
      <c r="C178" t="s">
        <v>63</v>
      </c>
      <c r="D178" t="s">
        <v>64</v>
      </c>
      <c r="E178">
        <v>21.4131957051714</v>
      </c>
      <c r="F178">
        <v>21.997996278803502</v>
      </c>
      <c r="G178">
        <v>19.031761693330498</v>
      </c>
      <c r="H178">
        <v>15.8038275124105</v>
      </c>
      <c r="I178">
        <v>16.4606482548758</v>
      </c>
      <c r="J178">
        <v>16.5001860551654</v>
      </c>
      <c r="K178">
        <v>20.9220158851296</v>
      </c>
      <c r="L178">
        <v>24.578664373592598</v>
      </c>
      <c r="M178">
        <v>21.010859221700599</v>
      </c>
      <c r="N178">
        <v>18.669849599300001</v>
      </c>
      <c r="O178">
        <v>18.2924433579254</v>
      </c>
      <c r="P178">
        <v>17.333519215576899</v>
      </c>
      <c r="Q178">
        <v>17.987392588638102</v>
      </c>
      <c r="R178">
        <v>18.043893948972499</v>
      </c>
      <c r="S178">
        <v>18.856424388222301</v>
      </c>
      <c r="T178">
        <v>18.603373477097801</v>
      </c>
      <c r="U178">
        <v>18.177401986846199</v>
      </c>
      <c r="V178">
        <v>17.408973425785302</v>
      </c>
      <c r="W178">
        <v>16.3024452893922</v>
      </c>
      <c r="X178">
        <v>15.3277146818603</v>
      </c>
      <c r="Y178">
        <v>14.6311104473422</v>
      </c>
      <c r="Z178">
        <v>15.1592958621214</v>
      </c>
      <c r="AA178">
        <v>13.925671896996199</v>
      </c>
      <c r="AB178">
        <v>13.088423573655</v>
      </c>
    </row>
    <row r="179" spans="1:28" x14ac:dyDescent="0.3">
      <c r="A179" t="s">
        <v>26</v>
      </c>
      <c r="B179" t="s">
        <v>27</v>
      </c>
      <c r="C179" t="s">
        <v>63</v>
      </c>
      <c r="D179" t="s">
        <v>64</v>
      </c>
      <c r="E179">
        <v>22.6806491259021</v>
      </c>
      <c r="F179">
        <v>21.881599186909501</v>
      </c>
      <c r="G179">
        <v>19.683602111147501</v>
      </c>
      <c r="H179">
        <v>16.331961091206999</v>
      </c>
      <c r="I179">
        <v>18.216535216988898</v>
      </c>
      <c r="J179">
        <v>17.931243055325599</v>
      </c>
      <c r="K179">
        <v>20.014185266750601</v>
      </c>
      <c r="L179">
        <v>19.752841748990999</v>
      </c>
      <c r="M179">
        <v>16.0759077750002</v>
      </c>
      <c r="N179">
        <v>19.561264714509001</v>
      </c>
      <c r="O179">
        <v>14.192440465240001</v>
      </c>
      <c r="P179">
        <v>14.102985902502599</v>
      </c>
      <c r="Q179">
        <v>13.5109564303773</v>
      </c>
      <c r="R179">
        <v>10.8903438667122</v>
      </c>
      <c r="S179">
        <v>12.8648419916927</v>
      </c>
      <c r="T179">
        <v>13.6143081193154</v>
      </c>
      <c r="U179">
        <v>12.402610815180701</v>
      </c>
      <c r="V179">
        <v>13.6793428657934</v>
      </c>
      <c r="W179">
        <v>13.672943428385</v>
      </c>
      <c r="X179">
        <v>15.6266399081433</v>
      </c>
      <c r="Y179">
        <v>18.152675609164199</v>
      </c>
      <c r="Z179">
        <v>20.850130644651799</v>
      </c>
      <c r="AA179">
        <v>22.5076824059222</v>
      </c>
      <c r="AB179">
        <v>21.993912801798899</v>
      </c>
    </row>
    <row r="180" spans="1:28" x14ac:dyDescent="0.3">
      <c r="A180" t="s">
        <v>28</v>
      </c>
      <c r="B180" t="s">
        <v>29</v>
      </c>
      <c r="C180" t="s">
        <v>63</v>
      </c>
      <c r="D180" t="s">
        <v>64</v>
      </c>
      <c r="E180">
        <v>32.797609787143799</v>
      </c>
      <c r="F180">
        <v>32.561193051458503</v>
      </c>
      <c r="G180">
        <v>32.423638017992999</v>
      </c>
      <c r="H180">
        <v>32.351280745644097</v>
      </c>
      <c r="I180">
        <v>30.893010814005301</v>
      </c>
      <c r="J180">
        <v>30.439429763882298</v>
      </c>
      <c r="K180">
        <v>28.449095653233002</v>
      </c>
      <c r="L180">
        <v>26.7139374545973</v>
      </c>
      <c r="M180">
        <v>25.548569281771599</v>
      </c>
      <c r="N180">
        <v>26.1486071173724</v>
      </c>
      <c r="O180">
        <v>26.2735218475223</v>
      </c>
      <c r="P180">
        <v>24.6817540969672</v>
      </c>
      <c r="Q180">
        <v>23.951010942821899</v>
      </c>
      <c r="R180">
        <v>22.624341469973501</v>
      </c>
      <c r="S180">
        <v>21.049733326783901</v>
      </c>
      <c r="T180">
        <v>21.163125349672999</v>
      </c>
      <c r="U180">
        <v>20.584766066035701</v>
      </c>
      <c r="V180">
        <v>22.197862003663602</v>
      </c>
      <c r="W180">
        <v>21.280116595059901</v>
      </c>
      <c r="X180">
        <v>21.979457440125799</v>
      </c>
      <c r="Y180">
        <v>23.283845422097201</v>
      </c>
      <c r="Z180">
        <v>24.148155387246501</v>
      </c>
      <c r="AA180">
        <v>24.797061132633299</v>
      </c>
      <c r="AB180">
        <v>25.464195189362002</v>
      </c>
    </row>
    <row r="181" spans="1:28" x14ac:dyDescent="0.3">
      <c r="A181" t="s">
        <v>30</v>
      </c>
      <c r="B181" t="s">
        <v>31</v>
      </c>
      <c r="C181" t="s">
        <v>63</v>
      </c>
      <c r="D18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gdp_growth_1996_2018</vt:lpstr>
      <vt:lpstr>transposed_use_this</vt:lpstr>
      <vt:lpstr>economic_data_raw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Johneson Giang</cp:lastModifiedBy>
  <dcterms:created xsi:type="dcterms:W3CDTF">2020-06-01T20:26:39Z</dcterms:created>
  <dcterms:modified xsi:type="dcterms:W3CDTF">2020-06-02T02:23:39Z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3373ef4f-07e6-4913-9c9d-b214495c5b45</vt:lpwstr>
  </property>
</Properties>
</file>